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personal\Documents\hogares-saludables\codes\00_obtenencion_datos\"/>
    </mc:Choice>
  </mc:AlternateContent>
  <xr:revisionPtr revIDLastSave="0" documentId="13_ncr:1_{EF911DBB-91C0-46E4-9BAB-75DCACA27019}" xr6:coauthVersionLast="47" xr6:coauthVersionMax="47" xr10:uidLastSave="{00000000-0000-0000-0000-000000000000}"/>
  <bookViews>
    <workbookView xWindow="10245" yWindow="0" windowWidth="10245" windowHeight="10920" firstSheet="1" activeTab="1" xr2:uid="{C188B68D-50FF-6447-B20F-3A3C3002FAA8}"/>
  </bookViews>
  <sheets>
    <sheet name="survey" sheetId="1" r:id="rId1"/>
    <sheet name="choices" sheetId="8" r:id="rId2"/>
    <sheet name="HS" sheetId="6" r:id="rId3"/>
    <sheet name="prueba nombre" sheetId="9" r:id="rId4"/>
    <sheet name="HS-repeat_caracteristicas" sheetId="7" r:id="rId5"/>
    <sheet name="Hs-repeat_mental" sheetId="5" r:id="rId6"/>
  </sheets>
  <definedNames>
    <definedName name="_xlnm._FilterDatabase" localSheetId="1" hidden="1">choices!$A$1:$C$541</definedName>
    <definedName name="_xlnm._FilterDatabase" localSheetId="2" hidden="1">HS!$A$1:$J$335</definedName>
    <definedName name="_xlnm._FilterDatabase" localSheetId="0" hidden="1">survey!$A$1:$AB$21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9" i="9" l="1"/>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C517" i="1"/>
  <c r="C512" i="1"/>
  <c r="C511" i="1"/>
  <c r="C506" i="1"/>
  <c r="C505" i="1"/>
  <c r="C504" i="1"/>
  <c r="C503" i="1"/>
  <c r="C502" i="1"/>
  <c r="C466" i="1"/>
  <c r="C465" i="1"/>
  <c r="C463" i="1"/>
  <c r="C462" i="1"/>
  <c r="C461" i="1"/>
  <c r="C460" i="1"/>
  <c r="C459" i="1"/>
  <c r="C458" i="1"/>
  <c r="C457" i="1"/>
  <c r="C456" i="1"/>
  <c r="C455" i="1"/>
  <c r="C453" i="1"/>
  <c r="C452" i="1"/>
  <c r="C451" i="1"/>
  <c r="C450" i="1"/>
  <c r="C449" i="1"/>
  <c r="C448" i="1"/>
  <c r="C447" i="1"/>
  <c r="C446" i="1"/>
  <c r="C445" i="1"/>
  <c r="C444" i="1"/>
  <c r="C443" i="1"/>
  <c r="C442" i="1"/>
  <c r="C441" i="1"/>
  <c r="C440" i="1"/>
  <c r="C438" i="1"/>
  <c r="C437" i="1"/>
  <c r="C436" i="1"/>
  <c r="C435" i="1"/>
  <c r="C434" i="1"/>
  <c r="C433" i="1"/>
  <c r="C432" i="1"/>
  <c r="C431" i="1"/>
  <c r="C430" i="1"/>
  <c r="C429" i="1"/>
  <c r="C428" i="1"/>
  <c r="C427" i="1"/>
  <c r="C426" i="1"/>
  <c r="C425" i="1"/>
  <c r="C424" i="1"/>
  <c r="C422" i="1"/>
  <c r="C421" i="1"/>
  <c r="C420" i="1"/>
  <c r="C419" i="1"/>
  <c r="C418" i="1"/>
  <c r="C417" i="1"/>
  <c r="C416" i="1"/>
  <c r="C415" i="1"/>
  <c r="C412" i="1"/>
  <c r="C411" i="1"/>
  <c r="C409" i="1"/>
  <c r="C408" i="1"/>
  <c r="C407" i="1"/>
  <c r="C406" i="1"/>
  <c r="C405" i="1"/>
  <c r="C404" i="1"/>
  <c r="C402" i="1"/>
  <c r="C401" i="1"/>
  <c r="C400" i="1"/>
  <c r="C399" i="1"/>
  <c r="C398" i="1"/>
  <c r="C397" i="1"/>
  <c r="C396" i="1"/>
  <c r="C395" i="1"/>
  <c r="C393" i="1"/>
  <c r="C392" i="1"/>
  <c r="C391" i="1"/>
  <c r="C390" i="1"/>
  <c r="C389" i="1"/>
  <c r="C388" i="1"/>
  <c r="C386" i="1"/>
  <c r="C385" i="1"/>
  <c r="C384" i="1"/>
  <c r="C383" i="1"/>
  <c r="C382" i="1"/>
  <c r="C381" i="1"/>
  <c r="C379" i="1"/>
  <c r="C378" i="1"/>
  <c r="C377" i="1"/>
  <c r="C376" i="1"/>
  <c r="C375" i="1"/>
  <c r="C374" i="1"/>
  <c r="C373" i="1"/>
  <c r="C371" i="1"/>
  <c r="C370" i="1"/>
  <c r="C369" i="1"/>
  <c r="C368" i="1"/>
  <c r="C367" i="1"/>
  <c r="C366" i="1"/>
  <c r="C365" i="1"/>
  <c r="C364" i="1"/>
  <c r="C363" i="1"/>
  <c r="C360" i="1"/>
  <c r="C358" i="1"/>
  <c r="C357" i="1"/>
  <c r="C356" i="1"/>
  <c r="C355" i="1"/>
  <c r="C354" i="1"/>
  <c r="C353" i="1"/>
  <c r="C352" i="1"/>
  <c r="C351" i="1"/>
  <c r="C350" i="1"/>
  <c r="C349" i="1"/>
  <c r="C348" i="1"/>
  <c r="C346" i="1"/>
  <c r="C345" i="1"/>
  <c r="C343" i="1"/>
  <c r="C342" i="1"/>
  <c r="C341" i="1"/>
  <c r="C340" i="1"/>
  <c r="C338" i="1"/>
  <c r="C337" i="1"/>
  <c r="C336" i="1"/>
  <c r="C335" i="1"/>
  <c r="C334" i="1"/>
  <c r="C333" i="1"/>
  <c r="C332" i="1"/>
  <c r="C331" i="1"/>
  <c r="C329" i="1"/>
  <c r="C328" i="1"/>
  <c r="C327" i="1"/>
  <c r="C326" i="1"/>
  <c r="C325" i="1"/>
  <c r="C324" i="1"/>
  <c r="C317" i="1"/>
  <c r="C316" i="1"/>
  <c r="C315" i="1"/>
  <c r="C314" i="1"/>
  <c r="C312" i="1"/>
  <c r="C311" i="1"/>
  <c r="C310" i="1"/>
  <c r="C309" i="1"/>
  <c r="C308" i="1"/>
  <c r="C306" i="1"/>
  <c r="C305" i="1"/>
  <c r="C304" i="1"/>
  <c r="C303" i="1"/>
  <c r="C300" i="1"/>
  <c r="C299" i="1"/>
  <c r="C298" i="1"/>
  <c r="C296" i="1"/>
  <c r="C294" i="1"/>
  <c r="C293" i="1"/>
  <c r="C292" i="1"/>
  <c r="C291" i="1"/>
  <c r="C290" i="1"/>
  <c r="C289" i="1"/>
  <c r="C288" i="1"/>
  <c r="C287" i="1"/>
  <c r="C286" i="1"/>
  <c r="C285" i="1"/>
  <c r="C284" i="1"/>
  <c r="C283" i="1"/>
  <c r="C282" i="1"/>
  <c r="C281" i="1"/>
  <c r="C280" i="1"/>
  <c r="C279" i="1"/>
  <c r="C278" i="1"/>
  <c r="C275" i="1"/>
  <c r="C274" i="1"/>
  <c r="C273" i="1"/>
  <c r="C272" i="1"/>
  <c r="C271" i="1"/>
  <c r="C270" i="1"/>
  <c r="C269" i="1"/>
  <c r="C268" i="1"/>
  <c r="C267" i="1"/>
  <c r="C265" i="1"/>
  <c r="C264" i="1"/>
  <c r="C263" i="1"/>
  <c r="C262" i="1"/>
  <c r="C261" i="1"/>
  <c r="C260" i="1"/>
  <c r="C259" i="1"/>
  <c r="C258" i="1"/>
  <c r="C257" i="1"/>
  <c r="C256" i="1"/>
  <c r="C254" i="1"/>
  <c r="C253" i="1"/>
  <c r="C252" i="1"/>
  <c r="C251" i="1"/>
  <c r="C250" i="1"/>
  <c r="C249" i="1"/>
  <c r="C248" i="1"/>
  <c r="C247" i="1"/>
  <c r="C246" i="1"/>
  <c r="C245" i="1"/>
  <c r="C244" i="1"/>
  <c r="C243" i="1"/>
  <c r="C242" i="1"/>
  <c r="C241" i="1"/>
  <c r="C240" i="1"/>
  <c r="C235" i="1"/>
  <c r="C234" i="1"/>
  <c r="C233" i="1"/>
  <c r="C230" i="1"/>
  <c r="C229" i="1"/>
  <c r="C228" i="1"/>
  <c r="C227" i="1"/>
  <c r="C226" i="1"/>
  <c r="C223" i="1"/>
  <c r="C222" i="1"/>
  <c r="C221" i="1"/>
  <c r="C220" i="1"/>
  <c r="C219" i="1"/>
  <c r="C216" i="1"/>
  <c r="C215" i="1"/>
  <c r="C214" i="1"/>
  <c r="C213" i="1"/>
  <c r="C212" i="1"/>
  <c r="C210" i="1"/>
  <c r="C209" i="1"/>
  <c r="C208" i="1"/>
  <c r="C207" i="1"/>
  <c r="C206" i="1"/>
  <c r="C205" i="1"/>
  <c r="C204" i="1"/>
  <c r="C203" i="1"/>
  <c r="C202" i="1"/>
  <c r="C198" i="1"/>
  <c r="C197" i="1"/>
  <c r="C196" i="1"/>
  <c r="C195" i="1"/>
  <c r="C194" i="1"/>
  <c r="C193" i="1"/>
  <c r="C192" i="1"/>
  <c r="C191" i="1"/>
  <c r="C190" i="1"/>
  <c r="C189" i="1"/>
  <c r="C188" i="1"/>
  <c r="C187" i="1"/>
  <c r="C186" i="1"/>
  <c r="C185" i="1"/>
  <c r="C184" i="1"/>
  <c r="C180" i="1"/>
  <c r="C179" i="1"/>
  <c r="C178" i="1"/>
  <c r="C177" i="1"/>
  <c r="C175" i="1"/>
  <c r="C174" i="1"/>
  <c r="C173" i="1"/>
  <c r="C172" i="1"/>
  <c r="C171" i="1"/>
  <c r="C170" i="1"/>
  <c r="C169" i="1"/>
  <c r="C167" i="1"/>
  <c r="C166" i="1"/>
  <c r="C165" i="1"/>
  <c r="C164" i="1"/>
  <c r="C163" i="1"/>
  <c r="C162" i="1"/>
  <c r="C161" i="1"/>
  <c r="C159" i="1"/>
  <c r="C158" i="1"/>
  <c r="C157" i="1"/>
  <c r="C156" i="1"/>
  <c r="C155" i="1"/>
  <c r="C154" i="1"/>
  <c r="C153" i="1"/>
  <c r="C152" i="1"/>
  <c r="C149" i="1"/>
  <c r="C148" i="1"/>
  <c r="C147" i="1"/>
  <c r="C146" i="1"/>
  <c r="C145" i="1"/>
  <c r="C144" i="1"/>
  <c r="C143" i="1"/>
  <c r="C142" i="1"/>
  <c r="C141" i="1"/>
  <c r="C140" i="1"/>
  <c r="C139" i="1"/>
  <c r="C138" i="1"/>
  <c r="C133" i="1"/>
  <c r="C132" i="1"/>
  <c r="C131" i="1"/>
  <c r="C130" i="1"/>
  <c r="C129" i="1"/>
  <c r="C126" i="1"/>
  <c r="C125" i="1"/>
  <c r="C124" i="1"/>
  <c r="C123" i="1"/>
  <c r="C121" i="1"/>
  <c r="C120" i="1"/>
  <c r="C119" i="1"/>
  <c r="C118" i="1"/>
  <c r="C117" i="1"/>
  <c r="C116" i="1"/>
  <c r="C115" i="1"/>
  <c r="C114" i="1"/>
  <c r="C113" i="1"/>
  <c r="C112" i="1"/>
  <c r="C111" i="1"/>
  <c r="C110" i="1"/>
  <c r="C109" i="1"/>
  <c r="C108" i="1"/>
  <c r="C107" i="1"/>
  <c r="C106" i="1"/>
  <c r="C105" i="1"/>
  <c r="C104" i="1"/>
  <c r="C103" i="1"/>
  <c r="C101" i="1"/>
  <c r="C100" i="1"/>
  <c r="C99" i="1"/>
  <c r="C98" i="1"/>
  <c r="C97" i="1"/>
  <c r="C96" i="1"/>
  <c r="C95" i="1"/>
  <c r="C94" i="1"/>
  <c r="C92" i="1"/>
  <c r="C91" i="1"/>
  <c r="C90" i="1"/>
  <c r="C89" i="1"/>
  <c r="C88" i="1"/>
  <c r="C87" i="1"/>
  <c r="C86" i="1"/>
  <c r="C83" i="1"/>
  <c r="C82" i="1"/>
  <c r="C81" i="1"/>
  <c r="C80" i="1"/>
  <c r="C79" i="1"/>
  <c r="C78" i="1"/>
  <c r="C75" i="1"/>
  <c r="C74" i="1"/>
  <c r="C73" i="1"/>
  <c r="C71" i="1"/>
  <c r="C70" i="1"/>
  <c r="C69" i="1"/>
  <c r="C68" i="1"/>
  <c r="C67" i="1"/>
  <c r="C66" i="1"/>
  <c r="C65" i="1"/>
  <c r="C64" i="1"/>
  <c r="C63" i="1"/>
  <c r="C61" i="1"/>
  <c r="C60" i="1"/>
  <c r="C51" i="1"/>
  <c r="C50" i="1"/>
  <c r="C47" i="1"/>
  <c r="C46" i="1"/>
  <c r="C44" i="1"/>
  <c r="C43" i="1"/>
  <c r="C41" i="1"/>
  <c r="C38" i="1"/>
  <c r="C37" i="1"/>
  <c r="C36" i="1"/>
  <c r="C35" i="1"/>
  <c r="C33" i="1"/>
  <c r="C30" i="1"/>
  <c r="C28" i="1"/>
  <c r="C27" i="1"/>
  <c r="C26" i="1"/>
  <c r="C25" i="1"/>
  <c r="C24" i="1"/>
  <c r="C23" i="1"/>
  <c r="C19" i="1"/>
  <c r="C18" i="1"/>
  <c r="C15" i="1"/>
  <c r="C12" i="1"/>
  <c r="C11" i="1"/>
  <c r="C10" i="1"/>
  <c r="C9" i="1"/>
  <c r="C8" i="1"/>
  <c r="C6" i="1"/>
  <c r="C5" i="1"/>
  <c r="C4"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tc={8964BC11-52D5-4461-BB77-19A0CE69425F}</author>
    <author>tc={B4E208A6-2F93-4542-BE00-FA07173C83D9}</author>
    <author>tc={AF25E1BC-A66D-4CB6-ACE7-4084AB6E12EA}</author>
    <author>tc={E4D046AC-87A2-46F4-9F14-D511939F4FB1}</author>
  </authors>
  <commentList>
    <comment ref="D289" authorId="0" shapeId="0" xr:uid="{8964BC11-52D5-4461-BB77-19A0CE69425F}">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291" authorId="1" shapeId="0" xr:uid="{B4E208A6-2F93-4542-BE00-FA07173C83D9}">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296" authorId="2" shapeId="0" xr:uid="{AF25E1BC-A66D-4CB6-ACE7-4084AB6E12EA}">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303" authorId="3" shapeId="0" xr:uid="{E4D046AC-87A2-46F4-9F14-D511939F4FB1}">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List>
</comments>
</file>

<file path=xl/sharedStrings.xml><?xml version="1.0" encoding="utf-8"?>
<sst xmlns="http://schemas.openxmlformats.org/spreadsheetml/2006/main" count="10385" uniqueCount="2890">
  <si>
    <t>type</t>
  </si>
  <si>
    <t>name</t>
  </si>
  <si>
    <t>label</t>
  </si>
  <si>
    <t>calculation</t>
  </si>
  <si>
    <t>constraint</t>
  </si>
  <si>
    <t>relevant</t>
  </si>
  <si>
    <t>constraint_message</t>
  </si>
  <si>
    <t>jr:count</t>
  </si>
  <si>
    <t>appearance</t>
  </si>
  <si>
    <t>hint</t>
  </si>
  <si>
    <t>choice_filter</t>
  </si>
  <si>
    <t>list_name</t>
  </si>
  <si>
    <t>¿Cuál?</t>
  </si>
  <si>
    <t>¿Cuánto tiempo lleva viviendo en el barrio?</t>
  </si>
  <si>
    <t>¿Cuánto tiempo llevan habitando la vivienda?</t>
  </si>
  <si>
    <t>¿Cuál fue el motivo de su llegada al sector?</t>
  </si>
  <si>
    <t>¿Para la preparación de sus alimentos, tiene acceso a agua potable?</t>
  </si>
  <si>
    <t>¿Cuenta con sistemas de almacenamiento con tapas que proteja sus alimentos de roedores o insectos?</t>
  </si>
  <si>
    <t>¿Cómo eliminan principalmente la basura en este hogar?</t>
  </si>
  <si>
    <t>¿Cuál es la percepción que tienen en el hogar sobre el agua disponible en la vivienda para consumo?</t>
  </si>
  <si>
    <t>¿En el hogar realizan algún tratamiento al agua antes de consumirla?</t>
  </si>
  <si>
    <t>Tipo de vivienda</t>
  </si>
  <si>
    <t>¿Cuál es el material predominante de los pisos de la vivienda?</t>
  </si>
  <si>
    <t>¿Cuál es el material predominante de las paredes exteriores de la vivienda?</t>
  </si>
  <si>
    <t>¿Cuál es el material predominante de los techos de la vivienda?</t>
  </si>
  <si>
    <t>El servicio sanitario que utiliza el hogar es:</t>
  </si>
  <si>
    <t>El servicio sanitario del hogar es:</t>
  </si>
  <si>
    <t>Si tuviera que pagar arriendo por esta vivienda, ¿cuánto estima que sería el valor que tendría que pagar mensualmente? Valor $____________________</t>
  </si>
  <si>
    <t>Los gastos mensuales del hogar son aproximadamente:</t>
  </si>
  <si>
    <t>¿Cuánto dinero estima que tiene ahorrado el hogar para emergencias, crisis, etc?</t>
  </si>
  <si>
    <t>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t>
  </si>
  <si>
    <t>Durante el último mes, la situación económica del hogar:</t>
  </si>
  <si>
    <t>¿Con qué frecuencia expresa su opinión cuando no está de acuerdo con lo que dicen otras personas de su hogar?</t>
  </si>
  <si>
    <t>Ahora tomará tres decisiones sobre cómo prefiere que se distribuya el ingreso entre miembros del hogar. Si pudiera decidir entre dos opciones que varían en términos de cuanto recibe usted y cuanto recibe otra persona cualquiera del hogar, cuál opción preferiría?</t>
  </si>
  <si>
    <t>¿Es usted generalmente una persona que está totalmente preparada para asumir riesgos o trata de evitarlos?</t>
  </si>
  <si>
    <t>text</t>
  </si>
  <si>
    <t>integer</t>
  </si>
  <si>
    <t>begin group</t>
  </si>
  <si>
    <t>end group</t>
  </si>
  <si>
    <t>cs1</t>
  </si>
  <si>
    <t>cs3</t>
  </si>
  <si>
    <t>cs4</t>
  </si>
  <si>
    <t>cs10</t>
  </si>
  <si>
    <t>cs11</t>
  </si>
  <si>
    <t>cs18</t>
  </si>
  <si>
    <t>cs19</t>
  </si>
  <si>
    <t>cs20</t>
  </si>
  <si>
    <t>cs21</t>
  </si>
  <si>
    <t>cv1</t>
  </si>
  <si>
    <t>cv3</t>
  </si>
  <si>
    <t>cv4</t>
  </si>
  <si>
    <t>cv7</t>
  </si>
  <si>
    <t>cv8</t>
  </si>
  <si>
    <t>cv9</t>
  </si>
  <si>
    <t>cv12</t>
  </si>
  <si>
    <t>cv16</t>
  </si>
  <si>
    <t>cv17</t>
  </si>
  <si>
    <t>cv18</t>
  </si>
  <si>
    <t>ef1</t>
  </si>
  <si>
    <t>ef10</t>
  </si>
  <si>
    <t>ef12</t>
  </si>
  <si>
    <t>ef13</t>
  </si>
  <si>
    <t>ef14</t>
  </si>
  <si>
    <t>ef15</t>
  </si>
  <si>
    <t>ef16</t>
  </si>
  <si>
    <t>ef17</t>
  </si>
  <si>
    <t>ef18</t>
  </si>
  <si>
    <t>ef19</t>
  </si>
  <si>
    <t>ef20</t>
  </si>
  <si>
    <t>ef21</t>
  </si>
  <si>
    <t>ef22</t>
  </si>
  <si>
    <t>ef23</t>
  </si>
  <si>
    <t>ef24</t>
  </si>
  <si>
    <t>ef25</t>
  </si>
  <si>
    <t>ef26</t>
  </si>
  <si>
    <t>ef27</t>
  </si>
  <si>
    <t>ef28</t>
  </si>
  <si>
    <t>ef29</t>
  </si>
  <si>
    <t>ef30</t>
  </si>
  <si>
    <t>ef31</t>
  </si>
  <si>
    <t>ef32</t>
  </si>
  <si>
    <t>ef33</t>
  </si>
  <si>
    <t>ef34</t>
  </si>
  <si>
    <t>ef35</t>
  </si>
  <si>
    <t>ef36</t>
  </si>
  <si>
    <t>ef37</t>
  </si>
  <si>
    <t>ef38</t>
  </si>
  <si>
    <t>ef39</t>
  </si>
  <si>
    <t>ef40</t>
  </si>
  <si>
    <t>ef41</t>
  </si>
  <si>
    <t>ef42</t>
  </si>
  <si>
    <t>ef43</t>
  </si>
  <si>
    <t>ef44</t>
  </si>
  <si>
    <t>ef45</t>
  </si>
  <si>
    <t>ef46</t>
  </si>
  <si>
    <t>ef47</t>
  </si>
  <si>
    <t>ef48</t>
  </si>
  <si>
    <t>ef49</t>
  </si>
  <si>
    <t>ef50</t>
  </si>
  <si>
    <t>ef51</t>
  </si>
  <si>
    <t>ef52</t>
  </si>
  <si>
    <t>ef53</t>
  </si>
  <si>
    <t>ef54</t>
  </si>
  <si>
    <t>ef55</t>
  </si>
  <si>
    <t>ef56</t>
  </si>
  <si>
    <t>ef57</t>
  </si>
  <si>
    <t>ef58</t>
  </si>
  <si>
    <t>ef59</t>
  </si>
  <si>
    <t>cvb1</t>
  </si>
  <si>
    <t>cvb2</t>
  </si>
  <si>
    <t>cvb8</t>
  </si>
  <si>
    <t>cvb9</t>
  </si>
  <si>
    <t>cvb10</t>
  </si>
  <si>
    <t>cvb11</t>
  </si>
  <si>
    <t>cvb12</t>
  </si>
  <si>
    <t>cvb13</t>
  </si>
  <si>
    <t>cvb14</t>
  </si>
  <si>
    <t>cvb15</t>
  </si>
  <si>
    <t>cvb16</t>
  </si>
  <si>
    <t>cvb17</t>
  </si>
  <si>
    <t>cvb18</t>
  </si>
  <si>
    <t>cvb19</t>
  </si>
  <si>
    <t>cvb20</t>
  </si>
  <si>
    <t>cvb21</t>
  </si>
  <si>
    <t>select_one cs18</t>
  </si>
  <si>
    <t>select_one cs19</t>
  </si>
  <si>
    <t>select_one cv7</t>
  </si>
  <si>
    <t>select_one cv9</t>
  </si>
  <si>
    <t>select_one cv17</t>
  </si>
  <si>
    <t>select_one cv18</t>
  </si>
  <si>
    <t>select_one ef13</t>
  </si>
  <si>
    <t>select_one ef15</t>
  </si>
  <si>
    <t>select_one ef32</t>
  </si>
  <si>
    <t>select_one ef33</t>
  </si>
  <si>
    <t>select_one ef34</t>
  </si>
  <si>
    <t>select_one ef58</t>
  </si>
  <si>
    <t>Urbano</t>
  </si>
  <si>
    <t>Rural</t>
  </si>
  <si>
    <t>Escritura pública</t>
  </si>
  <si>
    <t>Compraventa</t>
  </si>
  <si>
    <t>Declaración de sana posesión</t>
  </si>
  <si>
    <t>Otro</t>
  </si>
  <si>
    <t>No</t>
  </si>
  <si>
    <t>Más de 10 años</t>
  </si>
  <si>
    <t>Migración</t>
  </si>
  <si>
    <t>Desplazamiento forzado</t>
  </si>
  <si>
    <t>Adquisición de vivienda</t>
  </si>
  <si>
    <t>Red familiar en el sector</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</si>
  <si>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</si>
  <si>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</si>
  <si>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</si>
  <si>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</si>
  <si>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</si>
  <si>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</si>
  <si>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Por recolección pública o privada</t>
  </si>
  <si>
    <t>La tiran a un río, quebrada, caño o laguna</t>
  </si>
  <si>
    <t>La tiran a un patio, lote, zanja o baldío</t>
  </si>
  <si>
    <t>La queman o entierran</t>
  </si>
  <si>
    <t>La eliminan de otra forma</t>
  </si>
  <si>
    <t>Muy buena</t>
  </si>
  <si>
    <t>Regular</t>
  </si>
  <si>
    <t>Mala</t>
  </si>
  <si>
    <t>Casa</t>
  </si>
  <si>
    <t>Apartamento</t>
  </si>
  <si>
    <t>Apartaestudio</t>
  </si>
  <si>
    <t>Finca</t>
  </si>
  <si>
    <t>Tierra, arena</t>
  </si>
  <si>
    <t>Cemento, gravilla</t>
  </si>
  <si>
    <t>Madera burda, tabla, tablón, otro vegetal</t>
  </si>
  <si>
    <t>Baldosín, ladrillo, vinisol, otros materiales sintéticos</t>
  </si>
  <si>
    <t>Mármol</t>
  </si>
  <si>
    <t>Madera pulida</t>
  </si>
  <si>
    <t>Alfombra o tapete de pared a pared</t>
  </si>
  <si>
    <t>Ladrillo, bloque, material prefabricado, piedra</t>
  </si>
  <si>
    <t>Bahareque</t>
  </si>
  <si>
    <t>Guadua</t>
  </si>
  <si>
    <t>Caña, esterilla, otro tipo de material vegetal</t>
  </si>
  <si>
    <t>Zinc, tela, cartón, latas, desechos, plástico</t>
  </si>
  <si>
    <t>Teja de barro</t>
  </si>
  <si>
    <t>Teja plástica</t>
  </si>
  <si>
    <t>Zinc</t>
  </si>
  <si>
    <t>Eternit</t>
  </si>
  <si>
    <t>Palma</t>
  </si>
  <si>
    <t>Entidad Prestadora del Servicio</t>
  </si>
  <si>
    <t>Autogestionada</t>
  </si>
  <si>
    <t>No aplica</t>
  </si>
  <si>
    <t>Inodoro conectado a alcantarillado</t>
  </si>
  <si>
    <t>Inodoro conectado a pozo séptico</t>
  </si>
  <si>
    <t>Letrina</t>
  </si>
  <si>
    <t>Bajamar</t>
  </si>
  <si>
    <t>De uso exclusivo de las personas del hogar</t>
  </si>
  <si>
    <t>Compartido con personas de otros hogares</t>
  </si>
  <si>
    <t>Una</t>
  </si>
  <si>
    <t>Dos</t>
  </si>
  <si>
    <t>Tres</t>
  </si>
  <si>
    <t>Baño</t>
  </si>
  <si>
    <t>Cocina</t>
  </si>
  <si>
    <t>Piso</t>
  </si>
  <si>
    <t>Baño y cocina</t>
  </si>
  <si>
    <t>Baño y piso</t>
  </si>
  <si>
    <t>Cocina y piso</t>
  </si>
  <si>
    <t>Ha mejorado mucho</t>
  </si>
  <si>
    <t>Ha mejorado algo</t>
  </si>
  <si>
    <t>Ha empeorado un poco</t>
  </si>
  <si>
    <t>Ha empeorado mucho</t>
  </si>
  <si>
    <t>El cierre de los negocios y empresas</t>
  </si>
  <si>
    <t>El costo de los servicios públicos</t>
  </si>
  <si>
    <t>El costo de los alimentos</t>
  </si>
  <si>
    <t>El costo del vestuario</t>
  </si>
  <si>
    <t>El costo de educación</t>
  </si>
  <si>
    <t>El costo de la salud</t>
  </si>
  <si>
    <t>El costo de transporte</t>
  </si>
  <si>
    <t>El costo de acceso a cultura / recreación / deporte</t>
  </si>
  <si>
    <t>Uno o más miembros de la familia han perdido su empleo</t>
  </si>
  <si>
    <t>Uno o más miembros de la familia no recibieron aumento de sueldo / no fue suficiente el aumento</t>
  </si>
  <si>
    <t>La familia creció, ahora los ingresos no alcanzan</t>
  </si>
  <si>
    <t>Falleció uno de los principales sostenes</t>
  </si>
  <si>
    <t>Separación / divorcio de los padres</t>
  </si>
  <si>
    <t>Completamente de acuerdo</t>
  </si>
  <si>
    <t>De acuerdo</t>
  </si>
  <si>
    <t>En desacuerdo</t>
  </si>
  <si>
    <t>En total desacuerdo</t>
  </si>
  <si>
    <t>Muy frecuentemente</t>
  </si>
  <si>
    <t>Frecuentemente</t>
  </si>
  <si>
    <t>Algunas veces</t>
  </si>
  <si>
    <t>Casí nunca</t>
  </si>
  <si>
    <t>Nunca</t>
  </si>
  <si>
    <t>Mucho</t>
  </si>
  <si>
    <t>Bastante</t>
  </si>
  <si>
    <t>Muy poco</t>
  </si>
  <si>
    <t>Nada</t>
  </si>
  <si>
    <t>Retirar derechos y privilegios</t>
  </si>
  <si>
    <t>Hablar de por qué el comportamiento fue incorrecto.</t>
  </si>
  <si>
    <t>No tiene hijos</t>
  </si>
  <si>
    <t>Ayudan a resolver los problemas</t>
  </si>
  <si>
    <t>Crean conflictos entre los miembros</t>
  </si>
  <si>
    <t>No se cumplen</t>
  </si>
  <si>
    <t>Para nada</t>
  </si>
  <si>
    <t>Completamente</t>
  </si>
  <si>
    <t>Opuesto a mis principios</t>
  </si>
  <si>
    <t>Sin importancia</t>
  </si>
  <si>
    <t>Importante</t>
  </si>
  <si>
    <t>De suprema importancia</t>
  </si>
  <si>
    <t>Opción A</t>
  </si>
  <si>
    <t>Opción B</t>
  </si>
  <si>
    <t>Nunca dispuesto</t>
  </si>
  <si>
    <t>Rara vez dispuesto</t>
  </si>
  <si>
    <t>A veces dispuesto</t>
  </si>
  <si>
    <t>A menudo dispuesto</t>
  </si>
  <si>
    <t>Algunos años de primaria</t>
  </si>
  <si>
    <t>Toda la primaria</t>
  </si>
  <si>
    <t>Algunos años de secundaria</t>
  </si>
  <si>
    <t>Toda la secundaria</t>
  </si>
  <si>
    <t>Técnica o tecnológica completa</t>
  </si>
  <si>
    <t>Uno o más años de universidad</t>
  </si>
  <si>
    <t>Universitaria completa</t>
  </si>
  <si>
    <t>Ninguno</t>
  </si>
  <si>
    <t>required_message</t>
  </si>
  <si>
    <t>begin repeat</t>
  </si>
  <si>
    <t>Por favor registre esta información para cada persona del hogar</t>
  </si>
  <si>
    <t>c1</t>
  </si>
  <si>
    <t>Por favor digite el nombre completo</t>
  </si>
  <si>
    <t>yes</t>
  </si>
  <si>
    <t>Por favor complete esta información para continuar con el cuestionario</t>
  </si>
  <si>
    <t>c2</t>
  </si>
  <si>
    <t>Por favor seleccione una de las opciones</t>
  </si>
  <si>
    <t>date</t>
  </si>
  <si>
    <t>c3</t>
  </si>
  <si>
    <t>calculate</t>
  </si>
  <si>
    <t>edad</t>
  </si>
  <si>
    <t>Edad en años</t>
  </si>
  <si>
    <t>int(format-date(today(), '%Y') - format-date(${c3}, '%Y'))</t>
  </si>
  <si>
    <t>c4</t>
  </si>
  <si>
    <t>c5</t>
  </si>
  <si>
    <t>c6</t>
  </si>
  <si>
    <t>c7</t>
  </si>
  <si>
    <t>c8</t>
  </si>
  <si>
    <t>c9</t>
  </si>
  <si>
    <t>c10</t>
  </si>
  <si>
    <t>c11</t>
  </si>
  <si>
    <t>c12</t>
  </si>
  <si>
    <t>c13</t>
  </si>
  <si>
    <t>c14</t>
  </si>
  <si>
    <t>c15</t>
  </si>
  <si>
    <t>c16</t>
  </si>
  <si>
    <t>c17</t>
  </si>
  <si>
    <t>c18</t>
  </si>
  <si>
    <t>. &gt;= 0 and . &lt; 1000</t>
  </si>
  <si>
    <t>c20</t>
  </si>
  <si>
    <t>c21</t>
  </si>
  <si>
    <t>c22</t>
  </si>
  <si>
    <t>c23</t>
  </si>
  <si>
    <t>select_one c25_25</t>
  </si>
  <si>
    <t>c25</t>
  </si>
  <si>
    <t>c27</t>
  </si>
  <si>
    <t>select_one c28_28</t>
  </si>
  <si>
    <t>c28</t>
  </si>
  <si>
    <t>c29</t>
  </si>
  <si>
    <t>select_one c30_30</t>
  </si>
  <si>
    <t>c30</t>
  </si>
  <si>
    <t>c31</t>
  </si>
  <si>
    <t>select_one c32_32</t>
  </si>
  <si>
    <t>c32</t>
  </si>
  <si>
    <t>c33</t>
  </si>
  <si>
    <t>. &gt;= 0 and . &lt; 4000</t>
  </si>
  <si>
    <t xml:space="preserve">Por favor digite un número válido de semanas </t>
  </si>
  <si>
    <t>select_one c34_34</t>
  </si>
  <si>
    <t>c34</t>
  </si>
  <si>
    <t>c35</t>
  </si>
  <si>
    <t>Ha buscado trabajo como (señale sólo una)</t>
  </si>
  <si>
    <t>select_one c36_36</t>
  </si>
  <si>
    <t>c36</t>
  </si>
  <si>
    <t>c37</t>
  </si>
  <si>
    <t>select_one c38_38</t>
  </si>
  <si>
    <t>c38</t>
  </si>
  <si>
    <t>c39</t>
  </si>
  <si>
    <t>${edad}&lt;18 and selected(${c37}, '1')</t>
  </si>
  <si>
    <t>select_one c40_40</t>
  </si>
  <si>
    <t>c40</t>
  </si>
  <si>
    <t>end repeat</t>
  </si>
  <si>
    <t>repeat_mental</t>
  </si>
  <si>
    <t>s1</t>
  </si>
  <si>
    <t>s2</t>
  </si>
  <si>
    <t>s3</t>
  </si>
  <si>
    <t>s4</t>
  </si>
  <si>
    <t>s5</t>
  </si>
  <si>
    <t>s7</t>
  </si>
  <si>
    <t>s8</t>
  </si>
  <si>
    <t>s9</t>
  </si>
  <si>
    <t>s10</t>
  </si>
  <si>
    <t>s11</t>
  </si>
  <si>
    <t>s12</t>
  </si>
  <si>
    <t>s13</t>
  </si>
  <si>
    <t>s15</t>
  </si>
  <si>
    <t>s16</t>
  </si>
  <si>
    <t>s17</t>
  </si>
  <si>
    <t>s18</t>
  </si>
  <si>
    <t>s19</t>
  </si>
  <si>
    <t>s20</t>
  </si>
  <si>
    <t>s21</t>
  </si>
  <si>
    <t>s23</t>
  </si>
  <si>
    <t>s24</t>
  </si>
  <si>
    <t>s25</t>
  </si>
  <si>
    <t>com1</t>
  </si>
  <si>
    <t>com2</t>
  </si>
  <si>
    <t>com3</t>
  </si>
  <si>
    <t>com4</t>
  </si>
  <si>
    <t>com5</t>
  </si>
  <si>
    <t>com7</t>
  </si>
  <si>
    <t>select_one com8_8</t>
  </si>
  <si>
    <t>com8</t>
  </si>
  <si>
    <t>select_one com9_9</t>
  </si>
  <si>
    <t>com9</t>
  </si>
  <si>
    <t>¿Qué tan seguro(a) se siente usted en su barrio?</t>
  </si>
  <si>
    <t>select_one com10_10</t>
  </si>
  <si>
    <t>com10</t>
  </si>
  <si>
    <t>¿Qué tan satisfecho(a) está usted en general con el barrio donde vive?</t>
  </si>
  <si>
    <t>com11</t>
  </si>
  <si>
    <t>¿Cómo diría que es su relación con los vecinos del barrio?</t>
  </si>
  <si>
    <t>com12</t>
  </si>
  <si>
    <t>com14</t>
  </si>
  <si>
    <t>com16</t>
  </si>
  <si>
    <t>com17</t>
  </si>
  <si>
    <t>com21</t>
  </si>
  <si>
    <t>com22</t>
  </si>
  <si>
    <t>com24</t>
  </si>
  <si>
    <t>com27</t>
  </si>
  <si>
    <t>com28</t>
  </si>
  <si>
    <t>com30</t>
  </si>
  <si>
    <t>¿Con qué frecuencia al mes asiste a las asambleas/talleres/eventos organizados por los grupos comunitarios como JAC, asociaciones de vecinos, entre otros?</t>
  </si>
  <si>
    <t>Hombre</t>
  </si>
  <si>
    <t>Mujer</t>
  </si>
  <si>
    <t>Jefe (a) del hogar</t>
  </si>
  <si>
    <t xml:space="preserve">Pareja, esposo (a), cónyuge, compañero(a) </t>
  </si>
  <si>
    <t>Hijo(a) hijastro(a)</t>
  </si>
  <si>
    <t>Nieto (a)</t>
  </si>
  <si>
    <t>Padre, madre, padrastro y madrastra</t>
  </si>
  <si>
    <t xml:space="preserve">Suegro o suegra </t>
  </si>
  <si>
    <t>Hermano (a), hermanastro (a)</t>
  </si>
  <si>
    <t>Yerno, nuera</t>
  </si>
  <si>
    <t>Indígena</t>
  </si>
  <si>
    <t>Gitano (a) (Rom)</t>
  </si>
  <si>
    <t>Raizal del archipiélago de San Andrés, Providencia y Santa Catalina</t>
  </si>
  <si>
    <t>Palenquero (a) de San Basilio</t>
  </si>
  <si>
    <t>Negro (a)</t>
  </si>
  <si>
    <t>Mulato (a) (afrodescendiente), afrocolombiano(a)</t>
  </si>
  <si>
    <t>Ninguno de los anteriores</t>
  </si>
  <si>
    <t>Población en situación de discapacidad</t>
  </si>
  <si>
    <t>Población en ejercicio de prostitución</t>
  </si>
  <si>
    <t>Personas sectores LGTBIQ+</t>
  </si>
  <si>
    <t>Población reinsertada</t>
  </si>
  <si>
    <t>Población migrante</t>
  </si>
  <si>
    <t>Ninguna</t>
  </si>
  <si>
    <t>Una (1) vez</t>
  </si>
  <si>
    <t>Entre 2 y 3 veces</t>
  </si>
  <si>
    <t>Entre 4 y 5 veces</t>
  </si>
  <si>
    <t>Más de 5 veces</t>
  </si>
  <si>
    <t>Trabajando</t>
  </si>
  <si>
    <t>Buscando trabajo</t>
  </si>
  <si>
    <t>Estudiando</t>
  </si>
  <si>
    <t>Oficios del hogar</t>
  </si>
  <si>
    <t>Incapacitado permanente para trabajar</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</si>
  <si>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</si>
  <si>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</si>
  <si>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</si>
  <si>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</si>
  <si>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</si>
  <si>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</si>
  <si>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</si>
  <si>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y peón</t>
  </si>
  <si>
    <t>Pidió ayuda a familiares, amigos, colegas</t>
  </si>
  <si>
    <t>Visitó, llevó o envió hojas de vida a empresas o empleadores</t>
  </si>
  <si>
    <t>Visitó, llevó o envió hojas de vida a bolsas de empleo o intermediarios</t>
  </si>
  <si>
    <t>Puso o consultó avisos clasificados</t>
  </si>
  <si>
    <t>Por convocatorias</t>
  </si>
  <si>
    <t>Por el sistema de información SENA</t>
  </si>
  <si>
    <t>c25_25</t>
  </si>
  <si>
    <t>En esta vivienda</t>
  </si>
  <si>
    <t>En otras viviendas</t>
  </si>
  <si>
    <t xml:space="preserve"> 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</si>
  <si>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</si>
  <si>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</si>
  <si>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</si>
  <si>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</si>
  <si>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</si>
  <si>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</si>
  <si>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</si>
  <si>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c28_28</t>
  </si>
  <si>
    <t>Para mejorar la utilización de sus capacidades o formación</t>
  </si>
  <si>
    <t>Desea mejorar sus ingresos</t>
  </si>
  <si>
    <t>Desea trabajar menos horas</t>
  </si>
  <si>
    <t>Porque el trabajo actual es temporal</t>
  </si>
  <si>
    <t>No le gusta su trabajo actual</t>
  </si>
  <si>
    <t>Su trabajo actual exige mucho esfuerzo fisico o mental</t>
  </si>
  <si>
    <t>Problemas ambientales (aire, olores, ruidos, temperatura, etc)</t>
  </si>
  <si>
    <t>Problemas en el trabajo</t>
  </si>
  <si>
    <t>c30_30</t>
  </si>
  <si>
    <t>Agricultura, caza, silvicultura y pesca</t>
  </si>
  <si>
    <t>Explotación de minas y canteras</t>
  </si>
  <si>
    <t>Fabricación/manufactura</t>
  </si>
  <si>
    <t>Suministro de electricidad, gas y agua</t>
  </si>
  <si>
    <t>Construcción</t>
  </si>
  <si>
    <t>Comercio mayorista y minorista y restaurantes y hoteles</t>
  </si>
  <si>
    <t>Transporte, almacenamiento y comunicación</t>
  </si>
  <si>
    <t>Financiación, seguros, bienes inmuebles y servicios empresariales</t>
  </si>
  <si>
    <t>Servicios comunitarios, sociales y personales</t>
  </si>
  <si>
    <t>c32_32</t>
  </si>
  <si>
    <t>Por enfermedad</t>
  </si>
  <si>
    <t>Por enfermedad de un familiar cercano</t>
  </si>
  <si>
    <t>Calamidad familiar</t>
  </si>
  <si>
    <t>Otra</t>
  </si>
  <si>
    <t>c34_34</t>
  </si>
  <si>
    <t>Se presentó a convocatorias</t>
  </si>
  <si>
    <t>Hizo preparativos para iniciar un negocio</t>
  </si>
  <si>
    <t>No ha hecho nada</t>
  </si>
  <si>
    <t>c36_36</t>
  </si>
  <si>
    <t>Menos de un año</t>
  </si>
  <si>
    <t>Entre 1 y menos de 2 años</t>
  </si>
  <si>
    <t>Entre 2 y menos de 5 años</t>
  </si>
  <si>
    <t>Más de 5 años</t>
  </si>
  <si>
    <t>No ha trabajado</t>
  </si>
  <si>
    <t>c38_38</t>
  </si>
  <si>
    <t>No encontró cupo en el colegio</t>
  </si>
  <si>
    <t>El colegio está muy lejos de su vivienda</t>
  </si>
  <si>
    <t>Porque no hay alimentación escolar</t>
  </si>
  <si>
    <t>Por la situación económica del hogar</t>
  </si>
  <si>
    <t>Porque tiene alguna condición de discapacidad</t>
  </si>
  <si>
    <t>Desinterés del niño, joven o de los acudientes</t>
  </si>
  <si>
    <t>c40_40</t>
  </si>
  <si>
    <t>Por trabajo</t>
  </si>
  <si>
    <t>Porque nadie pudo llevarlo</t>
  </si>
  <si>
    <t>Excelente</t>
  </si>
  <si>
    <t>Siempre</t>
  </si>
  <si>
    <t>Casi siempre</t>
  </si>
  <si>
    <t>Solo alguna vez</t>
  </si>
  <si>
    <t>s6_6</t>
  </si>
  <si>
    <t>Un poco</t>
  </si>
  <si>
    <t>Muy satisfecho</t>
  </si>
  <si>
    <t>Satisfecho</t>
  </si>
  <si>
    <t>Ni satistecho ni insatisfecho</t>
  </si>
  <si>
    <t>Insatisfecho</t>
  </si>
  <si>
    <t>Muy insatisfecho</t>
  </si>
  <si>
    <t>Mucho mejor</t>
  </si>
  <si>
    <t>Mejor</t>
  </si>
  <si>
    <t>Continuará igual</t>
  </si>
  <si>
    <t>Peor</t>
  </si>
  <si>
    <t>Mucho peor</t>
  </si>
  <si>
    <t>Favorable</t>
  </si>
  <si>
    <t>com8_8</t>
  </si>
  <si>
    <t>Muy de acuerdo</t>
  </si>
  <si>
    <t>Ni de acuerdo ni en desacuerdo</t>
  </si>
  <si>
    <t>Muy en desacuerdo</t>
  </si>
  <si>
    <t>com9_9</t>
  </si>
  <si>
    <t>Muy seguro</t>
  </si>
  <si>
    <t>Seguro</t>
  </si>
  <si>
    <t>Ni seguro ni inseguro</t>
  </si>
  <si>
    <t>Inseguro</t>
  </si>
  <si>
    <t>Muy inseguro</t>
  </si>
  <si>
    <t>com10_10</t>
  </si>
  <si>
    <t>Escriba la clasificación del SISBEN</t>
  </si>
  <si>
    <t>Por favor digite un número entero</t>
  </si>
  <si>
    <t>Por favor digite el valor</t>
  </si>
  <si>
    <t>Por favor especifique su respuesta</t>
  </si>
  <si>
    <t>. &gt;= 0</t>
  </si>
  <si>
    <t>selected(${cs20}, '1')</t>
  </si>
  <si>
    <t>selected(${ef36}, '1')</t>
  </si>
  <si>
    <t>start</t>
  </si>
  <si>
    <t>st</t>
  </si>
  <si>
    <t>.</t>
  </si>
  <si>
    <t>A0</t>
  </si>
  <si>
    <t>Fecha y hora</t>
  </si>
  <si>
    <t>field-list</t>
  </si>
  <si>
    <t>A11</t>
  </si>
  <si>
    <t>Fecha de la encuesta</t>
  </si>
  <si>
    <t>time</t>
  </si>
  <si>
    <t>A21</t>
  </si>
  <si>
    <t>A2</t>
  </si>
  <si>
    <t>Enumeradores</t>
  </si>
  <si>
    <t>quickcompact</t>
  </si>
  <si>
    <t>select_one supervisor</t>
  </si>
  <si>
    <t>A22</t>
  </si>
  <si>
    <t>A5</t>
  </si>
  <si>
    <t>A6</t>
  </si>
  <si>
    <t>minimal</t>
  </si>
  <si>
    <t>geopoint</t>
  </si>
  <si>
    <t>A10b</t>
  </si>
  <si>
    <t>note</t>
  </si>
  <si>
    <t>con</t>
  </si>
  <si>
    <t xml:space="preserve">CONSENTIMIENTO INFORMADO </t>
  </si>
  <si>
    <t>A11n</t>
  </si>
  <si>
    <t>select_one si_no</t>
  </si>
  <si>
    <t>A12</t>
  </si>
  <si>
    <t>Declaro mi consentimiento para la recolección de la información y el procesamiento descrito anteriormente.</t>
  </si>
  <si>
    <t>A13</t>
  </si>
  <si>
    <t>¿Aceptan participar en la encuesta?</t>
  </si>
  <si>
    <t>Medellín</t>
  </si>
  <si>
    <t>Barranquilla</t>
  </si>
  <si>
    <t>barrios</t>
  </si>
  <si>
    <t>A42</t>
  </si>
  <si>
    <t xml:space="preserve">note </t>
  </si>
  <si>
    <t>end1</t>
  </si>
  <si>
    <t xml:space="preserve"> Muchas gracias por su tiempo</t>
  </si>
  <si>
    <t>end</t>
  </si>
  <si>
    <t>end0</t>
  </si>
  <si>
    <t>Hora de inicio</t>
  </si>
  <si>
    <t>supervisor</t>
  </si>
  <si>
    <t>si_no</t>
  </si>
  <si>
    <t>estado_correcto_encuesta</t>
  </si>
  <si>
    <t>Encuesta completa</t>
  </si>
  <si>
    <t>Encuesta parcialmente completa, se necesita volver a visitar</t>
  </si>
  <si>
    <t>Rechazo del encuestado</t>
  </si>
  <si>
    <t>El encuestado no está disponible y la encuesta no ha comenzado: es necesario volver a visitarla.</t>
  </si>
  <si>
    <t>No se pudo localizar el hogar</t>
  </si>
  <si>
    <t>Acceso denegado (seguridad, puerta cerrada) / Inseguro (animales, violencia, disturbios, etc.)</t>
  </si>
  <si>
    <t>Barrera de idioma</t>
  </si>
  <si>
    <t>No se pudo localizar después de 3 intentos</t>
  </si>
  <si>
    <t>Cualquier otra razón</t>
  </si>
  <si>
    <t>escala_confianza_2</t>
  </si>
  <si>
    <t>1. Muy Poca</t>
  </si>
  <si>
    <t>2. Poca</t>
  </si>
  <si>
    <t>3. Intermedia</t>
  </si>
  <si>
    <t>4. Confianza</t>
  </si>
  <si>
    <t>5. Mucha confianza</t>
  </si>
  <si>
    <t>${A13}=1</t>
  </si>
  <si>
    <t>exp0</t>
  </si>
  <si>
    <t>titulo_p</t>
  </si>
  <si>
    <t>exp1</t>
  </si>
  <si>
    <t>select_one titulo_p or_other</t>
  </si>
  <si>
    <t>Propia, totalmente pagada</t>
  </si>
  <si>
    <t>Propia, la están pagando</t>
  </si>
  <si>
    <t>En usufructo</t>
  </si>
  <si>
    <t>Posesión sin título (ocupante de hecho) o propiedad colectiva</t>
  </si>
  <si>
    <t>¿Qué tipo de documento legal tiene?</t>
  </si>
  <si>
    <t>exp2</t>
  </si>
  <si>
    <t>exp3</t>
  </si>
  <si>
    <t>${exp1}='1'</t>
  </si>
  <si>
    <t>¿Este documento está a nombre de algún miembro del hogar que reside en la vivienda?</t>
  </si>
  <si>
    <t>relacion_jefe</t>
  </si>
  <si>
    <t>select_one relacion_jefe</t>
  </si>
  <si>
    <t>elig0</t>
  </si>
  <si>
    <t>exp4</t>
  </si>
  <si>
    <t>exp6</t>
  </si>
  <si>
    <t>riesgo</t>
  </si>
  <si>
    <t>Hundimiento de terreno</t>
  </si>
  <si>
    <t>exp7</t>
  </si>
  <si>
    <t>if(count-selected(.)&gt;1 and selected(.,4),0,1)</t>
  </si>
  <si>
    <t xml:space="preserve">Avalanchas, derrumbes, deslizamientos, </t>
  </si>
  <si>
    <t xml:space="preserve">Inundaciones, desbordamientos, crecientes, arroyos; </t>
  </si>
  <si>
    <t>exp8</t>
  </si>
  <si>
    <t>list-nolabel</t>
  </si>
  <si>
    <t>Con cuál de los siguientes Servicios Públicos cuenta el hogar?</t>
  </si>
  <si>
    <t>Alcantarillado</t>
  </si>
  <si>
    <t>Agua potable</t>
  </si>
  <si>
    <t>Electricidad</t>
  </si>
  <si>
    <t>exp10</t>
  </si>
  <si>
    <t>exp11</t>
  </si>
  <si>
    <t>bano</t>
  </si>
  <si>
    <t>La ducha en mal estado o ausente</t>
  </si>
  <si>
    <t>elegible</t>
  </si>
  <si>
    <t>exp8_b</t>
  </si>
  <si>
    <t>exp8_c</t>
  </si>
  <si>
    <t>exp8_d</t>
  </si>
  <si>
    <t>exp12</t>
  </si>
  <si>
    <t>prov</t>
  </si>
  <si>
    <t>cvb8a</t>
  </si>
  <si>
    <t>¿Cuáles de los siguientes servicios o bienes en uso, posee este hogar?</t>
  </si>
  <si>
    <t>2. Televisión</t>
  </si>
  <si>
    <t>3. Nevera o refrigerador</t>
  </si>
  <si>
    <t>4. Teléfono celular</t>
  </si>
  <si>
    <t>5. Lavadora</t>
  </si>
  <si>
    <t>7. Computadora</t>
  </si>
  <si>
    <t>8. Ventilador o aire acondicionado</t>
  </si>
  <si>
    <t>9. Plancha</t>
  </si>
  <si>
    <t>10. Licuadora</t>
  </si>
  <si>
    <t>12. Bicicleta</t>
  </si>
  <si>
    <t>1. Equipo de sonido</t>
  </si>
  <si>
    <t>a. Compromisos financieros (pagar deudas, créditos asumidos): _______</t>
  </si>
  <si>
    <t>b. Gastos de la vivienda (servicios públicos, reparaciones, mantenimiento, electrodomésticos): _______</t>
  </si>
  <si>
    <t>c. Gastos personales (ropa, entretenimiento): _______</t>
  </si>
  <si>
    <t>d. Inversión (adecuación de espacios para negocios en el hogar): _______</t>
  </si>
  <si>
    <t>e. Ahorro: _______</t>
  </si>
  <si>
    <t>f. Gastos de salud (seguro médico, medicinas/fármacos): _______</t>
  </si>
  <si>
    <t>g. Comida: _______</t>
  </si>
  <si>
    <t>h. Regalos para su familia: _______</t>
  </si>
  <si>
    <t>ef1_0</t>
  </si>
  <si>
    <t>exp_n0</t>
  </si>
  <si>
    <t>elig_tec</t>
  </si>
  <si>
    <t>Encuestador el hogar no es elegible por su ubicación de riesgo. Pase a la siguiente vivienda del listado.</t>
  </si>
  <si>
    <t>Dado la ubicación de la vivienda, describa cuáles son los riesgos que podría tener:</t>
  </si>
  <si>
    <t>exp_n1</t>
  </si>
  <si>
    <t>exp3_a</t>
  </si>
  <si>
    <t>Entre 1 y 4 años</t>
  </si>
  <si>
    <t>Entre 5 y 10 años</t>
  </si>
  <si>
    <t>${cs3}</t>
  </si>
  <si>
    <t>acknowledge</t>
  </si>
  <si>
    <t>cs3_a</t>
  </si>
  <si>
    <t>Por favor ingrese la fecha de nacimiento (DD/MM/AAAA)</t>
  </si>
  <si>
    <t>end2</t>
  </si>
  <si>
    <t>exp9</t>
  </si>
  <si>
    <t>select_one cities</t>
  </si>
  <si>
    <t>cities</t>
  </si>
  <si>
    <t>mpio=${cities}</t>
  </si>
  <si>
    <t>default</t>
  </si>
  <si>
    <t>required</t>
  </si>
  <si>
    <t>required_end</t>
  </si>
  <si>
    <t>Nombre</t>
  </si>
  <si>
    <t>c1_a</t>
  </si>
  <si>
    <t>Apellido</t>
  </si>
  <si>
    <t>Cultura</t>
  </si>
  <si>
    <t>ind1</t>
  </si>
  <si>
    <t>ind2</t>
  </si>
  <si>
    <t>Diarrea</t>
  </si>
  <si>
    <t>Vómito o nauseas</t>
  </si>
  <si>
    <t>Cuadros de fiebre</t>
  </si>
  <si>
    <t>Irritaciones o erupciones en la piel como sarpullido, picazón...?</t>
  </si>
  <si>
    <t>Tuvo que ir al médico</t>
  </si>
  <si>
    <t>ind3</t>
  </si>
  <si>
    <t>Trabajo</t>
  </si>
  <si>
    <t>c37a</t>
  </si>
  <si>
    <t>${edad}&lt;8</t>
  </si>
  <si>
    <t>¿Cuál fue el sexo al nacer de **${c1}**?</t>
  </si>
  <si>
    <t xml:space="preserve">¿Cuál es la fecha de nacimiento de **${c1}**? </t>
  </si>
  <si>
    <t>¿Cuál es el parentesco de **${c1}** con el jefe o la jefa de este hogar?</t>
  </si>
  <si>
    <t>De acuerdo con su cultura, pueblo o rasgos físicos, **${c1}** es o se reconoce como:</t>
  </si>
  <si>
    <t>¿Considera que **${c1}** hace parte de alguno de los siguientes grupos poblacionales?</t>
  </si>
  <si>
    <t>¿Es **${c1}** el proveedor del hogar?</t>
  </si>
  <si>
    <t>¿Es **${c1}** quien se hace cargo de las labores de cuidado del hogar?</t>
  </si>
  <si>
    <t>¿Cual es el nivel educativo de **${c1}**?</t>
  </si>
  <si>
    <t>¿**${c1}** está matriculado(a) en alguna institución educativa?</t>
  </si>
  <si>
    <t>¿**${c1}** asiste algún jardín o lugar de cuidado?</t>
  </si>
  <si>
    <t>Indique cuáles son las razones por las que **${c1}** no asiste:</t>
  </si>
  <si>
    <t>En las últimas 4 semanas, ¿cuántas veces **${c1}** presentó?</t>
  </si>
  <si>
    <t>En este trabajo **${c1}** es:</t>
  </si>
  <si>
    <t>¿Por qué medio principal, **${c1}** consiguió su empleo actual?</t>
  </si>
  <si>
    <t>En términos monetarios ¿cuánto ganó **${c1}** el mes pasado en este empleo?</t>
  </si>
  <si>
    <t>Dónde realiza **${c1}** principalmente su trabajo:</t>
  </si>
  <si>
    <t>¿ **${c1}** desea cambiar el trabajo que tiene actualmente?</t>
  </si>
  <si>
    <t>¿Por qué motivos **${c1}**  desea cambiar de trabajo o empleo?</t>
  </si>
  <si>
    <t>¿El horario de trabajo de **${c1}** le permite cumplir con sus responsabilidades familiares?</t>
  </si>
  <si>
    <t>¿A qué actividad se dedica principalmente la empresa o negocio en la que **${c1}** realiza su trabajo? (CIIU)</t>
  </si>
  <si>
    <t>En las últimas 4 semanas ¿**${c1}** se ausentó de su trabajo?</t>
  </si>
  <si>
    <t>Indique cuáles son las razones por las que **${c1}** se ausentó de su trabajo:</t>
  </si>
  <si>
    <t>¿Durante cuántas semanas ha estado o estuvo **${c1}** buscando trabajo? (Escriba el número de semanas)</t>
  </si>
  <si>
    <t>¿ **${c1}** nos da su consentimiento para que posteriormente lo contactemos como parte del proceso de intervención y seguimiento?</t>
  </si>
  <si>
    <t xml:space="preserve">¿cuántos baños tiene la vivienda? </t>
  </si>
  <si>
    <t>¿cuántas zonas sociales tiene la vivienda?</t>
  </si>
  <si>
    <t>nivel_acuerdo</t>
  </si>
  <si>
    <t>select_one nivel_acuerdo</t>
  </si>
  <si>
    <t>frecuencia</t>
  </si>
  <si>
    <t>select_one frecuencia</t>
  </si>
  <si>
    <t>cantidad</t>
  </si>
  <si>
    <t>select_one cantidad</t>
  </si>
  <si>
    <t>rango_dinero</t>
  </si>
  <si>
    <t>select_one rango_dinero</t>
  </si>
  <si>
    <t>+003.420_-076.522</t>
  </si>
  <si>
    <t>categorica1</t>
  </si>
  <si>
    <t xml:space="preserve"> </t>
  </si>
  <si>
    <t>select_one categorica1</t>
  </si>
  <si>
    <t>grado_importancia</t>
  </si>
  <si>
    <t>a_b</t>
  </si>
  <si>
    <t>select_one a_b</t>
  </si>
  <si>
    <t>Extremadamente dispuesto</t>
  </si>
  <si>
    <t>select_one sexo</t>
  </si>
  <si>
    <t>sexo</t>
  </si>
  <si>
    <t>etnia</t>
  </si>
  <si>
    <t>select_one etnia</t>
  </si>
  <si>
    <t>discapacidad</t>
  </si>
  <si>
    <t>select_one educacion</t>
  </si>
  <si>
    <t>educacion</t>
  </si>
  <si>
    <t>veces</t>
  </si>
  <si>
    <t>select_one veces</t>
  </si>
  <si>
    <t>status_laboral</t>
  </si>
  <si>
    <t>select_one status_laboral or_other</t>
  </si>
  <si>
    <t>pos_ocupacional</t>
  </si>
  <si>
    <t>select_one pos_ocupacional</t>
  </si>
  <si>
    <t>canal</t>
  </si>
  <si>
    <t>select_one canal</t>
  </si>
  <si>
    <t xml:space="preserve">0 COP </t>
  </si>
  <si>
    <t>rango_años</t>
  </si>
  <si>
    <t>siempre_nunca</t>
  </si>
  <si>
    <t>select_one siempre_nunca</t>
  </si>
  <si>
    <t>nunca_frecuente</t>
  </si>
  <si>
    <t>select_one nunca_frecuente</t>
  </si>
  <si>
    <t>fav_desfav</t>
  </si>
  <si>
    <t>select_one fav_desfav</t>
  </si>
  <si>
    <t>excelente_mala</t>
  </si>
  <si>
    <t>select_one excelente_mala</t>
  </si>
  <si>
    <t>El inodoro, ducha y enchape están en buenas codiciones</t>
  </si>
  <si>
    <t>Muy buena/bueno</t>
  </si>
  <si>
    <t>Buena/Bueno</t>
  </si>
  <si>
    <t>Mala/Malo</t>
  </si>
  <si>
    <t>satisfaccion</t>
  </si>
  <si>
    <t>select_one satisfaccion</t>
  </si>
  <si>
    <t>Verbal o Escrito</t>
  </si>
  <si>
    <t>¿Para realizar este trabajo **${c1}** tiene algún tipo de contrato?</t>
  </si>
  <si>
    <t>auc</t>
  </si>
  <si>
    <t xml:space="preserve">Qué tan de acuerdo está con la siguiente expresión: </t>
  </si>
  <si>
    <t>"a los miembros de mi familia les gusto tal como soy"</t>
  </si>
  <si>
    <t>"los miembros de mi familia están satisfechos con mi comportamiento"</t>
  </si>
  <si>
    <t>"los miembros de mi familia me hacen sentir mejor cuando estoy triste, precupado o molesto."</t>
  </si>
  <si>
    <t>"los miembros de mi familia quieren saber de mis problemas"</t>
  </si>
  <si>
    <t>"recibo apoyo por parte de los miembros de mi familia"</t>
  </si>
  <si>
    <t>ef21a</t>
  </si>
  <si>
    <t>se dicen cosas ofensivas</t>
  </si>
  <si>
    <t xml:space="preserve">Con qué frecuencia usted y sus familiares: </t>
  </si>
  <si>
    <t>se exigen demasiado entre sí</t>
  </si>
  <si>
    <t>se decepcionan los unos de los otros</t>
  </si>
  <si>
    <t>se alteran o irritan entre sí por su comportamiento</t>
  </si>
  <si>
    <t>se gritan o insultan</t>
  </si>
  <si>
    <t>Qué tanto usted y los miembros de su familia</t>
  </si>
  <si>
    <t>comprenden entre sí cómo se sienten</t>
  </si>
  <si>
    <t>confían entre sí cuando tienen un problema grave</t>
  </si>
  <si>
    <t>ef38A</t>
  </si>
  <si>
    <t>3. Gastos de escolarización de los hijos.</t>
  </si>
  <si>
    <t>e. Ser creativo, libre, curioso, independendiente y tomar sus propias decisiones</t>
  </si>
  <si>
    <t>ef55a</t>
  </si>
  <si>
    <t>ef55b</t>
  </si>
  <si>
    <t>Elección 1</t>
  </si>
  <si>
    <t>Elección 2</t>
  </si>
  <si>
    <t>Elección 3</t>
  </si>
  <si>
    <t>S1A</t>
  </si>
  <si>
    <t xml:space="preserve">Durante las 4 últimas semanas, </t>
  </si>
  <si>
    <t>a. Juntas de acción comunal o grupos de vecinos</t>
  </si>
  <si>
    <t>com1A</t>
  </si>
  <si>
    <t xml:space="preserve">De las siguientes instituciones de la ciudad, ¿cuáles cree usted que están realizando acciones por mejorar su calidad de vida? </t>
  </si>
  <si>
    <t>f. Las iglesias</t>
  </si>
  <si>
    <t>b. Organizaciones comunales de vigilancia y seguridad</t>
  </si>
  <si>
    <t>ec0A</t>
  </si>
  <si>
    <t>enc3</t>
  </si>
  <si>
    <t>**Encuestador(a)**: Comentarios adicionales. Puede ser información que observó en el hogar, en la comunidad o información valiosa proporcionada por la persona entrevistada que no está considerada en las preguntas de la encuesta</t>
  </si>
  <si>
    <t>c4_0</t>
  </si>
  <si>
    <t>La persona que aporta la mayor parte de recursos</t>
  </si>
  <si>
    <t>La persona que toma las decisiones</t>
  </si>
  <si>
    <t>Toma decisiones y aporta la mayor parte de recursos</t>
  </si>
  <si>
    <t>No hay nadie más con quién compartir decisiones o gastos (madre/padre soltero)</t>
  </si>
  <si>
    <t xml:space="preserve"> Cultural, así es la tradición </t>
  </si>
  <si>
    <t>select_one why_jefe or_other</t>
  </si>
  <si>
    <t>${c4}='1'</t>
  </si>
  <si>
    <t>¿En el último mes cómo han sido los ingresos para cubrir la compra de alimentos?</t>
  </si>
  <si>
    <t>registro</t>
  </si>
  <si>
    <t xml:space="preserve">¿ **${c1}** ha registrado el negocio ante alguna autoridad o entidad? </t>
  </si>
  <si>
    <t>1. RUT</t>
  </si>
  <si>
    <t xml:space="preserve">2. Cámaras de comercio, </t>
  </si>
  <si>
    <t>3. Alcaldías</t>
  </si>
  <si>
    <t>select_multiple registro or_other</t>
  </si>
  <si>
    <t>Entidad promotora de salud [EPS] o entidad promotora de salud subsidiada EPS-S</t>
  </si>
  <si>
    <t>¿Qué hizo **${c1}** principalmente en las *ÚLTIMAS CUATRO SEMANAS* para conseguir un trabajo o instalar un negocio?</t>
  </si>
  <si>
    <t>select_one sisben</t>
  </si>
  <si>
    <t>sisben</t>
  </si>
  <si>
    <t>A1</t>
  </si>
  <si>
    <t>A3</t>
  </si>
  <si>
    <t>A4</t>
  </si>
  <si>
    <t>B1</t>
  </si>
  <si>
    <t>B2</t>
  </si>
  <si>
    <t>B3</t>
  </si>
  <si>
    <t>B4</t>
  </si>
  <si>
    <t>B5</t>
  </si>
  <si>
    <t>B6</t>
  </si>
  <si>
    <t>B7</t>
  </si>
  <si>
    <t>C1</t>
  </si>
  <si>
    <t>C2</t>
  </si>
  <si>
    <t>C3</t>
  </si>
  <si>
    <t>C4</t>
  </si>
  <si>
    <t>C5</t>
  </si>
  <si>
    <t>C6</t>
  </si>
  <si>
    <t>C7</t>
  </si>
  <si>
    <t>C8</t>
  </si>
  <si>
    <t>C9</t>
  </si>
  <si>
    <t>C10</t>
  </si>
  <si>
    <t>C11</t>
  </si>
  <si>
    <t>C12</t>
  </si>
  <si>
    <t>C13</t>
  </si>
  <si>
    <t>C14</t>
  </si>
  <si>
    <t>C15</t>
  </si>
  <si>
    <t>C16</t>
  </si>
  <si>
    <t>C17</t>
  </si>
  <si>
    <t>C18</t>
  </si>
  <si>
    <t>D1</t>
  </si>
  <si>
    <t>D2</t>
  </si>
  <si>
    <t>D3</t>
  </si>
  <si>
    <t>D4</t>
  </si>
  <si>
    <t>D5</t>
  </si>
  <si>
    <t>D6</t>
  </si>
  <si>
    <t>D7</t>
  </si>
  <si>
    <t>D8</t>
  </si>
  <si>
    <t>D9</t>
  </si>
  <si>
    <t>D10</t>
  </si>
  <si>
    <t>D11</t>
  </si>
  <si>
    <t>D12</t>
  </si>
  <si>
    <t>D13</t>
  </si>
  <si>
    <t>D14</t>
  </si>
  <si>
    <t>D15</t>
  </si>
  <si>
    <t>D16</t>
  </si>
  <si>
    <t>D17</t>
  </si>
  <si>
    <t>D18</t>
  </si>
  <si>
    <t>D19</t>
  </si>
  <si>
    <t>D20</t>
  </si>
  <si>
    <t>D21</t>
  </si>
  <si>
    <t>Modulo A. Características de los miembros del hogar</t>
  </si>
  <si>
    <t>Módulo B. Condiciones de la vivienda</t>
  </si>
  <si>
    <t>inst4</t>
  </si>
  <si>
    <t>Módulo D. Ingreso y Gastos</t>
  </si>
  <si>
    <t>13. Vehículo (carro, camioneta, motocicleta)</t>
  </si>
  <si>
    <t>ingresos_suf</t>
  </si>
  <si>
    <t>Suficiente</t>
  </si>
  <si>
    <t>Casi suficiente</t>
  </si>
  <si>
    <t>A veces suficiente</t>
  </si>
  <si>
    <t>Rara vez suficiente</t>
  </si>
  <si>
    <t>Insuficiente</t>
  </si>
  <si>
    <t>select_one ingresos_suf</t>
  </si>
  <si>
    <t>modA</t>
  </si>
  <si>
    <t>modB</t>
  </si>
  <si>
    <t>modC</t>
  </si>
  <si>
    <t>¿En el último mes cómo han sido los ingresos para cubrir otras necesidades básicas (como electricidad, agua, salud, educación, vestimenta)?</t>
  </si>
  <si>
    <t>modD</t>
  </si>
  <si>
    <t>¿Durante los últimos 30 días, alguien en su hogar se vio en la necesidad de hacer alguna de estas actividades debido a que no había suficientes alimentos o dinero para comprar comida? (Leer uno por uno)</t>
  </si>
  <si>
    <t>1. Comprar alimentos a crédito</t>
  </si>
  <si>
    <t>2. Pedir dinero prestado para comprar alimentos</t>
  </si>
  <si>
    <t>3. Comprar alimentos a diario porque el dinero no le alcanza</t>
  </si>
  <si>
    <t>4. Trueque o intercambio (artículos o alimentos) por alimentos</t>
  </si>
  <si>
    <t>5. Gastar ahorros en la compra de alimentos</t>
  </si>
  <si>
    <t>c41</t>
  </si>
  <si>
    <t>c42</t>
  </si>
  <si>
    <t>c43</t>
  </si>
  <si>
    <t>c44</t>
  </si>
  <si>
    <t>c45</t>
  </si>
  <si>
    <t>c46</t>
  </si>
  <si>
    <t>c47</t>
  </si>
  <si>
    <t>c48</t>
  </si>
  <si>
    <t>c49</t>
  </si>
  <si>
    <t>d1</t>
  </si>
  <si>
    <t>inst_d</t>
  </si>
  <si>
    <t>inst_c</t>
  </si>
  <si>
    <t>inst_b</t>
  </si>
  <si>
    <t>inst_a</t>
  </si>
  <si>
    <t>range</t>
  </si>
  <si>
    <t>parameters</t>
  </si>
  <si>
    <t>f_in</t>
  </si>
  <si>
    <t>Fuentes de ingreso</t>
  </si>
  <si>
    <t>ing_inst</t>
  </si>
  <si>
    <t>select_one fuente</t>
  </si>
  <si>
    <t>fuente</t>
  </si>
  <si>
    <t>Trabajo del jefe del hogar</t>
  </si>
  <si>
    <t>Trabajo de los otros miembros del hogar</t>
  </si>
  <si>
    <t>Ayuda de familiares y/o amigos</t>
  </si>
  <si>
    <t>Ayuda del Gobierno (Familias en acción, ..)</t>
  </si>
  <si>
    <t>Ayuda de empresas privadas</t>
  </si>
  <si>
    <t>fuente_tipo</t>
  </si>
  <si>
    <t>Regular/Permanente</t>
  </si>
  <si>
    <t>ef10a</t>
  </si>
  <si>
    <t>start=1 end=12 step=1</t>
  </si>
  <si>
    <t>ded1</t>
  </si>
  <si>
    <t>ded0</t>
  </si>
  <si>
    <t>ded2</t>
  </si>
  <si>
    <t>ded3</t>
  </si>
  <si>
    <t>select_one deuda or_other</t>
  </si>
  <si>
    <t>deuda</t>
  </si>
  <si>
    <t xml:space="preserve">Comprar comida </t>
  </si>
  <si>
    <t xml:space="preserve">Cubrir gastos de salud </t>
  </si>
  <si>
    <t>Pagar la escuela o gastos de educación</t>
  </si>
  <si>
    <t>Comprar ropa, zapatos</t>
  </si>
  <si>
    <t>Pagar renta o alquiler de la vivienda</t>
  </si>
  <si>
    <t>Cubrir servicios básicos (agua, electricidad)</t>
  </si>
  <si>
    <t>Pagar ceremonias</t>
  </si>
  <si>
    <t>Comprar insumos productivos</t>
  </si>
  <si>
    <t>Pagar un viaje</t>
  </si>
  <si>
    <t>select_one deuda_fuente or_other</t>
  </si>
  <si>
    <t>deuda_fuente</t>
  </si>
  <si>
    <t>Comerciantes</t>
  </si>
  <si>
    <t>Prestamista de dinero (Pagadiario)</t>
  </si>
  <si>
    <t>${ded0}='1'</t>
  </si>
  <si>
    <t>¿Cuáles son las tres preocupaciones más importantes en las circunstancias actuales?</t>
  </si>
  <si>
    <t>preocupaciones</t>
  </si>
  <si>
    <t>Falta de trabajo/desempleo</t>
  </si>
  <si>
    <t>Inseguridad/violencia</t>
  </si>
  <si>
    <t>Problemas de salud</t>
  </si>
  <si>
    <t>once(decimal-date-time(now()))</t>
  </si>
  <si>
    <t>sd</t>
  </si>
  <si>
    <t>¿Cuántos meses cree que podría mantenerse con sus ahorros?</t>
  </si>
  <si>
    <t>¿El hogar tiene alguna deuda o crédito que pagar en este momento?</t>
  </si>
  <si>
    <t>¿Cuál fue la razón principal para solicitar deudas o crédito?</t>
  </si>
  <si>
    <t># ENCUESTADOR(A), lea atentamente: Quisieramos hablar de su entorno familiar.</t>
  </si>
  <si>
    <t>why_jefe</t>
  </si>
  <si>
    <t>modE</t>
  </si>
  <si>
    <t>modF</t>
  </si>
  <si>
    <t>modG</t>
  </si>
  <si>
    <t>com_o</t>
  </si>
  <si>
    <t>hs_pre0</t>
  </si>
  <si>
    <t>hs_pre1</t>
  </si>
  <si>
    <t>hs_main</t>
  </si>
  <si>
    <t>Módulo C. Seguridad Alimentaria - Manipulación de Alimentos</t>
  </si>
  <si>
    <t>select_one fuente_tipo</t>
  </si>
  <si>
    <t>ded4</t>
  </si>
  <si>
    <t>ef22a</t>
  </si>
  <si>
    <t>randomize=true</t>
  </si>
  <si>
    <t>Inicio</t>
  </si>
  <si>
    <t>Elegibilidad</t>
  </si>
  <si>
    <t>Cuestionario</t>
  </si>
  <si>
    <t>no-calendar</t>
  </si>
  <si>
    <t># ENCUESTADOR(A): Este hogar es ${elegible}</t>
  </si>
  <si>
    <t>La Sierra</t>
  </si>
  <si>
    <t>Sol de Oriente</t>
  </si>
  <si>
    <t>+006.233_-075.527</t>
  </si>
  <si>
    <t>+006.243_-075.541</t>
  </si>
  <si>
    <t># ENCUESTADOR(A): El hogar pasa el primer filtro de selección, por favor acérquese a la vivienda e inicie la caracterización.</t>
  </si>
  <si>
    <t>En arriendo o subarriendo</t>
  </si>
  <si>
    <t>¿Cuántas personas viven actualmente en la vivienda?</t>
  </si>
  <si>
    <t>Identificación</t>
  </si>
  <si>
    <t>¿En qué actividad ocupó **${c1}** la mayor parte del tiempo la semana pasada?</t>
  </si>
  <si>
    <t># ENCUESTADOR(A), lea atentamente: Ahora quisiéramos hablar sobre las condiciones de su vivienda.</t>
  </si>
  <si>
    <t>Si usted fuera a vender esta casa en estos momentos, ¿cuánto dinero cree que recibiría por ella?</t>
  </si>
  <si>
    <t># ENCUESTADOR(A), lea atentamente: Ahora quisiéramos hablar sobre la preparación de los alimentos y la alimentación en su hogar.</t>
  </si>
  <si>
    <t>En cuál de los siguientes lugares, preparan los alimentos:</t>
  </si>
  <si>
    <t># ENCUESTADOR(A), lea atentamente: Quisiéramos hablar de la situación económica de su hogar</t>
  </si>
  <si>
    <t># ENCUESTADOR(A), lea atentamente: "Para empezar, queremos conocer  las características de su hogar. "</t>
  </si>
  <si>
    <t>c19_a</t>
  </si>
  <si>
    <t>Es dueño de su propio negocio</t>
  </si>
  <si>
    <t>likert</t>
  </si>
  <si>
    <t>Buena</t>
  </si>
  <si>
    <t>Sigue igual</t>
  </si>
  <si>
    <t xml:space="preserve">${ef13}='4' or ${ef13}='5' </t>
  </si>
  <si>
    <t>exp8_o</t>
  </si>
  <si>
    <t>Servicios Públicos</t>
  </si>
  <si>
    <t>c41_o</t>
  </si>
  <si>
    <t>Necesidades</t>
  </si>
  <si>
    <t>Servcios o bienes</t>
  </si>
  <si>
    <t>cvb9a</t>
  </si>
  <si>
    <t>Decisiones</t>
  </si>
  <si>
    <t>ef38_op</t>
  </si>
  <si>
    <t>ef45_opc</t>
  </si>
  <si>
    <t>Valores</t>
  </si>
  <si>
    <t>com1_opc</t>
  </si>
  <si>
    <t>com31</t>
  </si>
  <si>
    <t>com31_o</t>
  </si>
  <si>
    <t>Organizaciones</t>
  </si>
  <si>
    <t>check2</t>
  </si>
  <si>
    <t>n_ch2</t>
  </si>
  <si>
    <t>${check2}</t>
  </si>
  <si>
    <t>lot2</t>
  </si>
  <si>
    <t>lot1</t>
  </si>
  <si>
    <t>lot3</t>
  </si>
  <si>
    <t>lot4</t>
  </si>
  <si>
    <t>lot5</t>
  </si>
  <si>
    <t>lot6</t>
  </si>
  <si>
    <t>lot7</t>
  </si>
  <si>
    <t>lot8</t>
  </si>
  <si>
    <t>Ni mucho, ni poco</t>
  </si>
  <si>
    <t xml:space="preserve">¿Hasta qué punto siente que puede tomar sus propias decisiones con respecto … </t>
  </si>
  <si>
    <t>Casi nunca</t>
  </si>
  <si>
    <t>adulto</t>
  </si>
  <si>
    <t>Adulto</t>
  </si>
  <si>
    <t>adultos</t>
  </si>
  <si>
    <t>sum(${adulto})</t>
  </si>
  <si>
    <t>adul_n</t>
  </si>
  <si>
    <t>image</t>
  </si>
  <si>
    <t>ef55.PNG</t>
  </si>
  <si>
    <t>ef56.PNG</t>
  </si>
  <si>
    <t>ef57.PNG</t>
  </si>
  <si>
    <t>ing10</t>
  </si>
  <si>
    <t>ing20</t>
  </si>
  <si>
    <t>${lot1}+${lot2}+${lot3}+${lot4}+${lot5}+${lot6}+${lot7}+${lot8}</t>
  </si>
  <si>
    <t>mod_n</t>
  </si>
  <si>
    <t>sm_el</t>
  </si>
  <si>
    <t>Salud Mental</t>
  </si>
  <si>
    <t>elg_salud</t>
  </si>
  <si>
    <t>${elg_salud}='1'</t>
  </si>
  <si>
    <t>indexed-repeat(${adulto}, ${repeat_caracteristicas}, position(..))</t>
  </si>
  <si>
    <t>elg_nm</t>
  </si>
  <si>
    <t>indexed-repeat(${c1}, ${repeat_caracteristicas}, position(..))</t>
  </si>
  <si>
    <t>s00</t>
  </si>
  <si>
    <t>Hablemos sobre **${elg_nm}**</t>
  </si>
  <si>
    <t>En general, usted diría que  el estado de ánimo de  **${elg_nm}** ,normalmente es:</t>
  </si>
  <si>
    <t>Durante las 4 últimas semanas, ¿con qué recurrencia la salud física o los problemas emocionales de  **${elg_nm}**,  le han dificultado sus actividades sociales (como visitar a amigos o familiares)?</t>
  </si>
  <si>
    <t>Durante las últimas 4 semanas, ¿**${elg_nm}**, tuvo que reducir el tiempo dedicado al trabajo o a sus actividades cotidianas a causa de algún problema emocional (como estar triste, deprimido, o nervioso)?</t>
  </si>
  <si>
    <t>Durante las últimas 4 semanas, ¿**${elg_nm}**, hizo menos de lo que hubiera querido hacer a causa de algún problema emocional (como estar triste, deprimido, o nervioso)?</t>
  </si>
  <si>
    <t>Durante las últimas 4 semanas, ¿**${elg_nm}**, no hizo su trabajo o sus actividades cotidianas tan cuidadosamente como de costumbre, a causa de algún problema emocional (como estar triste, deprimido, o nervioso)?</t>
  </si>
  <si>
    <t>¿qué tan satisfecho se siente  **${elg_nm}** con la vivienda que habita y el entorno donde vive?</t>
  </si>
  <si>
    <t>¿Qué tan satisfecho(a) se siente **${elg_nm}**  con su trabajo/actividad económica actual?</t>
  </si>
  <si>
    <t>¿usted considera que **${elg_nm}** piensa que  en el próximo año su situación económica será...?</t>
  </si>
  <si>
    <t>En el último mes, ¿con qué frecuencia **${elg_nm}** sintió que las dificultades se acumulaban tanto que no podía superarlas?</t>
  </si>
  <si>
    <t>sm_elig</t>
  </si>
  <si>
    <t>sm_s</t>
  </si>
  <si>
    <t>${sm_s}='1'</t>
  </si>
  <si>
    <t>**${elg_nm}** está dispuesto a responder?</t>
  </si>
  <si>
    <t>Cree que usted puede responder algunas preguntas sobre su estado emocional en nombre de **${elg_nm}**?</t>
  </si>
  <si>
    <t>sm_se0</t>
  </si>
  <si>
    <t>sm_se1</t>
  </si>
  <si>
    <t>${sm_s}='0' or ${sm_se0}='2'</t>
  </si>
  <si>
    <t>${sm_se0}='1' or ${sm_se1}='1'</t>
  </si>
  <si>
    <t>c19s</t>
  </si>
  <si>
    <t>label_end</t>
  </si>
  <si>
    <t>c100</t>
  </si>
  <si>
    <t>Enfermedades</t>
  </si>
  <si>
    <t>A12n</t>
  </si>
  <si>
    <t>c26_a</t>
  </si>
  <si>
    <t>Acceso a transporte</t>
  </si>
  <si>
    <t>Loza</t>
  </si>
  <si>
    <t>exp8_e</t>
  </si>
  <si>
    <t>Gas Natural</t>
  </si>
  <si>
    <t>El baño está en mal estado o no tiene enchape</t>
  </si>
  <si>
    <t>No tiene baño</t>
  </si>
  <si>
    <t>D22</t>
  </si>
  <si>
    <t>No sabe, no responde</t>
  </si>
  <si>
    <t>¿Cuál(es) es (son) la(s) razón(es) para considerar que la situación económica de su hogar ha empeorado en el último mes? Seleccione las tres principales</t>
  </si>
  <si>
    <t>select_multiple ef14</t>
  </si>
  <si>
    <t>Por favor seleccione sólo tres opciones</t>
  </si>
  <si>
    <t>En los próximos cinco (5) años usted piensa que la situación económica de su hogar va a:</t>
  </si>
  <si>
    <t>Mejorar mucho</t>
  </si>
  <si>
    <t>Mejorar algo</t>
  </si>
  <si>
    <t>Seguir igual</t>
  </si>
  <si>
    <t>Empeorar un poco</t>
  </si>
  <si>
    <t>Empeorar mucho</t>
  </si>
  <si>
    <t>Tipo de fuente de ingreso</t>
  </si>
  <si>
    <t>Temporal, es decir, para temporada alta como fiestas de fin de año</t>
  </si>
  <si>
    <t>start=0 end=100 step=10</t>
  </si>
  <si>
    <t>. &gt;= 1</t>
  </si>
  <si>
    <t>están abiertos al diálogo y comunicación (todos, no sólo una de las personas)</t>
  </si>
  <si>
    <t>Castigo físico</t>
  </si>
  <si>
    <t>¿Cómo diría que es la salud mental actual de **${elg_nm}**, comparada con la de hace un año?</t>
  </si>
  <si>
    <t>En el último mes, ¿con qué frecuencia **${elg_nm}** ha sentido que no podía controlar las cosas que considera importantes en su vida?</t>
  </si>
  <si>
    <t>En el último mes, ¿con qué frecuencia **${elg_nm}**  ha sentido que las cosas iban bien?</t>
  </si>
  <si>
    <t>En el último mes, ¿con qué frecuencia **${elg_nm}** se ha sentido seguro(a) de su capacidad para manejar sus problemas personales?</t>
  </si>
  <si>
    <t>En el último año, ¿usted, o algún miembro del hogar, ha hecho parte de alguna o algunas de las siguientes organizaciones, espacios o redes?</t>
  </si>
  <si>
    <t>¿Cómo diría que es su relación con los grupos comunitarios del barrio?</t>
  </si>
  <si>
    <t>start=1 end=8 step=1</t>
  </si>
  <si>
    <t>Está en preescolar</t>
  </si>
  <si>
    <t>Completó preescolar</t>
  </si>
  <si>
    <t>c19_b</t>
  </si>
  <si>
    <t>Meses</t>
  </si>
  <si>
    <t>¿Cuántos años lleva  **${c1}** trabajando en esta empresa, negocio, industria, oficina, firma o finca de manera continua? si es menos de un año escriba 0</t>
  </si>
  <si>
    <t>4. Ninguno</t>
  </si>
  <si>
    <t>Si la persona contesta, por ejemplo, "6 meses", poner 0 y se habilitará una casilla con los meses</t>
  </si>
  <si>
    <t>¿Cuánto es el total de dinero que debe actualmente el hogar?</t>
  </si>
  <si>
    <t>La vivienda ocupada por este hogar es:</t>
  </si>
  <si>
    <t>ing_sum</t>
  </si>
  <si>
    <t>ing_sum_r</t>
  </si>
  <si>
    <t>ing_sum_ck</t>
  </si>
  <si>
    <t>.=123</t>
  </si>
  <si>
    <t>${ing_sum_ck}=0</t>
  </si>
  <si>
    <t xml:space="preserve">No puede continuar hasta que organice los porcentajes </t>
  </si>
  <si>
    <t>escalera_ingresos.png</t>
  </si>
  <si>
    <t>Declaro mi consentimiento para la participación de menores de edad (en caso de que los haya) en las encuestas y el procedimiento descrito anteriormente.</t>
  </si>
  <si>
    <t>6. Estufa o fogón (cocina)</t>
  </si>
  <si>
    <t>se empujan o sarandean o golpean</t>
  </si>
  <si>
    <t>Menos de 1 año</t>
  </si>
  <si>
    <t>${exp0}='1' or ${exp0}='2'</t>
  </si>
  <si>
    <t>select_one cs4</t>
  </si>
  <si>
    <t>"los miembros de mi familia me escuchan cuando tengo algo que decir"</t>
  </si>
  <si>
    <t>¿Cuáles acuerdos de convivencia?</t>
  </si>
  <si>
    <t>Qué tan de acuerdo está con la siguiente afirmación: "las empresas privadas presentes en el territorio contribuyen a mejorar su bienestar"</t>
  </si>
  <si>
    <t>Ni Favorable ni desfavorable</t>
  </si>
  <si>
    <t>Desfavorable</t>
  </si>
  <si>
    <t>¿Qué imagen tiene usted de las empresas privadas? (es decir, aquellas empresas que NO forman parte del gobierno)</t>
  </si>
  <si>
    <t>¿Qué tanto  **${elg_nm}** se sintió lleno de vitalidad?</t>
  </si>
  <si>
    <t>¿Qué tanto  **${elg_nm}** tuvo mucha energía?</t>
  </si>
  <si>
    <t>¿Qué tanto  **${elg_nm}** se sintió agotado (de forma mental)?</t>
  </si>
  <si>
    <t>¿Qué tanto  **${elg_nm}** se sintió cansado (físicamente)?</t>
  </si>
  <si>
    <t>¿Usted o alguien en su hogar tiene una cuenta en algún banco? Incluyendo Daviplata, Bancolombia a la Mano, NEQUI, o similares</t>
  </si>
  <si>
    <t>6. Enviar a los miembros del hogar a comer a comedores comunitarios o restaurante escolar</t>
  </si>
  <si>
    <t>Dejaron de recibir dinero del exterior</t>
  </si>
  <si>
    <t>Algún negocio quebró o no va bien</t>
  </si>
  <si>
    <t>Menos de 100 mil COP</t>
  </si>
  <si>
    <t>Entre 300 mil - 400 mil COP</t>
  </si>
  <si>
    <t>Entre 500 mil - 600 mil COP</t>
  </si>
  <si>
    <t>Entre 400 mil - 500 mil COP</t>
  </si>
  <si>
    <t>Entre 200 mil - 300 mil COP</t>
  </si>
  <si>
    <t>Entre 100 mil - 200 mil COP</t>
  </si>
  <si>
    <t>más de 600 mil COP</t>
  </si>
  <si>
    <t>¿A quién acudió para obtener el dinero para pagar esa deuda o crédito?</t>
  </si>
  <si>
    <t>se preocupan el uno por el otro</t>
  </si>
  <si>
    <t>${ef33}='4'</t>
  </si>
  <si>
    <t>Sí, los cumplimos estrictamente</t>
  </si>
  <si>
    <t>Sí, pero los cumplimos parcialmente</t>
  </si>
  <si>
    <t>Si, pero no los cumplimos</t>
  </si>
  <si>
    <t>4. Trabajar y en qué trabajar?</t>
  </si>
  <si>
    <t>select_multiple discapacidad</t>
  </si>
  <si>
    <t>Régimen subsidiado o SISBÉN</t>
  </si>
  <si>
    <t>¿Qué parte del ingreso total del hogar es proporcionado por esta fuente de ingresos? (por ejemplo: 50%)</t>
  </si>
  <si>
    <t>Cali</t>
  </si>
  <si>
    <t>exp5_a</t>
  </si>
  <si>
    <t>¿Es el/la propietario(a) de la vivienda el/la jefe de hogar?</t>
  </si>
  <si>
    <t>Si eventualmente se dictara un curso gratuito para mejorar los conocimientos de construcción, ¿un miembro de su hogar podría participar?</t>
  </si>
  <si>
    <t>¿Qué relación tiene el/la jefe del hogar con la persona que asistiría al curso?</t>
  </si>
  <si>
    <t>¿Por qué considera que **${c1}** es el jefe o la jefe de este hogar?</t>
  </si>
  <si>
    <t>Población en situación de desplazamiento o víctima del conflicto armado</t>
  </si>
  <si>
    <t>Técnica o tecnológica incompleta</t>
  </si>
  <si>
    <t>¿Hace cuánto **${c1}** trabajó por última vez?</t>
  </si>
  <si>
    <t>${edad}&gt;14</t>
  </si>
  <si>
    <t>rango_dinero_ing</t>
  </si>
  <si>
    <t>Menos de 250 mil COP</t>
  </si>
  <si>
    <t>Entre 250 mil - 500 mil COP</t>
  </si>
  <si>
    <t>Entre 500 mil - 750 mil COP</t>
  </si>
  <si>
    <t>Entre 750 mil - 1 millón COP</t>
  </si>
  <si>
    <t>Entre 1 millón - 1.5 milones COP (salario mínimo)</t>
  </si>
  <si>
    <t>Entre 1.5 millones  - 2 millones COP</t>
  </si>
  <si>
    <t>más de 2 millones COP</t>
  </si>
  <si>
    <t>select_one rango_dinero_ing</t>
  </si>
  <si>
    <t>if(count-selected(.)&gt;1 and selected(.,7),0,1)</t>
  </si>
  <si>
    <t>No es posible seleccionar "No aplica" y cualquier otro factor.</t>
  </si>
  <si>
    <t>Años (si es menos de un año, por favor ingrese cero)</t>
  </si>
  <si>
    <t>No hizo ninguna actividad (ni estudiando, ni trabajando, ni buscando trabajo)</t>
  </si>
  <si>
    <t>select_one cv1</t>
  </si>
  <si>
    <t xml:space="preserve">¿la cocina está hecha de materiales provisionales? </t>
  </si>
  <si>
    <t>Es decir, cocinas que en particular están construidas con tablas, cartón, madera en mal estado, por lo que son inestables (podrían caerse) y atraen insectos, roedores, etc. Note además que no tiene un espacio adecuado para lavar platos, y si lo tiene el lavaplatos está en mal estado. Por favor seleccione una de las opciones</t>
  </si>
  <si>
    <t>Estado del baño</t>
  </si>
  <si>
    <t>cv17a</t>
  </si>
  <si>
    <t>cv17b</t>
  </si>
  <si>
    <t>cv17c</t>
  </si>
  <si>
    <t xml:space="preserve">Por favor, responda sí o no a las siguientes preguntas sobre el estado de su baño: </t>
  </si>
  <si>
    <t>a. El baño tiene enchape/baldosa</t>
  </si>
  <si>
    <t>b. El baño tiene ducha</t>
  </si>
  <si>
    <t>c. El baño tiene inodoro</t>
  </si>
  <si>
    <t>cv17d</t>
  </si>
  <si>
    <t>d. El baño tiene lavamanos</t>
  </si>
  <si>
    <t>selected(${exp12}, '1')</t>
  </si>
  <si>
    <t>selected(${cv17c}, '1')</t>
  </si>
  <si>
    <t>cv17_z</t>
  </si>
  <si>
    <t>cv_e</t>
  </si>
  <si>
    <t>Por favor, indique el número de espacios que tiene su vivienda</t>
  </si>
  <si>
    <t>Zonas sociales: comedor, sala y/o estudio. Por favor digite un número entero</t>
  </si>
  <si>
    <t>cv5_a</t>
  </si>
  <si>
    <t>cv5_b</t>
  </si>
  <si>
    <t>¿La vivienda tiene baño?</t>
  </si>
  <si>
    <t>selected(${c26_a}, '2')</t>
  </si>
  <si>
    <t>Durante las 4 últimas semanas, ¿Con qué frecuencia **${elg_nm}** se sintió feliz?</t>
  </si>
  <si>
    <t>Durante las 4 últimas semanas, ¿Con qué frecuencia **${elg_nm}** estuvo nervioso(a), es decir, inquieto(a) y sin poder estar en reposo?</t>
  </si>
  <si>
    <t>Durante las 4 últimas semanas, ¿Con qué frecuencia **${elg_nm}** se sintió con la moral tan baja que nada podía animarle?</t>
  </si>
  <si>
    <t>Durante las 4 últimas semanas, ¿Con qué frecuencia **${elg_nm}** se sintió calmado(a) y tranquilo(a)?</t>
  </si>
  <si>
    <t>a. La Alcaldía, Gobernación, Gobierno Nacional</t>
  </si>
  <si>
    <t>c. Grupos, clubes o asociaciones culturales (teatro, danza, música, etc.) o deportivas</t>
  </si>
  <si>
    <t>d. Asociaciones de padres de familia</t>
  </si>
  <si>
    <t>e. Asociaciones voluntarias, de caridad o de beneficencia</t>
  </si>
  <si>
    <t>f. Organizaciones o grupos de defensa y protección del medio ambiente o de los animales</t>
  </si>
  <si>
    <t>g. Grupos u organizaciones que promueven los derechos humanos, sociales, étnicos y/o sexuales</t>
  </si>
  <si>
    <t>h. Partidos, movimientos o grupos políticos</t>
  </si>
  <si>
    <t>i. Organizaciones religiosas que realizan acciones comunitarias</t>
  </si>
  <si>
    <t xml:space="preserve">**${elg_nm}** se encuentra presente para responder una preguntas sobre su estado emocional? </t>
  </si>
  <si>
    <t>mejor_peor</t>
  </si>
  <si>
    <t>select_one mejor_peor</t>
  </si>
  <si>
    <t>Imagine que usted gana una lotería y debe hacer un ranking de los gastos más importantes de su hogar. Con un número del 1-8 va a clasificar los siguientes gastos, donde 1 indica aquello en lo que menos gastaría y 8 indica en lo que más gastaría:</t>
  </si>
  <si>
    <t>not(${ef10}='1')</t>
  </si>
  <si>
    <t>Preocupaciones</t>
  </si>
  <si>
    <t>com0_a</t>
  </si>
  <si>
    <t>com0_b</t>
  </si>
  <si>
    <t>com0_c</t>
  </si>
  <si>
    <t>select_one preocupaciones</t>
  </si>
  <si>
    <t>com0_0</t>
  </si>
  <si>
    <t>Segunda preocupación</t>
  </si>
  <si>
    <t>Tercera preocupación</t>
  </si>
  <si>
    <t>.!=${com0_a}</t>
  </si>
  <si>
    <t>Las preocupaciones deben ser diferentes</t>
  </si>
  <si>
    <t>.!=${com0_a} and .!=${com0_b}</t>
  </si>
  <si>
    <t xml:space="preserve">Principal preocupación (Primera) </t>
  </si>
  <si>
    <t>compact</t>
  </si>
  <si>
    <t>Fuente (**1**)</t>
  </si>
  <si>
    <t>¿Cuál es la principal fuente de ingreso para que su  familia pueda cubrir sus necesidades básicas?</t>
  </si>
  <si>
    <t>ing1_1</t>
  </si>
  <si>
    <t>ing1_0</t>
  </si>
  <si>
    <t>ing1_2</t>
  </si>
  <si>
    <t>ing1_2n</t>
  </si>
  <si>
    <t>ing1_3</t>
  </si>
  <si>
    <t>Fuente (**2**)</t>
  </si>
  <si>
    <t>ing2_0</t>
  </si>
  <si>
    <t>ing2_1</t>
  </si>
  <si>
    <t>ing2_2</t>
  </si>
  <si>
    <t>ing2_2n</t>
  </si>
  <si>
    <t>ing2_3</t>
  </si>
  <si>
    <t>ing3_0</t>
  </si>
  <si>
    <t>ing3_1</t>
  </si>
  <si>
    <t>ing3_2</t>
  </si>
  <si>
    <t>ing3_2n</t>
  </si>
  <si>
    <t>ing3_3</t>
  </si>
  <si>
    <t>Fuente (**3**)</t>
  </si>
  <si>
    <t>¿Cuál es la **tecera** fuente de ingreso para que su  familia pueda cubrir sus necesidades básicas?</t>
  </si>
  <si>
    <t>¿Cuál es la **segunda** fuente de ingreso para que su  familia pueda cubrir sus necesidades básicas?</t>
  </si>
  <si>
    <t>number(${ing1_2})</t>
  </si>
  <si>
    <t>number(${ing2_2})</t>
  </si>
  <si>
    <t>number(${ing3_2})</t>
  </si>
  <si>
    <t>${ing1_2n}+${ing2_2n}+${ing3_2n}</t>
  </si>
  <si>
    <t>#La suma del ingreso no debe superar 100, la suma actual es **${ing_sum}**. Por favor, vuelva a las preguntas y revise el porcentaje asignado a cada fuente. (en caso que no sea posible, preguntale al coordinador del campo por la clave para continuar)</t>
  </si>
  <si>
    <t>com00</t>
  </si>
  <si>
    <t>b. Las empresas de servicios públicos</t>
  </si>
  <si>
    <t>c. La Policia</t>
  </si>
  <si>
    <t>d. La Junta de Acción Comunal de su barrio (JAC)</t>
  </si>
  <si>
    <t>e. Las asociaciones cívicas y comunitarias que trabajan en su barrio o localidad</t>
  </si>
  <si>
    <t>com1_se</t>
  </si>
  <si>
    <t>seg_social</t>
  </si>
  <si>
    <t>Ninguno (no está afiliado ni a EPS ni a SISBÉN)</t>
  </si>
  <si>
    <t>select_one seg_social</t>
  </si>
  <si>
    <t xml:space="preserve">¿ **${c1}** a qué tipo de entidad de seguridad social en salud está afiliado(a)? </t>
  </si>
  <si>
    <t>EPS: Régimen contributivo (paga o es beneficiario(a) de EPS)</t>
  </si>
  <si>
    <t>c17_h</t>
  </si>
  <si>
    <t>Realizar oficios en su hogar</t>
  </si>
  <si>
    <t>Trabajar o realizar otras actividades remuneradas</t>
  </si>
  <si>
    <t>Cuidar o atender niños, personas mayores, enfermas y/o en situación de discapacidad</t>
  </si>
  <si>
    <t>Estudiar o asistir a cursos o eventos de capacitación</t>
  </si>
  <si>
    <t>Trabajar en el mejoramiento de la vivienda</t>
  </si>
  <si>
    <t>Participar en otras actividades cívicas, sociales, comunales y/o de trabajo voluntario</t>
  </si>
  <si>
    <t>Ir a sitios de recreación o reunirse con amigos</t>
  </si>
  <si>
    <t>Compartir con su familia</t>
  </si>
  <si>
    <t>Dormir / Descansar</t>
  </si>
  <si>
    <t>actividades</t>
  </si>
  <si>
    <t xml:space="preserve">Ahora, por favor piense en las actividades a las que le a las que **${c1}** le dedica más tiempo en una semana. </t>
  </si>
  <si>
    <t>Identificación de la vivienda</t>
  </si>
  <si>
    <t>¿Cuál es la clasificación del SISBEN de **${c1}**?</t>
  </si>
  <si>
    <t>¿Cuántos cuartos/espacios en total tiene la vivienda?</t>
  </si>
  <si>
    <t>¿Cuántos de estos cuartos son destinados **únicamente** para dormir?</t>
  </si>
  <si>
    <t>. &gt;= 0 and ${cv5_a}&lt;=${cv5_b}</t>
  </si>
  <si>
    <t>¿Cuántas horas a la semana dedica normalmente **${c1}** a ese trabajo?</t>
  </si>
  <si>
    <t>El número de cuartos destinados para dormir no puede ser mayor al total de cuartos/habitaciones de la vivienda. Por favor corrija estas respuestas.</t>
  </si>
  <si>
    <t xml:space="preserve">Incluye habitaciones, cocina, baños y zonas sociales siempre que estén separados por paredes. </t>
  </si>
  <si>
    <t>El número de baños no puede ser mayor al total de cuartos/habitaciones de la vivienda. Por favor corrija estas respuestas.</t>
  </si>
  <si>
    <t>El número de zonas sociales no puede ser mayor al total de cuartos/habitaciones de la vivienda. Por favor corrija estas respuestas.</t>
  </si>
  <si>
    <t>cocina</t>
  </si>
  <si>
    <t>select_one cocina</t>
  </si>
  <si>
    <t>acu</t>
  </si>
  <si>
    <t>Acuerdos de convivencia</t>
  </si>
  <si>
    <t>¿Cuál es la mejor manera de disciplinar a sus hijos o a los niños(as) del hogar?</t>
  </si>
  <si>
    <t>¿Hay acuerdos de convivencia en su familia?</t>
  </si>
  <si>
    <t>Por ejemplo, hora de llegada, hora comida, tiempo en familia, etc. 
Por favor seleccione una de las opciones</t>
  </si>
  <si>
    <t>${ef33}='1' or ${ef33}='2' or ${ef33}='3'</t>
  </si>
  <si>
    <t>Estos acuerdos en el hogar:</t>
  </si>
  <si>
    <t>En los dos últimos meses ¿con qué frecuencia los miembros del hogar incumplieron las acuerdos de la familia?</t>
  </si>
  <si>
    <t>¿Le gustaría tener acuerdos de conviviencia en la casa?</t>
  </si>
  <si>
    <t>Ejemplo: hora de llegada, hora comida, tiempo en familia, etc.
Por favor seleccione una de las opciones</t>
  </si>
  <si>
    <t xml:space="preserve">1. A la compra de alimentos para el hogar? </t>
  </si>
  <si>
    <t>Por ejemplo: cuales productos comprar en el mercado, cuales no comprar, etc</t>
  </si>
  <si>
    <t>2. A la compra de artículos grandes para el hogar</t>
  </si>
  <si>
    <t>Electrodomésticos, muebles, reparaciones</t>
  </si>
  <si>
    <t>5. Participación en eventos especiales</t>
  </si>
  <si>
    <t>Por ejemplo, festivales, visitas a familiares, etc</t>
  </si>
  <si>
    <t>6. Distribución de las tareas domésticas</t>
  </si>
  <si>
    <t>Es decir, quién cocina, lava los platos, cuida a los menores, etc</t>
  </si>
  <si>
    <t>Preescolar</t>
  </si>
  <si>
    <t>educacion1</t>
  </si>
  <si>
    <t>select_one educacion1</t>
  </si>
  <si>
    <t>Confirme la identificación de la vivienda</t>
  </si>
  <si>
    <t>Seleccione el municipio</t>
  </si>
  <si>
    <t>Seleccione el barrio</t>
  </si>
  <si>
    <t>Grabe la ubicación de esta vivienda (GPS)</t>
  </si>
  <si>
    <t># ENCUESTADOR(A): Esta sección debe ser diligenciada por los operadores técnicos, que darán la viabilidad para el inicio de la encuesta</t>
  </si>
  <si>
    <t>De ser necesario, usted cree que el Presidente de la Junta de Acción Comunal (JAC) o Junta de Administradora Local (JAL) podría certificarnos que usted ha vivido en esta vivienda durante este tiempo?</t>
  </si>
  <si>
    <t>if(${edad}&gt;17,1,0)</t>
  </si>
  <si>
    <t>if(${edad}&lt;18,1,0)</t>
  </si>
  <si>
    <t>Niños</t>
  </si>
  <si>
    <t>ninos</t>
  </si>
  <si>
    <t>ninos_n</t>
  </si>
  <si>
    <t>nino</t>
  </si>
  <si>
    <t>sum(${nino})</t>
  </si>
  <si>
    <t>Número de adultos: ${adultos}</t>
  </si>
  <si>
    <t>Número de niños: ${ninos}</t>
  </si>
  <si>
    <t>adul_nin</t>
  </si>
  <si>
    <t>Miembros del hogar</t>
  </si>
  <si>
    <t># ENCUESTADOR(A): Confirme que en la vivienda viven ${cs3} personas (IMPORTANTE: si hay un error vuelva a la página anterior y realice las correciones necesarias)</t>
  </si>
  <si>
    <t>${ninos}&gt;0</t>
  </si>
  <si>
    <t>7. Reducir de gastos en salud y educación</t>
  </si>
  <si>
    <t>8. Vender los activos o bienes del hogar (TV, lavadora, muebles, nevera, cocina, etc.)</t>
  </si>
  <si>
    <t>9. Extender el periodo de lactancia a los hijos(as) debido a la falta de alimentos</t>
  </si>
  <si>
    <t>Ahora quisieramos hacerle algunas preguntas relacionadas con el bienestar de la(s) **${adultos}** persona(s) adulta(s) del hogar</t>
  </si>
  <si>
    <t xml:space="preserve">Modulo E. Salud mental	</t>
  </si>
  <si>
    <t>Modulo F. Entorno comunitario</t>
  </si>
  <si>
    <t>Módulo G. Entorno familiar</t>
  </si>
  <si>
    <t>repeat_caracteristicas</t>
  </si>
  <si>
    <t>ec1a</t>
  </si>
  <si>
    <t>ind0</t>
  </si>
  <si>
    <t>a. Sentir que tiene el poder y autoridad para tomar decisiones importantes que lo afectan a usted y los demás</t>
  </si>
  <si>
    <t xml:space="preserve"> b. Sentir que es exitoso, que ha logrado cumplir sus metas, aunque sean muy ambiciosas.   </t>
  </si>
  <si>
    <t xml:space="preserve">c. Sentir que disfruta de la vida y de las cosas que le generan más placer   </t>
  </si>
  <si>
    <t>d. Sentir que puede enfrentarse a cualquier reto, que le gusta llevar una vida desafiante y emocionante</t>
  </si>
  <si>
    <t>f. Disfrutar de la naturaleza y proteger el medio ambiente</t>
  </si>
  <si>
    <t xml:space="preserve">g. Ayudar a los demás    </t>
  </si>
  <si>
    <t>h. Seguir las tradiciones y creencias que le han enseñado.</t>
  </si>
  <si>
    <t>i. Ser obediente y seguir instrucciones sobre cómo hacer las cosas</t>
  </si>
  <si>
    <t>j. Querer y procurar que haya orden social y/o seguridad nacional</t>
  </si>
  <si>
    <t>${edad}&lt;18 and (selected(${c39}, '2') or selected(${c39}, '3') or selected(${c39}, '4') or selected(${c39}, '5') )</t>
  </si>
  <si>
    <t>Si la persona más joven del hogar tuviera hijos ¿qué nivel de educación le gustaría que alcazaran los hijos de esa persona?</t>
  </si>
  <si>
    <t>Actualmente, ¿qué tan satisfecho(a) cree usted que **${elg_nm}** se siente con la vida?</t>
  </si>
  <si>
    <t>. &gt;= 1 and .&lt;=10</t>
  </si>
  <si>
    <t>start=1 end=10 step=1</t>
  </si>
  <si>
    <t>Familiares o amigos</t>
  </si>
  <si>
    <t>Empleador o fondo de empleados</t>
  </si>
  <si>
    <t xml:space="preserve">Natilleras </t>
  </si>
  <si>
    <t xml:space="preserve">Banco / Cooperativas financieras / proyecto de microcrédito </t>
  </si>
  <si>
    <t>Estacional, es decir, algunos meses sí y otros no</t>
  </si>
  <si>
    <t>A continuación le vamos a mostrar algunas posibles fuentes de ingreso para que identifique cuáles son las **tres (3)** principales fuentes de ingreso de su familia que representan, como mínimo, el 50% del ingreso.</t>
  </si>
  <si>
    <t>ENCUESTADOR(A): registre esta respuesta de forma espontánea. Por favor seleccione una de las opciones</t>
  </si>
  <si>
    <t>c10_a</t>
  </si>
  <si>
    <t>S1115</t>
  </si>
  <si>
    <t>S810</t>
  </si>
  <si>
    <t>S2125</t>
  </si>
  <si>
    <t>com1112</t>
  </si>
  <si>
    <t>¿**${c1}** tiene algún número de teléfono o celular adicional?</t>
  </si>
  <si>
    <t xml:space="preserve">Número de celular de **${c1}** (Digite el número entero) </t>
  </si>
  <si>
    <t>${edad}&gt;12</t>
  </si>
  <si>
    <t>select_one actividades</t>
  </si>
  <si>
    <t>ec1b</t>
  </si>
  <si>
    <t>ec1c</t>
  </si>
  <si>
    <t xml:space="preserve">De la siguiente lista, por favor seleccione la actividad a la que  **${c1}** le dedica más tiempo en una semana.  </t>
  </si>
  <si>
    <t xml:space="preserve">De la siguiente lista, por favor seleccione la segunda actividad a la que  **${c1}** le dedica más tiempo en una semana.  </t>
  </si>
  <si>
    <t xml:space="preserve">De la siguiente lista, por favor seleccione la tercera actividad a la que  **${c1}** le dedica más tiempo en una semana.  </t>
  </si>
  <si>
    <t>Si coloca una actividad de primera en la lista quiere decir que es la actividad a la que **${c1}** le dedica más tiempo.  menos tiempo.</t>
  </si>
  <si>
    <t>${ec1b}!=${ec1a}</t>
  </si>
  <si>
    <t>${ec1c}!=${ec1a} and ${ec1c}!=${ec1b}</t>
  </si>
  <si>
    <t>Villatina</t>
  </si>
  <si>
    <t>El Faro</t>
  </si>
  <si>
    <t>Pacífico</t>
  </si>
  <si>
    <t>Pinares de Oriente</t>
  </si>
  <si>
    <t>Supervisor(a) Medellín</t>
  </si>
  <si>
    <t>Supervisor(a) Cali</t>
  </si>
  <si>
    <t>Supervisor(a) Barranquilla</t>
  </si>
  <si>
    <t>Sí</t>
  </si>
  <si>
    <t>Dificultades para pagar el alquiler o préstamo</t>
  </si>
  <si>
    <t>Escasez de alimentos</t>
  </si>
  <si>
    <t>He recibido la información y comprendo los objetivos y procedimientos de esta encuesta. 
He leído y comprendo el consentimiento informado, y voluntariamente acepto participar en el estudio. 
Entiendo que nada en este consentimiento informado intenta reemplazar ninguna ley.</t>
  </si>
  <si>
    <t>Madera pulida, madera burda, tabla, tablón</t>
  </si>
  <si>
    <t>A21_M</t>
  </si>
  <si>
    <t>A21_C</t>
  </si>
  <si>
    <t>A21_B</t>
  </si>
  <si>
    <t>Encuestador(a)</t>
  </si>
  <si>
    <t>Supervisor(a)</t>
  </si>
  <si>
    <t>selected(${A22},'1')</t>
  </si>
  <si>
    <t>selected(${A22},'2')</t>
  </si>
  <si>
    <t>selected(${A22},'3')</t>
  </si>
  <si>
    <t>select_one encuestador_m</t>
  </si>
  <si>
    <t>select_one encuestador_c</t>
  </si>
  <si>
    <t>select_one encuestador_b</t>
  </si>
  <si>
    <t>encuestador_m</t>
  </si>
  <si>
    <t>Encuestador 5</t>
  </si>
  <si>
    <t>Encuestador 6</t>
  </si>
  <si>
    <t>encuestador_c</t>
  </si>
  <si>
    <t>encuestador_b</t>
  </si>
  <si>
    <t>if(${ing_sum}&lt;101,1,0)</t>
  </si>
  <si>
    <t>${edad}&gt;4 and ${edad}&lt;18</t>
  </si>
  <si>
    <t>${edad}&gt;4 and ${edad}&lt;18 and selected(${c37}, '2')</t>
  </si>
  <si>
    <t>En las últimas 4 semanas ¿cuántos días **${c1}** se ausentó de la institución educativa o lugar de cuidado?</t>
  </si>
  <si>
    <t>¿Cuál fue la principal razón por la que **${c1}** se ausentó de la institución educativa o lugar de cuidado?</t>
  </si>
  <si>
    <t>${edad}&gt;12 and selected(${c17}, '1')</t>
  </si>
  <si>
    <t>${edad}&gt;12 and selected(${c17}, '1') and selected(${c27}, '1')</t>
  </si>
  <si>
    <t>${edad}&gt;12 and selected(${c17}, '1') and selected(${c31}, '1')</t>
  </si>
  <si>
    <t>${edad}&gt;12 and selected(${c17}, '2')</t>
  </si>
  <si>
    <t>${edad}&gt;12 and (selected(${c17}, '2') or selected(${c17}, '3') or selected(${c17}, '4') or selected(${c17}, '5') or selected(${c17}, '6'))</t>
  </si>
  <si>
    <t>Kimberly Serna</t>
  </si>
  <si>
    <t>Blanca Velasquez</t>
  </si>
  <si>
    <t>Milena García</t>
  </si>
  <si>
    <t>Biviana Ramirez</t>
  </si>
  <si>
    <t>No responde</t>
  </si>
  <si>
    <t>.&gt;=0 and .&lt;12</t>
  </si>
  <si>
    <t>${edad}&gt;12 and selected(${c17}, '1') and ${c19_a}&lt;1</t>
  </si>
  <si>
    <t>El Bosque</t>
  </si>
  <si>
    <t>Emilse Hernández</t>
  </si>
  <si>
    <t>Genis Arregoces</t>
  </si>
  <si>
    <t>Angie Acosta</t>
  </si>
  <si>
    <t>Yuliani Duran</t>
  </si>
  <si>
    <t>Rubiela Jiménez</t>
  </si>
  <si>
    <t>Cindry Charris</t>
  </si>
  <si>
    <t>+010.950_-074.816</t>
  </si>
  <si>
    <t>La Cruz</t>
  </si>
  <si>
    <t>Los Chorros</t>
  </si>
  <si>
    <t>Cesoles</t>
  </si>
  <si>
    <t>Encuestador(a): digite algunos puntos de referencia de identificación básicos del hogar, para facilitar la ubicación de esta vivienda en la encuesta de seguimiento</t>
  </si>
  <si>
    <t>Encuestador(a): ingrese la dirección de la vivienda</t>
  </si>
  <si>
    <t>cs000</t>
  </si>
  <si>
    <t>¿Cuál es el estrato de la vivienda?</t>
  </si>
  <si>
    <t>c300</t>
  </si>
  <si>
    <t>En el gremio de la construcción, ¿Cuál es el oficio/cargo de **${c1}**?</t>
  </si>
  <si>
    <t>construccion</t>
  </si>
  <si>
    <t>Ayudante</t>
  </si>
  <si>
    <t>Maestro de Obra</t>
  </si>
  <si>
    <t>Oficial de obra</t>
  </si>
  <si>
    <t>Ferretero</t>
  </si>
  <si>
    <t>No sabe / No responde</t>
  </si>
  <si>
    <t>select_one construccion or_other</t>
  </si>
  <si>
    <t>c230</t>
  </si>
  <si>
    <t>${edad}&gt;12 and (selected(${c18}, '4') or selected(${c18}, '5'))</t>
  </si>
  <si>
    <t xml:space="preserve">¿ Cual es la actividad del negocio/empresa de **${c1}**? </t>
  </si>
  <si>
    <t>${edad}&gt;12 and selected(${c17}, '1') and selected(${c30}, '5')</t>
  </si>
  <si>
    <t>A10ba</t>
  </si>
  <si>
    <t>c30c</t>
  </si>
  <si>
    <t>¿Cuál es el número de documento de la persona que participaría en el curso?</t>
  </si>
  <si>
    <t>exp7b</t>
  </si>
  <si>
    <t>¿Cuál es el nombre de la persona que participaría en el curso?</t>
  </si>
  <si>
    <t>exp7a</t>
  </si>
  <si>
    <t>Julia Esther Yaya</t>
  </si>
  <si>
    <t>Diana Sofia Mateus</t>
  </si>
  <si>
    <t>Kelly Orrego</t>
  </si>
  <si>
    <t>Paula Peñafiel</t>
  </si>
  <si>
    <t>Moscú No. 2</t>
  </si>
  <si>
    <t>El Popular</t>
  </si>
  <si>
    <t>Lleras Camargo</t>
  </si>
  <si>
    <t xml:space="preserve">Carrizal </t>
  </si>
  <si>
    <t>7 de abril</t>
  </si>
  <si>
    <t>+010.951_-074.817</t>
  </si>
  <si>
    <t>+010.952_-074.818</t>
  </si>
  <si>
    <t>+003.421_-076.523</t>
  </si>
  <si>
    <t>+006.245_-075.540</t>
  </si>
  <si>
    <t>+006.244_-075.542</t>
  </si>
  <si>
    <t>Nelcy Conrado Herrera</t>
  </si>
  <si>
    <t xml:space="preserve">Jose Luis Jimeno Sarmiento </t>
  </si>
  <si>
    <t>Antonys Jesús Ariza Sandoval</t>
  </si>
  <si>
    <t>Jellis Sofia Peña Przybylkowski</t>
  </si>
  <si>
    <t>Grupo</t>
  </si>
  <si>
    <t>Seleccione el grupo (Tratamiento o Control)</t>
  </si>
  <si>
    <t>group</t>
  </si>
  <si>
    <t>Tratamiento</t>
  </si>
  <si>
    <t>Control</t>
  </si>
  <si>
    <t>Natalia Andrea Ortiz</t>
  </si>
  <si>
    <t>Luz Arelis Gonzales</t>
  </si>
  <si>
    <t>Naslly Cristina Vargas</t>
  </si>
  <si>
    <t>Lina Maria Velasquez</t>
  </si>
  <si>
    <t>begin</t>
  </si>
  <si>
    <t>select_one</t>
  </si>
  <si>
    <t>select_multiple</t>
  </si>
  <si>
    <t>PARENT_KEY</t>
  </si>
  <si>
    <t>KEY</t>
  </si>
  <si>
    <t>SubmissionDate</t>
  </si>
  <si>
    <t>A0-sd</t>
  </si>
  <si>
    <t>A0-A11</t>
  </si>
  <si>
    <t>A0-A21</t>
  </si>
  <si>
    <t>A2-A22</t>
  </si>
  <si>
    <t>A2-A21_M</t>
  </si>
  <si>
    <t>A2-A21_C</t>
  </si>
  <si>
    <t>A2-A21_B</t>
  </si>
  <si>
    <t>A10a-Latitude</t>
  </si>
  <si>
    <t>A10a-Longitude</t>
  </si>
  <si>
    <t>A10a-Altitude</t>
  </si>
  <si>
    <t>A10a-Accuracy</t>
  </si>
  <si>
    <t>exp_tec0-exp_n0</t>
  </si>
  <si>
    <t>exp_tec0-elig_tec</t>
  </si>
  <si>
    <t>exp_tec0-exp9</t>
  </si>
  <si>
    <t>hs_pre0-exp_n1</t>
  </si>
  <si>
    <t>hs_pre0-con</t>
  </si>
  <si>
    <t>hs_pre0-A11-A11n</t>
  </si>
  <si>
    <t>hs_pre0-A11-A12</t>
  </si>
  <si>
    <t>hs_pre0-A11-A12n</t>
  </si>
  <si>
    <t>hs_pre0-A42</t>
  </si>
  <si>
    <t>hs_pre0-A13</t>
  </si>
  <si>
    <t>hs_pre0-hs_pre1-exp0</t>
  </si>
  <si>
    <t>hs_pre0-hs_pre1-exp0_other</t>
  </si>
  <si>
    <t>hs_pre0-hs_pre1-exp1</t>
  </si>
  <si>
    <t>hs_pre0-hs_pre1-exp4</t>
  </si>
  <si>
    <t>hs_pre0-hs_pre1-exp2</t>
  </si>
  <si>
    <t>hs_pre0-hs_pre1-exp3</t>
  </si>
  <si>
    <t>hs_pre0-hs_pre1-cs11</t>
  </si>
  <si>
    <t>hs_pre0-hs_pre1-exp3_a</t>
  </si>
  <si>
    <t>hs_pre0-hs_pre1-exp5_a</t>
  </si>
  <si>
    <t>hs_pre0-hs_pre1-exp6</t>
  </si>
  <si>
    <t>hs_pre0-hs_pre1-curso_cons-exp7a</t>
  </si>
  <si>
    <t>hs_pre0-hs_pre1-curso_cons-exp7b</t>
  </si>
  <si>
    <t>hs_pre0-hs_pre1-curso_cons-exp7</t>
  </si>
  <si>
    <t>hs_pre0-hs_pre1-curso_cons-exp7_other</t>
  </si>
  <si>
    <t>hs_pre0-hs_pre1-elig0</t>
  </si>
  <si>
    <t>hs_pre0-hs_pre1-elegible</t>
  </si>
  <si>
    <t>hs_pre0-hs_pre1-prov</t>
  </si>
  <si>
    <t>hs_pre0-hs_pre1-hs_main-modA-inst_a</t>
  </si>
  <si>
    <t>hs_pre0-hs_pre1-hs_main-modA-cs3</t>
  </si>
  <si>
    <t>hs_pre0-hs_pre1-hs_main-modA-cs3_a</t>
  </si>
  <si>
    <t>hs_pre0-hs_pre1-hs_main-modA-repeat_caracteristicas_count</t>
  </si>
  <si>
    <t>hs_pre0-hs_pre1-hs_main-modA-repeat_caracteristicas-ind0-c1</t>
  </si>
  <si>
    <t>hs_pre0-hs_pre1-hs_main-modA-repeat_caracteristicas-ind0-c1_a</t>
  </si>
  <si>
    <t>hs_pre0-hs_pre1-hs_main-modA-repeat_caracteristicas-ind0-c2</t>
  </si>
  <si>
    <t>hs_pre0-hs_pre1-hs_main-modA-repeat_caracteristicas-ind0-c3</t>
  </si>
  <si>
    <t>hs_pre0-hs_pre1-hs_main-modA-repeat_caracteristicas-ind0-edad</t>
  </si>
  <si>
    <t>hs_pre0-hs_pre1-hs_main-modA-repeat_caracteristicas-ind0-adulto</t>
  </si>
  <si>
    <t>hs_pre0-hs_pre1-hs_main-modA-repeat_caracteristicas-ind0-nino</t>
  </si>
  <si>
    <t>hs_pre0-hs_pre1-hs_main-modA-repeat_caracteristicas-ind0-c4</t>
  </si>
  <si>
    <t>hs_pre0-hs_pre1-hs_main-modA-repeat_caracteristicas-ind0-c4_0</t>
  </si>
  <si>
    <t>hs_pre0-hs_pre1-hs_main-modA-repeat_caracteristicas-ind0-c4_0_other</t>
  </si>
  <si>
    <t>hs_pre0-hs_pre1-hs_main-modA-repeat_caracteristicas-ind0-c7</t>
  </si>
  <si>
    <t>hs_pre0-hs_pre1-hs_main-modA-repeat_caracteristicas-ind1-c5</t>
  </si>
  <si>
    <t>hs_pre0-hs_pre1-hs_main-modA-repeat_caracteristicas-ind1-c6</t>
  </si>
  <si>
    <t>hs_pre0-hs_pre1-hs_main-modA-repeat_caracteristicas-c11</t>
  </si>
  <si>
    <t>hs_pre0-hs_pre1-hs_main-modA-repeat_caracteristicas-c37</t>
  </si>
  <si>
    <t>hs_pre0-hs_pre1-hs_main-modA-repeat_caracteristicas-c37a</t>
  </si>
  <si>
    <t>hs_pre0-hs_pre1-hs_main-modA-repeat_caracteristicas-c38</t>
  </si>
  <si>
    <t>hs_pre0-hs_pre1-hs_main-modA-repeat_caracteristicas-c39</t>
  </si>
  <si>
    <t>hs_pre0-hs_pre1-hs_main-modA-repeat_caracteristicas-c40</t>
  </si>
  <si>
    <t>hs_pre0-hs_pre1-hs_main-modA-repeat_caracteristicas-ind2-c100</t>
  </si>
  <si>
    <t>hs_pre0-hs_pre1-hs_main-modA-repeat_caracteristicas-ind2-c12</t>
  </si>
  <si>
    <t>hs_pre0-hs_pre1-hs_main-modA-repeat_caracteristicas-ind2-c13</t>
  </si>
  <si>
    <t>hs_pre0-hs_pre1-hs_main-modA-repeat_caracteristicas-ind2-c14</t>
  </si>
  <si>
    <t>hs_pre0-hs_pre1-hs_main-modA-repeat_caracteristicas-ind2-c15</t>
  </si>
  <si>
    <t>hs_pre0-hs_pre1-hs_main-modA-repeat_caracteristicas-ind2-c16</t>
  </si>
  <si>
    <t>hs_pre0-hs_pre1-hs_main-modA-repeat_caracteristicas-c8</t>
  </si>
  <si>
    <t>hs_pre0-hs_pre1-hs_main-modA-repeat_caracteristicas-ind3-c17</t>
  </si>
  <si>
    <t>hs_pre0-hs_pre1-hs_main-modA-repeat_caracteristicas-ind3-c17_other</t>
  </si>
  <si>
    <t>hs_pre0-hs_pre1-hs_main-modA-repeat_caracteristicas-ind3-c17_h</t>
  </si>
  <si>
    <t>hs_pre0-hs_pre1-hs_main-modA-repeat_caracteristicas-ind3-c18</t>
  </si>
  <si>
    <t>hs_pre0-hs_pre1-hs_main-modA-repeat_caracteristicas-ind3-c19s-c19_a</t>
  </si>
  <si>
    <t>hs_pre0-hs_pre1-hs_main-modA-repeat_caracteristicas-ind3-c19s-c19_b</t>
  </si>
  <si>
    <t>hs_pre0-hs_pre1-hs_main-modA-repeat_caracteristicas-ind3-c30</t>
  </si>
  <si>
    <t>hs_pre0-hs_pre1-hs_main-modA-repeat_caracteristicas-ind3-c300</t>
  </si>
  <si>
    <t>hs_pre0-hs_pre1-hs_main-modA-repeat_caracteristicas-ind3-c300_other</t>
  </si>
  <si>
    <t>hs_pre0-hs_pre1-hs_main-modA-repeat_caracteristicas-ind3-c20</t>
  </si>
  <si>
    <t>hs_pre0-hs_pre1-hs_main-modA-repeat_caracteristicas-ind3-c21</t>
  </si>
  <si>
    <t>hs_pre0-hs_pre1-hs_main-modA-repeat_caracteristicas-ind3-c22</t>
  </si>
  <si>
    <t>hs_pre0-hs_pre1-hs_main-modA-repeat_caracteristicas-ind3-c23</t>
  </si>
  <si>
    <t>hs_pre0-hs_pre1-hs_main-modA-repeat_caracteristicas-ind3-c23_other</t>
  </si>
  <si>
    <t>hs_pre0-hs_pre1-hs_main-modA-repeat_caracteristicas-ind3-c230</t>
  </si>
  <si>
    <t>hs_pre0-hs_pre1-hs_main-modA-repeat_caracteristicas-ind3-c25</t>
  </si>
  <si>
    <t>hs_pre0-hs_pre1-hs_main-modA-repeat_caracteristicas-ind3-c26_a</t>
  </si>
  <si>
    <t>hs_pre0-hs_pre1-hs_main-modA-repeat_caracteristicas-ind3-d1</t>
  </si>
  <si>
    <t>hs_pre0-hs_pre1-hs_main-modA-repeat_caracteristicas-ind3-c27</t>
  </si>
  <si>
    <t>hs_pre0-hs_pre1-hs_main-modA-repeat_caracteristicas-ind3-c28</t>
  </si>
  <si>
    <t>hs_pre0-hs_pre1-hs_main-modA-repeat_caracteristicas-ind3-c29</t>
  </si>
  <si>
    <t>hs_pre0-hs_pre1-hs_main-modA-repeat_caracteristicas-ind3-c31</t>
  </si>
  <si>
    <t>hs_pre0-hs_pre1-hs_main-modA-repeat_caracteristicas-ind3-c32</t>
  </si>
  <si>
    <t>hs_pre0-hs_pre1-hs_main-modA-repeat_caracteristicas-ind3-c33</t>
  </si>
  <si>
    <t>hs_pre0-hs_pre1-hs_main-modA-repeat_caracteristicas-ind3-c34</t>
  </si>
  <si>
    <t>hs_pre0-hs_pre1-hs_main-modA-repeat_caracteristicas-ind3-c35</t>
  </si>
  <si>
    <t>hs_pre0-hs_pre1-hs_main-modA-repeat_caracteristicas-ind3-c36</t>
  </si>
  <si>
    <t>hs_pre0-hs_pre1-hs_main-modA-repeat_caracteristicas-ec0A-ec1a</t>
  </si>
  <si>
    <t>hs_pre0-hs_pre1-hs_main-modA-repeat_caracteristicas-ec0A-ec1b</t>
  </si>
  <si>
    <t>hs_pre0-hs_pre1-hs_main-modA-repeat_caracteristicas-ec0A-ec1c</t>
  </si>
  <si>
    <t>hs_pre0-hs_pre1-hs_main-modA-repeat_caracteristicas-c9</t>
  </si>
  <si>
    <t>hs_pre0-hs_pre1-hs_main-modA-repeat_caracteristicas-tel-c10</t>
  </si>
  <si>
    <t>hs_pre0-hs_pre1-hs_main-modA-repeat_caracteristicas-tel-c10_a</t>
  </si>
  <si>
    <t>hs_pre0-hs_pre1-hs_main-modA-adultos</t>
  </si>
  <si>
    <t>hs_pre0-hs_pre1-hs_main-modA-ninos</t>
  </si>
  <si>
    <t>hs_pre0-hs_pre1-hs_main-modA-adul_nin-adul_n</t>
  </si>
  <si>
    <t>hs_pre0-hs_pre1-hs_main-modA-adul_nin-ninos_n</t>
  </si>
  <si>
    <t>hs_pre0-hs_pre1-hs_main-modB-inst_b</t>
  </si>
  <si>
    <t>hs_pre0-hs_pre1-hs_main-modB-cvb8</t>
  </si>
  <si>
    <t>hs_pre0-hs_pre1-hs_main-modB-cvb21</t>
  </si>
  <si>
    <t>hs_pre0-hs_pre1-hs_main-modB-cv1</t>
  </si>
  <si>
    <t>hs_pre0-hs_pre1-hs_main-modB-cv_e-cv5_b</t>
  </si>
  <si>
    <t>hs_pre0-hs_pre1-hs_main-modB-cv_e-cv5_a</t>
  </si>
  <si>
    <t>hs_pre0-hs_pre1-hs_main-modB-cv_e-cv3</t>
  </si>
  <si>
    <t>hs_pre0-hs_pre1-hs_main-modB-cv_e-cv4</t>
  </si>
  <si>
    <t>hs_pre0-hs_pre1-hs_main-modB-cv_e-c20</t>
  </si>
  <si>
    <t>hs_pre0-hs_pre1-hs_main-modB-cv_e-exp11</t>
  </si>
  <si>
    <t>hs_pre0-hs_pre1-hs_main-modB-cv9</t>
  </si>
  <si>
    <t>hs_pre0-hs_pre1-hs_main-modB-exp10</t>
  </si>
  <si>
    <t>hs_pre0-hs_pre1-hs_main-modB-exp8-exp8_o</t>
  </si>
  <si>
    <t>hs_pre0-hs_pre1-hs_main-modB-exp8-exp8_b</t>
  </si>
  <si>
    <t>hs_pre0-hs_pre1-hs_main-modB-exp8-exp8_c</t>
  </si>
  <si>
    <t>hs_pre0-hs_pre1-hs_main-modB-exp8-exp8_d</t>
  </si>
  <si>
    <t>hs_pre0-hs_pre1-hs_main-modB-exp8-exp8_e</t>
  </si>
  <si>
    <t>hs_pre0-hs_pre1-hs_main-modB-exp12</t>
  </si>
  <si>
    <t>hs_pre0-hs_pre1-hs_main-modB-cv17_z-cv17</t>
  </si>
  <si>
    <t>hs_pre0-hs_pre1-hs_main-modB-cv17_z-cv17a</t>
  </si>
  <si>
    <t>hs_pre0-hs_pre1-hs_main-modB-cv17_z-cv17b</t>
  </si>
  <si>
    <t>hs_pre0-hs_pre1-hs_main-modB-cv17_z-cv17c</t>
  </si>
  <si>
    <t>hs_pre0-hs_pre1-hs_main-modB-cv17_z-cv17d</t>
  </si>
  <si>
    <t>hs_pre0-hs_pre1-hs_main-modB-cv17</t>
  </si>
  <si>
    <t>hs_pre0-hs_pre1-hs_main-modB-cv18</t>
  </si>
  <si>
    <t>hs_pre0-hs_pre1-hs_main-modB-cs18</t>
  </si>
  <si>
    <t>hs_pre0-hs_pre1-hs_main-modB-cs19</t>
  </si>
  <si>
    <t>hs_pre0-hs_pre1-hs_main-modB-cs20</t>
  </si>
  <si>
    <t>hs_pre0-hs_pre1-hs_main-modB-cs21</t>
  </si>
  <si>
    <t>hs_pre0-hs_pre1-hs_main-modB-cs000</t>
  </si>
  <si>
    <t>hs_pre0-hs_pre1-modC-inst_c</t>
  </si>
  <si>
    <t>hs_pre0-hs_pre1-modC-c10</t>
  </si>
  <si>
    <t>hs_pre0-hs_pre1-modC-c30c</t>
  </si>
  <si>
    <t>hs_pre0-hs_pre1-modC-c41-c41_o</t>
  </si>
  <si>
    <t>hs_pre0-hs_pre1-modC-c41-c41</t>
  </si>
  <si>
    <t>hs_pre0-hs_pre1-modC-c41-c42</t>
  </si>
  <si>
    <t>hs_pre0-hs_pre1-modC-c41-c43</t>
  </si>
  <si>
    <t>hs_pre0-hs_pre1-modC-c41-c44</t>
  </si>
  <si>
    <t>hs_pre0-hs_pre1-modC-c41-c45</t>
  </si>
  <si>
    <t>hs_pre0-hs_pre1-modC-c41-c46</t>
  </si>
  <si>
    <t>hs_pre0-hs_pre1-modC-c41-c48</t>
  </si>
  <si>
    <t>hs_pre0-hs_pre1-modC-c41-c49</t>
  </si>
  <si>
    <t>hs_pre0-hs_pre1-modC-c41-c47</t>
  </si>
  <si>
    <t>hs_pre0-hs_pre1-modD-inst_d</t>
  </si>
  <si>
    <t>hs_pre0-hs_pre1-modD-ef13</t>
  </si>
  <si>
    <t>hs_pre0-hs_pre1-modD-ef14</t>
  </si>
  <si>
    <t>hs_pre0-hs_pre1-modD-ef15</t>
  </si>
  <si>
    <t>hs_pre0-hs_pre1-modD-ing10</t>
  </si>
  <si>
    <t>hs_pre0-hs_pre1-modD-ing20</t>
  </si>
  <si>
    <t>hs_pre0-hs_pre1-modD-f_in-ing_inst</t>
  </si>
  <si>
    <t>hs_pre0-hs_pre1-modD-f_in-ing1_0-ing1_1</t>
  </si>
  <si>
    <t>hs_pre0-hs_pre1-modD-f_in-ing1_0-ing1_2</t>
  </si>
  <si>
    <t>hs_pre0-hs_pre1-modD-f_in-ing1_0-ing1_2n</t>
  </si>
  <si>
    <t>hs_pre0-hs_pre1-modD-f_in-ing1_0-ing1_3</t>
  </si>
  <si>
    <t>hs_pre0-hs_pre1-modD-f_in-ing2_0-ing2_1</t>
  </si>
  <si>
    <t>hs_pre0-hs_pre1-modD-f_in-ing2_0-ing2_2</t>
  </si>
  <si>
    <t>hs_pre0-hs_pre1-modD-f_in-ing2_0-ing2_2n</t>
  </si>
  <si>
    <t>hs_pre0-hs_pre1-modD-f_in-ing2_0-ing2_3</t>
  </si>
  <si>
    <t>hs_pre0-hs_pre1-modD-f_in-ing3_0-ing3_1</t>
  </si>
  <si>
    <t>hs_pre0-hs_pre1-modD-f_in-ing3_0-ing3_2</t>
  </si>
  <si>
    <t>hs_pre0-hs_pre1-modD-f_in-ing3_0-ing3_2n</t>
  </si>
  <si>
    <t>hs_pre0-hs_pre1-modD-f_in-ing3_0-ing3_3</t>
  </si>
  <si>
    <t>hs_pre0-hs_pre1-modD-f_in-ing_sum</t>
  </si>
  <si>
    <t>hs_pre0-hs_pre1-modD-f_in-ing_sum_ck</t>
  </si>
  <si>
    <t>hs_pre0-hs_pre1-modD-f_in-ing_sum_r</t>
  </si>
  <si>
    <t>hs_pre0-hs_pre1-modD-ef12</t>
  </si>
  <si>
    <t>hs_pre0-hs_pre1-modD-cvb8a-cvb9a</t>
  </si>
  <si>
    <t>hs_pre0-hs_pre1-modD-cvb8a-cvb9</t>
  </si>
  <si>
    <t>hs_pre0-hs_pre1-modD-cvb8a-cvb10</t>
  </si>
  <si>
    <t>hs_pre0-hs_pre1-modD-cvb8a-cvb11</t>
  </si>
  <si>
    <t>hs_pre0-hs_pre1-modD-cvb8a-cvb12</t>
  </si>
  <si>
    <t>hs_pre0-hs_pre1-modD-cvb8a-cvb13</t>
  </si>
  <si>
    <t>hs_pre0-hs_pre1-modD-cvb8a-cvb14</t>
  </si>
  <si>
    <t>hs_pre0-hs_pre1-modD-cvb8a-cvb15</t>
  </si>
  <si>
    <t>hs_pre0-hs_pre1-modD-cvb8a-cvb16</t>
  </si>
  <si>
    <t>hs_pre0-hs_pre1-modD-cvb8a-cvb17</t>
  </si>
  <si>
    <t>hs_pre0-hs_pre1-modD-cvb8a-cvb18</t>
  </si>
  <si>
    <t>hs_pre0-hs_pre1-modD-cvb8a-cvb19</t>
  </si>
  <si>
    <t>hs_pre0-hs_pre1-modD-cvb8a-cvb20</t>
  </si>
  <si>
    <t>hs_pre0-hs_pre1-modD-ef1</t>
  </si>
  <si>
    <t>hs_pre0-hs_pre1-modD-ef1_0-lot1</t>
  </si>
  <si>
    <t>hs_pre0-hs_pre1-modD-ef1_0-lot2</t>
  </si>
  <si>
    <t>hs_pre0-hs_pre1-modD-ef1_0-lot3</t>
  </si>
  <si>
    <t>hs_pre0-hs_pre1-modD-ef1_0-lot4</t>
  </si>
  <si>
    <t>hs_pre0-hs_pre1-modD-ef1_0-lot5</t>
  </si>
  <si>
    <t>hs_pre0-hs_pre1-modD-ef1_0-lot6</t>
  </si>
  <si>
    <t>hs_pre0-hs_pre1-modD-ef1_0-lot7</t>
  </si>
  <si>
    <t>hs_pre0-hs_pre1-modD-ef1_0-lot8</t>
  </si>
  <si>
    <t>hs_pre0-hs_pre1-modD-check2</t>
  </si>
  <si>
    <t>hs_pre0-hs_pre1-modD-n_ch2</t>
  </si>
  <si>
    <t>hs_pre0-hs_pre1-modD-ef10</t>
  </si>
  <si>
    <t>hs_pre0-hs_pre1-modD-ef10a</t>
  </si>
  <si>
    <t>hs_pre0-hs_pre1-modD-ded0</t>
  </si>
  <si>
    <t>hs_pre0-hs_pre1-modD-ded1</t>
  </si>
  <si>
    <t>hs_pre0-hs_pre1-modD-ded1_other</t>
  </si>
  <si>
    <t>hs_pre0-hs_pre1-modD-ded2</t>
  </si>
  <si>
    <t>hs_pre0-hs_pre1-modD-ded2_other</t>
  </si>
  <si>
    <t>hs_pre0-hs_pre1-modD-ded3</t>
  </si>
  <si>
    <t>hs_pre0-hs_pre1-modD-ded4</t>
  </si>
  <si>
    <t>hs_pre0-hs_pre1-modF-mod_n</t>
  </si>
  <si>
    <t>hs_pre0-hs_pre1-modF-repeat_mental_count</t>
  </si>
  <si>
    <t>hs_pre0-hs_pre1-modF-repeat_mental-elg_salud</t>
  </si>
  <si>
    <t>hs_pre0-hs_pre1-modF-repeat_mental-elg_nm</t>
  </si>
  <si>
    <t>hs_pre0-hs_pre1-modF-repeat_mental-sm_elig-sm_s</t>
  </si>
  <si>
    <t>hs_pre0-hs_pre1-modF-repeat_mental-sm_elig-sm_se0</t>
  </si>
  <si>
    <t>hs_pre0-hs_pre1-modF-repeat_mental-sm_elig-sm_se1</t>
  </si>
  <si>
    <t>hs_pre0-hs_pre1-modF-repeat_mental-sm_elig-sm_el-s00</t>
  </si>
  <si>
    <t>hs_pre0-hs_pre1-modF-repeat_mental-sm_elig-sm_el-s1</t>
  </si>
  <si>
    <t>hs_pre0-hs_pre1-modF-repeat_mental-sm_elig-sm_el-S1A-s2</t>
  </si>
  <si>
    <t>hs_pre0-hs_pre1-modF-repeat_mental-sm_elig-sm_el-S1A-s3</t>
  </si>
  <si>
    <t>hs_pre0-hs_pre1-modF-repeat_mental-sm_elig-sm_el-S1A-s4</t>
  </si>
  <si>
    <t>hs_pre0-hs_pre1-modF-repeat_mental-sm_elig-sm_el-S1A-s5</t>
  </si>
  <si>
    <t>hs_pre0-hs_pre1-modF-repeat_mental-sm_elig-sm_el-s7</t>
  </si>
  <si>
    <t>hs_pre0-hs_pre1-modF-repeat_mental-sm_elig-sm_el-S810-s8</t>
  </si>
  <si>
    <t>hs_pre0-hs_pre1-modF-repeat_mental-sm_elig-sm_el-S810-s9</t>
  </si>
  <si>
    <t>hs_pre0-hs_pre1-modF-repeat_mental-sm_elig-sm_el-S810-s10</t>
  </si>
  <si>
    <t>hs_pre0-hs_pre1-modF-repeat_mental-sm_elig-sm_el-S1115-s11</t>
  </si>
  <si>
    <t>hs_pre0-hs_pre1-modF-repeat_mental-sm_elig-sm_el-S1115-s12</t>
  </si>
  <si>
    <t>hs_pre0-hs_pre1-modF-repeat_mental-sm_elig-sm_el-S1115-s13</t>
  </si>
  <si>
    <t>hs_pre0-hs_pre1-modF-repeat_mental-sm_elig-sm_el-S1115-s15</t>
  </si>
  <si>
    <t>hs_pre0-hs_pre1-modF-repeat_mental-sm_elig-sm_el-s16</t>
  </si>
  <si>
    <t>hs_pre0-hs_pre1-modF-repeat_mental-sm_elig-sm_el-s17</t>
  </si>
  <si>
    <t>hs_pre0-hs_pre1-modF-repeat_mental-sm_elig-sm_el-s18</t>
  </si>
  <si>
    <t>hs_pre0-hs_pre1-modF-repeat_mental-sm_elig-sm_el-s19</t>
  </si>
  <si>
    <t>hs_pre0-hs_pre1-modF-repeat_mental-sm_elig-sm_el-s20</t>
  </si>
  <si>
    <t>hs_pre0-hs_pre1-modF-repeat_mental-sm_elig-sm_el-S2125-s21</t>
  </si>
  <si>
    <t>hs_pre0-hs_pre1-modF-repeat_mental-sm_elig-sm_el-S2125-s23</t>
  </si>
  <si>
    <t>hs_pre0-hs_pre1-modF-repeat_mental-sm_elig-sm_el-S2125-s24</t>
  </si>
  <si>
    <t>hs_pre0-hs_pre1-modF-repeat_mental-sm_elig-sm_el-S2125-s25</t>
  </si>
  <si>
    <t>hs_pre0-hs_pre1-modG-com00-com0_0</t>
  </si>
  <si>
    <t>hs_pre0-hs_pre1-modG-com00-com0_a</t>
  </si>
  <si>
    <t>hs_pre0-hs_pre1-modG-com00-com0_b</t>
  </si>
  <si>
    <t>hs_pre0-hs_pre1-modG-com00-com0_c</t>
  </si>
  <si>
    <t>hs_pre0-hs_pre1-modG-com1A-com1_opc</t>
  </si>
  <si>
    <t>hs_pre0-hs_pre1-modG-com1A-com1</t>
  </si>
  <si>
    <t>hs_pre0-hs_pre1-modG-com1A-com1_se</t>
  </si>
  <si>
    <t>hs_pre0-hs_pre1-modG-com1A-com2</t>
  </si>
  <si>
    <t>hs_pre0-hs_pre1-modG-com1A-com3</t>
  </si>
  <si>
    <t>hs_pre0-hs_pre1-modG-com1A-com4</t>
  </si>
  <si>
    <t>hs_pre0-hs_pre1-modG-com1A-com5</t>
  </si>
  <si>
    <t>hs_pre0-hs_pre1-modG-com7</t>
  </si>
  <si>
    <t>hs_pre0-hs_pre1-modG-com8</t>
  </si>
  <si>
    <t>hs_pre0-hs_pre1-modG-com9</t>
  </si>
  <si>
    <t>hs_pre0-hs_pre1-modG-com10</t>
  </si>
  <si>
    <t>hs_pre0-hs_pre1-modG-com1112-com11</t>
  </si>
  <si>
    <t>hs_pre0-hs_pre1-modG-com1112-com12</t>
  </si>
  <si>
    <t>hs_pre0-hs_pre1-modG-com_o-com31_o</t>
  </si>
  <si>
    <t>hs_pre0-hs_pre1-modG-com_o-com31</t>
  </si>
  <si>
    <t>hs_pre0-hs_pre1-modG-com_o-com14</t>
  </si>
  <si>
    <t>hs_pre0-hs_pre1-modG-com_o-com16</t>
  </si>
  <si>
    <t>hs_pre0-hs_pre1-modG-com_o-com17</t>
  </si>
  <si>
    <t>hs_pre0-hs_pre1-modG-com_o-com21</t>
  </si>
  <si>
    <t>hs_pre0-hs_pre1-modG-com_o-com22</t>
  </si>
  <si>
    <t>hs_pre0-hs_pre1-modG-com_o-com24</t>
  </si>
  <si>
    <t>hs_pre0-hs_pre1-modG-com_o-com27</t>
  </si>
  <si>
    <t>hs_pre0-hs_pre1-modG-com_o-com28</t>
  </si>
  <si>
    <t>hs_pre0-hs_pre1-modG-com30</t>
  </si>
  <si>
    <t>hs_pre0-hs_pre1-modE-inst4</t>
  </si>
  <si>
    <t>hs_pre0-hs_pre1-modE-auc-ef16</t>
  </si>
  <si>
    <t>hs_pre0-hs_pre1-modE-auc-ef17</t>
  </si>
  <si>
    <t>hs_pre0-hs_pre1-modE-auc-ef18</t>
  </si>
  <si>
    <t>hs_pre0-hs_pre1-modE-auc-ef19</t>
  </si>
  <si>
    <t>hs_pre0-hs_pre1-modE-auc-ef20</t>
  </si>
  <si>
    <t>hs_pre0-hs_pre1-modE-auc-ef21</t>
  </si>
  <si>
    <t>hs_pre0-hs_pre1-modE-ef22a-ef22</t>
  </si>
  <si>
    <t>hs_pre0-hs_pre1-modE-ef22a-ef23</t>
  </si>
  <si>
    <t>hs_pre0-hs_pre1-modE-ef22a-ef24</t>
  </si>
  <si>
    <t>hs_pre0-hs_pre1-modE-ef22a-ef25</t>
  </si>
  <si>
    <t>hs_pre0-hs_pre1-modE-ef22a-ef26</t>
  </si>
  <si>
    <t>hs_pre0-hs_pre1-modE-ef22a-ef27</t>
  </si>
  <si>
    <t>hs_pre0-hs_pre1-modE-ef28A-ef21a-ef28</t>
  </si>
  <si>
    <t>hs_pre0-hs_pre1-modE-ef28A-ef21a-ef29</t>
  </si>
  <si>
    <t>hs_pre0-hs_pre1-modE-ef28A-ef21a-ef30</t>
  </si>
  <si>
    <t>hs_pre0-hs_pre1-modE-ef28A-ef21a-ef31</t>
  </si>
  <si>
    <t>hs_pre0-hs_pre1-modE-ef28A-ef21a-ef32</t>
  </si>
  <si>
    <t>hs_pre0-hs_pre1-modE-ef28A-acu-ef33</t>
  </si>
  <si>
    <t>hs_pre0-hs_pre1-modE-ef28A-acu-ef34</t>
  </si>
  <si>
    <t>hs_pre0-hs_pre1-modE-ef28A-acu-ef35</t>
  </si>
  <si>
    <t>hs_pre0-hs_pre1-modE-ef28A-acu-ef36</t>
  </si>
  <si>
    <t>hs_pre0-hs_pre1-modE-ef28A-acu-ef37</t>
  </si>
  <si>
    <t>hs_pre0-hs_pre1-modE-ef28A-ef38A-ef38_op</t>
  </si>
  <si>
    <t>hs_pre0-hs_pre1-modE-ef28A-ef38A-ef38</t>
  </si>
  <si>
    <t>hs_pre0-hs_pre1-modE-ef28A-ef38A-ef39</t>
  </si>
  <si>
    <t>hs_pre0-hs_pre1-modE-ef28A-ef38A-ef40</t>
  </si>
  <si>
    <t>hs_pre0-hs_pre1-modE-ef28A-ef38A-ef41</t>
  </si>
  <si>
    <t>hs_pre0-hs_pre1-modE-ef28A-ef38A-ef42</t>
  </si>
  <si>
    <t>hs_pre0-hs_pre1-modE-ef28A-ef38A-ef43</t>
  </si>
  <si>
    <t>hs_pre0-hs_pre1-modE-ef28A-ef44</t>
  </si>
  <si>
    <t>hs_pre0-hs_pre1-modE-ef28A-ef45a-ef45_opc</t>
  </si>
  <si>
    <t>hs_pre0-hs_pre1-modE-ef28A-ef45a-ef45</t>
  </si>
  <si>
    <t>hs_pre0-hs_pre1-modE-ef28A-ef45a-ef46</t>
  </si>
  <si>
    <t>hs_pre0-hs_pre1-modE-ef28A-ef45a-ef47</t>
  </si>
  <si>
    <t>hs_pre0-hs_pre1-modE-ef28A-ef45a-ef48</t>
  </si>
  <si>
    <t>hs_pre0-hs_pre1-modE-ef28A-ef45a-ef49</t>
  </si>
  <si>
    <t>hs_pre0-hs_pre1-modE-ef28A-ef45a-ef50</t>
  </si>
  <si>
    <t>hs_pre0-hs_pre1-modE-ef28A-ef45a-ef51</t>
  </si>
  <si>
    <t>hs_pre0-hs_pre1-modE-ef28A-ef45a-ef52</t>
  </si>
  <si>
    <t>hs_pre0-hs_pre1-modE-ef28A-ef45a-ef53</t>
  </si>
  <si>
    <t>hs_pre0-hs_pre1-modE-ef28A-ef45a-ef54</t>
  </si>
  <si>
    <t>hs_pre0-hs_pre1-modE-ef28A-ef55a-ef55b</t>
  </si>
  <si>
    <t>hs_pre0-hs_pre1-modE-ef28A-ef55a-ef55</t>
  </si>
  <si>
    <t>hs_pre0-hs_pre1-modE-ef28A-ef55a-ef56</t>
  </si>
  <si>
    <t>hs_pre0-hs_pre1-modE-ef28A-ef55a-ef57</t>
  </si>
  <si>
    <t>hs_pre0-hs_pre1-modE-ef28A-ef58</t>
  </si>
  <si>
    <t>hs_pre0-hs_pre1-modE-ef28A-ef59</t>
  </si>
  <si>
    <t>meta-instanceID</t>
  </si>
  <si>
    <t>SubmitterID</t>
  </si>
  <si>
    <t>SubmitterName</t>
  </si>
  <si>
    <t>AttachmentsPresent</t>
  </si>
  <si>
    <t>AttachmentsExpected</t>
  </si>
  <si>
    <t>Status</t>
  </si>
  <si>
    <t>ReviewState</t>
  </si>
  <si>
    <t>DeviceID</t>
  </si>
  <si>
    <t>Edits</t>
  </si>
  <si>
    <t>FormVersion</t>
  </si>
  <si>
    <t>Latitude</t>
  </si>
  <si>
    <t>Longitude</t>
  </si>
  <si>
    <t>Altitude</t>
  </si>
  <si>
    <t>Accuracy</t>
  </si>
  <si>
    <t>exp0_other</t>
  </si>
  <si>
    <t>exp7_other</t>
  </si>
  <si>
    <t>repeat_caracteristicas_count</t>
  </si>
  <si>
    <t>c4_0_other</t>
  </si>
  <si>
    <t>c17_other</t>
  </si>
  <si>
    <t>c300_other</t>
  </si>
  <si>
    <t>c23_other</t>
  </si>
  <si>
    <t>ded1_other</t>
  </si>
  <si>
    <t>ded2_other</t>
  </si>
  <si>
    <t>repeat_mental_count</t>
  </si>
  <si>
    <t>instanceID</t>
  </si>
  <si>
    <t>id</t>
  </si>
  <si>
    <t>Dimension</t>
  </si>
  <si>
    <t>Mensaje Informativo</t>
  </si>
  <si>
    <t>choice</t>
  </si>
  <si>
    <t>original_name</t>
  </si>
  <si>
    <t>variable</t>
  </si>
  <si>
    <t>data_type</t>
  </si>
  <si>
    <t>question</t>
  </si>
  <si>
    <t>new_name</t>
  </si>
  <si>
    <t>inicio</t>
  </si>
  <si>
    <t>elegibilidad</t>
  </si>
  <si>
    <t>moda_cmh</t>
  </si>
  <si>
    <t>modb_cv</t>
  </si>
  <si>
    <t>modc_sa</t>
  </si>
  <si>
    <t>modd_ig</t>
  </si>
  <si>
    <t>mode_sm</t>
  </si>
  <si>
    <t>modf_ec</t>
  </si>
  <si>
    <t>modg_ef</t>
  </si>
  <si>
    <t>other</t>
  </si>
  <si>
    <t>start_p1</t>
  </si>
  <si>
    <t>inicio_p1</t>
  </si>
  <si>
    <t>elegibilidad_p1</t>
  </si>
  <si>
    <t>start_p2</t>
  </si>
  <si>
    <t>start_p3</t>
  </si>
  <si>
    <t>start_p4</t>
  </si>
  <si>
    <t>start_p5</t>
  </si>
  <si>
    <t>start_p6</t>
  </si>
  <si>
    <t>start_p7</t>
  </si>
  <si>
    <t>start_p8</t>
  </si>
  <si>
    <t>start_p9</t>
  </si>
  <si>
    <t>start_p10</t>
  </si>
  <si>
    <t>start_p11</t>
  </si>
  <si>
    <t>start_p12</t>
  </si>
  <si>
    <t>start_p13</t>
  </si>
  <si>
    <t>start_p14</t>
  </si>
  <si>
    <t>start_p15</t>
  </si>
  <si>
    <t>start_p16</t>
  </si>
  <si>
    <t>start_p17</t>
  </si>
  <si>
    <t>start_p18</t>
  </si>
  <si>
    <t>start_p19</t>
  </si>
  <si>
    <t>start_p20</t>
  </si>
  <si>
    <t>start_p21</t>
  </si>
  <si>
    <t>start_p22</t>
  </si>
  <si>
    <t>start_p23</t>
  </si>
  <si>
    <t>elegibilidad_p4</t>
  </si>
  <si>
    <t>elegibilidad_p2</t>
  </si>
  <si>
    <t>elegibilidad_p3</t>
  </si>
  <si>
    <t>elegibilidad_p11</t>
  </si>
  <si>
    <t>inicio_p2</t>
  </si>
  <si>
    <t>inicio_p3</t>
  </si>
  <si>
    <t>inicio_p4</t>
  </si>
  <si>
    <t>inicio_p5</t>
  </si>
  <si>
    <t>inicio_p6</t>
  </si>
  <si>
    <t>inicio_p7</t>
  </si>
  <si>
    <t>elegibilidad_p5</t>
  </si>
  <si>
    <t>elegibilidad_p6</t>
  </si>
  <si>
    <t>elegibilidad_p7</t>
  </si>
  <si>
    <t>elegibilidad_p8</t>
  </si>
  <si>
    <t>elegibilidad_p9</t>
  </si>
  <si>
    <t>elegibilidad_p10</t>
  </si>
  <si>
    <t>elegibilidad_p12</t>
  </si>
  <si>
    <t>elegibilidad_p13</t>
  </si>
  <si>
    <t>elegibilidad_p14</t>
  </si>
  <si>
    <t>elegibilidad_p15</t>
  </si>
  <si>
    <t>elegibilidad_p16</t>
  </si>
  <si>
    <t>elegibilidad_p17</t>
  </si>
  <si>
    <t>moda_cmh_p1</t>
  </si>
  <si>
    <t>moda_cmh_p3</t>
  </si>
  <si>
    <t>moda_cmh_p2</t>
  </si>
  <si>
    <t>moda_cmh_p4</t>
  </si>
  <si>
    <t>moda_cmh_p5</t>
  </si>
  <si>
    <t>moda_cmh_p6</t>
  </si>
  <si>
    <t>moda_cmh_p7</t>
  </si>
  <si>
    <t>moda_cmh_p8</t>
  </si>
  <si>
    <t>moda_cmh_p9</t>
  </si>
  <si>
    <t>moda_cmh_p10</t>
  </si>
  <si>
    <t>moda_cmh_p11</t>
  </si>
  <si>
    <t>moda_cmh_p12</t>
  </si>
  <si>
    <t>moda_cmh_p13</t>
  </si>
  <si>
    <t>moda_cmh_p14</t>
  </si>
  <si>
    <t>moda_cmh_p15</t>
  </si>
  <si>
    <t>moda_cmh_p16</t>
  </si>
  <si>
    <t>moda_cmh_p17</t>
  </si>
  <si>
    <t>moda_cmh_p18</t>
  </si>
  <si>
    <t>moda_cmh_p19</t>
  </si>
  <si>
    <t>moda_cmh_p20</t>
  </si>
  <si>
    <t>moda_cmh_p21</t>
  </si>
  <si>
    <t>moda_cmh_p22</t>
  </si>
  <si>
    <t>moda_cmh_p23</t>
  </si>
  <si>
    <t>moda_cmh_p24</t>
  </si>
  <si>
    <t>moda_cmh_p25</t>
  </si>
  <si>
    <t>moda_cmh_p26</t>
  </si>
  <si>
    <t>moda_cmh_p27</t>
  </si>
  <si>
    <t>moda_cmh_p28</t>
  </si>
  <si>
    <t>moda_cmh_p29</t>
  </si>
  <si>
    <t>moda_cmh_p30</t>
  </si>
  <si>
    <t>moda_cmh_p31</t>
  </si>
  <si>
    <t>moda_cmh_p32</t>
  </si>
  <si>
    <t>moda_cmh_p33</t>
  </si>
  <si>
    <t>moda_cmh_p34</t>
  </si>
  <si>
    <t>moda_cmh_p35</t>
  </si>
  <si>
    <t>moda_cmh_p36</t>
  </si>
  <si>
    <t>moda_cmh_p37</t>
  </si>
  <si>
    <t>moda_cmh_p38</t>
  </si>
  <si>
    <t>moda_cmh_p39</t>
  </si>
  <si>
    <t>moda_cmh_p40</t>
  </si>
  <si>
    <t>moda_cmh_p41</t>
  </si>
  <si>
    <t>moda_cmh_p42</t>
  </si>
  <si>
    <t>moda_cmh_p43</t>
  </si>
  <si>
    <t>moda_cmh_p44</t>
  </si>
  <si>
    <t>moda_cmh_p45</t>
  </si>
  <si>
    <t>moda_cmh_p46</t>
  </si>
  <si>
    <t>moda_cmh_p47</t>
  </si>
  <si>
    <t>moda_cmh_p48</t>
  </si>
  <si>
    <t>moda_cmh_p49</t>
  </si>
  <si>
    <t>moda_cmh_p50</t>
  </si>
  <si>
    <t>moda_cmh_p51</t>
  </si>
  <si>
    <t>moda_cmh_p52</t>
  </si>
  <si>
    <t>moda_cmh_p53</t>
  </si>
  <si>
    <t>moda_cmh_p54</t>
  </si>
  <si>
    <t>moda_cmh_p55</t>
  </si>
  <si>
    <t>moda_cmh_p56</t>
  </si>
  <si>
    <t>moda_cmh_p57</t>
  </si>
  <si>
    <t>moda_cmh_p58</t>
  </si>
  <si>
    <t>moda_cmh_p59</t>
  </si>
  <si>
    <t>moda_cmh_p60</t>
  </si>
  <si>
    <t>moda_cmh_p61</t>
  </si>
  <si>
    <t>moda_cmh_p62</t>
  </si>
  <si>
    <t>moda_cmh_p63</t>
  </si>
  <si>
    <t>moda_cmh_p64</t>
  </si>
  <si>
    <t>moda_cmh_p65</t>
  </si>
  <si>
    <t>moda_cmh_p66</t>
  </si>
  <si>
    <t>moda_cmh_p67</t>
  </si>
  <si>
    <t>modb_cv_p1</t>
  </si>
  <si>
    <t>modb_cv_p8</t>
  </si>
  <si>
    <t>modb_cv_p21</t>
  </si>
  <si>
    <t>modb_cv_p9</t>
  </si>
  <si>
    <t>modb_cv_p10</t>
  </si>
  <si>
    <t>modb_cv_p12</t>
  </si>
  <si>
    <t>modb_cv_p17</t>
  </si>
  <si>
    <t>modb_cv_p2</t>
  </si>
  <si>
    <t>modb_cv_p3</t>
  </si>
  <si>
    <t>modb_cv_p4</t>
  </si>
  <si>
    <t>modb_cv_p5</t>
  </si>
  <si>
    <t>modb_cv_p6</t>
  </si>
  <si>
    <t>modb_cv_p7</t>
  </si>
  <si>
    <t>modb_cv_p11</t>
  </si>
  <si>
    <t>modb_cv_p13</t>
  </si>
  <si>
    <t>modb_cv_p14</t>
  </si>
  <si>
    <t>modb_cv_p15</t>
  </si>
  <si>
    <t>modb_cv_p16</t>
  </si>
  <si>
    <t>modb_cv_p18</t>
  </si>
  <si>
    <t>modb_cv_p19</t>
  </si>
  <si>
    <t>modb_cv_p20</t>
  </si>
  <si>
    <t>modb_cv_p22</t>
  </si>
  <si>
    <t>modb_cv_p23</t>
  </si>
  <si>
    <t>modb_cv_p24</t>
  </si>
  <si>
    <t>modb_cv_p25</t>
  </si>
  <si>
    <t>modb_cv_p26</t>
  </si>
  <si>
    <t>modb_cv_p27</t>
  </si>
  <si>
    <t>modb_cv_p28</t>
  </si>
  <si>
    <t>modb_cv_p29</t>
  </si>
  <si>
    <t>modb_cv_p30</t>
  </si>
  <si>
    <t>modc_sa_p1</t>
  </si>
  <si>
    <t>modc_sa_p10</t>
  </si>
  <si>
    <t>modc_sa_p2</t>
  </si>
  <si>
    <t>modc_sa_p3</t>
  </si>
  <si>
    <t>modc_sa_p4</t>
  </si>
  <si>
    <t>modc_sa_p5</t>
  </si>
  <si>
    <t>modc_sa_p6</t>
  </si>
  <si>
    <t>modc_sa_p7</t>
  </si>
  <si>
    <t>modc_sa_p8</t>
  </si>
  <si>
    <t>modc_sa_p9</t>
  </si>
  <si>
    <t>modc_sa_p11</t>
  </si>
  <si>
    <t>modc_sa_p12</t>
  </si>
  <si>
    <t>modc_sa_p13</t>
  </si>
  <si>
    <t>modd_ig_p1</t>
  </si>
  <si>
    <t>modd_ig_p13</t>
  </si>
  <si>
    <t>modd_ig_p14</t>
  </si>
  <si>
    <t>modd_ig_p15</t>
  </si>
  <si>
    <t>modd_ig_p10</t>
  </si>
  <si>
    <t>modd_ig_p20</t>
  </si>
  <si>
    <t>modd_ig_p2</t>
  </si>
  <si>
    <t>modd_ig_p3</t>
  </si>
  <si>
    <t>modd_ig_p4</t>
  </si>
  <si>
    <t>modd_ig_p5</t>
  </si>
  <si>
    <t>modd_ig_p6</t>
  </si>
  <si>
    <t>modd_ig_p7</t>
  </si>
  <si>
    <t>modd_ig_p8</t>
  </si>
  <si>
    <t>modd_ig_p9</t>
  </si>
  <si>
    <t>modd_ig_p11</t>
  </si>
  <si>
    <t>modd_ig_p12</t>
  </si>
  <si>
    <t>modd_ig_p16</t>
  </si>
  <si>
    <t>modd_ig_p17</t>
  </si>
  <si>
    <t>modd_ig_p18</t>
  </si>
  <si>
    <t>modd_ig_p19</t>
  </si>
  <si>
    <t>modd_ig_p21</t>
  </si>
  <si>
    <t>modd_ig_p22</t>
  </si>
  <si>
    <t>modd_ig_p23</t>
  </si>
  <si>
    <t>modd_ig_p24</t>
  </si>
  <si>
    <t>modd_ig_p25</t>
  </si>
  <si>
    <t>modd_ig_p26</t>
  </si>
  <si>
    <t>modd_ig_p27</t>
  </si>
  <si>
    <t>modd_ig_p28</t>
  </si>
  <si>
    <t>modd_ig_p29</t>
  </si>
  <si>
    <t>modd_ig_p30</t>
  </si>
  <si>
    <t>modd_ig_p31</t>
  </si>
  <si>
    <t>modd_ig_p32</t>
  </si>
  <si>
    <t>modd_ig_p33</t>
  </si>
  <si>
    <t>modd_ig_p34</t>
  </si>
  <si>
    <t>modd_ig_p35</t>
  </si>
  <si>
    <t>modd_ig_p36</t>
  </si>
  <si>
    <t>modd_ig_p37</t>
  </si>
  <si>
    <t>modd_ig_p38</t>
  </si>
  <si>
    <t>modd_ig_p39</t>
  </si>
  <si>
    <t>modd_ig_p40</t>
  </si>
  <si>
    <t>modd_ig_p41</t>
  </si>
  <si>
    <t>modd_ig_p42</t>
  </si>
  <si>
    <t>modd_ig_p43</t>
  </si>
  <si>
    <t>modd_ig_p44</t>
  </si>
  <si>
    <t>modd_ig_p45</t>
  </si>
  <si>
    <t>modd_ig_p46</t>
  </si>
  <si>
    <t>modd_ig_p47</t>
  </si>
  <si>
    <t>modd_ig_p48</t>
  </si>
  <si>
    <t>modd_ig_p49</t>
  </si>
  <si>
    <t>modd_ig_p50</t>
  </si>
  <si>
    <t>modd_ig_p51</t>
  </si>
  <si>
    <t>modd_ig_p52</t>
  </si>
  <si>
    <t>modd_ig_p53</t>
  </si>
  <si>
    <t>modd_ig_p54</t>
  </si>
  <si>
    <t>modd_ig_p55</t>
  </si>
  <si>
    <t>modd_ig_p56</t>
  </si>
  <si>
    <t>mode_sm_p1</t>
  </si>
  <si>
    <t>mode_sm_p2</t>
  </si>
  <si>
    <t>mode_sm_p3</t>
  </si>
  <si>
    <t>mode_sm_p4</t>
  </si>
  <si>
    <t>mode_sm_p5</t>
  </si>
  <si>
    <t>mode_sm_p6</t>
  </si>
  <si>
    <t>mode_sm_p7</t>
  </si>
  <si>
    <t>mode_sm_p8</t>
  </si>
  <si>
    <t>mode_sm_p9</t>
  </si>
  <si>
    <t>mode_sm_p10</t>
  </si>
  <si>
    <t>mode_sm_p11</t>
  </si>
  <si>
    <t>mode_sm_p12</t>
  </si>
  <si>
    <t>mode_sm_p13</t>
  </si>
  <si>
    <t>mode_sm_p14</t>
  </si>
  <si>
    <t>mode_sm_p15</t>
  </si>
  <si>
    <t>mode_sm_p16</t>
  </si>
  <si>
    <t>mode_sm_p17</t>
  </si>
  <si>
    <t>mode_sm_p18</t>
  </si>
  <si>
    <t>mode_sm_p19</t>
  </si>
  <si>
    <t>mode_sm_p20</t>
  </si>
  <si>
    <t>mode_sm_p21</t>
  </si>
  <si>
    <t>mode_sm_p22</t>
  </si>
  <si>
    <t>mode_sm_p23</t>
  </si>
  <si>
    <t>mode_sm_p24</t>
  </si>
  <si>
    <t>mode_sm_p25</t>
  </si>
  <si>
    <t>mode_sm_p26</t>
  </si>
  <si>
    <t>mode_sm_p27</t>
  </si>
  <si>
    <t>mode_sm_p28</t>
  </si>
  <si>
    <t>mode_sm_p29</t>
  </si>
  <si>
    <t>mode_sm_p30</t>
  </si>
  <si>
    <t>modf_ec_p7</t>
  </si>
  <si>
    <t>modf_ec_p8</t>
  </si>
  <si>
    <t>modf_ec_p1</t>
  </si>
  <si>
    <t>modf_ec_p2</t>
  </si>
  <si>
    <t>modf_ec_p3</t>
  </si>
  <si>
    <t>modf_ec_p4</t>
  </si>
  <si>
    <t>modf_ec_p5</t>
  </si>
  <si>
    <t>modf_ec_p6</t>
  </si>
  <si>
    <t>modf_ec_p9</t>
  </si>
  <si>
    <t>modf_ec_p10</t>
  </si>
  <si>
    <t>modf_ec_p11</t>
  </si>
  <si>
    <t>modf_ec_p12</t>
  </si>
  <si>
    <t>modf_ec_p13</t>
  </si>
  <si>
    <t>modf_ec_p14</t>
  </si>
  <si>
    <t>modf_ec_p15</t>
  </si>
  <si>
    <t>modf_ec_p16</t>
  </si>
  <si>
    <t>modf_ec_p17</t>
  </si>
  <si>
    <t>modf_ec_p18</t>
  </si>
  <si>
    <t>modf_ec_p19</t>
  </si>
  <si>
    <t>modf_ec_p20</t>
  </si>
  <si>
    <t>modf_ec_p21</t>
  </si>
  <si>
    <t>modf_ec_p22</t>
  </si>
  <si>
    <t>modf_ec_p23</t>
  </si>
  <si>
    <t>modf_ec_p24</t>
  </si>
  <si>
    <t>modf_ec_p25</t>
  </si>
  <si>
    <t>modf_ec_p26</t>
  </si>
  <si>
    <t>modf_ec_p27</t>
  </si>
  <si>
    <t>modf_ec_p28</t>
  </si>
  <si>
    <t>modg_ef_p1</t>
  </si>
  <si>
    <t>modg_ef_p2</t>
  </si>
  <si>
    <t>modg_ef_p3</t>
  </si>
  <si>
    <t>modg_ef_p4</t>
  </si>
  <si>
    <t>modg_ef_p5</t>
  </si>
  <si>
    <t>modg_ef_p6</t>
  </si>
  <si>
    <t>modg_ef_p7</t>
  </si>
  <si>
    <t>modg_ef_p8</t>
  </si>
  <si>
    <t>modg_ef_p9</t>
  </si>
  <si>
    <t>modg_ef_p10</t>
  </si>
  <si>
    <t>modg_ef_p11</t>
  </si>
  <si>
    <t>modg_ef_p12</t>
  </si>
  <si>
    <t>modg_ef_p13</t>
  </si>
  <si>
    <t>modg_ef_p14</t>
  </si>
  <si>
    <t>modg_ef_p15</t>
  </si>
  <si>
    <t>modg_ef_p16</t>
  </si>
  <si>
    <t>modg_ef_p17</t>
  </si>
  <si>
    <t>modg_ef_p18</t>
  </si>
  <si>
    <t>modg_ef_p19</t>
  </si>
  <si>
    <t>modg_ef_p20</t>
  </si>
  <si>
    <t>modg_ef_p21</t>
  </si>
  <si>
    <t>modg_ef_p22</t>
  </si>
  <si>
    <t>modg_ef_p23</t>
  </si>
  <si>
    <t>modg_ef_p24</t>
  </si>
  <si>
    <t>modg_ef_p25</t>
  </si>
  <si>
    <t>modg_ef_p26</t>
  </si>
  <si>
    <t>modg_ef_p27</t>
  </si>
  <si>
    <t>modg_ef_p28</t>
  </si>
  <si>
    <t>modg_ef_p29</t>
  </si>
  <si>
    <t>modg_ef_p30</t>
  </si>
  <si>
    <t>modg_ef_p31</t>
  </si>
  <si>
    <t>modg_ef_p32</t>
  </si>
  <si>
    <t>modg_ef_p33</t>
  </si>
  <si>
    <t>modg_ef_p34</t>
  </si>
  <si>
    <t>modg_ef_p35</t>
  </si>
  <si>
    <t>modg_ef_p36</t>
  </si>
  <si>
    <t>modg_ef_p37</t>
  </si>
  <si>
    <t>modg_ef_p38</t>
  </si>
  <si>
    <t>modg_ef_p39</t>
  </si>
  <si>
    <t>modg_ef_p40</t>
  </si>
  <si>
    <t>modg_ef_p41</t>
  </si>
  <si>
    <t>modg_ef_p42</t>
  </si>
  <si>
    <t>modg_ef_p43</t>
  </si>
  <si>
    <t>modg_ef_p44</t>
  </si>
  <si>
    <t>modg_ef_p45</t>
  </si>
  <si>
    <t>modg_ef_p46</t>
  </si>
  <si>
    <t>modg_ef_p47</t>
  </si>
  <si>
    <t>modg_ef_p48</t>
  </si>
  <si>
    <t>other_p1</t>
  </si>
  <si>
    <t>other_p2</t>
  </si>
  <si>
    <t>other_p3</t>
  </si>
  <si>
    <t>other_p4</t>
  </si>
  <si>
    <t>other_p5</t>
  </si>
  <si>
    <t>other_p6</t>
  </si>
  <si>
    <t>other_p7</t>
  </si>
  <si>
    <t>other_p8</t>
  </si>
  <si>
    <t>other_p9</t>
  </si>
  <si>
    <t>other_p10</t>
  </si>
  <si>
    <t>other_p11</t>
  </si>
  <si>
    <t>other_p12</t>
  </si>
  <si>
    <t>other_p13</t>
  </si>
  <si>
    <t>other_p14</t>
  </si>
  <si>
    <t>other_p15</t>
  </si>
  <si>
    <t>ind0-c1</t>
  </si>
  <si>
    <t>ind0-c1_a</t>
  </si>
  <si>
    <t>ind0-c2</t>
  </si>
  <si>
    <t>ind0-c3</t>
  </si>
  <si>
    <t>ind0-edad</t>
  </si>
  <si>
    <t>ind0-adulto</t>
  </si>
  <si>
    <t>ind0-nino</t>
  </si>
  <si>
    <t>ind0-c4</t>
  </si>
  <si>
    <t>ind0-c4_0</t>
  </si>
  <si>
    <t>ind0-c4_0_other</t>
  </si>
  <si>
    <t>ind0-c7</t>
  </si>
  <si>
    <t>ind1-c5</t>
  </si>
  <si>
    <t>ind1-c6</t>
  </si>
  <si>
    <t>ind2-c100</t>
  </si>
  <si>
    <t>ind2-c12</t>
  </si>
  <si>
    <t>ind2-c13</t>
  </si>
  <si>
    <t>ind2-c14</t>
  </si>
  <si>
    <t>ind2-c15</t>
  </si>
  <si>
    <t>ind2-c16</t>
  </si>
  <si>
    <t>ind3-c17</t>
  </si>
  <si>
    <t>ind3-c17_other</t>
  </si>
  <si>
    <t>ind3-c17_h</t>
  </si>
  <si>
    <t>ind3-c18</t>
  </si>
  <si>
    <t>ind3-c19s-c19_a</t>
  </si>
  <si>
    <t>ind3-c19s-c19_b</t>
  </si>
  <si>
    <t>ind3-c30</t>
  </si>
  <si>
    <t>ind3-c300</t>
  </si>
  <si>
    <t>ind3-c300_other</t>
  </si>
  <si>
    <t>ind3-c20</t>
  </si>
  <si>
    <t>ind3-c21</t>
  </si>
  <si>
    <t>ind3-c22</t>
  </si>
  <si>
    <t>ind3-c23</t>
  </si>
  <si>
    <t>ind3-c23_other</t>
  </si>
  <si>
    <t>ind3-c230</t>
  </si>
  <si>
    <t>ind3-c25</t>
  </si>
  <si>
    <t>ind3-c26_a</t>
  </si>
  <si>
    <t>ind3-d1</t>
  </si>
  <si>
    <t>ind3-c27</t>
  </si>
  <si>
    <t>ind3-c28</t>
  </si>
  <si>
    <t>ind3-c29</t>
  </si>
  <si>
    <t>ind3-c31</t>
  </si>
  <si>
    <t>ind3-c32</t>
  </si>
  <si>
    <t>ind3-c33</t>
  </si>
  <si>
    <t>ind3-c34</t>
  </si>
  <si>
    <t>ind3-c35</t>
  </si>
  <si>
    <t>ind3-c36</t>
  </si>
  <si>
    <t>ec0A-ec1a</t>
  </si>
  <si>
    <t>ec0A-ec1b</t>
  </si>
  <si>
    <t>ec0A-ec1c</t>
  </si>
  <si>
    <t>tel-c10</t>
  </si>
  <si>
    <t>tel-c10_a</t>
  </si>
  <si>
    <t>name_other_sheet</t>
  </si>
  <si>
    <t>Other_sheet_reference</t>
  </si>
  <si>
    <t>HS-repeat_caracteristicas</t>
  </si>
  <si>
    <t>sm_elig-sm_s</t>
  </si>
  <si>
    <t>sm_elig-sm_se0</t>
  </si>
  <si>
    <t>sm_elig-sm_se1</t>
  </si>
  <si>
    <t>sm_elig-sm_el-s00</t>
  </si>
  <si>
    <t>sm_elig-sm_el-s1</t>
  </si>
  <si>
    <t>sm_elig-sm_el-S1A-s2</t>
  </si>
  <si>
    <t>sm_elig-sm_el-S1A-s3</t>
  </si>
  <si>
    <t>sm_elig-sm_el-S1A-s4</t>
  </si>
  <si>
    <t>sm_elig-sm_el-S1A-s5</t>
  </si>
  <si>
    <t>sm_elig-sm_el-s7</t>
  </si>
  <si>
    <t>sm_elig-sm_el-S810-s8</t>
  </si>
  <si>
    <t>sm_elig-sm_el-S810-s9</t>
  </si>
  <si>
    <t>sm_elig-sm_el-S810-s10</t>
  </si>
  <si>
    <t>sm_elig-sm_el-S1115-s11</t>
  </si>
  <si>
    <t>sm_elig-sm_el-S1115-s12</t>
  </si>
  <si>
    <t>sm_elig-sm_el-S1115-s13</t>
  </si>
  <si>
    <t>sm_elig-sm_el-S1115-s15</t>
  </si>
  <si>
    <t>sm_elig-sm_el-s16</t>
  </si>
  <si>
    <t>sm_elig-sm_el-s17</t>
  </si>
  <si>
    <t>sm_elig-sm_el-s18</t>
  </si>
  <si>
    <t>sm_elig-sm_el-s19</t>
  </si>
  <si>
    <t>sm_elig-sm_el-s20</t>
  </si>
  <si>
    <t>sm_elig-sm_el-S2125-s21</t>
  </si>
  <si>
    <t>sm_elig-sm_el-S2125-s23</t>
  </si>
  <si>
    <t>sm_elig-sm_el-S2125-s24</t>
  </si>
  <si>
    <t>sm_elig-sm_el-S2125-s25</t>
  </si>
  <si>
    <t>Hs-repeat_mental</t>
  </si>
  <si>
    <t>cv17x</t>
  </si>
  <si>
    <t>nuevas_albert1</t>
  </si>
  <si>
    <t>nuevas_albert2</t>
  </si>
  <si>
    <t>nuevas_albert3</t>
  </si>
  <si>
    <t>nuevas_albert_4</t>
  </si>
  <si>
    <t>hs_main-modB-casa_n-nuevas_albert1</t>
  </si>
  <si>
    <t>hs_main-modB-casa_n-nuevas_albert2</t>
  </si>
  <si>
    <t>hs_main-modB-casa_n-nuevas_albert3</t>
  </si>
  <si>
    <t>hs_main-modB-casa_n-nuevas_albert_4</t>
  </si>
  <si>
    <t>¿En los último 12 meses, el tamañó fisico de su vivienda aumentó?</t>
  </si>
  <si>
    <t>¿En los último 12 meses, ha realizado reformas fisicas adicionales a su vivienda?</t>
  </si>
  <si>
    <t>¿Cuánto dinero gastó su familia en esas nuevas reformas fisicas adicionales en su vivienda?</t>
  </si>
  <si>
    <t>¿En los últimos 12 meses, ha aumentado el número de visitas a su casa?</t>
  </si>
  <si>
    <t>modb_cv_albert_1</t>
  </si>
  <si>
    <t>modb_cv_albert_2</t>
  </si>
  <si>
    <t>modb_cv_albert_3</t>
  </si>
  <si>
    <t>modb_cv_albert_4</t>
  </si>
  <si>
    <t>nuevas_pledge1</t>
  </si>
  <si>
    <t>nuevas_pledge2</t>
  </si>
  <si>
    <t>nuevas_pledge3</t>
  </si>
  <si>
    <t>nuevas_pledge4</t>
  </si>
  <si>
    <t>nuevas_pledge5</t>
  </si>
  <si>
    <t>"mis familiares y yo  jugamos o realizamos actividades juntos (leen, juegan juegos de mesa, van juntos a lugares que consideran especiales, práctican deportes, ven películas, etc)"</t>
  </si>
  <si>
    <t>"mis familiares y yo nos demostramos afecto (se dan abrazos y besos, se consuelan, se dicen "te quiero"</t>
  </si>
  <si>
    <t>"mis familiares y yo acordamos rutinas y horarios, y tenemos compromisos dentro del hogar"</t>
  </si>
  <si>
    <t>"mis familiares y yo nos nos ayudamos y apoyamos en momentos dificiles, en compromisos sociales..."</t>
  </si>
  <si>
    <t>"mis familiares y yo sabemos manejar nuestras emociones, frustraciones, rabia, enojo..."</t>
  </si>
  <si>
    <t>hs_main-modH-nuevas_pledge-nuevas_pledge1</t>
  </si>
  <si>
    <t>hs_main-modH-nuevas_pledge-nuevas_pledge2</t>
  </si>
  <si>
    <t>hs_main-modH-nuevas_pledge-nuevas_pledge3</t>
  </si>
  <si>
    <t>hs_main-modH-nuevas_pledge-nuevas_pledge4</t>
  </si>
  <si>
    <t>hs_main-modH-nuevas_pledge-nuevas_pledge5</t>
  </si>
  <si>
    <t>modh_pledge</t>
  </si>
  <si>
    <t>modh_pledge_1</t>
  </si>
  <si>
    <t>modh_pledge_2</t>
  </si>
  <si>
    <t>modh_pledge_3</t>
  </si>
  <si>
    <t>modh_pledge_4</t>
  </si>
  <si>
    <t>modh_pledge_5</t>
  </si>
  <si>
    <t>nuevas_resiliencia1</t>
  </si>
  <si>
    <t>nuevas_resiliencia2</t>
  </si>
  <si>
    <t>nuevas_resiliencia3</t>
  </si>
  <si>
    <t>nuevas_resiliencia4</t>
  </si>
  <si>
    <t>nuevas_resiliencia5</t>
  </si>
  <si>
    <t>nuevas_resiliencia6</t>
  </si>
  <si>
    <t>nuevas_resiliencia7</t>
  </si>
  <si>
    <t>nuevas_resiliencia8</t>
  </si>
  <si>
    <t>nuevas_resiliencia9</t>
  </si>
  <si>
    <t>nuevas_resiliencia10</t>
  </si>
  <si>
    <t>nuevas_resiliencia11</t>
  </si>
  <si>
    <t>nuevas_resiliencia12</t>
  </si>
  <si>
    <t>nuevas_resiliencia13</t>
  </si>
  <si>
    <t>nuevas_resiliencia14</t>
  </si>
  <si>
    <t>"Cada familia tiene problemas"</t>
  </si>
  <si>
    <t>"Todo lo que pasamos como familia sucede por una razón"</t>
  </si>
  <si>
    <t>"Si no tuviéramos problemas no seríamos una familia"</t>
  </si>
  <si>
    <t>"Somos capaces de entender la adversidad en familia"</t>
  </si>
  <si>
    <t>"Podemos superar una pérdida dolorosa como familia"</t>
  </si>
  <si>
    <t>"Somos capaces de superar el dolor y llegar a la comprensión"</t>
  </si>
  <si>
    <t>"Podemos lidiar con las diferencias familiares al aceptar una pérdida"</t>
  </si>
  <si>
    <t>"Podemos incorporar la adversidad a nuestra vida diaria normal"</t>
  </si>
  <si>
    <t>"Podemos superar las dificultades como familia"</t>
  </si>
  <si>
    <t>"Aprendemos de los errores de los demás"</t>
  </si>
  <si>
    <t>"Aprendemos de nuestros propios errores"</t>
  </si>
  <si>
    <t>"Nos recuperamos de la adversidad como familia"</t>
  </si>
  <si>
    <t>"Entendemos cómo incorporar la adversidad a nuestras vidas"</t>
  </si>
  <si>
    <t>"Trabajamos juntos para comprender la adversidad en nuestras vidas"</t>
  </si>
  <si>
    <t>hs_main-modH-nuevas_resiliencia-nuevas_resiliencia1</t>
  </si>
  <si>
    <t>hs_main-modH-nuevas_resiliencia-nuevas_resiliencia2</t>
  </si>
  <si>
    <t>hs_main-modH-nuevas_resiliencia-nuevas_resiliencia3</t>
  </si>
  <si>
    <t>hs_main-modH-nuevas_resiliencia-nuevas_resiliencia4</t>
  </si>
  <si>
    <t>hs_main-modH-nuevas_resiliencia-nuevas_resiliencia5</t>
  </si>
  <si>
    <t>hs_main-modH-nuevas_resiliencia-nuevas_resiliencia6</t>
  </si>
  <si>
    <t>hs_main-modH-nuevas_resiliencia-nuevas_resiliencia7</t>
  </si>
  <si>
    <t>hs_main-modH-nuevas_resiliencia-nuevas_resiliencia8</t>
  </si>
  <si>
    <t>hs_main-modH-nuevas_resiliencia-nuevas_resiliencia9</t>
  </si>
  <si>
    <t>hs_main-modH-nuevas_resiliencia-nuevas_resiliencia10</t>
  </si>
  <si>
    <t>hs_main-modH-nuevas_resiliencia-nuevas_resiliencia11</t>
  </si>
  <si>
    <t>hs_main-modH-nuevas_resiliencia-nuevas_resiliencia12</t>
  </si>
  <si>
    <t>hs_main-modH-nuevas_resiliencia-nuevas_resiliencia13</t>
  </si>
  <si>
    <t>hs_main-modH-nuevas_resiliencia-nuevas_resiliencia14</t>
  </si>
  <si>
    <t>modh_resiliencia</t>
  </si>
  <si>
    <t>modh_resiliencia_1</t>
  </si>
  <si>
    <t>modh_resiliencia_2</t>
  </si>
  <si>
    <t>modh_resiliencia_3</t>
  </si>
  <si>
    <t>modh_resiliencia_4</t>
  </si>
  <si>
    <t>modh_resiliencia_5</t>
  </si>
  <si>
    <t>modh_resiliencia_6</t>
  </si>
  <si>
    <t>modh_resiliencia_7</t>
  </si>
  <si>
    <t>modh_resiliencia_8</t>
  </si>
  <si>
    <t>modh_resiliencia_9</t>
  </si>
  <si>
    <t>modh_resiliencia_10</t>
  </si>
  <si>
    <t>modh_resiliencia_11</t>
  </si>
  <si>
    <t>modh_resiliencia_12</t>
  </si>
  <si>
    <t>modh_resiliencia_13</t>
  </si>
  <si>
    <t>modh_resiliencia_14</t>
  </si>
  <si>
    <t>nuevas_deseabilidad1</t>
  </si>
  <si>
    <t>nuevas_deseabilidad2</t>
  </si>
  <si>
    <t>nuevas_deseabilidad3</t>
  </si>
  <si>
    <t>nuevas_deseabilidad4</t>
  </si>
  <si>
    <t>nuevas_deseabilidad5</t>
  </si>
  <si>
    <t>nuevas_deseabilidad6</t>
  </si>
  <si>
    <t>nuevas_deseabilidad7</t>
  </si>
  <si>
    <t>nuevas_deseabilidad8</t>
  </si>
  <si>
    <t>nuevas_deseabilidad9</t>
  </si>
  <si>
    <t>nuevas_deseabilidad10</t>
  </si>
  <si>
    <t>nuevas_deseabilidad11</t>
  </si>
  <si>
    <t>nuevas_deseabilidad12</t>
  </si>
  <si>
    <t>nuevas_deseabilidad13</t>
  </si>
  <si>
    <t>"A veces me resulta difícil continuar con mi trabajo si no me animan"</t>
  </si>
  <si>
    <t>"A veces me resiento cuando no consigo lo que quiero"</t>
  </si>
  <si>
    <t>"En algunas ocasiones, he renunciado a hacer algo porque creía poco en mis habilidades"</t>
  </si>
  <si>
    <t>"Ha habido momentos en los que sentí ganas de rebelarme contra personas con autoridad, aunque sabía que tenían razón"</t>
  </si>
  <si>
    <t>"No importa con quién esté hablando, siempre soy un buen oyente"</t>
  </si>
  <si>
    <t>"Ha habido ocasiones en las que me he aprovechado de alguien"</t>
  </si>
  <si>
    <t>"Siempre estoy dispuesto a admitir cuando cometo un error"</t>
  </si>
  <si>
    <t>"A veces intento desquitarme en lugar de perdonar y olvidar"</t>
  </si>
  <si>
    <t>"Siempre soy cortés, incluso con personas desagradables"</t>
  </si>
  <si>
    <t>"Nunca me he molestado cuando las personas expresan ideas diferentes a las mías"</t>
  </si>
  <si>
    <t>"Ha habido momentos en los que sentí muchos celos de la buena fortuna de los demás"</t>
  </si>
  <si>
    <t>"A veces me irritan las personas que me piden favores"</t>
  </si>
  <si>
    <t>"Nunca he dicho deliberadamente algo que lastimara los sentimientos de alguien"</t>
  </si>
  <si>
    <t>hs_main-modH-nuevas_deseabilidad-nuevas_deseabilidad1</t>
  </si>
  <si>
    <t>hs_main-modH-nuevas_deseabilidad-nuevas_deseabilidad2</t>
  </si>
  <si>
    <t>hs_main-modH-nuevas_deseabilidad-nuevas_deseabilidad3</t>
  </si>
  <si>
    <t>hs_main-modH-nuevas_deseabilidad-nuevas_deseabilidad4</t>
  </si>
  <si>
    <t>hs_main-modH-nuevas_deseabilidad-nuevas_deseabilidad5</t>
  </si>
  <si>
    <t>hs_main-modH-nuevas_deseabilidad-nuevas_deseabilidad6</t>
  </si>
  <si>
    <t>hs_main-modH-nuevas_deseabilidad-nuevas_deseabilidad7</t>
  </si>
  <si>
    <t>hs_main-modH-nuevas_deseabilidad-nuevas_deseabilidad8</t>
  </si>
  <si>
    <t>hs_main-modH-nuevas_deseabilidad-nuevas_deseabilidad9</t>
  </si>
  <si>
    <t>hs_main-modH-nuevas_deseabilidad-nuevas_deseabilidad10</t>
  </si>
  <si>
    <t>hs_main-modH-nuevas_deseabilidad-nuevas_deseabilidad11</t>
  </si>
  <si>
    <t>hs_main-modH-nuevas_deseabilidad-nuevas_deseabilidad12</t>
  </si>
  <si>
    <t>hs_main-modH-nuevas_deseabilidad-nuevas_deseabilidad13</t>
  </si>
  <si>
    <t>modh_deseabilidad</t>
  </si>
  <si>
    <t>modh_deseabilidad_1</t>
  </si>
  <si>
    <t>modh_deseabilidad_2</t>
  </si>
  <si>
    <t>modh_deseabilidad_3</t>
  </si>
  <si>
    <t>modh_deseabilidad_4</t>
  </si>
  <si>
    <t>modh_deseabilidad_5</t>
  </si>
  <si>
    <t>modh_deseabilidad_6</t>
  </si>
  <si>
    <t>modh_deseabilidad_7</t>
  </si>
  <si>
    <t>modh_deseabilidad_8</t>
  </si>
  <si>
    <t>modh_deseabilidad_9</t>
  </si>
  <si>
    <t>modh_deseabilidad_10</t>
  </si>
  <si>
    <t>modh_deseabilidad_11</t>
  </si>
  <si>
    <t>modh_deseabilidad_12</t>
  </si>
  <si>
    <t>modh_deseabilidad_13</t>
  </si>
  <si>
    <t>nuevas_internacionales1</t>
  </si>
  <si>
    <t>nuevas_internacionales2</t>
  </si>
  <si>
    <t>nuevas_internacionales3</t>
  </si>
  <si>
    <t>nuevas_internacionales4</t>
  </si>
  <si>
    <t>nuevas_internacionales5</t>
  </si>
  <si>
    <t>nuevas_internacionales6</t>
  </si>
  <si>
    <t>nuevas_internacionales7</t>
  </si>
  <si>
    <t>nuevas_internacionales8</t>
  </si>
  <si>
    <t>te empujó, sacudió o te arrojó algo?</t>
  </si>
  <si>
    <t>te abofeteó?</t>
  </si>
  <si>
    <t>te torció el brazo o te jaló el cabello?</t>
  </si>
  <si>
    <t>te dio puñetazos o algo que pudiera lastimarte?</t>
  </si>
  <si>
    <t>pareja te pateó, arrastró o golpeó?</t>
  </si>
  <si>
    <t>dijo o hizo algo para humillarte frente a los demás?</t>
  </si>
  <si>
    <t>te amenazó con lastimarte a ti o a alguien que te importa?</t>
  </si>
  <si>
    <t>te insultó o te hizo sentir mal contigo misma?</t>
  </si>
  <si>
    <t>hs_main-modH-nuevas_internacionales-nuevas_internacionales1</t>
  </si>
  <si>
    <t>hs_main-modH-nuevas_internacionales-nuevas_internacionales2</t>
  </si>
  <si>
    <t>hs_main-modH-nuevas_internacionales-nuevas_internacionales3</t>
  </si>
  <si>
    <t>hs_main-modH-nuevas_internacionales-nuevas_internacionales4</t>
  </si>
  <si>
    <t>hs_main-modH-nuevas_internacionales-nuevas_internacionales5</t>
  </si>
  <si>
    <t>hs_main-modH-nuevas_internacionales-nuevas_internacionales6</t>
  </si>
  <si>
    <t>hs_main-modH-nuevas_internacionales-nuevas_internacionales7</t>
  </si>
  <si>
    <t>hs_main-modH-nuevas_internacionales-nuevas_internacionales8</t>
  </si>
  <si>
    <t>modh_internacionales</t>
  </si>
  <si>
    <t>modh_internacionales_1</t>
  </si>
  <si>
    <t>modh_internacionales_2</t>
  </si>
  <si>
    <t>modh_internacionales_3</t>
  </si>
  <si>
    <t>modh_internacionales_4</t>
  </si>
  <si>
    <t>modh_internacionales_5</t>
  </si>
  <si>
    <t>modh_internacionales_6</t>
  </si>
  <si>
    <t>modh_internacionales_7</t>
  </si>
  <si>
    <t>modh_internacionales_8</t>
  </si>
  <si>
    <t>nuevas_internacionales21</t>
  </si>
  <si>
    <t>tu esposo/a o pareja consume alcohol?</t>
  </si>
  <si>
    <t>select_one frecuencia_internacionales2</t>
  </si>
  <si>
    <t>frecuencia_internacionales2</t>
  </si>
  <si>
    <t>modh_internacionales2_1</t>
  </si>
  <si>
    <t>nuevas_followup1</t>
  </si>
  <si>
    <t xml:space="preserve"> ¿si ganaras este beneficio, con quién te gustaría poder disfrutarlo? </t>
  </si>
  <si>
    <t>hs_main-modH-nuevas_internacionales2-nuevas_internacionales21</t>
  </si>
  <si>
    <t>hs_main-modI-nuevas_followup-nuevas_followup1</t>
  </si>
  <si>
    <t>diploma_nota_1</t>
  </si>
  <si>
    <t>diploma_nota_2</t>
  </si>
  <si>
    <t>¿Su familia hizo parte del ejercicio "Compromiso familiar" realizado a finales del año 2023?</t>
  </si>
  <si>
    <t>¿Usted recuerda cual fue el compromiso familiar adquirido en este proceso?</t>
  </si>
  <si>
    <t>hs_main-modI-Diploma-diploma_nota_1</t>
  </si>
  <si>
    <t>hs_main-modI-Diploma-diploma_nota_2</t>
  </si>
  <si>
    <t>modh_diploma</t>
  </si>
  <si>
    <t>modh_diploma_1</t>
  </si>
  <si>
    <t>modh_diploma_2</t>
  </si>
  <si>
    <t>modh_internacionales2</t>
  </si>
  <si>
    <t>mpio</t>
  </si>
  <si>
    <t>Muchas veces</t>
  </si>
  <si>
    <t>A veces</t>
  </si>
  <si>
    <t>cedula</t>
  </si>
  <si>
    <t>Baranquilla</t>
  </si>
  <si>
    <t>Medellin</t>
  </si>
  <si>
    <t>hogar_drop</t>
  </si>
  <si>
    <t>Mismo hogar</t>
  </si>
  <si>
    <t>El hogar se trasladó, los nuevos integrantes son familiares</t>
  </si>
  <si>
    <t>El hogar se trasladó, los nuevos integrantes no son familiares</t>
  </si>
  <si>
    <t>si_no_nuevo</t>
  </si>
  <si>
    <t>Si</t>
  </si>
  <si>
    <t>Integrante nuevo</t>
  </si>
  <si>
    <t>ausencia</t>
  </si>
  <si>
    <t>Vive en otro ciudad (migración)</t>
  </si>
  <si>
    <t>Formó su propio hogar</t>
  </si>
  <si>
    <t>Muerte</t>
  </si>
  <si>
    <t>Seleccione la ciudad</t>
  </si>
  <si>
    <t>select_one cedula</t>
  </si>
  <si>
    <t>Seleccione la cédula del titular del hogar</t>
  </si>
  <si>
    <t>hh_drop_g</t>
  </si>
  <si>
    <t>Seguimiento</t>
  </si>
  <si>
    <t>hh_drop_n</t>
  </si>
  <si>
    <t>Dirijase all hogar de la hoja de ubicación y pregunte por la jefe de hogar. A continuación, registre la siguiente pregunta a partir de la persona que lo antienda en la casa.</t>
  </si>
  <si>
    <t>select_one hogar_drop</t>
  </si>
  <si>
    <t>hh_drop</t>
  </si>
  <si>
    <t>¿Cuál es el resultado de la búsqueda del hogar?</t>
  </si>
  <si>
    <t>${hh_drop}=1</t>
  </si>
  <si>
    <t>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t>
  </si>
  <si>
    <t>hh_n</t>
  </si>
  <si>
    <t>pulldata('Hogar_new', 'size', 'start_p10', ${cedula})</t>
  </si>
  <si>
    <t>hh_conf</t>
  </si>
  <si>
    <t>En la cuesta inicial, en el hogar se reportaron ${hh_n} miembros. ¿Este número de miembros del hogar es correcto?</t>
  </si>
  <si>
    <t>${hh_conf}=2</t>
  </si>
  <si>
    <t>hh_n_end</t>
  </si>
  <si>
    <t>if(${hh_conf}=1,${hh_n},if(${cs3}&gt;${hh_n},${cs3},${hh_n}))</t>
  </si>
  <si>
    <t># ENCUESTADOR(A): Confirme que en la vivienda viven ${hh_n_end} personas (IMPORTANTE: si hay un error vuelva a la página anterior y realice las correciones necesarias)</t>
  </si>
  <si>
    <t>${hh_n_end}</t>
  </si>
  <si>
    <t>mem_id</t>
  </si>
  <si>
    <t>concat(${cedula},"-",position(..))</t>
  </si>
  <si>
    <t>mem_name</t>
  </si>
  <si>
    <t>pulldata('Individual_new', 'NOMBRE', 'idm', ${mem_id})</t>
  </si>
  <si>
    <t>mem_check</t>
  </si>
  <si>
    <t>mem_note</t>
  </si>
  <si>
    <t># ENCUESTADOR(A): En el caso de los miembros nuevos, el nombre no aparecerá. En esos casos integrantes nuevos</t>
  </si>
  <si>
    <t>select_one si_no_nuevo</t>
  </si>
  <si>
    <t>mem_existe</t>
  </si>
  <si>
    <t>${mem_name} aún vive en la casa?</t>
  </si>
  <si>
    <t>select_one ausencia or_other</t>
  </si>
  <si>
    <t>mem_ausencia</t>
  </si>
  <si>
    <t>¿Cuál es la razón de la ausencia de ${mem_name}?</t>
  </si>
  <si>
    <t>${mem_existe}=2</t>
  </si>
  <si>
    <t>${mem_existe}=3 or ${mem_existe}=1</t>
  </si>
  <si>
    <t>c1_n</t>
  </si>
  <si>
    <t>${mem_existe}=3</t>
  </si>
  <si>
    <t>if(${mem_existe}=1,${mem_name},${c1_n})</t>
  </si>
  <si>
    <t>edu</t>
  </si>
  <si>
    <t>Educacion</t>
  </si>
  <si>
    <t>${mem_existe}=1</t>
  </si>
  <si>
    <t>${edad}&gt;12 and ${mem_existe}=1</t>
  </si>
  <si>
    <t>casa_n</t>
  </si>
  <si>
    <t>Cambios en la vivienda</t>
  </si>
  <si>
    <t>${cs3}&gt;1</t>
  </si>
  <si>
    <t>modH</t>
  </si>
  <si>
    <t>Módulo H. Nuevas preguntas:
Compromiso Familiar (a jefe y a segundo miembro), Resiliencia (solo a jefe), Social Bias (solo a jefe), Instrumentos internacionales(solo a jefe)</t>
  </si>
  <si>
    <t># ENCUESTADOR(A), lea atentamente: Quisieramos hacerle unas preguntas que pertenecen a instrumentos de validación internacional</t>
  </si>
  <si>
    <t>nuevas_pledge</t>
  </si>
  <si>
    <t>nuevas_resiliencia</t>
  </si>
  <si>
    <t>nuevas_deseabilidad</t>
  </si>
  <si>
    <t>nuevas_internacionales</t>
  </si>
  <si>
    <t xml:space="preserve">Desde enero, ¿con qué frecuencia tu esposo/a o pareja </t>
  </si>
  <si>
    <t xml:space="preserve">¿con qué frecuencia a la semana </t>
  </si>
  <si>
    <t>Fotografias</t>
  </si>
  <si>
    <t>Fotografía</t>
  </si>
  <si>
    <t>nota1</t>
  </si>
  <si>
    <t># ENCUESTADOR(A): A continuación vamos a empezar la toma de fotografías, asegurese que las fotos tengan una buena luz.</t>
  </si>
  <si>
    <t>bano_note</t>
  </si>
  <si>
    <t># Vamos a empezar por el **baño**, recuerde tener las fotografías en diferentes perspectivas</t>
  </si>
  <si>
    <t>bano_1</t>
  </si>
  <si>
    <t>Baño - Fotografía 1</t>
  </si>
  <si>
    <t>max-pixels=1000</t>
  </si>
  <si>
    <t>bano_2</t>
  </si>
  <si>
    <t>Baño - Fotografía 2</t>
  </si>
  <si>
    <t>bano_3</t>
  </si>
  <si>
    <t>Baño - Fotografía 3</t>
  </si>
  <si>
    <t>cocina_note</t>
  </si>
  <si>
    <t>#  Ahora continuamos con las fotografías de la **cocina**, recuerde tener las fotografías en diferentes perspectivas</t>
  </si>
  <si>
    <t>cocina_1</t>
  </si>
  <si>
    <t>Cocina - Fotografía 1</t>
  </si>
  <si>
    <t>cocina_2</t>
  </si>
  <si>
    <t>Cocina - Fotografía 2</t>
  </si>
  <si>
    <t>cocina_3</t>
  </si>
  <si>
    <t>Cocina - Fotografía 3</t>
  </si>
  <si>
    <t>piso</t>
  </si>
  <si>
    <t>piso_note</t>
  </si>
  <si>
    <t>#  Ahora continuamos con las fotografías del **piso**, recuerde tener las fotografías en diferentes perspectivas</t>
  </si>
  <si>
    <t>piso_1</t>
  </si>
  <si>
    <t>Piso - Fotografía 1</t>
  </si>
  <si>
    <t>piso_2</t>
  </si>
  <si>
    <t>Piso - Fotografía 2</t>
  </si>
  <si>
    <t>piso_3</t>
  </si>
  <si>
    <t>Piso Fotografía 3</t>
  </si>
  <si>
    <t>fachada</t>
  </si>
  <si>
    <t>Fachada</t>
  </si>
  <si>
    <t>fachada_note</t>
  </si>
  <si>
    <t>#  Ahora continuamos con las fotografías de la **fachada**, recuerde tener las fotografías en diferentes perspectivas</t>
  </si>
  <si>
    <t>fachada_1</t>
  </si>
  <si>
    <t>Fachada - Fotografía 1</t>
  </si>
  <si>
    <t>fachada_2</t>
  </si>
  <si>
    <t>Fachada - Fotografía 2</t>
  </si>
  <si>
    <t>fachada_3</t>
  </si>
  <si>
    <t>Fachada - Fotografía 3</t>
  </si>
  <si>
    <t>modI</t>
  </si>
  <si>
    <t>Módulo I. Intervención Follow Up</t>
  </si>
  <si>
    <t xml:space="preserve"># ENCUESTADOR(A), lea atentamente: 
Le agradecemos mucho por su participación en este ejercicio de recolección de información, su contribución ha sido valiosa para el proyecto y es por ello por lo que para mostrarle nuestro agradecimiento estamos realizando una actividad, que consiste en la entrega de un beneficio que se otorgará de manera aleatoria de un pasadía en su ciudad de residencia para cinco personas. </t>
  </si>
  <si>
    <t>nuevas_followup</t>
  </si>
  <si>
    <t>Cuéntame,</t>
  </si>
  <si>
    <t xml:space="preserve">Gracias por participar en este beneficio, este se estará asignando aleatoriamente al finalizar la recolección de línea final hacia finales del mes de octubre, al hacer la asignación aleatoria del beneficio nos estaremos comunicando con la familia para que esta pueda hacer uso de el pasadia. Les recordamos que el beneficio consta de un pasadía en su ciudad para 5 personas y este no puede ser cambiado por dinero en efectivo. 
</t>
  </si>
  <si>
    <t>Diploma</t>
  </si>
  <si>
    <t>#  Ahora continuamos con las fotografías del **diploma de Compromiso Familiar**, recuerde tener las fotografías en diferentes perspectivas</t>
  </si>
  <si>
    <t>diploma_1</t>
  </si>
  <si>
    <t>Diploma - Fotografía 1</t>
  </si>
  <si>
    <t>diploma_2</t>
  </si>
  <si>
    <t>Diploma - Fotografía 2</t>
  </si>
  <si>
    <t>original_name2</t>
  </si>
  <si>
    <t>curso_cons-exp7a</t>
  </si>
  <si>
    <t>curso_cons-exp7b</t>
  </si>
  <si>
    <t>curso_cons-exp7</t>
  </si>
  <si>
    <t>curso_cons-exp7_other</t>
  </si>
  <si>
    <t>hs_main-modA-inst_a</t>
  </si>
  <si>
    <t>hs_main-modA-cs3</t>
  </si>
  <si>
    <t>hs_main-modA-cs3_a</t>
  </si>
  <si>
    <t>hs_main-modA-repeat_caracteristicas_count</t>
  </si>
  <si>
    <t>hs_main-modA-repeat_caracteristicas-ind0-c1</t>
  </si>
  <si>
    <t>hs_main-modA-repeat_caracteristicas-ind0-c1_a</t>
  </si>
  <si>
    <t>hs_main-modA-repeat_caracteristicas-ind0-c2</t>
  </si>
  <si>
    <t>hs_main-modA-repeat_caracteristicas-ind0-c3</t>
  </si>
  <si>
    <t>hs_main-modA-repeat_caracteristicas-ind0-edad</t>
  </si>
  <si>
    <t>hs_main-modA-repeat_caracteristicas-ind0-adulto</t>
  </si>
  <si>
    <t>hs_main-modA-repeat_caracteristicas-ind0-nino</t>
  </si>
  <si>
    <t>hs_main-modA-repeat_caracteristicas-ind0-c4</t>
  </si>
  <si>
    <t>hs_main-modA-repeat_caracteristicas-ind0-c4_0</t>
  </si>
  <si>
    <t>hs_main-modA-repeat_caracteristicas-ind0-c4_0_other</t>
  </si>
  <si>
    <t>hs_main-modA-repeat_caracteristicas-ind0-c7</t>
  </si>
  <si>
    <t>hs_main-modA-repeat_caracteristicas-ind1-c5</t>
  </si>
  <si>
    <t>hs_main-modA-repeat_caracteristicas-ind1-c6</t>
  </si>
  <si>
    <t>hs_main-modA-repeat_caracteristicas-c11</t>
  </si>
  <si>
    <t>hs_main-modA-repeat_caracteristicas-c37</t>
  </si>
  <si>
    <t>hs_main-modA-repeat_caracteristicas-c37a</t>
  </si>
  <si>
    <t>hs_main-modA-repeat_caracteristicas-c38</t>
  </si>
  <si>
    <t>hs_main-modA-repeat_caracteristicas-c39</t>
  </si>
  <si>
    <t>hs_main-modA-repeat_caracteristicas-c40</t>
  </si>
  <si>
    <t>hs_main-modA-repeat_caracteristicas-ind2-c100</t>
  </si>
  <si>
    <t>hs_main-modA-repeat_caracteristicas-ind2-c12</t>
  </si>
  <si>
    <t>hs_main-modA-repeat_caracteristicas-ind2-c13</t>
  </si>
  <si>
    <t>hs_main-modA-repeat_caracteristicas-ind2-c14</t>
  </si>
  <si>
    <t>hs_main-modA-repeat_caracteristicas-ind2-c15</t>
  </si>
  <si>
    <t>hs_main-modA-repeat_caracteristicas-ind2-c16</t>
  </si>
  <si>
    <t>hs_main-modA-repeat_caracteristicas-c8</t>
  </si>
  <si>
    <t>hs_main-modA-repeat_caracteristicas-ind3-c17</t>
  </si>
  <si>
    <t>hs_main-modA-repeat_caracteristicas-ind3-c17_other</t>
  </si>
  <si>
    <t>hs_main-modA-repeat_caracteristicas-ind3-c17_h</t>
  </si>
  <si>
    <t>hs_main-modA-repeat_caracteristicas-ind3-c18</t>
  </si>
  <si>
    <t>hs_main-modA-repeat_caracteristicas-ind3-c19s-c19_a</t>
  </si>
  <si>
    <t>hs_main-modA-repeat_caracteristicas-ind3-c19s-c19_b</t>
  </si>
  <si>
    <t>hs_main-modA-repeat_caracteristicas-ind3-c30</t>
  </si>
  <si>
    <t>hs_main-modA-repeat_caracteristicas-ind3-c300</t>
  </si>
  <si>
    <t>hs_main-modA-repeat_caracteristicas-ind3-c300_other</t>
  </si>
  <si>
    <t>hs_main-modA-repeat_caracteristicas-ind3-c20</t>
  </si>
  <si>
    <t>hs_main-modA-repeat_caracteristicas-ind3-c21</t>
  </si>
  <si>
    <t>hs_main-modA-repeat_caracteristicas-ind3-c22</t>
  </si>
  <si>
    <t>hs_main-modA-repeat_caracteristicas-ind3-c23</t>
  </si>
  <si>
    <t>hs_main-modA-repeat_caracteristicas-ind3-c23_other</t>
  </si>
  <si>
    <t>hs_main-modA-repeat_caracteristicas-ind3-c230</t>
  </si>
  <si>
    <t>hs_main-modA-repeat_caracteristicas-ind3-c25</t>
  </si>
  <si>
    <t>hs_main-modA-repeat_caracteristicas-ind3-c26_a</t>
  </si>
  <si>
    <t>hs_main-modA-repeat_caracteristicas-ind3-d1</t>
  </si>
  <si>
    <t>hs_main-modA-repeat_caracteristicas-ind3-c27</t>
  </si>
  <si>
    <t>hs_main-modA-repeat_caracteristicas-ind3-c28</t>
  </si>
  <si>
    <t>hs_main-modA-repeat_caracteristicas-ind3-c29</t>
  </si>
  <si>
    <t>hs_main-modA-repeat_caracteristicas-ind3-c31</t>
  </si>
  <si>
    <t>hs_main-modA-repeat_caracteristicas-ind3-c32</t>
  </si>
  <si>
    <t>hs_main-modA-repeat_caracteristicas-ind3-c33</t>
  </si>
  <si>
    <t>hs_main-modA-repeat_caracteristicas-ind3-c34</t>
  </si>
  <si>
    <t>hs_main-modA-repeat_caracteristicas-ind3-c35</t>
  </si>
  <si>
    <t>hs_main-modA-repeat_caracteristicas-ind3-c36</t>
  </si>
  <si>
    <t>hs_main-modA-repeat_caracteristicas-ec0A-ec1a</t>
  </si>
  <si>
    <t>hs_main-modA-repeat_caracteristicas-ec0A-ec1b</t>
  </si>
  <si>
    <t>hs_main-modA-repeat_caracteristicas-ec0A-ec1c</t>
  </si>
  <si>
    <t>hs_main-modA-repeat_caracteristicas-c9</t>
  </si>
  <si>
    <t>hs_main-modA-repeat_caracteristicas-tel-c10</t>
  </si>
  <si>
    <t>hs_main-modA-repeat_caracteristicas-tel-c10_a</t>
  </si>
  <si>
    <t>hs_main-modA-adultos</t>
  </si>
  <si>
    <t>hs_main-modA-ninos</t>
  </si>
  <si>
    <t>hs_main-modA-adul_nin-adul_n</t>
  </si>
  <si>
    <t>hs_main-modA-adul_nin-ninos_n</t>
  </si>
  <si>
    <t>hs_main-modB-inst_b</t>
  </si>
  <si>
    <t>hs_main-modB-cvb8</t>
  </si>
  <si>
    <t>hs_main-modB-cvb21</t>
  </si>
  <si>
    <t>hs_main-modB-cv1</t>
  </si>
  <si>
    <t>hs_main-modB-cv_e-cv5_b</t>
  </si>
  <si>
    <t>hs_main-modB-cv_e-cv5_a</t>
  </si>
  <si>
    <t>hs_main-modB-cv_e-cv3</t>
  </si>
  <si>
    <t>hs_main-modB-cv_e-cv4</t>
  </si>
  <si>
    <t>hs_main-modB-cv_e-c20</t>
  </si>
  <si>
    <t>hs_main-modB-cv_e-exp11</t>
  </si>
  <si>
    <t>hs_main-modB-cv9</t>
  </si>
  <si>
    <t>hs_main-modB-exp10</t>
  </si>
  <si>
    <t>hs_main-modB-exp8-exp8_o</t>
  </si>
  <si>
    <t>hs_main-modB-exp8-exp8_b</t>
  </si>
  <si>
    <t>hs_main-modB-exp8-exp8_c</t>
  </si>
  <si>
    <t>hs_main-modB-exp8-exp8_d</t>
  </si>
  <si>
    <t>hs_main-modB-exp8-exp8_e</t>
  </si>
  <si>
    <t>hs_main-modB-exp12</t>
  </si>
  <si>
    <t>hs_main-modB-cv17_z-cv17</t>
  </si>
  <si>
    <t>hs_main-modB-cv17_z-cv17a</t>
  </si>
  <si>
    <t>hs_main-modB-cv17_z-cv17b</t>
  </si>
  <si>
    <t>hs_main-modB-cv17_z-cv17c</t>
  </si>
  <si>
    <t>hs_main-modB-cv17_z-cv17d</t>
  </si>
  <si>
    <t>hs_main-modB-cv17</t>
  </si>
  <si>
    <t>hs_main-modB-cv18</t>
  </si>
  <si>
    <t>hs_main-modB-cs18</t>
  </si>
  <si>
    <t>hs_main-modB-cs19</t>
  </si>
  <si>
    <t>hs_main-modB-cs20</t>
  </si>
  <si>
    <t>hs_main-modB-cs21</t>
  </si>
  <si>
    <t>hs_main-modB-cs000</t>
  </si>
  <si>
    <t>modF-repeat_mental-elg_salud</t>
  </si>
  <si>
    <t>modF-repeat_mental-elg_nm</t>
  </si>
  <si>
    <t>modE-ef28A-ef45a-ef45_opc</t>
  </si>
  <si>
    <t>modE-ef28A-ef45a-ef45</t>
  </si>
  <si>
    <t>modE-ef28A-ef45a-ef46</t>
  </si>
  <si>
    <t>modE-ef28A-ef45a-ef47</t>
  </si>
  <si>
    <t>modE-ef28A-ef45a-ef48</t>
  </si>
  <si>
    <t>modE-ef28A-ef45a-ef49</t>
  </si>
  <si>
    <t>modE-ef28A-ef45a-ef50</t>
  </si>
  <si>
    <t>modE-ef28A-ef45a-ef51</t>
  </si>
  <si>
    <t>modE-ef28A-ef45a-ef52</t>
  </si>
  <si>
    <t>modE-ef28A-ef45a-ef53</t>
  </si>
  <si>
    <t>modE-ef28A-ef45a-ef54</t>
  </si>
  <si>
    <t>hh_drop_g-hh_drop</t>
  </si>
  <si>
    <t>hs_pre1-exp0</t>
  </si>
  <si>
    <t>hs_pre1-exp0_other</t>
  </si>
  <si>
    <t>hs_pre1-exp1</t>
  </si>
  <si>
    <t>hs_pre1-exp4</t>
  </si>
  <si>
    <t>hs_pre1-exp5_a</t>
  </si>
  <si>
    <t>hs_main-modA-hh_n</t>
  </si>
  <si>
    <t>hs_main-modA-hh_conf</t>
  </si>
  <si>
    <t>hs_main-modA-hh_n_end</t>
  </si>
  <si>
    <t>hs_main-modC-inst_c</t>
  </si>
  <si>
    <t>numero inicial de participantes</t>
  </si>
  <si>
    <t>hs_main-modC-c10</t>
  </si>
  <si>
    <t>hs_main-modC-c30c</t>
  </si>
  <si>
    <t>hs_main-modC-c41-c41_o</t>
  </si>
  <si>
    <t>hs_main-modC-c41-c41</t>
  </si>
  <si>
    <t>hs_main-modC-c41-c42</t>
  </si>
  <si>
    <t>hs_main-modC-c41-c43</t>
  </si>
  <si>
    <t>hs_main-modC-c41-c44</t>
  </si>
  <si>
    <t>hs_main-modC-c41-c45</t>
  </si>
  <si>
    <t>hs_main-modC-c41-c46</t>
  </si>
  <si>
    <t>hs_main-modC-c41-c48</t>
  </si>
  <si>
    <t>hs_main-modC-c41-c49</t>
  </si>
  <si>
    <t>hs_main-modC-c41-c47</t>
  </si>
  <si>
    <t>hs_main-modD-inst_d</t>
  </si>
  <si>
    <t>hs_main-modD-ef13</t>
  </si>
  <si>
    <t>hs_main-modD-ef14</t>
  </si>
  <si>
    <t>hs_main-modD-ef15</t>
  </si>
  <si>
    <t>hs_main-modD-ing10</t>
  </si>
  <si>
    <t>hs_main-modD-ing20</t>
  </si>
  <si>
    <t>hs_main-modD-f_in-ing_inst</t>
  </si>
  <si>
    <t>hs_main-modD-f_in-ing1_0-ing1_1</t>
  </si>
  <si>
    <t>hs_main-modD-f_in-ing1_0-ing1_2</t>
  </si>
  <si>
    <t>hs_main-modD-f_in-ing1_0-ing1_2n</t>
  </si>
  <si>
    <t>hs_main-modD-f_in-ing1_0-ing1_3</t>
  </si>
  <si>
    <t>hs_main-modD-f_in-ing2_0-ing2_1</t>
  </si>
  <si>
    <t>hs_main-modD-f_in-ing2_0-ing2_2</t>
  </si>
  <si>
    <t>hs_main-modD-f_in-ing2_0-ing2_2n</t>
  </si>
  <si>
    <t>hs_main-modD-f_in-ing2_0-ing2_3</t>
  </si>
  <si>
    <t>hs_main-modD-f_in-ing3_0-ing3_1</t>
  </si>
  <si>
    <t>hs_main-modD-f_in-ing3_0-ing3_2</t>
  </si>
  <si>
    <t>hs_main-modD-f_in-ing3_0-ing3_2n</t>
  </si>
  <si>
    <t>hs_main-modD-f_in-ing3_0-ing3_3</t>
  </si>
  <si>
    <t>hs_main-modD-f_in-ing_sum</t>
  </si>
  <si>
    <t>hs_main-modD-f_in-ing_sum_ck</t>
  </si>
  <si>
    <t>hs_main-modD-f_in-ing_sum_r</t>
  </si>
  <si>
    <t>hs_main-modD-ef12</t>
  </si>
  <si>
    <t>hs_main-modD-cvb8a-cvb9a</t>
  </si>
  <si>
    <t>hs_main-modD-cvb8a-cvb9</t>
  </si>
  <si>
    <t>hs_main-modD-cvb8a-cvb10</t>
  </si>
  <si>
    <t>hs_main-modD-cvb8a-cvb11</t>
  </si>
  <si>
    <t>hs_main-modD-cvb8a-cvb12</t>
  </si>
  <si>
    <t>hs_main-modD-cvb8a-cvb13</t>
  </si>
  <si>
    <t>hs_main-modD-cvb8a-cvb14</t>
  </si>
  <si>
    <t>hs_main-modD-cvb8a-cvb15</t>
  </si>
  <si>
    <t>hs_main-modD-cvb8a-cvb16</t>
  </si>
  <si>
    <t>hs_main-modD-cvb8a-cvb17</t>
  </si>
  <si>
    <t>hs_main-modD-cvb8a-cvb18</t>
  </si>
  <si>
    <t>hs_main-modD-cvb8a-cvb19</t>
  </si>
  <si>
    <t>hs_main-modD-cvb8a-cvb20</t>
  </si>
  <si>
    <t>hs_main-modD-ef1</t>
  </si>
  <si>
    <t>hs_main-modD-ef1_0-lot1</t>
  </si>
  <si>
    <t>hs_main-modD-ef1_0-lot2</t>
  </si>
  <si>
    <t>hs_main-modD-ef1_0-lot3</t>
  </si>
  <si>
    <t>hs_main-modD-ef1_0-lot4</t>
  </si>
  <si>
    <t>hs_main-modD-ef1_0-lot5</t>
  </si>
  <si>
    <t>hs_main-modD-ef1_0-lot6</t>
  </si>
  <si>
    <t>hs_main-modD-ef1_0-lot7</t>
  </si>
  <si>
    <t>hs_main-modD-ef1_0-lot8</t>
  </si>
  <si>
    <t>hs_main-modD-check2</t>
  </si>
  <si>
    <t>hs_main-modD-n_ch2</t>
  </si>
  <si>
    <t>hs_main-modD-ef10</t>
  </si>
  <si>
    <t>hs_main-modD-ef10a</t>
  </si>
  <si>
    <t>hs_main-modD-ded0</t>
  </si>
  <si>
    <t>hs_main-modD-ded1</t>
  </si>
  <si>
    <t>hs_main-modD-ded1_other</t>
  </si>
  <si>
    <t>hs_main-modD-ded2</t>
  </si>
  <si>
    <t>hs_main-modD-ded2_other</t>
  </si>
  <si>
    <t>hs_main-modD-ded3</t>
  </si>
  <si>
    <t>hs_main-modD-ded4</t>
  </si>
  <si>
    <t>hs_main-modF-mod_n</t>
  </si>
  <si>
    <t>hs_main-modF-repeat_mental_count</t>
  </si>
  <si>
    <t>hs_main-modG-com00-com0_0</t>
  </si>
  <si>
    <t>hs_main-modG-com00-com0_a</t>
  </si>
  <si>
    <t>hs_main-modG-com00-com0_b</t>
  </si>
  <si>
    <t>hs_main-modG-com00-com0_c</t>
  </si>
  <si>
    <t>hs_main-modG-com1A-com1_opc</t>
  </si>
  <si>
    <t>hs_main-modG-com1A-com1</t>
  </si>
  <si>
    <t>hs_main-modG-com1A-com1_se</t>
  </si>
  <si>
    <t>hs_main-modG-com1A-com2</t>
  </si>
  <si>
    <t>hs_main-modG-com1A-com3</t>
  </si>
  <si>
    <t>hs_main-modG-com1A-com4</t>
  </si>
  <si>
    <t>hs_main-modG-com1A-com5</t>
  </si>
  <si>
    <t>hs_main-modG-com7</t>
  </si>
  <si>
    <t>hs_main-modG-com8</t>
  </si>
  <si>
    <t>hs_main-modG-com9</t>
  </si>
  <si>
    <t>hs_main-modG-com10</t>
  </si>
  <si>
    <t>hs_main-modG-com1112-com11</t>
  </si>
  <si>
    <t>hs_main-modG-com1112-com12</t>
  </si>
  <si>
    <t>hs_main-modG-com_o-com31_o</t>
  </si>
  <si>
    <t>hs_main-modG-com_o-com31</t>
  </si>
  <si>
    <t>hs_main-modG-com_o-com14</t>
  </si>
  <si>
    <t>hs_main-modG-com_o-com16</t>
  </si>
  <si>
    <t>hs_main-modG-com_o-com17</t>
  </si>
  <si>
    <t>hs_main-modG-com_o-com21</t>
  </si>
  <si>
    <t>hs_main-modG-com_o-com22</t>
  </si>
  <si>
    <t>hs_main-modG-com_o-com24</t>
  </si>
  <si>
    <t>hs_main-modG-com_o-com27</t>
  </si>
  <si>
    <t>hs_main-modG-com_o-com28</t>
  </si>
  <si>
    <t>hs_main-modG-com30</t>
  </si>
  <si>
    <t>hs_main-modE-inst4</t>
  </si>
  <si>
    <t>hs_main-Fotografias-nota1</t>
  </si>
  <si>
    <t>hs_main-Fotografias-bano-bano_note</t>
  </si>
  <si>
    <t>hs_main-Fotografias-bano-bano_1</t>
  </si>
  <si>
    <t>hs_main-Fotografias-bano-bano_2</t>
  </si>
  <si>
    <t>hs_main-Fotografias-bano-bano_3</t>
  </si>
  <si>
    <t>hs_main-Fotografias-cocina-cocina_note</t>
  </si>
  <si>
    <t>hs_main-Fotografias-cocina-cocina_1</t>
  </si>
  <si>
    <t>hs_main-Fotografias-cocina-cocina_2</t>
  </si>
  <si>
    <t>hs_main-Fotografias-cocina-cocina_3</t>
  </si>
  <si>
    <t>hs_main-Fotografias-piso-piso_note</t>
  </si>
  <si>
    <t>hs_main-Fotografias-piso-piso_1</t>
  </si>
  <si>
    <t>hs_main-Fotografias-piso-piso_2</t>
  </si>
  <si>
    <t>hs_main-Fotografias-piso-piso_3</t>
  </si>
  <si>
    <t>hs_main-Fotografias-fachada-fachada_note</t>
  </si>
  <si>
    <t>hs_main-Fotografias-fachada-fachada_1</t>
  </si>
  <si>
    <t>hs_main-Fotografias-fachada-fachada_2</t>
  </si>
  <si>
    <t>hs_main-Fotografias-fachada-fachada_3</t>
  </si>
  <si>
    <t>hs_main-modI-inst4</t>
  </si>
  <si>
    <t>hs_main-modI-nuevas_followup-inst4</t>
  </si>
  <si>
    <t>hs_main-modI-Diploma-piso_note</t>
  </si>
  <si>
    <t>hs_main-modI-Diploma-diploma_1</t>
  </si>
  <si>
    <t>hs_main-modI-Diploma-diploma_2</t>
  </si>
  <si>
    <t>hs_main-modI-end1</t>
  </si>
  <si>
    <t>foto</t>
  </si>
  <si>
    <t>foto_1</t>
  </si>
  <si>
    <t>foto_bano_1</t>
  </si>
  <si>
    <t>foto_bano_2</t>
  </si>
  <si>
    <t>foto_bano_3</t>
  </si>
  <si>
    <t>foto_cocina_1</t>
  </si>
  <si>
    <t>foto_cocina_2</t>
  </si>
  <si>
    <t>foto_cocina_3</t>
  </si>
  <si>
    <t>foto_piso_1</t>
  </si>
  <si>
    <t>foto_piso_2</t>
  </si>
  <si>
    <t>foto_fachada_1</t>
  </si>
  <si>
    <t>foto_fachada_2</t>
  </si>
  <si>
    <t>foto_fachada_3</t>
  </si>
  <si>
    <t>foto_bano</t>
  </si>
  <si>
    <t>foto_cocina</t>
  </si>
  <si>
    <t>foto_piso</t>
  </si>
  <si>
    <t>foto_fachada</t>
  </si>
  <si>
    <t>foto_piso_3</t>
  </si>
  <si>
    <t>modi_followup</t>
  </si>
  <si>
    <t>modi_followup_1</t>
  </si>
  <si>
    <t>modi_followup_2</t>
  </si>
  <si>
    <t xml:space="preserve">Gracias por participar en este beneficio, este se estará asignando aleatoriamente al finalizar la recolección de línea final hacia finales del mes de octubre, al hacer la asignación aleatoria del beneficio nos estaremos comunicando con la familia para que esta pueda hacer uso de el pasadia. Les recordamos que el beneficio consta de un pasadía en su ciudad para 5 personas y este no puede ser cambiado por dinero en efectivo. </t>
  </si>
  <si>
    <t>modi_followup_3</t>
  </si>
  <si>
    <t>diploma-foto1</t>
  </si>
  <si>
    <t>diploma-foto2</t>
  </si>
  <si>
    <t>foto diploma</t>
  </si>
  <si>
    <t>modi_followup_4</t>
  </si>
  <si>
    <t>modi_followup_5</t>
  </si>
  <si>
    <t>modi_followup_6</t>
  </si>
  <si>
    <t>hh_drop_g-hh_drop_n</t>
  </si>
  <si>
    <t>hs_main-modH-inst4</t>
  </si>
  <si>
    <t>modh</t>
  </si>
  <si>
    <t>modh_note</t>
  </si>
  <si>
    <t>hs_main-modB-casa_n-nuevas_albert2_cuall</t>
  </si>
  <si>
    <t>nuevas_albert2_cual</t>
  </si>
  <si>
    <t>¿Cuál fue la forma realizada?</t>
  </si>
  <si>
    <t>modb_cv_albert_5</t>
  </si>
  <si>
    <t>mental_count</t>
  </si>
  <si>
    <t>Numero de adultos en la encuesta para hacerles las preguntas de salud mental</t>
  </si>
  <si>
    <t>modg_mental</t>
  </si>
  <si>
    <t>modg_mental_count</t>
  </si>
  <si>
    <t>hs_main-repeat_mental_count</t>
  </si>
  <si>
    <t>personas_hogar</t>
  </si>
  <si>
    <t>Numero de personas que viven en el hogar según las que vivian antes y las que viven ahora</t>
  </si>
  <si>
    <t>moda_cmh_personas_n</t>
  </si>
  <si>
    <t>tratamiento_control</t>
  </si>
  <si>
    <t xml:space="preserve">1 si es tratamiento y 0 si es control según la cedula del jefe del hogar. </t>
  </si>
  <si>
    <t>hs_main-mod_n</t>
  </si>
  <si>
    <t>moda_cmh_hhn</t>
  </si>
  <si>
    <t>moda_cmh_hhconf</t>
  </si>
  <si>
    <t>moda_cmh_hhnend</t>
  </si>
  <si>
    <t>moda_cmh_hhdropn</t>
  </si>
  <si>
    <t>moda_cmh_drop</t>
  </si>
  <si>
    <t>sm_elig-entorno_ok-auc-ef16</t>
  </si>
  <si>
    <t>sm_elig-entorno_ok-auc-ef17</t>
  </si>
  <si>
    <t>sm_elig-entorno_ok-auc-ef18</t>
  </si>
  <si>
    <t>sm_elig-entorno_ok-auc-ef19</t>
  </si>
  <si>
    <t>sm_elig-entorno_ok-auc-ef20</t>
  </si>
  <si>
    <t>sm_elig-entorno_ok-auc-ef21</t>
  </si>
  <si>
    <t>sm_elig-entorno_ok-ef22a-ef22</t>
  </si>
  <si>
    <t>sm_elig-entorno_ok-ef22a-ef23</t>
  </si>
  <si>
    <t>sm_elig-entorno_ok-ef22a-ef24</t>
  </si>
  <si>
    <t>sm_elig-entorno_ok-ef22a-ef25</t>
  </si>
  <si>
    <t>sm_elig-entorno_ok-ef22a-ef26</t>
  </si>
  <si>
    <t>sm_elig-entorno_ok-ef22a-ef27</t>
  </si>
  <si>
    <t>sm_elig-entorno_ok-ef21a-ef28</t>
  </si>
  <si>
    <t>sm_elig-entorno_ok-ef21a-ef29</t>
  </si>
  <si>
    <t>sm_elig-entorno_ok-ef21a-ef30</t>
  </si>
  <si>
    <t>sm_elig-entorno_ok-ef21a-ef31</t>
  </si>
  <si>
    <t>sm_elig-entorno_ok-ef21a-ef32</t>
  </si>
  <si>
    <t>sm_elig-entorno_ok-acu-ef33</t>
  </si>
  <si>
    <t>sm_elig-entorno_ok-acu-ef34</t>
  </si>
  <si>
    <t>sm_elig-entorno_ok-acu-ef35</t>
  </si>
  <si>
    <t>sm_elig-entorno_ok-acu-ef36</t>
  </si>
  <si>
    <t>sm_elig-entorno_ok-acu-ef37</t>
  </si>
  <si>
    <t>sm_elig-entorno_ok-ef38A-ef38_op</t>
  </si>
  <si>
    <t>sm_elig-entorno_ok-ef38A-ef38</t>
  </si>
  <si>
    <t>sm_elig-entorno_ok-ef38A-ef39</t>
  </si>
  <si>
    <t>sm_elig-entorno_ok-ef38A-ef40</t>
  </si>
  <si>
    <t>sm_elig-entorno_ok-ef38A-ef41</t>
  </si>
  <si>
    <t>sm_elig-entorno_ok-ef38A-ef42</t>
  </si>
  <si>
    <t>sm_elig-entorno_ok-ef38A-ef43</t>
  </si>
  <si>
    <t>sm_elig-entorno_ok-ef44</t>
  </si>
  <si>
    <t>sm_elig-entorno_ok-ef55a-ef55b</t>
  </si>
  <si>
    <t>sm_elig-entorno_ok-ef55a-ef55</t>
  </si>
  <si>
    <t>sm_elig-entorno_ok-ef55a-ef56</t>
  </si>
  <si>
    <t>sm_elig-entorno_ok-ef55a-ef57</t>
  </si>
  <si>
    <t>sm_elig-entorno_ok-ef58</t>
  </si>
  <si>
    <t>sm_elig-entorno_ok-ef59</t>
  </si>
  <si>
    <t>sm_elig-nuevas_pledge-nuevas_pledge1</t>
  </si>
  <si>
    <t>sm_elig-nuevas_pledge-nuevas_pledge2</t>
  </si>
  <si>
    <t>sm_elig-nuevas_pledge-nuevas_pledge3</t>
  </si>
  <si>
    <t>sm_elig-nuevas_pledge-nuevas_pledge4</t>
  </si>
  <si>
    <t>sm_elig-nuevas_pledge-nuevas_pledge5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</si>
</sst>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164" formatCode="_-&quot;$&quot;* #,##0_-;\-&quot;$&quot;* #,##0_-;_-&quot;$&quot;* &quot;-&quot;_-;_-@_-"/>
  </numFmts>
  <fonts count="35">
    <font>
      <sz val="12"/>
      <color theme="1"/>
      <name val="Calibri"/>
      <family val="2"/>
      <scheme val="minor"/>
    </font>
    <font>
      <sz val="11"/>
      <color theme="1"/>
      <name val="Calibri"/>
      <family val="2"/>
      <scheme val="minor"/>
    </font>
    <font>
      <sz val="10"/>
      <color theme="1"/>
      <name val="Arial Narrow"/>
      <family val="2"/>
    </font>
    <font>
      <sz val="8"/>
      <name val="Calibri"/>
      <family val="2"/>
      <scheme val="minor"/>
    </font>
    <font>
      <b/>
      <sz val="11"/>
      <color theme="1"/>
      <name val="Arial Narrow"/>
      <family val="2"/>
    </font>
    <font>
      <sz val="11"/>
      <color theme="1"/>
      <name val="Arial Narrow"/>
      <family val="2"/>
    </font>
    <font>
      <b/>
      <sz val="10"/>
      <color theme="0"/>
      <name val="Arial Narrow"/>
      <family val="2"/>
    </font>
    <font>
      <b/>
      <sz val="18"/>
      <color theme="0"/>
      <name val="Calibri"/>
      <family val="2"/>
      <scheme val="minor"/>
    </font>
    <font>
      <b/>
      <sz val="12"/>
      <color rgb="FF000000"/>
      <name val="Arial"/>
      <family val="2"/>
    </font>
    <font>
      <b/>
      <sz val="14"/>
      <color rgb="FF000000"/>
      <name val="Arial"/>
      <family val="2"/>
    </font>
    <font>
      <sz val="10"/>
      <color rgb="FF000000"/>
      <name val="Arial"/>
      <family val="2"/>
    </font>
    <font>
      <sz val="10"/>
      <color theme="1"/>
      <name val="Arial"/>
      <family val="2"/>
    </font>
    <font>
      <sz val="14"/>
      <color rgb="FF000000"/>
      <name val="Helvetica"/>
      <family val="2"/>
    </font>
    <font>
      <b/>
      <sz val="12"/>
      <color theme="1"/>
      <name val="Calibri"/>
      <family val="2"/>
      <scheme val="minor"/>
    </font>
    <font>
      <sz val="12"/>
      <color rgb="FF000000"/>
      <name val="Calibri"/>
      <family val="2"/>
      <scheme val="minor"/>
    </font>
    <font>
      <sz val="14"/>
      <color rgb="FF000000"/>
      <name val="Arial"/>
      <family val="2"/>
    </font>
    <font>
      <sz val="14"/>
      <color theme="1"/>
      <name val="Arial"/>
      <family val="2"/>
    </font>
    <font>
      <sz val="14"/>
      <color theme="1"/>
      <name val="Calibri"/>
      <family val="2"/>
      <scheme val="minor"/>
    </font>
    <font>
      <b/>
      <sz val="10"/>
      <color theme="1"/>
      <name val="Arial"/>
      <family val="2"/>
    </font>
    <font>
      <sz val="12"/>
      <color theme="1"/>
      <name val="Calibri"/>
      <family val="2"/>
      <scheme val="minor"/>
    </font>
    <font>
      <sz val="10"/>
      <color rgb="FF000000"/>
      <name val="Arial Narrow"/>
      <family val="2"/>
    </font>
    <font>
      <sz val="11"/>
      <color theme="1"/>
      <name val="Helvetica Neue"/>
      <family val="2"/>
    </font>
    <font>
      <sz val="11"/>
      <color rgb="FF000000"/>
      <name val="Helvetica Neue"/>
      <family val="2"/>
    </font>
    <font>
      <b/>
      <sz val="14"/>
      <color theme="1"/>
      <name val="Arial Narrow"/>
      <family val="2"/>
    </font>
    <font>
      <b/>
      <sz val="14"/>
      <color theme="1"/>
      <name val="Calibri"/>
      <family val="2"/>
      <scheme val="minor"/>
    </font>
    <font>
      <b/>
      <sz val="10"/>
      <color theme="1"/>
      <name val="Arial Narrow"/>
      <family val="2"/>
    </font>
    <font>
      <b/>
      <sz val="14"/>
      <color rgb="FF000000"/>
      <name val="Arial Narrow"/>
      <family val="2"/>
    </font>
    <font>
      <sz val="12"/>
      <color rgb="FF000000"/>
      <name val="Arial"/>
      <family val="2"/>
    </font>
    <font>
      <sz val="11"/>
      <color rgb="FF000000"/>
      <name val="Calibri"/>
      <family val="2"/>
      <scheme val="minor"/>
    </font>
    <font>
      <b/>
      <sz val="16"/>
      <color theme="1"/>
      <name val="Calibri"/>
      <family val="2"/>
      <scheme val="minor"/>
    </font>
    <font>
      <b/>
      <sz val="18"/>
      <color theme="1"/>
      <name val="Calibri"/>
      <family val="2"/>
      <scheme val="minor"/>
    </font>
    <font>
      <sz val="11"/>
      <name val="Calibri"/>
      <family val="2"/>
      <scheme val="minor"/>
    </font>
    <font>
      <b/>
      <sz val="16"/>
      <color rgb="FF000000"/>
      <name val="Arial"/>
      <family val="2"/>
    </font>
    <font>
      <b/>
      <sz val="16"/>
      <color theme="1"/>
      <name val="Arial"/>
      <family val="2"/>
    </font>
    <font>
      <sz val="11"/>
      <color rgb="FFFF0000"/>
      <name val="Calibri"/>
      <family val="2"/>
      <scheme val="minor"/>
    </font>
  </fonts>
  <fills count="24">
    <fill>
      <patternFill patternType="none"/>
    </fill>
    <fill>
      <patternFill patternType="gray125"/>
    </fill>
    <fill>
      <patternFill patternType="solid">
        <fgColor rgb="FFFFFFFF"/>
        <bgColor indexed="64"/>
      </patternFill>
    </fill>
    <fill>
      <patternFill patternType="solid">
        <fgColor rgb="FFCC99FF"/>
        <bgColor indexed="64"/>
      </patternFill>
    </fill>
    <fill>
      <patternFill patternType="solid">
        <fgColor rgb="FF7030A0"/>
        <bgColor indexed="64"/>
      </patternFill>
    </fill>
    <fill>
      <patternFill patternType="solid">
        <fgColor rgb="FFCCCCFF"/>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rgb="FF00B050"/>
        <bgColor rgb="FF000000"/>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2" fontId="19" fillId="0" borderId="0" applyFont="0" applyFill="0" applyBorder="0" applyAlignment="0" applyProtection="0"/>
  </cellStyleXfs>
  <cellXfs count="175">
    <xf numFmtId="0" fontId="0" fillId="0" borderId="0" xfId="0"/>
    <xf numFmtId="0" fontId="2" fillId="0" borderId="1" xfId="0" applyFont="1" applyBorder="1"/>
    <xf numFmtId="0" fontId="2" fillId="0" borderId="1" xfId="0" applyFont="1" applyBorder="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3" borderId="1" xfId="0" applyFont="1" applyFill="1" applyBorder="1"/>
    <xf numFmtId="0" fontId="6" fillId="4" borderId="1" xfId="0" applyFont="1" applyFill="1" applyBorder="1" applyAlignment="1">
      <alignment horizontal="center"/>
    </xf>
    <xf numFmtId="0" fontId="2" fillId="5" borderId="1" xfId="0" applyFont="1" applyFill="1" applyBorder="1"/>
    <xf numFmtId="0" fontId="2" fillId="5" borderId="1" xfId="0" applyFont="1" applyFill="1" applyBorder="1" applyAlignment="1">
      <alignment wrapText="1"/>
    </xf>
    <xf numFmtId="0" fontId="7" fillId="0" borderId="0" xfId="0" applyFont="1" applyAlignment="1">
      <alignment horizontal="center"/>
    </xf>
    <xf numFmtId="0" fontId="8" fillId="6" borderId="0" xfId="0" applyFont="1" applyFill="1"/>
    <xf numFmtId="0" fontId="8" fillId="6" borderId="0" xfId="0" applyFont="1" applyFill="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10" fillId="0" borderId="0" xfId="0" applyFont="1" applyAlignment="1">
      <alignment wrapText="1"/>
    </xf>
    <xf numFmtId="0" fontId="0" fillId="0" borderId="0" xfId="0" applyAlignment="1">
      <alignment wrapText="1"/>
    </xf>
    <xf numFmtId="0" fontId="14" fillId="0" borderId="0" xfId="0" applyFont="1"/>
    <xf numFmtId="0" fontId="8" fillId="8" borderId="0" xfId="0" applyFont="1" applyFill="1"/>
    <xf numFmtId="0" fontId="15" fillId="7" borderId="0" xfId="0" applyFont="1" applyFill="1"/>
    <xf numFmtId="0" fontId="16" fillId="7" borderId="0" xfId="0" applyFont="1" applyFill="1"/>
    <xf numFmtId="0" fontId="17" fillId="7" borderId="0" xfId="0" applyFont="1" applyFill="1"/>
    <xf numFmtId="0" fontId="18" fillId="9" borderId="0" xfId="0" applyFont="1" applyFill="1"/>
    <xf numFmtId="0" fontId="6" fillId="4" borderId="1" xfId="0" applyFont="1" applyFill="1" applyBorder="1" applyAlignment="1">
      <alignment horizontal="center" wrapText="1"/>
    </xf>
    <xf numFmtId="0" fontId="11" fillId="0" borderId="0" xfId="0" applyFont="1" applyAlignment="1">
      <alignment wrapText="1"/>
    </xf>
    <xf numFmtId="0" fontId="15" fillId="7" borderId="0" xfId="0" applyFont="1" applyFill="1" applyAlignment="1">
      <alignment wrapText="1"/>
    </xf>
    <xf numFmtId="164" fontId="2" fillId="0" borderId="1" xfId="1" applyNumberFormat="1" applyFont="1" applyBorder="1" applyAlignment="1">
      <alignment wrapText="1"/>
    </xf>
    <xf numFmtId="0" fontId="2" fillId="0" borderId="0" xfId="0" applyFont="1" applyAlignment="1">
      <alignment wrapText="1"/>
    </xf>
    <xf numFmtId="0" fontId="2" fillId="0" borderId="0" xfId="0" applyFont="1"/>
    <xf numFmtId="0" fontId="21" fillId="0" borderId="0" xfId="0" applyFont="1"/>
    <xf numFmtId="0" fontId="2" fillId="0" borderId="2" xfId="0" applyFont="1" applyBorder="1" applyAlignment="1">
      <alignment wrapText="1"/>
    </xf>
    <xf numFmtId="0" fontId="2" fillId="10" borderId="1" xfId="0" applyFont="1" applyFill="1" applyBorder="1" applyAlignment="1">
      <alignment wrapText="1"/>
    </xf>
    <xf numFmtId="0" fontId="2" fillId="10" borderId="1" xfId="0" applyFont="1" applyFill="1" applyBorder="1"/>
    <xf numFmtId="0" fontId="0" fillId="10" borderId="0" xfId="0" applyFill="1"/>
    <xf numFmtId="0" fontId="16" fillId="7" borderId="0" xfId="0" applyFont="1" applyFill="1" applyAlignment="1">
      <alignment wrapText="1"/>
    </xf>
    <xf numFmtId="0" fontId="10" fillId="11" borderId="0" xfId="0" applyFont="1" applyFill="1"/>
    <xf numFmtId="0" fontId="10" fillId="11" borderId="0" xfId="0" applyFont="1" applyFill="1" applyAlignment="1">
      <alignment wrapText="1"/>
    </xf>
    <xf numFmtId="0" fontId="11" fillId="11" borderId="0" xfId="0" applyFont="1" applyFill="1" applyAlignment="1">
      <alignment wrapText="1"/>
    </xf>
    <xf numFmtId="0" fontId="11" fillId="11" borderId="0" xfId="0" applyFont="1" applyFill="1"/>
    <xf numFmtId="0" fontId="2" fillId="11" borderId="1" xfId="0" applyFont="1" applyFill="1" applyBorder="1"/>
    <xf numFmtId="0" fontId="0" fillId="11" borderId="0" xfId="0" applyFill="1"/>
    <xf numFmtId="0" fontId="2" fillId="11" borderId="1" xfId="0" applyFont="1" applyFill="1" applyBorder="1" applyAlignment="1">
      <alignment wrapText="1"/>
    </xf>
    <xf numFmtId="0" fontId="2" fillId="9" borderId="1" xfId="0" applyFont="1" applyFill="1" applyBorder="1"/>
    <xf numFmtId="0" fontId="2" fillId="9" borderId="1" xfId="0" applyFont="1" applyFill="1" applyBorder="1" applyAlignment="1">
      <alignment wrapText="1"/>
    </xf>
    <xf numFmtId="0" fontId="0" fillId="9" borderId="0" xfId="0" applyFill="1"/>
    <xf numFmtId="0" fontId="2" fillId="12" borderId="1" xfId="0" applyFont="1" applyFill="1" applyBorder="1" applyAlignment="1">
      <alignment wrapText="1"/>
    </xf>
    <xf numFmtId="0" fontId="2" fillId="12" borderId="1" xfId="0" applyFont="1" applyFill="1" applyBorder="1"/>
    <xf numFmtId="0" fontId="0" fillId="12" borderId="0" xfId="0" applyFill="1"/>
    <xf numFmtId="0" fontId="2" fillId="13" borderId="1" xfId="0" applyFont="1" applyFill="1" applyBorder="1" applyAlignment="1">
      <alignment wrapText="1"/>
    </xf>
    <xf numFmtId="0" fontId="2" fillId="13" borderId="1" xfId="0" applyFont="1" applyFill="1" applyBorder="1"/>
    <xf numFmtId="0" fontId="0" fillId="13" borderId="0" xfId="0" applyFill="1"/>
    <xf numFmtId="0" fontId="2" fillId="14" borderId="1" xfId="0" applyFont="1" applyFill="1" applyBorder="1"/>
    <xf numFmtId="0" fontId="2" fillId="14" borderId="1" xfId="0" applyFont="1" applyFill="1" applyBorder="1" applyAlignment="1">
      <alignment wrapText="1"/>
    </xf>
    <xf numFmtId="0" fontId="0" fillId="14" borderId="0" xfId="0" applyFill="1"/>
    <xf numFmtId="0" fontId="21" fillId="11" borderId="0" xfId="0" applyFont="1" applyFill="1"/>
    <xf numFmtId="0" fontId="22" fillId="0" borderId="0" xfId="0" applyFont="1"/>
    <xf numFmtId="0" fontId="23" fillId="15" borderId="1" xfId="0" applyFont="1" applyFill="1" applyBorder="1"/>
    <xf numFmtId="0" fontId="23" fillId="15" borderId="1" xfId="0" applyFont="1" applyFill="1" applyBorder="1" applyAlignment="1">
      <alignment wrapText="1"/>
    </xf>
    <xf numFmtId="0" fontId="24" fillId="15" borderId="0" xfId="0" applyFont="1" applyFill="1"/>
    <xf numFmtId="0" fontId="2" fillId="16" borderId="1" xfId="0" applyFont="1" applyFill="1" applyBorder="1" applyAlignment="1">
      <alignment wrapText="1"/>
    </xf>
    <xf numFmtId="0" fontId="2" fillId="16" borderId="1" xfId="0" applyFont="1" applyFill="1" applyBorder="1"/>
    <xf numFmtId="0" fontId="0" fillId="16" borderId="0" xfId="0" applyFill="1"/>
    <xf numFmtId="0" fontId="25" fillId="0" borderId="1" xfId="0" applyFont="1" applyBorder="1" applyAlignment="1">
      <alignment wrapText="1"/>
    </xf>
    <xf numFmtId="0" fontId="25" fillId="0" borderId="1" xfId="0" applyFont="1" applyBorder="1"/>
    <xf numFmtId="0" fontId="25" fillId="2" borderId="1" xfId="0" applyFont="1" applyFill="1" applyBorder="1" applyAlignment="1">
      <alignment wrapText="1"/>
    </xf>
    <xf numFmtId="0" fontId="13" fillId="0" borderId="0" xfId="0" applyFont="1"/>
    <xf numFmtId="0" fontId="2" fillId="7" borderId="1" xfId="0" applyFont="1" applyFill="1" applyBorder="1" applyAlignment="1">
      <alignment wrapText="1"/>
    </xf>
    <xf numFmtId="0" fontId="2" fillId="7" borderId="1" xfId="0" applyFont="1" applyFill="1" applyBorder="1"/>
    <xf numFmtId="0" fontId="0" fillId="7" borderId="0" xfId="0" applyFill="1"/>
    <xf numFmtId="0" fontId="20" fillId="0" borderId="1" xfId="0" applyFont="1" applyBorder="1" applyAlignment="1">
      <alignment wrapText="1"/>
    </xf>
    <xf numFmtId="0" fontId="20" fillId="0" borderId="2" xfId="0" applyFont="1" applyBorder="1" applyAlignment="1">
      <alignment wrapText="1"/>
    </xf>
    <xf numFmtId="0" fontId="20" fillId="0" borderId="2" xfId="0" applyFont="1" applyBorder="1"/>
    <xf numFmtId="0" fontId="2" fillId="11" borderId="0" xfId="0" applyFont="1" applyFill="1"/>
    <xf numFmtId="0" fontId="2" fillId="17" borderId="1" xfId="0" applyFont="1" applyFill="1" applyBorder="1"/>
    <xf numFmtId="0" fontId="2" fillId="17" borderId="1" xfId="0" applyFont="1" applyFill="1" applyBorder="1" applyAlignment="1">
      <alignment wrapText="1"/>
    </xf>
    <xf numFmtId="0" fontId="0" fillId="17" borderId="0" xfId="0" applyFill="1"/>
    <xf numFmtId="0" fontId="13" fillId="18" borderId="0" xfId="0" applyFont="1" applyFill="1"/>
    <xf numFmtId="0" fontId="25" fillId="18" borderId="1" xfId="0" applyFont="1" applyFill="1" applyBorder="1"/>
    <xf numFmtId="0" fontId="10" fillId="18" borderId="0" xfId="0" applyFont="1" applyFill="1" applyAlignment="1">
      <alignment wrapText="1"/>
    </xf>
    <xf numFmtId="0" fontId="25" fillId="18" borderId="1" xfId="0" applyFont="1" applyFill="1" applyBorder="1" applyAlignment="1">
      <alignment wrapText="1"/>
    </xf>
    <xf numFmtId="0" fontId="2" fillId="18" borderId="1" xfId="0" applyFont="1" applyFill="1" applyBorder="1" applyAlignment="1">
      <alignment wrapText="1"/>
    </xf>
    <xf numFmtId="0" fontId="2" fillId="18" borderId="1" xfId="0" applyFont="1" applyFill="1" applyBorder="1"/>
    <xf numFmtId="0" fontId="0" fillId="18" borderId="0" xfId="0" applyFill="1"/>
    <xf numFmtId="0" fontId="23" fillId="19" borderId="1" xfId="0" applyFont="1" applyFill="1" applyBorder="1" applyAlignment="1">
      <alignment wrapText="1"/>
    </xf>
    <xf numFmtId="0" fontId="23" fillId="19" borderId="1" xfId="0" applyFont="1" applyFill="1" applyBorder="1"/>
    <xf numFmtId="0" fontId="23" fillId="19" borderId="0" xfId="0" applyFont="1" applyFill="1"/>
    <xf numFmtId="0" fontId="24" fillId="19" borderId="0" xfId="0" applyFont="1" applyFill="1"/>
    <xf numFmtId="0" fontId="26" fillId="20" borderId="1" xfId="0" applyFont="1" applyFill="1" applyBorder="1"/>
    <xf numFmtId="0" fontId="25" fillId="14" borderId="1" xfId="0" applyFont="1" applyFill="1" applyBorder="1"/>
    <xf numFmtId="0" fontId="27" fillId="6" borderId="0" xfId="0" applyFont="1" applyFill="1"/>
    <xf numFmtId="0" fontId="28" fillId="0" borderId="0" xfId="0" applyFont="1"/>
    <xf numFmtId="0" fontId="0" fillId="6" borderId="0" xfId="0" applyFill="1"/>
    <xf numFmtId="0" fontId="29" fillId="0" borderId="3" xfId="0" applyFont="1" applyBorder="1"/>
    <xf numFmtId="0" fontId="5" fillId="0" borderId="1" xfId="0" applyFont="1" applyBorder="1" applyAlignment="1">
      <alignment wrapText="1"/>
    </xf>
    <xf numFmtId="0" fontId="5" fillId="0" borderId="1" xfId="0" applyFont="1" applyBorder="1" applyAlignment="1">
      <alignment horizontal="left" wrapText="1"/>
    </xf>
    <xf numFmtId="0" fontId="0" fillId="6" borderId="0" xfId="0" applyFill="1" applyAlignment="1">
      <alignment wrapText="1"/>
    </xf>
    <xf numFmtId="0" fontId="0" fillId="21" borderId="0" xfId="0" applyFill="1" applyAlignment="1">
      <alignment wrapText="1"/>
    </xf>
    <xf numFmtId="0" fontId="0" fillId="21" borderId="0" xfId="0" applyFill="1"/>
    <xf numFmtId="0" fontId="0" fillId="8" borderId="0" xfId="0" applyFill="1" applyAlignment="1">
      <alignment wrapText="1"/>
    </xf>
    <xf numFmtId="0" fontId="0" fillId="8" borderId="0" xfId="0" applyFill="1"/>
    <xf numFmtId="0" fontId="1" fillId="0" borderId="0" xfId="0" applyFont="1"/>
    <xf numFmtId="0" fontId="4" fillId="5" borderId="1" xfId="0" applyFont="1" applyFill="1" applyBorder="1"/>
    <xf numFmtId="0" fontId="4" fillId="5" borderId="1" xfId="0" applyFont="1" applyFill="1" applyBorder="1" applyAlignment="1">
      <alignment horizontal="left"/>
    </xf>
    <xf numFmtId="0" fontId="30" fillId="5" borderId="0" xfId="0" applyFont="1" applyFill="1"/>
    <xf numFmtId="0" fontId="5" fillId="0" borderId="1" xfId="0" applyFont="1" applyBorder="1"/>
    <xf numFmtId="0" fontId="5" fillId="0" borderId="1" xfId="0" applyFont="1" applyBorder="1" applyAlignment="1">
      <alignment horizontal="left"/>
    </xf>
    <xf numFmtId="0" fontId="4" fillId="0" borderId="0" xfId="0" applyFont="1"/>
    <xf numFmtId="0" fontId="5" fillId="0" borderId="0" xfId="0" applyFont="1"/>
    <xf numFmtId="0" fontId="5" fillId="0" borderId="0" xfId="0" applyFont="1" applyAlignment="1">
      <alignment horizontal="left"/>
    </xf>
    <xf numFmtId="0" fontId="5" fillId="0" borderId="0" xfId="0" applyFont="1" applyAlignment="1">
      <alignment wrapText="1"/>
    </xf>
    <xf numFmtId="0" fontId="5" fillId="0" borderId="1" xfId="0" applyFont="1" applyBorder="1" applyAlignment="1">
      <alignment vertical="center"/>
    </xf>
    <xf numFmtId="0" fontId="5" fillId="0" borderId="0" xfId="0" applyFont="1" applyAlignment="1">
      <alignment vertical="center"/>
    </xf>
    <xf numFmtId="0" fontId="0" fillId="0" borderId="0" xfId="0" applyAlignment="1">
      <alignment horizontal="left"/>
    </xf>
    <xf numFmtId="0" fontId="5" fillId="0" borderId="2" xfId="0" applyFont="1" applyBorder="1" applyAlignment="1">
      <alignment wrapText="1"/>
    </xf>
    <xf numFmtId="0" fontId="5" fillId="0" borderId="4" xfId="0" applyFont="1" applyBorder="1" applyAlignment="1">
      <alignment horizontal="left"/>
    </xf>
    <xf numFmtId="0" fontId="5" fillId="0" borderId="4" xfId="0" applyFont="1" applyBorder="1"/>
    <xf numFmtId="0" fontId="5" fillId="0" borderId="5" xfId="0" applyFont="1" applyBorder="1"/>
    <xf numFmtId="0" fontId="5" fillId="0" borderId="5" xfId="0" applyFont="1" applyBorder="1" applyAlignment="1">
      <alignment horizontal="left"/>
    </xf>
    <xf numFmtId="0" fontId="4" fillId="0" borderId="1" xfId="0" applyFont="1" applyBorder="1" applyAlignment="1">
      <alignment horizontal="left"/>
    </xf>
    <xf numFmtId="0" fontId="5" fillId="22" borderId="1" xfId="0" applyFont="1" applyFill="1" applyBorder="1"/>
    <xf numFmtId="0" fontId="5" fillId="22" borderId="1" xfId="0" applyFont="1" applyFill="1" applyBorder="1" applyAlignment="1">
      <alignment horizontal="left"/>
    </xf>
    <xf numFmtId="0" fontId="0" fillId="22" borderId="0" xfId="0" applyFill="1"/>
    <xf numFmtId="0" fontId="5" fillId="0" borderId="6" xfId="0" applyFont="1" applyBorder="1"/>
    <xf numFmtId="0" fontId="5" fillId="0" borderId="6" xfId="0" applyFont="1" applyBorder="1" applyAlignment="1">
      <alignment horizontal="left"/>
    </xf>
    <xf numFmtId="49" fontId="5" fillId="0" borderId="1" xfId="0" applyNumberFormat="1" applyFont="1" applyBorder="1" applyAlignment="1">
      <alignment horizontal="left"/>
    </xf>
    <xf numFmtId="49" fontId="5" fillId="0" borderId="6" xfId="0" applyNumberFormat="1" applyFont="1" applyBorder="1" applyAlignment="1">
      <alignment horizontal="left"/>
    </xf>
    <xf numFmtId="0" fontId="5" fillId="0" borderId="7" xfId="0" applyFont="1" applyBorder="1" applyAlignment="1">
      <alignment horizontal="left"/>
    </xf>
    <xf numFmtId="0" fontId="10" fillId="0" borderId="1" xfId="0" applyFont="1" applyBorder="1"/>
    <xf numFmtId="0" fontId="10" fillId="0" borderId="1" xfId="0" applyFont="1" applyBorder="1" applyAlignment="1">
      <alignment horizontal="left"/>
    </xf>
    <xf numFmtId="49" fontId="10" fillId="0" borderId="1" xfId="0" applyNumberFormat="1" applyFont="1" applyBorder="1"/>
    <xf numFmtId="0" fontId="10" fillId="0" borderId="0" xfId="0" applyFont="1" applyAlignment="1">
      <alignment horizontal="left"/>
    </xf>
    <xf numFmtId="49" fontId="10" fillId="0" borderId="0" xfId="0" applyNumberFormat="1" applyFont="1"/>
    <xf numFmtId="0" fontId="0" fillId="0" borderId="1" xfId="0" applyBorder="1"/>
    <xf numFmtId="0" fontId="0" fillId="0" borderId="1" xfId="0" applyBorder="1" applyAlignment="1">
      <alignment horizontal="left"/>
    </xf>
    <xf numFmtId="0" fontId="5" fillId="0" borderId="0" xfId="0" applyFont="1" applyAlignment="1">
      <alignment horizontal="left" wrapText="1"/>
    </xf>
    <xf numFmtId="0" fontId="31" fillId="0" borderId="0" xfId="0" applyFont="1"/>
    <xf numFmtId="0" fontId="0" fillId="0" borderId="0" xfId="0" applyAlignment="1">
      <alignment horizontal="left" vertical="center"/>
    </xf>
    <xf numFmtId="0" fontId="10" fillId="23" borderId="0" xfId="0" applyFont="1" applyFill="1"/>
    <xf numFmtId="0" fontId="10" fillId="23" borderId="0" xfId="0" applyFont="1" applyFill="1" applyAlignment="1">
      <alignment wrapText="1"/>
    </xf>
    <xf numFmtId="0" fontId="11" fillId="23" borderId="0" xfId="0" applyFont="1" applyFill="1" applyAlignment="1">
      <alignment wrapText="1"/>
    </xf>
    <xf numFmtId="0" fontId="11" fillId="23" borderId="0" xfId="0" applyFont="1" applyFill="1"/>
    <xf numFmtId="0" fontId="2" fillId="23" borderId="1" xfId="0" applyFont="1" applyFill="1" applyBorder="1"/>
    <xf numFmtId="0" fontId="0" fillId="23" borderId="0" xfId="0" applyFill="1"/>
    <xf numFmtId="0" fontId="2" fillId="23" borderId="0" xfId="0" applyFont="1" applyFill="1"/>
    <xf numFmtId="0" fontId="32" fillId="7" borderId="0" xfId="0" applyFont="1" applyFill="1"/>
    <xf numFmtId="0" fontId="32" fillId="7" borderId="0" xfId="0" applyFont="1" applyFill="1" applyAlignment="1">
      <alignment wrapText="1"/>
    </xf>
    <xf numFmtId="0" fontId="33" fillId="7" borderId="0" xfId="0" applyFont="1" applyFill="1" applyAlignment="1">
      <alignment wrapText="1"/>
    </xf>
    <xf numFmtId="0" fontId="33" fillId="7" borderId="0" xfId="0" applyFont="1" applyFill="1"/>
    <xf numFmtId="0" fontId="29" fillId="7" borderId="0" xfId="0" applyFont="1" applyFill="1"/>
    <xf numFmtId="0" fontId="23" fillId="15" borderId="4" xfId="0" applyFont="1" applyFill="1" applyBorder="1"/>
    <xf numFmtId="0" fontId="23" fillId="15" borderId="4" xfId="0" applyFont="1" applyFill="1" applyBorder="1" applyAlignment="1">
      <alignment wrapText="1"/>
    </xf>
    <xf numFmtId="0" fontId="2" fillId="3" borderId="5" xfId="0" applyFont="1" applyFill="1" applyBorder="1"/>
    <xf numFmtId="0" fontId="2" fillId="3" borderId="5" xfId="0" applyFont="1" applyFill="1" applyBorder="1" applyAlignment="1">
      <alignment wrapText="1"/>
    </xf>
    <xf numFmtId="0" fontId="10" fillId="0" borderId="0" xfId="0" applyFont="1" applyAlignment="1">
      <alignment horizontal="center" vertical="center"/>
    </xf>
    <xf numFmtId="0" fontId="32" fillId="0" borderId="0" xfId="0" applyFont="1" applyAlignment="1">
      <alignment horizontal="center" vertical="center"/>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horizontal="center" vertical="center"/>
    </xf>
    <xf numFmtId="0" fontId="29" fillId="0" borderId="0" xfId="0" applyFont="1" applyAlignment="1">
      <alignment horizontal="center" vertical="center"/>
    </xf>
    <xf numFmtId="0" fontId="2" fillId="0" borderId="1" xfId="0" applyFont="1" applyBorder="1" applyAlignment="1">
      <alignment horizontal="left" vertical="center" wrapText="1"/>
    </xf>
    <xf numFmtId="0" fontId="23" fillId="19" borderId="0" xfId="0" applyFont="1" applyFill="1" applyAlignment="1">
      <alignment wrapText="1"/>
    </xf>
    <xf numFmtId="0" fontId="10" fillId="19" borderId="0" xfId="0" applyFont="1" applyFill="1" applyAlignment="1">
      <alignment wrapText="1"/>
    </xf>
    <xf numFmtId="0" fontId="2" fillId="5" borderId="0" xfId="0" applyFont="1" applyFill="1"/>
    <xf numFmtId="0" fontId="10" fillId="14" borderId="0" xfId="0" applyFont="1" applyFill="1"/>
    <xf numFmtId="0" fontId="10" fillId="9" borderId="0" xfId="0" applyFont="1" applyFill="1"/>
    <xf numFmtId="0" fontId="21" fillId="14" borderId="0" xfId="0" applyFont="1" applyFill="1"/>
    <xf numFmtId="0" fontId="21" fillId="9" borderId="0" xfId="0" applyFont="1" applyFill="1"/>
    <xf numFmtId="0" fontId="21" fillId="18" borderId="0" xfId="0" applyFont="1" applyFill="1"/>
    <xf numFmtId="0" fontId="10" fillId="14" borderId="0" xfId="0" applyFont="1" applyFill="1" applyAlignment="1">
      <alignment wrapText="1"/>
    </xf>
    <xf numFmtId="0" fontId="11" fillId="14" borderId="0" xfId="0" applyFont="1" applyFill="1"/>
    <xf numFmtId="0" fontId="2" fillId="2" borderId="0" xfId="0" applyFont="1" applyFill="1" applyAlignment="1">
      <alignment wrapText="1"/>
    </xf>
    <xf numFmtId="0" fontId="28" fillId="6" borderId="0" xfId="0" applyFont="1" applyFill="1"/>
    <xf numFmtId="0" fontId="10" fillId="6" borderId="0" xfId="0" applyFont="1" applyFill="1"/>
    <xf numFmtId="0" fontId="34" fillId="0" borderId="0" xfId="0" applyFont="1"/>
  </cellXfs>
  <cellStyles count="2">
    <cellStyle name="Moneda [0]" xfId="1" builtinId="7"/>
    <cellStyle name="Normal" xfId="0" builtinId="0"/>
  </cellStyles>
  <dxfs count="0"/>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hael Alberto Cardona Rodriguez" id="{5DBA60AA-8DBA-47EF-B8DB-A54C2C2E4AD9}" userId="S::macardonar@eafit.edu.co::98bb800c-ec2d-460d-9408-23988b768ae5"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89" dT="2023-05-18T15:31:48.39" personId="{5DBA60AA-8DBA-47EF-B8DB-A54C2C2E4AD9}" id="{8964BC11-52D5-4461-BB77-19A0CE69425F}">
    <text>rango</text>
  </threadedComment>
  <threadedComment ref="D291" dT="2023-05-18T15:31:56.62" personId="{5DBA60AA-8DBA-47EF-B8DB-A54C2C2E4AD9}" id="{B4E208A6-2F93-4542-BE00-FA07173C83D9}">
    <text>rango</text>
  </threadedComment>
  <threadedComment ref="D296" dT="2023-05-18T15:32:05.34" personId="{5DBA60AA-8DBA-47EF-B8DB-A54C2C2E4AD9}" id="{AF25E1BC-A66D-4CB6-ACE7-4084AB6E12EA}">
    <text>rango</text>
  </threadedComment>
  <threadedComment ref="D303" dT="2023-05-18T15:32:16.42" personId="{5DBA60AA-8DBA-47EF-B8DB-A54C2C2E4AD9}" id="{E4D046AC-87A2-46F4-9F14-D511939F4FB1}">
    <text>rango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D219-3393-F949-B183-E85E9C4EC705}">
  <dimension ref="A1:AB519"/>
  <sheetViews>
    <sheetView zoomScale="48" zoomScaleNormal="252" workbookViewId="0">
      <selection sqref="A1:XFD1048576"/>
    </sheetView>
  </sheetViews>
  <sheetFormatPr baseColWidth="10" defaultColWidth="10.75" defaultRowHeight="15.75"/>
  <cols>
    <col min="1" max="1" width="22" style="1" customWidth="1"/>
    <col min="2" max="2" width="22.25" style="1" customWidth="1"/>
    <col min="3" max="3" width="67.5" style="2" customWidth="1"/>
    <col min="4" max="4" width="76.25" style="2" customWidth="1"/>
    <col min="5" max="5" width="35.5" style="2" customWidth="1"/>
    <col min="6" max="6" width="27.5" style="1" customWidth="1"/>
    <col min="7" max="7" width="29.25" style="1" customWidth="1"/>
    <col min="8" max="8" width="50" style="1" customWidth="1"/>
    <col min="9" max="9" width="30.75" style="1" customWidth="1"/>
    <col min="10" max="10" width="30.25" style="1" customWidth="1"/>
    <col min="11" max="11" width="20.25" style="1" customWidth="1"/>
    <col min="12" max="14" width="20.75" style="1" customWidth="1"/>
    <col min="15" max="15" width="49.5" style="1" customWidth="1"/>
    <col min="17" max="17" width="38.25" customWidth="1"/>
    <col min="18" max="18" width="18.5" customWidth="1"/>
  </cols>
  <sheetData>
    <row r="1" spans="1:27" s="9" customFormat="1" ht="23.25">
      <c r="A1" s="6" t="s">
        <v>0</v>
      </c>
      <c r="B1" s="6" t="s">
        <v>1</v>
      </c>
      <c r="C1" s="24" t="s">
        <v>2</v>
      </c>
      <c r="D1" s="24" t="s">
        <v>1030</v>
      </c>
      <c r="E1" s="24" t="s">
        <v>3</v>
      </c>
      <c r="F1" s="6" t="s">
        <v>4</v>
      </c>
      <c r="G1" s="6" t="s">
        <v>5</v>
      </c>
      <c r="H1" s="6" t="s">
        <v>6</v>
      </c>
      <c r="I1" s="6" t="s">
        <v>7</v>
      </c>
      <c r="J1" s="6" t="s">
        <v>8</v>
      </c>
      <c r="K1" s="6" t="s">
        <v>9</v>
      </c>
      <c r="L1" s="6" t="s">
        <v>10</v>
      </c>
      <c r="M1" s="6" t="s">
        <v>643</v>
      </c>
      <c r="N1" s="6" t="s">
        <v>644</v>
      </c>
      <c r="O1" s="6" t="s">
        <v>257</v>
      </c>
      <c r="P1" s="6" t="s">
        <v>642</v>
      </c>
      <c r="Q1" s="6" t="s">
        <v>876</v>
      </c>
      <c r="R1" s="6" t="s">
        <v>994</v>
      </c>
    </row>
    <row r="2" spans="1:27" ht="18">
      <c r="A2" s="10" t="s">
        <v>506</v>
      </c>
      <c r="B2" s="90" t="s">
        <v>507</v>
      </c>
      <c r="C2" s="11"/>
      <c r="D2" s="11" t="s">
        <v>508</v>
      </c>
      <c r="E2" s="11"/>
      <c r="F2" s="10"/>
      <c r="G2" s="10"/>
      <c r="H2" s="10"/>
      <c r="I2" s="10"/>
      <c r="J2" s="10"/>
      <c r="K2" s="10"/>
      <c r="L2" s="10"/>
      <c r="M2" s="10"/>
      <c r="N2" s="10"/>
      <c r="O2" s="12"/>
      <c r="P2" s="10"/>
    </row>
    <row r="3" spans="1:27" s="143" customFormat="1">
      <c r="A3" s="138" t="s">
        <v>37</v>
      </c>
      <c r="B3" s="138" t="s">
        <v>509</v>
      </c>
      <c r="C3" s="139" t="str">
        <f>_xlfn.CONCAT("(",B3,") ",D3)</f>
        <v>(A0) Fecha y hora</v>
      </c>
      <c r="D3" s="139" t="s">
        <v>510</v>
      </c>
      <c r="E3" s="140"/>
      <c r="F3" s="141"/>
      <c r="G3" s="141"/>
      <c r="H3" s="142"/>
      <c r="I3" s="141"/>
      <c r="J3" s="141" t="s">
        <v>511</v>
      </c>
      <c r="K3" s="141"/>
      <c r="L3" s="141"/>
      <c r="M3" s="141"/>
      <c r="N3" s="141"/>
      <c r="O3" s="141"/>
      <c r="P3" s="141"/>
      <c r="Q3" s="141"/>
      <c r="R3" s="141"/>
      <c r="S3" s="141"/>
      <c r="T3" s="141"/>
      <c r="U3" s="141"/>
      <c r="V3" s="141"/>
      <c r="W3" s="141"/>
      <c r="X3" s="141"/>
      <c r="Y3" s="141"/>
      <c r="Z3" s="141"/>
      <c r="AA3" s="141"/>
    </row>
    <row r="4" spans="1:27" s="41" customFormat="1">
      <c r="A4" s="36" t="s">
        <v>268</v>
      </c>
      <c r="B4" s="36" t="s">
        <v>917</v>
      </c>
      <c r="C4" s="37" t="str">
        <f>_xlfn.CONCAT("(",B4,") ",D4)</f>
        <v>(sd) .</v>
      </c>
      <c r="D4" s="41" t="s">
        <v>508</v>
      </c>
      <c r="E4" s="37" t="s">
        <v>916</v>
      </c>
      <c r="F4" s="39"/>
      <c r="G4" s="39"/>
      <c r="H4" s="40"/>
      <c r="I4" s="39"/>
      <c r="J4" s="39"/>
      <c r="K4" s="39"/>
      <c r="L4" s="39"/>
      <c r="M4" s="39"/>
      <c r="N4" s="39"/>
      <c r="O4" s="39"/>
      <c r="P4" s="39"/>
      <c r="Q4" s="39"/>
      <c r="R4" s="39"/>
      <c r="S4" s="39"/>
      <c r="T4" s="39"/>
      <c r="U4" s="39"/>
      <c r="V4" s="39"/>
      <c r="W4" s="39"/>
      <c r="X4" s="39"/>
      <c r="Y4" s="39"/>
      <c r="Z4" s="39"/>
      <c r="AA4" s="39"/>
    </row>
    <row r="5" spans="1:27">
      <c r="A5" s="13" t="s">
        <v>266</v>
      </c>
      <c r="B5" s="13" t="s">
        <v>512</v>
      </c>
      <c r="C5" s="37" t="str">
        <f>_xlfn.CONCAT("(",B5,") ",D5)</f>
        <v>(A11) Fecha de la encuesta</v>
      </c>
      <c r="D5" s="16" t="s">
        <v>513</v>
      </c>
      <c r="E5" s="25"/>
      <c r="F5" s="14"/>
      <c r="G5" s="14"/>
      <c r="I5" s="14"/>
      <c r="J5" s="14" t="s">
        <v>938</v>
      </c>
      <c r="K5" s="14"/>
      <c r="L5" s="14"/>
      <c r="M5" s="14" t="s">
        <v>262</v>
      </c>
      <c r="N5" s="14" t="s">
        <v>262</v>
      </c>
      <c r="O5" s="14"/>
      <c r="P5" s="14"/>
      <c r="Q5" s="14"/>
      <c r="R5" s="14"/>
      <c r="S5" s="14"/>
      <c r="T5" s="14"/>
      <c r="U5" s="14"/>
      <c r="V5" s="14"/>
      <c r="W5" s="14"/>
      <c r="X5" s="14"/>
      <c r="Y5" s="14"/>
      <c r="Z5" s="14"/>
      <c r="AA5" s="14"/>
    </row>
    <row r="6" spans="1:27">
      <c r="A6" s="13" t="s">
        <v>514</v>
      </c>
      <c r="B6" s="13" t="s">
        <v>515</v>
      </c>
      <c r="C6" s="37" t="str">
        <f>_xlfn.CONCAT("(",B6,") ",D6)</f>
        <v>(A21) Hora de inicio</v>
      </c>
      <c r="D6" s="16" t="s">
        <v>544</v>
      </c>
      <c r="E6" s="25"/>
      <c r="F6" s="14"/>
      <c r="G6" s="14"/>
      <c r="I6" s="14"/>
      <c r="J6" s="14"/>
      <c r="K6" s="14"/>
      <c r="L6" s="14"/>
      <c r="M6" s="14" t="s">
        <v>262</v>
      </c>
      <c r="N6" s="14" t="s">
        <v>262</v>
      </c>
      <c r="O6" s="14"/>
      <c r="P6" s="14"/>
      <c r="Q6" s="14"/>
      <c r="R6" s="14"/>
      <c r="S6" s="14"/>
      <c r="T6" s="14"/>
      <c r="U6" s="14"/>
      <c r="V6" s="14"/>
      <c r="W6" s="14"/>
      <c r="X6" s="14"/>
      <c r="Y6" s="14"/>
      <c r="Z6" s="14"/>
      <c r="AA6" s="14"/>
    </row>
    <row r="7" spans="1:27" s="41" customFormat="1">
      <c r="A7" s="36" t="s">
        <v>38</v>
      </c>
      <c r="B7" s="36"/>
      <c r="C7" s="37"/>
      <c r="D7" s="37"/>
      <c r="E7" s="38"/>
      <c r="F7" s="39"/>
      <c r="G7" s="39"/>
      <c r="H7" s="40"/>
      <c r="I7" s="39"/>
      <c r="J7" s="39"/>
      <c r="K7" s="39"/>
      <c r="L7" s="39"/>
      <c r="M7" s="39"/>
      <c r="N7" s="39"/>
      <c r="O7" s="39"/>
      <c r="P7" s="39"/>
      <c r="Q7" s="39"/>
      <c r="R7" s="39"/>
      <c r="S7" s="39"/>
      <c r="T7" s="39"/>
      <c r="U7" s="39"/>
      <c r="V7" s="39"/>
      <c r="W7" s="39"/>
      <c r="X7" s="39"/>
      <c r="Y7" s="39"/>
      <c r="Z7" s="39"/>
      <c r="AA7" s="39"/>
    </row>
    <row r="8" spans="1:27" s="143" customFormat="1">
      <c r="A8" s="138" t="s">
        <v>37</v>
      </c>
      <c r="B8" s="138" t="s">
        <v>516</v>
      </c>
      <c r="C8" s="139" t="str">
        <f>_xlfn.CONCAT("(",B8,") ",D8)</f>
        <v>(A2) Enumeradores</v>
      </c>
      <c r="D8" s="139" t="s">
        <v>517</v>
      </c>
      <c r="E8" s="140"/>
      <c r="F8" s="141"/>
      <c r="G8" s="141"/>
      <c r="H8" s="142"/>
      <c r="I8" s="141"/>
      <c r="J8" s="141" t="s">
        <v>511</v>
      </c>
      <c r="K8" s="141"/>
      <c r="L8" s="141"/>
      <c r="M8" s="141"/>
      <c r="N8" s="141" t="s">
        <v>262</v>
      </c>
      <c r="O8" s="141"/>
      <c r="P8" s="141"/>
      <c r="Q8" s="141"/>
      <c r="R8" s="141"/>
      <c r="S8" s="141"/>
      <c r="T8" s="141"/>
      <c r="U8" s="141"/>
      <c r="V8" s="141"/>
      <c r="W8" s="141"/>
      <c r="X8" s="141"/>
      <c r="Y8" s="141"/>
      <c r="Z8" s="141"/>
      <c r="AA8" s="141"/>
    </row>
    <row r="9" spans="1:27" ht="18">
      <c r="A9" s="13" t="s">
        <v>519</v>
      </c>
      <c r="B9" s="13" t="s">
        <v>520</v>
      </c>
      <c r="C9" s="37" t="str">
        <f>_xlfn.CONCAT("(",B9,") ",D9)</f>
        <v>(A22) Supervisor(a)</v>
      </c>
      <c r="D9" s="16" t="s">
        <v>1359</v>
      </c>
      <c r="E9" s="25"/>
      <c r="F9" s="14"/>
      <c r="G9" s="14"/>
      <c r="I9" s="14"/>
      <c r="J9" s="13"/>
      <c r="K9" s="14"/>
      <c r="L9" s="14"/>
      <c r="M9" s="14" t="s">
        <v>262</v>
      </c>
      <c r="N9" s="14" t="s">
        <v>262</v>
      </c>
      <c r="O9" s="14"/>
      <c r="P9" s="14"/>
      <c r="Q9" s="15"/>
      <c r="R9" s="14"/>
      <c r="S9" s="14"/>
      <c r="T9" s="14"/>
      <c r="U9" s="14"/>
      <c r="V9" s="14"/>
      <c r="W9" s="14"/>
      <c r="X9" s="14"/>
      <c r="Y9" s="14"/>
      <c r="Z9" s="14"/>
      <c r="AA9" s="14"/>
    </row>
    <row r="10" spans="1:27">
      <c r="A10" s="13" t="s">
        <v>1363</v>
      </c>
      <c r="B10" s="13" t="s">
        <v>1355</v>
      </c>
      <c r="C10" s="37" t="str">
        <f>_xlfn.CONCAT("(",B10,") ",D10)</f>
        <v>(A21_M) Encuestador(a)</v>
      </c>
      <c r="D10" s="16" t="s">
        <v>1358</v>
      </c>
      <c r="E10" s="25"/>
      <c r="F10" s="14"/>
      <c r="G10" s="14" t="s">
        <v>1360</v>
      </c>
      <c r="I10" s="14"/>
      <c r="J10" s="13"/>
      <c r="K10" s="14"/>
      <c r="L10" s="14"/>
      <c r="M10" s="14" t="s">
        <v>262</v>
      </c>
      <c r="N10" s="14" t="s">
        <v>262</v>
      </c>
      <c r="O10" s="14"/>
      <c r="P10" s="14"/>
      <c r="Q10" s="14"/>
      <c r="R10" s="14"/>
      <c r="S10" s="14"/>
      <c r="T10" s="14"/>
      <c r="U10" s="14"/>
      <c r="V10" s="14"/>
      <c r="W10" s="14"/>
      <c r="X10" s="14"/>
      <c r="Y10" s="14"/>
      <c r="Z10" s="14"/>
      <c r="AA10" s="14"/>
    </row>
    <row r="11" spans="1:27">
      <c r="A11" s="13" t="s">
        <v>1364</v>
      </c>
      <c r="B11" s="13" t="s">
        <v>1356</v>
      </c>
      <c r="C11" s="37" t="str">
        <f>_xlfn.CONCAT("(",B11,") ",D11)</f>
        <v>(A21_C) Encuestador(a)</v>
      </c>
      <c r="D11" s="16" t="s">
        <v>1358</v>
      </c>
      <c r="E11" s="25"/>
      <c r="F11" s="14"/>
      <c r="G11" s="14" t="s">
        <v>1361</v>
      </c>
      <c r="I11" s="14"/>
      <c r="J11" s="13"/>
      <c r="K11" s="14"/>
      <c r="L11" s="14"/>
      <c r="M11" s="14" t="s">
        <v>262</v>
      </c>
      <c r="N11" s="14" t="s">
        <v>262</v>
      </c>
      <c r="O11" s="14"/>
      <c r="P11" s="14"/>
      <c r="Q11" s="14"/>
      <c r="R11" s="14"/>
      <c r="S11" s="14"/>
      <c r="T11" s="14"/>
      <c r="U11" s="14"/>
      <c r="V11" s="14"/>
      <c r="W11" s="14"/>
      <c r="X11" s="14"/>
      <c r="Y11" s="14"/>
      <c r="Z11" s="14"/>
      <c r="AA11" s="14"/>
    </row>
    <row r="12" spans="1:27">
      <c r="A12" s="13" t="s">
        <v>1365</v>
      </c>
      <c r="B12" s="13" t="s">
        <v>1357</v>
      </c>
      <c r="C12" s="37" t="str">
        <f>_xlfn.CONCAT("(",B12,") ",D12)</f>
        <v>(A21_B) Encuestador(a)</v>
      </c>
      <c r="D12" s="16" t="s">
        <v>1358</v>
      </c>
      <c r="E12" s="25"/>
      <c r="F12" s="14"/>
      <c r="G12" s="14" t="s">
        <v>1362</v>
      </c>
      <c r="I12" s="14"/>
      <c r="J12" s="13"/>
      <c r="K12" s="14"/>
      <c r="L12" s="14"/>
      <c r="M12" s="14" t="s">
        <v>262</v>
      </c>
      <c r="N12" s="14" t="s">
        <v>262</v>
      </c>
      <c r="O12" s="14"/>
      <c r="P12" s="14"/>
      <c r="Q12" s="14"/>
      <c r="R12" s="14"/>
      <c r="S12" s="14"/>
      <c r="T12" s="14"/>
      <c r="U12" s="14"/>
      <c r="V12" s="14"/>
      <c r="W12" s="14"/>
      <c r="X12" s="14"/>
      <c r="Y12" s="14"/>
      <c r="Z12" s="14"/>
      <c r="AA12" s="14"/>
    </row>
    <row r="13" spans="1:27" s="143" customFormat="1">
      <c r="A13" s="138" t="s">
        <v>38</v>
      </c>
      <c r="B13" s="138"/>
      <c r="C13" s="139"/>
      <c r="D13" s="139"/>
      <c r="E13" s="140"/>
      <c r="F13" s="141"/>
      <c r="G13" s="141"/>
      <c r="H13" s="142"/>
      <c r="I13" s="141"/>
      <c r="J13" s="141"/>
      <c r="K13" s="141"/>
      <c r="L13" s="141"/>
      <c r="M13" s="141"/>
      <c r="N13" s="141"/>
      <c r="O13" s="141"/>
      <c r="P13" s="141"/>
      <c r="Q13" s="141"/>
      <c r="R13" s="141"/>
      <c r="S13" s="141"/>
      <c r="T13" s="141"/>
      <c r="U13" s="141"/>
      <c r="V13" s="141"/>
      <c r="W13" s="141"/>
      <c r="X13" s="141"/>
      <c r="Y13" s="141"/>
      <c r="Z13" s="141"/>
      <c r="AA13" s="141"/>
    </row>
    <row r="14" spans="1:27" s="143" customFormat="1">
      <c r="A14" s="138" t="s">
        <v>639</v>
      </c>
      <c r="B14" s="138" t="s">
        <v>640</v>
      </c>
      <c r="C14" s="139" t="s">
        <v>2441</v>
      </c>
      <c r="D14" s="139" t="s">
        <v>2441</v>
      </c>
      <c r="E14" s="140"/>
      <c r="F14" s="141"/>
      <c r="G14" s="141"/>
      <c r="H14" s="144"/>
      <c r="I14" s="141"/>
      <c r="J14" s="141"/>
      <c r="K14" s="141"/>
      <c r="L14" s="141"/>
      <c r="M14" s="141"/>
      <c r="N14" s="141"/>
      <c r="O14" s="141"/>
      <c r="P14" s="141"/>
      <c r="Q14" s="141"/>
      <c r="R14" s="141"/>
      <c r="S14" s="141"/>
      <c r="T14" s="141"/>
      <c r="U14" s="141"/>
      <c r="V14" s="141"/>
      <c r="W14" s="141"/>
      <c r="X14" s="141"/>
      <c r="Y14" s="141"/>
      <c r="Z14" s="141"/>
      <c r="AA14" s="141"/>
    </row>
    <row r="15" spans="1:27">
      <c r="A15" s="13" t="s">
        <v>2442</v>
      </c>
      <c r="B15" s="13" t="s">
        <v>2427</v>
      </c>
      <c r="C15" s="37" t="str">
        <f t="shared" ref="C15:C19" si="0">_xlfn.CONCAT("(",B15,") ",D15)</f>
        <v>(cedula) Seleccione la cédula del titular del hogar</v>
      </c>
      <c r="D15" s="37" t="s">
        <v>2443</v>
      </c>
      <c r="E15" s="14"/>
      <c r="F15" s="14"/>
      <c r="H15" s="14"/>
      <c r="J15" s="14" t="s">
        <v>523</v>
      </c>
      <c r="L15" s="14" t="s">
        <v>641</v>
      </c>
      <c r="M15" s="14" t="s">
        <v>262</v>
      </c>
      <c r="N15" s="14"/>
      <c r="O15" s="14"/>
      <c r="P15" s="14"/>
      <c r="Q15" s="14"/>
      <c r="R15" s="14"/>
      <c r="S15" s="14"/>
      <c r="T15" s="14"/>
      <c r="U15" s="14"/>
      <c r="V15" s="14"/>
      <c r="W15" s="14"/>
      <c r="X15" s="14"/>
      <c r="Y15" s="14"/>
    </row>
    <row r="16" spans="1:27">
      <c r="A16" s="13"/>
      <c r="B16" s="13"/>
      <c r="C16" s="37"/>
      <c r="D16" s="25"/>
      <c r="E16" s="14"/>
      <c r="F16" s="14"/>
      <c r="G16" s="29"/>
      <c r="H16" s="14"/>
      <c r="I16" s="14"/>
      <c r="J16" s="14"/>
      <c r="K16" s="14"/>
      <c r="L16" s="14"/>
      <c r="M16" s="14"/>
      <c r="N16" s="14"/>
      <c r="O16" s="14"/>
      <c r="P16" s="14"/>
      <c r="Q16" s="14"/>
      <c r="R16" s="14"/>
      <c r="S16" s="14"/>
      <c r="T16" s="14"/>
      <c r="U16" s="14"/>
      <c r="V16" s="14"/>
      <c r="W16" s="14"/>
      <c r="X16" s="14"/>
      <c r="Y16" s="14"/>
    </row>
    <row r="17" spans="1:28" s="143" customFormat="1">
      <c r="A17" s="138" t="s">
        <v>37</v>
      </c>
      <c r="B17" s="138" t="s">
        <v>2444</v>
      </c>
      <c r="C17" s="139" t="s">
        <v>2445</v>
      </c>
      <c r="D17" s="140"/>
      <c r="E17" s="141"/>
      <c r="F17" s="141"/>
      <c r="G17" s="144"/>
      <c r="H17" s="141"/>
      <c r="I17" s="141"/>
      <c r="J17" s="141" t="s">
        <v>511</v>
      </c>
      <c r="K17" s="141"/>
      <c r="L17" s="141"/>
      <c r="M17" s="141"/>
      <c r="N17" s="141"/>
      <c r="O17" s="141"/>
      <c r="P17" s="141"/>
      <c r="Q17" s="141"/>
      <c r="R17" s="141"/>
      <c r="S17" s="141"/>
      <c r="T17" s="141"/>
      <c r="U17" s="141"/>
      <c r="V17" s="141"/>
      <c r="W17" s="141"/>
      <c r="X17" s="141"/>
      <c r="Y17" s="141"/>
    </row>
    <row r="18" spans="1:28" ht="39">
      <c r="A18" s="13" t="s">
        <v>526</v>
      </c>
      <c r="B18" s="13" t="s">
        <v>2446</v>
      </c>
      <c r="C18" s="37" t="str">
        <f t="shared" si="0"/>
        <v>(hh_drop_n) Dirijase all hogar de la hoja de ubicación y pregunte por la jefe de hogar. A continuación, registre la siguiente pregunta a partir de la persona que lo antienda en la casa.</v>
      </c>
      <c r="D18" s="25" t="s">
        <v>2447</v>
      </c>
      <c r="E18" s="14"/>
      <c r="F18" s="14"/>
      <c r="G18" s="29"/>
      <c r="H18" s="14"/>
      <c r="I18" s="14"/>
      <c r="J18" s="14"/>
      <c r="K18" s="14"/>
      <c r="L18" s="14"/>
      <c r="M18" s="14"/>
      <c r="N18" s="14" t="s">
        <v>262</v>
      </c>
      <c r="O18" s="14"/>
      <c r="P18" s="14"/>
      <c r="Q18" s="14"/>
      <c r="R18" s="14"/>
      <c r="S18" s="14"/>
      <c r="T18" s="14"/>
      <c r="U18" s="14"/>
      <c r="V18" s="14"/>
      <c r="W18" s="14"/>
      <c r="X18" s="14"/>
      <c r="Y18" s="14"/>
    </row>
    <row r="19" spans="1:28">
      <c r="A19" s="13" t="s">
        <v>2448</v>
      </c>
      <c r="B19" s="13" t="s">
        <v>2449</v>
      </c>
      <c r="C19" s="37" t="str">
        <f t="shared" si="0"/>
        <v>(hh_drop) ¿Cuál es el resultado de la búsqueda del hogar?</v>
      </c>
      <c r="D19" s="37" t="s">
        <v>2450</v>
      </c>
      <c r="E19" s="14"/>
      <c r="F19" s="14"/>
      <c r="G19" s="29"/>
      <c r="H19" s="14"/>
      <c r="I19" s="14"/>
      <c r="J19" s="14"/>
      <c r="K19" s="14"/>
      <c r="L19" s="14"/>
      <c r="M19" s="14" t="s">
        <v>262</v>
      </c>
      <c r="N19" s="14"/>
      <c r="O19" s="14"/>
      <c r="P19" s="14"/>
      <c r="Q19" s="14"/>
      <c r="R19" s="14"/>
      <c r="S19" s="14"/>
      <c r="T19" s="14"/>
      <c r="U19" s="14"/>
      <c r="V19" s="14"/>
      <c r="W19" s="14"/>
      <c r="X19" s="14"/>
      <c r="Y19" s="14"/>
    </row>
    <row r="20" spans="1:28" s="143" customFormat="1">
      <c r="A20" s="138" t="s">
        <v>38</v>
      </c>
      <c r="B20" s="138"/>
      <c r="C20" s="139"/>
      <c r="D20" s="140"/>
      <c r="E20" s="141"/>
      <c r="F20" s="141"/>
      <c r="G20" s="144"/>
      <c r="H20" s="141"/>
      <c r="I20" s="141"/>
      <c r="J20" s="141"/>
      <c r="K20" s="141"/>
      <c r="L20" s="141"/>
      <c r="M20" s="141"/>
      <c r="N20" s="141"/>
      <c r="O20" s="141"/>
      <c r="P20" s="141"/>
      <c r="Q20" s="141"/>
      <c r="R20" s="141"/>
      <c r="S20" s="141"/>
      <c r="T20" s="141"/>
      <c r="U20" s="141"/>
      <c r="V20" s="141"/>
      <c r="W20" s="141"/>
      <c r="X20" s="141"/>
      <c r="Y20" s="141"/>
    </row>
    <row r="21" spans="1:28">
      <c r="A21" s="13"/>
      <c r="B21" s="13"/>
      <c r="C21" s="37"/>
      <c r="D21" s="25"/>
      <c r="E21" s="14"/>
      <c r="F21" s="14"/>
      <c r="G21" s="29"/>
      <c r="H21" s="14"/>
      <c r="I21" s="14"/>
      <c r="J21" s="14"/>
      <c r="K21" s="14"/>
      <c r="L21" s="14"/>
      <c r="M21" s="14"/>
      <c r="N21" s="14"/>
      <c r="O21" s="14"/>
      <c r="P21" s="14"/>
      <c r="Q21" s="14"/>
      <c r="R21" s="14"/>
      <c r="S21" s="14"/>
      <c r="T21" s="14"/>
      <c r="U21" s="14"/>
      <c r="V21" s="14"/>
      <c r="W21" s="14"/>
      <c r="X21" s="14"/>
      <c r="Y21" s="14"/>
    </row>
    <row r="22" spans="1:28">
      <c r="B22" s="13"/>
      <c r="C22" s="37"/>
      <c r="D22" s="16"/>
      <c r="E22" s="25"/>
      <c r="G22" s="14"/>
      <c r="H22" s="14"/>
      <c r="I22" s="14"/>
      <c r="J22" s="14"/>
      <c r="K22" s="14"/>
      <c r="L22" s="14"/>
      <c r="M22" s="14"/>
      <c r="N22" s="14"/>
      <c r="O22" s="14"/>
      <c r="P22" s="14"/>
      <c r="Q22" s="14"/>
      <c r="R22" s="14"/>
      <c r="S22" s="14"/>
      <c r="T22" s="14"/>
      <c r="U22" s="14"/>
      <c r="V22" s="14"/>
      <c r="W22" s="14"/>
      <c r="X22" s="14"/>
      <c r="Y22" s="14"/>
      <c r="Z22" s="14"/>
      <c r="AA22" s="14"/>
    </row>
    <row r="23" spans="1:28" s="149" customFormat="1" ht="21">
      <c r="A23" s="145" t="s">
        <v>37</v>
      </c>
      <c r="B23" s="145" t="s">
        <v>927</v>
      </c>
      <c r="C23" s="146" t="str">
        <f>_xlfn.CONCAT("(",B23,") ",D23)</f>
        <v>(hs_pre0) Inicio</v>
      </c>
      <c r="D23" s="146" t="s">
        <v>935</v>
      </c>
      <c r="E23" s="147"/>
      <c r="F23" s="145"/>
      <c r="G23" s="148" t="s">
        <v>2451</v>
      </c>
      <c r="H23" s="148"/>
      <c r="I23" s="148"/>
      <c r="J23" s="148"/>
      <c r="K23" s="148"/>
      <c r="L23" s="148"/>
      <c r="M23" s="148"/>
      <c r="N23" s="148"/>
      <c r="O23" s="148"/>
      <c r="Q23" s="148"/>
      <c r="R23" s="148"/>
      <c r="S23" s="148"/>
      <c r="T23" s="148"/>
      <c r="U23" s="148"/>
      <c r="V23" s="148"/>
      <c r="W23" s="148"/>
      <c r="X23" s="148"/>
      <c r="Y23" s="148"/>
      <c r="Z23" s="148"/>
      <c r="AA23" s="148"/>
      <c r="AB23" s="148"/>
    </row>
    <row r="24" spans="1:28" ht="352.15" customHeight="1">
      <c r="A24" s="13" t="s">
        <v>526</v>
      </c>
      <c r="B24" s="13" t="s">
        <v>527</v>
      </c>
      <c r="C24" s="37" t="str">
        <f t="shared" ref="C24:C28" si="1">_xlfn.CONCAT("(",B24,") ",D24)</f>
        <v>(con) 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v>
      </c>
      <c r="D24" s="16" t="s">
        <v>2452</v>
      </c>
      <c r="E24" s="25"/>
      <c r="F24" s="16"/>
      <c r="G24" s="14"/>
      <c r="H24" s="14"/>
      <c r="I24" s="14"/>
      <c r="J24" s="14"/>
      <c r="K24" s="14"/>
      <c r="L24" s="14"/>
      <c r="M24" s="14"/>
      <c r="N24" s="14"/>
      <c r="O24" s="14"/>
      <c r="Q24" s="14"/>
      <c r="R24" s="14"/>
      <c r="S24" s="14"/>
      <c r="T24" s="14"/>
    </row>
    <row r="25" spans="1:28" ht="43.15" customHeight="1">
      <c r="A25" s="13" t="s">
        <v>37</v>
      </c>
      <c r="B25" s="13" t="s">
        <v>512</v>
      </c>
      <c r="C25" s="37" t="str">
        <f t="shared" si="1"/>
        <v xml:space="preserve">(A11) CONSENTIMIENTO INFORMADO </v>
      </c>
      <c r="D25" s="16" t="s">
        <v>528</v>
      </c>
      <c r="E25" s="16"/>
      <c r="F25" s="16"/>
      <c r="G25" s="14"/>
      <c r="H25" s="14"/>
      <c r="J25" s="13" t="s">
        <v>511</v>
      </c>
      <c r="K25" s="14"/>
      <c r="L25" s="14"/>
      <c r="M25" s="14"/>
      <c r="N25" s="14"/>
      <c r="O25" s="14"/>
      <c r="P25" s="14"/>
      <c r="Q25" s="14"/>
      <c r="R25" s="14"/>
      <c r="S25" s="14"/>
      <c r="T25" s="14"/>
    </row>
    <row r="26" spans="1:28" ht="64.5">
      <c r="A26" s="13" t="s">
        <v>526</v>
      </c>
      <c r="B26" s="13" t="s">
        <v>529</v>
      </c>
      <c r="C26" s="37" t="str">
        <f t="shared" si="1"/>
        <v>(A11n) He recibido la información y comprendo los objetivos y procedimientos de esta encuesta. 
He leído y comprendo el consentimiento informado, y voluntariamente acepto participar en el estudio. 
Entiendo que nada en este consentimiento informado intenta reemplazar ninguna ley.</v>
      </c>
      <c r="D26" s="16" t="s">
        <v>1353</v>
      </c>
      <c r="E26" s="16"/>
      <c r="F26" s="16"/>
      <c r="G26" s="13"/>
      <c r="H26" s="13"/>
      <c r="I26"/>
      <c r="J26" s="13"/>
      <c r="K26" s="13"/>
      <c r="L26" s="13"/>
      <c r="M26" s="14"/>
      <c r="N26" s="13"/>
      <c r="O26" s="13"/>
      <c r="Q26" s="14"/>
      <c r="R26" s="14"/>
      <c r="S26" s="14"/>
      <c r="T26" s="14"/>
      <c r="U26" s="14"/>
      <c r="V26" s="14"/>
      <c r="W26" s="14"/>
      <c r="X26" s="14"/>
      <c r="Y26" s="14"/>
      <c r="Z26" s="14"/>
      <c r="AA26" s="14"/>
      <c r="AB26" s="14"/>
    </row>
    <row r="27" spans="1:28" ht="26.25">
      <c r="A27" s="13" t="s">
        <v>530</v>
      </c>
      <c r="B27" s="13" t="s">
        <v>531</v>
      </c>
      <c r="C27" s="37" t="str">
        <f t="shared" si="1"/>
        <v>(A12) Declaro mi consentimiento para la recolección de la información y el procesamiento descrito anteriormente.</v>
      </c>
      <c r="D27" s="16" t="s">
        <v>532</v>
      </c>
      <c r="E27" s="25"/>
      <c r="F27" s="13"/>
      <c r="G27" s="13"/>
      <c r="H27" s="13"/>
      <c r="I27" s="13"/>
      <c r="J27" s="13"/>
      <c r="K27" s="13"/>
      <c r="L27" s="13"/>
      <c r="M27" s="14" t="s">
        <v>262</v>
      </c>
      <c r="N27" s="13"/>
      <c r="O27" s="13"/>
      <c r="P27" s="14"/>
      <c r="Q27" s="15"/>
      <c r="R27" s="14"/>
      <c r="S27" s="14"/>
      <c r="T27" s="14"/>
      <c r="U27" s="14"/>
      <c r="V27" s="14"/>
      <c r="W27" s="14"/>
      <c r="X27" s="14"/>
      <c r="Y27" s="14"/>
      <c r="Z27" s="14"/>
      <c r="AA27" s="14"/>
      <c r="AB27" s="14"/>
    </row>
    <row r="28" spans="1:28" ht="26.25">
      <c r="A28" s="13" t="s">
        <v>530</v>
      </c>
      <c r="B28" s="13" t="s">
        <v>1033</v>
      </c>
      <c r="C28" s="37" t="str">
        <f t="shared" si="1"/>
        <v>(A12n) Declaro mi consentimiento para la participación de menores de edad (en caso de que los haya) en las encuestas y el procedimiento descrito anteriormente.</v>
      </c>
      <c r="D28" s="16" t="s">
        <v>1081</v>
      </c>
      <c r="E28" s="25"/>
      <c r="F28" s="13"/>
      <c r="G28" s="13"/>
      <c r="H28" s="13"/>
      <c r="I28" s="13"/>
      <c r="J28" s="13"/>
      <c r="K28" s="13"/>
      <c r="L28" s="13"/>
      <c r="M28" s="14" t="s">
        <v>262</v>
      </c>
      <c r="N28" s="13"/>
      <c r="O28" s="13"/>
      <c r="P28" s="14"/>
      <c r="Q28" s="15"/>
      <c r="R28" s="14"/>
      <c r="S28" s="14"/>
      <c r="T28" s="14"/>
      <c r="U28" s="14"/>
      <c r="V28" s="14"/>
      <c r="W28" s="14"/>
      <c r="X28" s="14"/>
      <c r="Y28" s="14"/>
      <c r="Z28" s="14"/>
      <c r="AA28" s="14"/>
      <c r="AB28" s="14"/>
    </row>
    <row r="29" spans="1:28">
      <c r="A29" s="13" t="s">
        <v>38</v>
      </c>
      <c r="B29" s="13"/>
      <c r="C29" s="37"/>
      <c r="D29" s="16"/>
      <c r="E29" s="16"/>
      <c r="F29" s="13"/>
      <c r="G29" s="13"/>
      <c r="H29" s="13"/>
      <c r="I29" s="13"/>
      <c r="J29" s="13"/>
      <c r="K29" s="13"/>
      <c r="L29" s="13"/>
      <c r="M29" s="13"/>
      <c r="N29" s="13"/>
      <c r="O29" s="13"/>
      <c r="P29" s="14"/>
      <c r="Q29" s="14"/>
      <c r="R29" s="14"/>
      <c r="S29" s="14"/>
      <c r="T29" s="14"/>
      <c r="U29" s="14"/>
      <c r="V29" s="14"/>
      <c r="W29" s="14"/>
      <c r="X29" s="14"/>
      <c r="Y29" s="14"/>
      <c r="Z29" s="14"/>
      <c r="AA29" s="14"/>
      <c r="AB29" s="14"/>
    </row>
    <row r="30" spans="1:28">
      <c r="A30" s="13" t="s">
        <v>530</v>
      </c>
      <c r="B30" s="13" t="s">
        <v>533</v>
      </c>
      <c r="C30" s="37" t="str">
        <f>_xlfn.CONCAT("(",B30,") ",D30)</f>
        <v>(A13) ¿Aceptan participar en la encuesta?</v>
      </c>
      <c r="D30" s="16" t="s">
        <v>534</v>
      </c>
      <c r="E30" s="25"/>
      <c r="F30" s="13"/>
      <c r="G30" s="14"/>
      <c r="H30" s="14"/>
      <c r="I30" s="14"/>
      <c r="J30" s="13"/>
      <c r="K30" s="14"/>
      <c r="L30" s="14"/>
      <c r="M30" s="14" t="s">
        <v>262</v>
      </c>
      <c r="N30" s="14"/>
      <c r="O30" s="14"/>
      <c r="Q30" s="14"/>
      <c r="R30" s="14"/>
      <c r="S30" s="14"/>
      <c r="T30" s="14"/>
      <c r="U30" s="14"/>
      <c r="V30" s="14"/>
      <c r="W30" s="14"/>
      <c r="X30" s="14"/>
      <c r="Y30" s="14"/>
      <c r="Z30" s="14"/>
      <c r="AA30" s="14"/>
      <c r="AB30" s="14"/>
    </row>
    <row r="31" spans="1:28" ht="18">
      <c r="A31" s="58" t="s">
        <v>38</v>
      </c>
      <c r="B31" s="13"/>
      <c r="C31" s="37"/>
      <c r="D31" s="16"/>
      <c r="E31" s="25"/>
      <c r="F31" s="13"/>
      <c r="G31" s="14"/>
      <c r="H31" s="14"/>
      <c r="I31" s="14"/>
      <c r="J31" s="13"/>
      <c r="K31" s="14"/>
      <c r="L31" s="14"/>
      <c r="M31" s="14"/>
      <c r="N31" s="14"/>
      <c r="O31" s="14"/>
      <c r="Q31" s="14"/>
      <c r="R31" s="14"/>
      <c r="S31" s="14"/>
      <c r="T31" s="14"/>
      <c r="U31" s="14"/>
      <c r="V31" s="14"/>
      <c r="W31" s="14"/>
      <c r="X31" s="14"/>
      <c r="Y31" s="14"/>
      <c r="Z31" s="14"/>
      <c r="AA31" s="14"/>
      <c r="AB31" s="14"/>
    </row>
    <row r="32" spans="1:28">
      <c r="A32" s="13"/>
      <c r="B32" s="13"/>
      <c r="C32" s="37"/>
      <c r="D32" s="16"/>
      <c r="E32" s="25"/>
      <c r="F32" s="13"/>
      <c r="G32" s="14"/>
      <c r="H32" s="14"/>
      <c r="I32" s="14"/>
      <c r="J32" s="14"/>
      <c r="K32" s="14"/>
      <c r="L32" s="14"/>
      <c r="M32" s="14"/>
      <c r="N32" s="14"/>
      <c r="O32" s="14"/>
      <c r="Q32" s="14"/>
      <c r="R32" s="14"/>
      <c r="S32" s="14"/>
      <c r="T32" s="14"/>
      <c r="U32" s="14"/>
      <c r="V32" s="14"/>
      <c r="W32" s="14"/>
      <c r="X32" s="14"/>
      <c r="Y32" s="14"/>
      <c r="Z32" s="14"/>
      <c r="AA32" s="14"/>
      <c r="AB32" s="14"/>
    </row>
    <row r="33" spans="1:28" s="22" customFormat="1" ht="18.75">
      <c r="A33" s="20" t="s">
        <v>37</v>
      </c>
      <c r="B33" s="20" t="s">
        <v>928</v>
      </c>
      <c r="C33" s="37" t="str">
        <f>_xlfn.CONCAT("(",B33,") ",D33)</f>
        <v>(hs_pre1) Elegibilidad</v>
      </c>
      <c r="D33" s="26" t="s">
        <v>936</v>
      </c>
      <c r="E33" s="35"/>
      <c r="F33" s="20"/>
      <c r="G33" s="21" t="s">
        <v>563</v>
      </c>
      <c r="H33" s="21"/>
      <c r="I33" s="21"/>
      <c r="J33" s="21"/>
      <c r="K33" s="21"/>
      <c r="L33" s="21"/>
      <c r="M33" s="21"/>
      <c r="N33" s="21"/>
      <c r="O33" s="21"/>
      <c r="Q33" s="21"/>
      <c r="R33" s="21"/>
      <c r="S33" s="21"/>
      <c r="T33" s="21"/>
      <c r="U33" s="21"/>
      <c r="V33" s="21"/>
      <c r="W33" s="21"/>
      <c r="X33" s="21"/>
      <c r="Y33" s="21"/>
      <c r="Z33" s="21"/>
      <c r="AA33" s="21"/>
      <c r="AB33" s="21"/>
    </row>
    <row r="34" spans="1:28">
      <c r="A34" s="13"/>
      <c r="B34" s="13"/>
      <c r="C34" s="37"/>
      <c r="D34" s="16"/>
      <c r="E34" s="25"/>
      <c r="F34" s="13"/>
      <c r="G34" s="14"/>
      <c r="H34" s="14"/>
      <c r="I34" s="14"/>
      <c r="J34" s="14"/>
      <c r="K34" s="14"/>
      <c r="L34" s="14"/>
      <c r="M34" s="14"/>
      <c r="N34" s="14"/>
      <c r="O34" s="14"/>
      <c r="Q34" s="14"/>
      <c r="R34" s="14"/>
      <c r="S34" s="14"/>
      <c r="T34" s="14"/>
      <c r="U34" s="14"/>
      <c r="V34" s="14"/>
      <c r="W34" s="14"/>
      <c r="X34" s="14"/>
      <c r="Y34" s="14"/>
      <c r="Z34" s="14"/>
      <c r="AA34" s="14"/>
      <c r="AB34" s="14"/>
    </row>
    <row r="35" spans="1:28">
      <c r="A35" s="1" t="s">
        <v>567</v>
      </c>
      <c r="B35" s="1" t="s">
        <v>564</v>
      </c>
      <c r="C35" s="37" t="str">
        <f t="shared" ref="C35:C38" si="2">_xlfn.CONCAT("(",B35,") ",D35)</f>
        <v>(exp0) La vivienda ocupada por este hogar es:</v>
      </c>
      <c r="D35" s="2" t="s">
        <v>1073</v>
      </c>
      <c r="J35" s="13"/>
      <c r="M35" s="14" t="s">
        <v>262</v>
      </c>
    </row>
    <row r="36" spans="1:28">
      <c r="A36" s="2" t="s">
        <v>1086</v>
      </c>
      <c r="B36" s="1" t="s">
        <v>566</v>
      </c>
      <c r="C36" s="37" t="str">
        <f t="shared" si="2"/>
        <v>(exp1) ¿Qué tipo de documento legal tiene?</v>
      </c>
      <c r="D36" s="2" t="s">
        <v>572</v>
      </c>
      <c r="G36" s="1" t="s">
        <v>1085</v>
      </c>
      <c r="J36" s="13"/>
      <c r="K36" s="1" t="s">
        <v>265</v>
      </c>
      <c r="M36" s="14" t="s">
        <v>262</v>
      </c>
      <c r="N36" s="1" t="s">
        <v>262</v>
      </c>
      <c r="O36" s="1" t="s">
        <v>263</v>
      </c>
    </row>
    <row r="37" spans="1:28" ht="26.25">
      <c r="A37" s="2" t="s">
        <v>530</v>
      </c>
      <c r="B37" s="1" t="s">
        <v>580</v>
      </c>
      <c r="C37" s="37" t="str">
        <f t="shared" si="2"/>
        <v>(exp4) ¿Este documento está a nombre de algún miembro del hogar que reside en la vivienda?</v>
      </c>
      <c r="D37" s="2" t="s">
        <v>576</v>
      </c>
      <c r="G37" s="1" t="s">
        <v>575</v>
      </c>
      <c r="J37" s="13"/>
      <c r="K37" s="1" t="s">
        <v>265</v>
      </c>
      <c r="M37" s="14" t="s">
        <v>262</v>
      </c>
      <c r="N37" s="1" t="s">
        <v>262</v>
      </c>
      <c r="O37" s="1" t="s">
        <v>263</v>
      </c>
    </row>
    <row r="38" spans="1:28">
      <c r="A38" s="2" t="s">
        <v>530</v>
      </c>
      <c r="B38" s="1" t="s">
        <v>1119</v>
      </c>
      <c r="C38" s="37" t="str">
        <f t="shared" si="2"/>
        <v>(exp5_a) ¿Es el/la propietario(a) de la vivienda el/la jefe de hogar?</v>
      </c>
      <c r="D38" s="27" t="s">
        <v>1120</v>
      </c>
      <c r="J38" s="13"/>
      <c r="M38" s="14" t="s">
        <v>262</v>
      </c>
    </row>
    <row r="39" spans="1:28" ht="18">
      <c r="A39" s="20" t="s">
        <v>38</v>
      </c>
      <c r="B39" s="13"/>
      <c r="C39" s="37"/>
      <c r="D39" s="13"/>
      <c r="E39" s="25"/>
      <c r="F39" s="13"/>
      <c r="G39" s="14"/>
      <c r="H39" s="14"/>
      <c r="I39" s="14"/>
      <c r="J39" s="14"/>
      <c r="K39" s="14"/>
      <c r="L39" s="14"/>
      <c r="M39" s="14"/>
      <c r="N39" s="14"/>
      <c r="O39" s="14"/>
      <c r="Q39" s="14"/>
      <c r="R39" s="14"/>
      <c r="S39" s="14"/>
      <c r="T39" s="14"/>
      <c r="U39" s="14"/>
      <c r="V39" s="14"/>
      <c r="W39" s="14"/>
      <c r="X39" s="14"/>
      <c r="Y39" s="14"/>
      <c r="Z39" s="14"/>
      <c r="AA39" s="14"/>
      <c r="AB39" s="14"/>
    </row>
    <row r="40" spans="1:28">
      <c r="A40" s="13"/>
      <c r="B40" s="13"/>
      <c r="C40" s="37"/>
      <c r="D40" s="13"/>
      <c r="E40" s="25"/>
      <c r="F40" s="13"/>
      <c r="G40" s="14"/>
      <c r="H40" s="14"/>
      <c r="I40" s="14"/>
      <c r="J40" s="14"/>
      <c r="K40" s="14"/>
      <c r="L40" s="14"/>
      <c r="M40" s="14"/>
      <c r="N40" s="14"/>
      <c r="O40" s="14"/>
      <c r="Q40" s="14"/>
      <c r="R40" s="14"/>
      <c r="S40" s="14"/>
      <c r="T40" s="14"/>
      <c r="U40" s="14"/>
      <c r="V40" s="14"/>
      <c r="W40" s="14"/>
      <c r="X40" s="14"/>
      <c r="Y40" s="14"/>
      <c r="Z40" s="14"/>
      <c r="AA40" s="14"/>
      <c r="AB40" s="14"/>
    </row>
    <row r="41" spans="1:28" s="22" customFormat="1" ht="18.75">
      <c r="A41" s="20" t="s">
        <v>37</v>
      </c>
      <c r="B41" s="20" t="s">
        <v>929</v>
      </c>
      <c r="C41" s="37" t="str">
        <f>_xlfn.CONCAT("(",B41,") ",D41)</f>
        <v>(hs_main) Cuestionario</v>
      </c>
      <c r="D41" s="26" t="s">
        <v>937</v>
      </c>
      <c r="E41" s="35"/>
      <c r="F41" s="20"/>
      <c r="G41" s="21" t="s">
        <v>563</v>
      </c>
      <c r="H41" s="21"/>
      <c r="I41" s="21"/>
      <c r="J41" s="21"/>
      <c r="K41" s="21"/>
      <c r="L41" s="21"/>
      <c r="M41" s="21"/>
      <c r="N41" s="21"/>
      <c r="O41" s="21"/>
      <c r="Q41" s="21"/>
      <c r="R41" s="21"/>
      <c r="S41" s="21"/>
      <c r="T41" s="21"/>
      <c r="U41" s="21"/>
      <c r="V41" s="21"/>
      <c r="W41" s="21"/>
      <c r="X41" s="21"/>
      <c r="Y41" s="21"/>
      <c r="Z41" s="21"/>
      <c r="AA41" s="21"/>
      <c r="AB41" s="21"/>
    </row>
    <row r="42" spans="1:28">
      <c r="B42" s="29"/>
      <c r="C42" s="37"/>
      <c r="D42" s="28"/>
      <c r="E42" s="28"/>
      <c r="F42" s="29"/>
      <c r="G42" s="29"/>
      <c r="H42" s="29"/>
      <c r="I42" s="29"/>
      <c r="J42" s="29"/>
      <c r="K42" s="29"/>
      <c r="L42" s="29"/>
      <c r="M42" s="29"/>
      <c r="N42" s="29"/>
      <c r="O42" s="29"/>
    </row>
    <row r="43" spans="1:28" s="59" customFormat="1" ht="18.75">
      <c r="A43" s="150" t="s">
        <v>37</v>
      </c>
      <c r="B43" s="150" t="s">
        <v>850</v>
      </c>
      <c r="C43" s="37" t="str">
        <f t="shared" ref="C43:C70" si="3">_xlfn.CONCAT("(",B43,") ",D43)</f>
        <v>(modA) Modulo A. Características de los miembros del hogar</v>
      </c>
      <c r="D43" s="151" t="s">
        <v>838</v>
      </c>
      <c r="E43" s="151"/>
      <c r="F43" s="150"/>
      <c r="G43" s="150"/>
      <c r="H43" s="150"/>
      <c r="I43" s="150"/>
      <c r="J43" s="150"/>
      <c r="K43" s="150"/>
      <c r="L43" s="150"/>
      <c r="M43" s="150"/>
      <c r="N43" s="150"/>
      <c r="O43" s="150"/>
    </row>
    <row r="44" spans="1:28" ht="26.25">
      <c r="A44" s="152" t="s">
        <v>526</v>
      </c>
      <c r="B44" s="152" t="s">
        <v>874</v>
      </c>
      <c r="C44" s="37" t="str">
        <f t="shared" si="3"/>
        <v>(inst_a) # ENCUESTADOR(A), lea atentamente: "Para empezar, queremos conocer  las características de su hogar. "</v>
      </c>
      <c r="D44" s="153" t="s">
        <v>954</v>
      </c>
      <c r="E44" s="153"/>
      <c r="F44" s="152"/>
      <c r="G44" s="152"/>
      <c r="H44" s="152"/>
      <c r="I44" s="152"/>
      <c r="J44" s="152"/>
      <c r="K44" s="152"/>
      <c r="L44" s="152"/>
      <c r="M44" s="152"/>
      <c r="N44" s="152"/>
      <c r="O44" s="152"/>
    </row>
    <row r="45" spans="1:28" s="159" customFormat="1" ht="60.75">
      <c r="A45" s="154" t="s">
        <v>268</v>
      </c>
      <c r="B45" s="155" t="s">
        <v>2453</v>
      </c>
      <c r="C45" s="156" t="s">
        <v>508</v>
      </c>
      <c r="D45" s="156"/>
      <c r="E45" s="157" t="s">
        <v>2454</v>
      </c>
      <c r="F45" s="155"/>
      <c r="G45" s="158"/>
      <c r="H45" s="158"/>
      <c r="I45" s="158"/>
      <c r="J45" s="158"/>
      <c r="K45" s="158"/>
      <c r="L45" s="158"/>
      <c r="M45" s="158"/>
      <c r="N45" s="158"/>
      <c r="O45" s="158"/>
      <c r="Q45" s="158"/>
      <c r="R45" s="158"/>
      <c r="S45" s="158"/>
      <c r="T45" s="158"/>
      <c r="U45" s="158"/>
      <c r="V45" s="158"/>
      <c r="W45" s="158"/>
      <c r="X45" s="158"/>
      <c r="Y45" s="158"/>
      <c r="Z45" s="158"/>
      <c r="AA45" s="158"/>
      <c r="AB45" s="158"/>
    </row>
    <row r="46" spans="1:28" s="87" customFormat="1" ht="27">
      <c r="A46" s="2" t="s">
        <v>530</v>
      </c>
      <c r="B46" s="86" t="s">
        <v>2455</v>
      </c>
      <c r="C46" s="37" t="str">
        <f t="shared" si="3"/>
        <v>(hh_conf) En la cuesta inicial, en el hogar se reportaron ${hh_n} miembros. ¿Este número de miembros del hogar es correcto?</v>
      </c>
      <c r="D46" s="160" t="s">
        <v>2456</v>
      </c>
      <c r="E46" s="161"/>
      <c r="F46" s="86"/>
      <c r="G46" s="86"/>
      <c r="H46" s="86"/>
      <c r="I46" s="86"/>
      <c r="J46" s="86"/>
      <c r="K46" s="86"/>
      <c r="L46" s="86"/>
      <c r="M46" s="86"/>
      <c r="N46" s="86"/>
      <c r="O46" s="86"/>
    </row>
    <row r="47" spans="1:28" s="87" customFormat="1" ht="18.75">
      <c r="A47" s="2" t="s">
        <v>36</v>
      </c>
      <c r="B47" s="1" t="s">
        <v>40</v>
      </c>
      <c r="C47" s="37" t="str">
        <f>_xlfn.CONCAT("(",B47,") ",D47)</f>
        <v>(cs3) ¿Cuántas personas viven actualmente en la vivienda?</v>
      </c>
      <c r="D47" s="2" t="s">
        <v>946</v>
      </c>
      <c r="E47" s="161"/>
      <c r="F47" s="1" t="s">
        <v>503</v>
      </c>
      <c r="G47" s="1" t="s">
        <v>2457</v>
      </c>
      <c r="H47" s="1"/>
      <c r="I47" s="1"/>
      <c r="J47" s="1"/>
      <c r="K47" s="1" t="s">
        <v>500</v>
      </c>
      <c r="L47" s="1"/>
      <c r="M47" s="14" t="s">
        <v>262</v>
      </c>
      <c r="N47" s="1" t="s">
        <v>262</v>
      </c>
      <c r="O47" s="1" t="s">
        <v>263</v>
      </c>
    </row>
    <row r="48" spans="1:28" s="87" customFormat="1" ht="36.75">
      <c r="A48" s="86" t="s">
        <v>268</v>
      </c>
      <c r="B48" s="86" t="s">
        <v>2458</v>
      </c>
      <c r="C48" s="162" t="s">
        <v>508</v>
      </c>
      <c r="D48" s="161"/>
      <c r="E48" s="161" t="s">
        <v>2459</v>
      </c>
      <c r="F48" s="86"/>
      <c r="G48" s="86"/>
      <c r="H48" s="86"/>
      <c r="I48" s="86"/>
      <c r="J48" s="86"/>
      <c r="K48" s="86"/>
      <c r="L48" s="86"/>
      <c r="M48" s="86"/>
      <c r="N48" s="86"/>
      <c r="O48" s="86"/>
    </row>
    <row r="50" spans="1:17" ht="39">
      <c r="A50" s="2" t="s">
        <v>634</v>
      </c>
      <c r="B50" s="1" t="s">
        <v>635</v>
      </c>
      <c r="C50" s="37" t="str">
        <f t="shared" si="3"/>
        <v>(cs3_a) # ENCUESTADOR(A): Confirme que en la vivienda viven ${hh_n_end} personas (IMPORTANTE: si hay un error vuelva a la página anterior y realice las correciones necesarias)</v>
      </c>
      <c r="D50" s="2" t="s">
        <v>2460</v>
      </c>
    </row>
    <row r="51" spans="1:17">
      <c r="A51" s="7" t="s">
        <v>258</v>
      </c>
      <c r="B51" s="7" t="s">
        <v>1302</v>
      </c>
      <c r="C51" s="37" t="str">
        <f t="shared" si="3"/>
        <v>(repeat_caracteristicas) Por favor registre esta información para cada persona del hogar</v>
      </c>
      <c r="D51" s="8" t="s">
        <v>259</v>
      </c>
      <c r="E51" s="8"/>
      <c r="F51" s="7"/>
      <c r="G51" s="7"/>
      <c r="H51" s="7"/>
      <c r="I51" s="7" t="s">
        <v>2461</v>
      </c>
      <c r="J51" s="7"/>
      <c r="K51" s="7"/>
      <c r="L51" s="7"/>
      <c r="M51" s="7"/>
      <c r="N51" s="7" t="s">
        <v>262</v>
      </c>
      <c r="O51" s="7"/>
    </row>
    <row r="52" spans="1:17">
      <c r="A52" s="7" t="s">
        <v>268</v>
      </c>
      <c r="B52" s="7" t="s">
        <v>2462</v>
      </c>
      <c r="C52" s="37" t="s">
        <v>508</v>
      </c>
      <c r="D52" s="8"/>
      <c r="E52" s="8" t="s">
        <v>2463</v>
      </c>
      <c r="F52" s="7"/>
      <c r="G52" s="7"/>
      <c r="H52" s="7"/>
      <c r="I52" s="7"/>
      <c r="J52" s="163"/>
      <c r="K52" s="7"/>
      <c r="L52" s="7"/>
      <c r="M52" s="7"/>
      <c r="N52" s="7"/>
      <c r="O52" s="7"/>
    </row>
    <row r="53" spans="1:17">
      <c r="A53" s="7" t="s">
        <v>268</v>
      </c>
      <c r="B53" s="7" t="s">
        <v>2464</v>
      </c>
      <c r="C53" s="37" t="s">
        <v>508</v>
      </c>
      <c r="D53" s="8" t="s">
        <v>508</v>
      </c>
      <c r="E53" s="8" t="s">
        <v>2465</v>
      </c>
      <c r="F53" s="7"/>
      <c r="G53" s="7"/>
      <c r="H53" s="7"/>
      <c r="I53" s="7"/>
      <c r="J53" s="163"/>
      <c r="K53" s="7"/>
      <c r="L53" s="7"/>
      <c r="M53" s="7"/>
      <c r="N53" s="7"/>
      <c r="O53" s="7"/>
    </row>
    <row r="54" spans="1:17">
      <c r="A54" s="7" t="s">
        <v>37</v>
      </c>
      <c r="B54" s="7" t="s">
        <v>2466</v>
      </c>
      <c r="C54" s="37"/>
      <c r="D54" s="8"/>
      <c r="E54" s="8"/>
      <c r="F54" s="7"/>
      <c r="G54" s="7"/>
      <c r="H54" s="7"/>
      <c r="I54" s="7"/>
      <c r="J54" s="164" t="s">
        <v>511</v>
      </c>
      <c r="K54" s="7"/>
      <c r="L54" s="7"/>
      <c r="M54" s="7"/>
      <c r="N54" s="7"/>
      <c r="O54" s="7"/>
    </row>
    <row r="55" spans="1:17" ht="26.25">
      <c r="A55" s="7" t="s">
        <v>526</v>
      </c>
      <c r="B55" s="7" t="s">
        <v>2467</v>
      </c>
      <c r="C55" s="8" t="s">
        <v>2468</v>
      </c>
      <c r="D55" s="8" t="s">
        <v>2468</v>
      </c>
      <c r="E55" s="8"/>
      <c r="F55" s="7"/>
      <c r="G55" s="7"/>
      <c r="H55" s="7"/>
      <c r="I55" s="7"/>
      <c r="J55" s="163"/>
      <c r="K55" s="7"/>
      <c r="L55" s="7"/>
      <c r="M55" s="7"/>
      <c r="N55" s="7"/>
      <c r="O55" s="7"/>
    </row>
    <row r="56" spans="1:17">
      <c r="A56" s="2" t="s">
        <v>2469</v>
      </c>
      <c r="B56" s="7" t="s">
        <v>2470</v>
      </c>
      <c r="C56" s="8" t="s">
        <v>2471</v>
      </c>
      <c r="D56" s="8" t="s">
        <v>2471</v>
      </c>
      <c r="E56" s="8"/>
      <c r="F56" s="7"/>
      <c r="G56" s="7"/>
      <c r="H56" s="7"/>
      <c r="I56" s="7"/>
      <c r="J56" s="163"/>
      <c r="K56" s="7"/>
      <c r="L56" s="7"/>
      <c r="M56" s="7"/>
      <c r="N56" s="7"/>
      <c r="O56" s="7"/>
    </row>
    <row r="57" spans="1:17">
      <c r="A57" s="7" t="s">
        <v>38</v>
      </c>
      <c r="B57" s="7"/>
      <c r="C57" s="37"/>
      <c r="D57" s="8"/>
      <c r="E57" s="8"/>
      <c r="F57" s="7"/>
      <c r="G57" s="7"/>
      <c r="H57" s="7"/>
      <c r="I57" s="7"/>
      <c r="J57" s="163"/>
      <c r="K57" s="7"/>
      <c r="L57" s="7"/>
      <c r="M57" s="7"/>
      <c r="N57" s="7"/>
      <c r="O57" s="7"/>
    </row>
    <row r="58" spans="1:17">
      <c r="A58" s="7" t="s">
        <v>2472</v>
      </c>
      <c r="B58" s="7" t="s">
        <v>2473</v>
      </c>
      <c r="C58" s="37" t="s">
        <v>2474</v>
      </c>
      <c r="D58" s="37" t="s">
        <v>2474</v>
      </c>
      <c r="E58" s="8"/>
      <c r="F58" s="7"/>
      <c r="G58" s="7" t="s">
        <v>2475</v>
      </c>
      <c r="H58" s="7"/>
      <c r="I58" s="7"/>
      <c r="J58" s="163"/>
      <c r="K58" s="7"/>
      <c r="L58" s="7"/>
      <c r="M58" s="7"/>
      <c r="N58" s="7"/>
      <c r="O58" s="7"/>
    </row>
    <row r="59" spans="1:17">
      <c r="A59" s="7"/>
      <c r="B59" s="7"/>
      <c r="C59" s="37"/>
      <c r="D59" s="8"/>
      <c r="E59" s="8"/>
      <c r="F59" s="7"/>
      <c r="G59" s="7"/>
      <c r="H59" s="7"/>
      <c r="I59" s="7"/>
      <c r="J59" s="163"/>
      <c r="K59" s="7"/>
      <c r="L59" s="7"/>
      <c r="M59" s="7"/>
      <c r="N59" s="7"/>
      <c r="O59" s="7"/>
    </row>
    <row r="60" spans="1:17" s="54" customFormat="1">
      <c r="A60" s="52" t="s">
        <v>37</v>
      </c>
      <c r="B60" s="89" t="s">
        <v>1304</v>
      </c>
      <c r="C60" s="37" t="str">
        <f t="shared" si="3"/>
        <v>(ind0) Identificación</v>
      </c>
      <c r="D60" s="53" t="s">
        <v>947</v>
      </c>
      <c r="E60" s="53"/>
      <c r="F60" s="52"/>
      <c r="G60" s="52" t="s">
        <v>2476</v>
      </c>
      <c r="H60" s="52"/>
      <c r="I60" s="52"/>
      <c r="J60" s="164" t="s">
        <v>511</v>
      </c>
      <c r="K60" s="52"/>
      <c r="L60" s="52"/>
      <c r="M60" s="52"/>
      <c r="N60" s="52"/>
      <c r="O60" s="52"/>
    </row>
    <row r="61" spans="1:17">
      <c r="A61" s="1" t="s">
        <v>35</v>
      </c>
      <c r="B61" s="64" t="s">
        <v>2477</v>
      </c>
      <c r="C61" s="37" t="str">
        <f t="shared" si="3"/>
        <v>(c1_n) Nombre</v>
      </c>
      <c r="D61" s="2" t="s">
        <v>645</v>
      </c>
      <c r="G61" s="1" t="s">
        <v>2478</v>
      </c>
      <c r="K61" s="1" t="s">
        <v>261</v>
      </c>
      <c r="M61" s="14" t="s">
        <v>262</v>
      </c>
      <c r="N61" s="1" t="s">
        <v>262</v>
      </c>
      <c r="O61" s="1" t="s">
        <v>263</v>
      </c>
    </row>
    <row r="62" spans="1:17">
      <c r="A62" s="1" t="s">
        <v>268</v>
      </c>
      <c r="B62" s="64" t="s">
        <v>260</v>
      </c>
      <c r="C62" s="37" t="s">
        <v>508</v>
      </c>
      <c r="D62" s="2" t="s">
        <v>508</v>
      </c>
      <c r="E62" s="2" t="s">
        <v>2479</v>
      </c>
      <c r="M62" s="14"/>
    </row>
    <row r="63" spans="1:17">
      <c r="A63" s="1" t="s">
        <v>35</v>
      </c>
      <c r="B63" s="1" t="s">
        <v>646</v>
      </c>
      <c r="C63" s="37" t="str">
        <f t="shared" si="3"/>
        <v>(c1_a) Apellido</v>
      </c>
      <c r="D63" s="2" t="s">
        <v>647</v>
      </c>
      <c r="G63" s="1" t="s">
        <v>2478</v>
      </c>
      <c r="M63" s="14" t="s">
        <v>262</v>
      </c>
    </row>
    <row r="64" spans="1:17" ht="18">
      <c r="A64" s="1" t="s">
        <v>702</v>
      </c>
      <c r="B64" s="1" t="s">
        <v>264</v>
      </c>
      <c r="C64" s="37" t="str">
        <f>_xlfn.CONCAT("(",B64,") ",D64)</f>
        <v>(c2) ¿Cuál fue el sexo al nacer de **${c1}**?</v>
      </c>
      <c r="D64" s="2" t="s">
        <v>660</v>
      </c>
      <c r="G64" s="1" t="s">
        <v>2478</v>
      </c>
      <c r="K64" s="1" t="s">
        <v>265</v>
      </c>
      <c r="M64" s="14" t="s">
        <v>262</v>
      </c>
      <c r="N64" s="1" t="s">
        <v>262</v>
      </c>
      <c r="O64" s="1" t="s">
        <v>263</v>
      </c>
      <c r="Q64" s="15" t="s">
        <v>934</v>
      </c>
    </row>
    <row r="65" spans="1:17">
      <c r="A65" s="1" t="s">
        <v>266</v>
      </c>
      <c r="B65" s="1" t="s">
        <v>267</v>
      </c>
      <c r="C65" s="37" t="str">
        <f>_xlfn.CONCAT("(",B65,") ",D65)</f>
        <v xml:space="preserve">(c3) ¿Cuál es la fecha de nacimiento de **${c1}**? </v>
      </c>
      <c r="D65" s="2" t="s">
        <v>661</v>
      </c>
      <c r="J65" s="14" t="s">
        <v>938</v>
      </c>
      <c r="K65" s="1" t="s">
        <v>636</v>
      </c>
      <c r="M65" s="14" t="s">
        <v>262</v>
      </c>
      <c r="N65" s="1" t="s">
        <v>262</v>
      </c>
      <c r="O65" s="1" t="s">
        <v>263</v>
      </c>
    </row>
    <row r="66" spans="1:17">
      <c r="A66" s="1" t="s">
        <v>268</v>
      </c>
      <c r="B66" s="1" t="s">
        <v>269</v>
      </c>
      <c r="C66" s="37" t="str">
        <f>_xlfn.CONCAT("(",B66,") ",D66)</f>
        <v>(edad) Edad en años</v>
      </c>
      <c r="D66" s="2" t="s">
        <v>270</v>
      </c>
      <c r="E66" s="2" t="s">
        <v>271</v>
      </c>
      <c r="M66" s="14" t="s">
        <v>262</v>
      </c>
      <c r="N66" s="1" t="s">
        <v>262</v>
      </c>
      <c r="O66" s="1" t="s">
        <v>263</v>
      </c>
    </row>
    <row r="67" spans="1:17">
      <c r="A67" s="1" t="s">
        <v>268</v>
      </c>
      <c r="B67" s="1" t="s">
        <v>989</v>
      </c>
      <c r="C67" s="37" t="str">
        <f>_xlfn.CONCAT("(",B67,") ",D67)</f>
        <v>(adulto) Adulto</v>
      </c>
      <c r="D67" s="2" t="s">
        <v>990</v>
      </c>
      <c r="E67" s="2" t="s">
        <v>1282</v>
      </c>
      <c r="M67" s="14"/>
    </row>
    <row r="68" spans="1:17">
      <c r="A68" s="1" t="s">
        <v>268</v>
      </c>
      <c r="B68" s="1" t="s">
        <v>1287</v>
      </c>
      <c r="C68" s="37" t="str">
        <f>_xlfn.CONCAT("(",B68,") ",D68)</f>
        <v>(nino) Niños</v>
      </c>
      <c r="D68" s="2" t="s">
        <v>1284</v>
      </c>
      <c r="E68" s="2" t="s">
        <v>1283</v>
      </c>
      <c r="M68" s="14"/>
    </row>
    <row r="69" spans="1:17" ht="18">
      <c r="A69" s="1" t="s">
        <v>578</v>
      </c>
      <c r="B69" s="1" t="s">
        <v>272</v>
      </c>
      <c r="C69" s="37" t="str">
        <f t="shared" si="3"/>
        <v>(c4) ¿Cuál es el parentesco de **${c1}** con el jefe o la jefa de este hogar?</v>
      </c>
      <c r="D69" s="2" t="s">
        <v>662</v>
      </c>
      <c r="G69" s="1" t="s">
        <v>2478</v>
      </c>
      <c r="K69" s="1" t="s">
        <v>265</v>
      </c>
      <c r="M69" s="14" t="s">
        <v>262</v>
      </c>
      <c r="N69" s="1" t="s">
        <v>262</v>
      </c>
      <c r="O69" s="1" t="s">
        <v>263</v>
      </c>
      <c r="Q69" s="15"/>
    </row>
    <row r="70" spans="1:17">
      <c r="A70" s="1" t="s">
        <v>776</v>
      </c>
      <c r="B70" s="1" t="s">
        <v>770</v>
      </c>
      <c r="C70" s="37" t="str">
        <f t="shared" si="3"/>
        <v>(c4_0) ¿Por qué considera que **${c1}** es el jefe o la jefe de este hogar?</v>
      </c>
      <c r="D70" s="2" t="s">
        <v>1123</v>
      </c>
      <c r="G70" s="1" t="s">
        <v>777</v>
      </c>
      <c r="M70" s="14" t="s">
        <v>262</v>
      </c>
    </row>
    <row r="71" spans="1:17">
      <c r="A71" s="2" t="s">
        <v>530</v>
      </c>
      <c r="B71" s="1" t="s">
        <v>275</v>
      </c>
      <c r="C71" s="37" t="str">
        <f>_xlfn.CONCAT("(",B71,") ",D71)</f>
        <v>(c7) ¿Es **${c1}** el proveedor del hogar?</v>
      </c>
      <c r="D71" s="2" t="s">
        <v>665</v>
      </c>
      <c r="G71" s="1" t="s">
        <v>1127</v>
      </c>
      <c r="J71" s="13"/>
      <c r="K71" s="1" t="s">
        <v>265</v>
      </c>
      <c r="M71" s="14" t="s">
        <v>262</v>
      </c>
      <c r="N71" s="1" t="s">
        <v>262</v>
      </c>
      <c r="O71" s="1" t="s">
        <v>263</v>
      </c>
    </row>
    <row r="72" spans="1:17" s="41" customFormat="1">
      <c r="A72" s="40" t="s">
        <v>38</v>
      </c>
      <c r="B72" s="40"/>
      <c r="C72" s="37"/>
      <c r="D72" s="42"/>
      <c r="E72" s="42"/>
      <c r="F72" s="40"/>
      <c r="G72" s="40"/>
      <c r="H72" s="40"/>
      <c r="I72" s="40"/>
      <c r="J72" s="40"/>
      <c r="K72" s="40"/>
      <c r="L72" s="40"/>
      <c r="M72" s="40"/>
      <c r="N72" s="40"/>
      <c r="O72" s="40"/>
    </row>
    <row r="73" spans="1:17" s="45" customFormat="1">
      <c r="A73" s="43" t="s">
        <v>37</v>
      </c>
      <c r="B73" s="43" t="s">
        <v>649</v>
      </c>
      <c r="C73" s="37" t="str">
        <f>_xlfn.CONCAT("(",B73,") ",D73)</f>
        <v>(ind1) Cultura</v>
      </c>
      <c r="D73" s="44" t="s">
        <v>648</v>
      </c>
      <c r="E73" s="44"/>
      <c r="F73" s="43"/>
      <c r="G73" s="52" t="s">
        <v>2478</v>
      </c>
      <c r="H73" s="43"/>
      <c r="I73" s="43"/>
      <c r="J73" s="165" t="s">
        <v>511</v>
      </c>
      <c r="K73" s="43"/>
      <c r="L73" s="43"/>
      <c r="M73" s="43"/>
      <c r="N73" s="43"/>
      <c r="O73" s="43"/>
    </row>
    <row r="74" spans="1:17" ht="26.25">
      <c r="A74" s="1" t="s">
        <v>705</v>
      </c>
      <c r="B74" s="1" t="s">
        <v>273</v>
      </c>
      <c r="C74" s="37" t="str">
        <f>_xlfn.CONCAT("(",B74,") ",D74)</f>
        <v>(c5) De acuerdo con su cultura, pueblo o rasgos físicos, **${c1}** es o se reconoce como:</v>
      </c>
      <c r="D74" s="2" t="s">
        <v>663</v>
      </c>
      <c r="K74" s="1" t="s">
        <v>265</v>
      </c>
      <c r="M74" s="14" t="s">
        <v>262</v>
      </c>
      <c r="N74" s="1" t="s">
        <v>262</v>
      </c>
      <c r="O74" s="1" t="s">
        <v>263</v>
      </c>
      <c r="Q74" s="15"/>
    </row>
    <row r="75" spans="1:17" ht="26.25">
      <c r="A75" s="1" t="s">
        <v>1115</v>
      </c>
      <c r="B75" s="1" t="s">
        <v>274</v>
      </c>
      <c r="C75" s="37" t="str">
        <f>_xlfn.CONCAT("(",B75,") ",D75)</f>
        <v>(c6) ¿Considera que **${c1}** hace parte de alguno de los siguientes grupos poblacionales?</v>
      </c>
      <c r="D75" s="2" t="s">
        <v>664</v>
      </c>
      <c r="F75" s="1" t="s">
        <v>1137</v>
      </c>
      <c r="H75" s="1" t="s">
        <v>1138</v>
      </c>
      <c r="K75" s="1" t="s">
        <v>265</v>
      </c>
      <c r="M75" s="14" t="s">
        <v>262</v>
      </c>
      <c r="N75" s="1" t="s">
        <v>262</v>
      </c>
      <c r="O75" s="1" t="s">
        <v>263</v>
      </c>
      <c r="Q75" s="15" t="s">
        <v>934</v>
      </c>
    </row>
    <row r="76" spans="1:17">
      <c r="A76" s="40" t="s">
        <v>38</v>
      </c>
      <c r="C76" s="37"/>
      <c r="M76" s="14" t="s">
        <v>262</v>
      </c>
    </row>
    <row r="77" spans="1:17">
      <c r="A77" s="40" t="s">
        <v>37</v>
      </c>
      <c r="B77" s="1" t="s">
        <v>2480</v>
      </c>
      <c r="C77" s="37" t="s">
        <v>2481</v>
      </c>
      <c r="D77" s="37" t="s">
        <v>2481</v>
      </c>
      <c r="G77" s="52" t="s">
        <v>2476</v>
      </c>
      <c r="J77" s="29"/>
      <c r="M77" s="14"/>
    </row>
    <row r="78" spans="1:17" ht="18">
      <c r="A78" s="1" t="s">
        <v>707</v>
      </c>
      <c r="B78" s="1" t="s">
        <v>279</v>
      </c>
      <c r="C78" s="37" t="str">
        <f t="shared" ref="C78:C82" si="4">_xlfn.CONCAT("(",B78,") ",D78)</f>
        <v>(c11) ¿Cual es el nivel educativo de **${c1}**?</v>
      </c>
      <c r="D78" s="2" t="s">
        <v>667</v>
      </c>
      <c r="J78" s="13"/>
      <c r="K78" s="1" t="s">
        <v>1325</v>
      </c>
      <c r="M78" s="14" t="s">
        <v>262</v>
      </c>
      <c r="N78" s="1" t="s">
        <v>262</v>
      </c>
      <c r="O78" s="1" t="s">
        <v>263</v>
      </c>
      <c r="Q78" s="15"/>
    </row>
    <row r="79" spans="1:17">
      <c r="A79" s="2" t="s">
        <v>530</v>
      </c>
      <c r="B79" s="1" t="s">
        <v>312</v>
      </c>
      <c r="C79" s="37" t="str">
        <f t="shared" si="4"/>
        <v>(c37) ¿**${c1}** está matriculado(a) en alguna institución educativa?</v>
      </c>
      <c r="D79" s="2" t="s">
        <v>668</v>
      </c>
      <c r="G79" s="1" t="s">
        <v>1372</v>
      </c>
      <c r="J79" s="13" t="s">
        <v>518</v>
      </c>
      <c r="K79" s="1" t="s">
        <v>265</v>
      </c>
      <c r="M79" s="14" t="s">
        <v>262</v>
      </c>
      <c r="N79" s="1" t="s">
        <v>262</v>
      </c>
      <c r="O79" s="1" t="s">
        <v>263</v>
      </c>
    </row>
    <row r="80" spans="1:17">
      <c r="A80" s="2" t="s">
        <v>530</v>
      </c>
      <c r="B80" s="1" t="s">
        <v>658</v>
      </c>
      <c r="C80" s="37" t="str">
        <f t="shared" si="4"/>
        <v>(c37a) ¿**${c1}** asiste algún jardín o lugar de cuidado?</v>
      </c>
      <c r="D80" s="2" t="s">
        <v>669</v>
      </c>
      <c r="G80" s="1" t="s">
        <v>659</v>
      </c>
      <c r="J80" s="13" t="s">
        <v>518</v>
      </c>
      <c r="K80" s="1" t="s">
        <v>265</v>
      </c>
      <c r="M80" s="14" t="s">
        <v>262</v>
      </c>
      <c r="N80" s="1" t="s">
        <v>262</v>
      </c>
      <c r="O80" s="1" t="s">
        <v>263</v>
      </c>
    </row>
    <row r="81" spans="1:17" ht="18">
      <c r="A81" s="1" t="s">
        <v>313</v>
      </c>
      <c r="B81" s="1" t="s">
        <v>314</v>
      </c>
      <c r="C81" s="37" t="str">
        <f t="shared" si="4"/>
        <v>(c38) Indique cuáles son las razones por las que **${c1}** no asiste:</v>
      </c>
      <c r="D81" s="2" t="s">
        <v>670</v>
      </c>
      <c r="G81" s="1" t="s">
        <v>1373</v>
      </c>
      <c r="J81" s="13" t="s">
        <v>518</v>
      </c>
      <c r="K81" s="1" t="s">
        <v>265</v>
      </c>
      <c r="M81" s="14" t="s">
        <v>262</v>
      </c>
      <c r="N81" s="1" t="s">
        <v>262</v>
      </c>
      <c r="O81" s="1" t="s">
        <v>263</v>
      </c>
      <c r="Q81" s="15"/>
    </row>
    <row r="82" spans="1:17" ht="26.25">
      <c r="A82" s="1" t="s">
        <v>710</v>
      </c>
      <c r="B82" s="1" t="s">
        <v>315</v>
      </c>
      <c r="C82" s="37" t="str">
        <f t="shared" si="4"/>
        <v>(c39) En las últimas 4 semanas ¿cuántos días **${c1}** se ausentó de la institución educativa o lugar de cuidado?</v>
      </c>
      <c r="D82" s="2" t="s">
        <v>1374</v>
      </c>
      <c r="G82" s="1" t="s">
        <v>316</v>
      </c>
      <c r="J82" s="13" t="s">
        <v>518</v>
      </c>
      <c r="K82" s="1" t="s">
        <v>265</v>
      </c>
      <c r="M82" s="14" t="s">
        <v>262</v>
      </c>
      <c r="N82" s="1" t="s">
        <v>262</v>
      </c>
      <c r="O82" s="1" t="s">
        <v>263</v>
      </c>
    </row>
    <row r="83" spans="1:17" ht="26.25">
      <c r="A83" s="1" t="s">
        <v>317</v>
      </c>
      <c r="B83" s="1" t="s">
        <v>318</v>
      </c>
      <c r="C83" s="37" t="str">
        <f>_xlfn.CONCAT("(",B83,") ",D83)</f>
        <v>(c40) ¿Cuál fue la principal razón por la que **${c1}** se ausentó de la institución educativa o lugar de cuidado?</v>
      </c>
      <c r="D83" s="2" t="s">
        <v>1375</v>
      </c>
      <c r="G83" s="1" t="s">
        <v>1314</v>
      </c>
      <c r="J83" s="13" t="s">
        <v>518</v>
      </c>
      <c r="K83" s="1" t="s">
        <v>265</v>
      </c>
      <c r="M83" s="14" t="s">
        <v>262</v>
      </c>
      <c r="N83" s="1" t="s">
        <v>262</v>
      </c>
      <c r="O83" s="1" t="s">
        <v>263</v>
      </c>
      <c r="Q83" s="15"/>
    </row>
    <row r="84" spans="1:17" ht="18">
      <c r="A84" s="1" t="s">
        <v>38</v>
      </c>
      <c r="C84" s="37"/>
      <c r="J84" s="13"/>
      <c r="M84" s="14"/>
      <c r="Q84" s="15"/>
    </row>
    <row r="85" spans="1:17">
      <c r="C85" s="37"/>
      <c r="J85" s="29"/>
    </row>
    <row r="86" spans="1:17" s="54" customFormat="1" ht="16.5" customHeight="1">
      <c r="A86" s="52" t="s">
        <v>37</v>
      </c>
      <c r="B86" s="52" t="s">
        <v>650</v>
      </c>
      <c r="C86" s="37" t="str">
        <f t="shared" ref="C86:C92" si="5">_xlfn.CONCAT("(",B86,") ",D86)</f>
        <v>(ind2) En las últimas 4 semanas, ¿cuántas veces **${c1}** presentó?</v>
      </c>
      <c r="D86" s="53" t="s">
        <v>671</v>
      </c>
      <c r="E86" s="53"/>
      <c r="F86" s="52"/>
      <c r="G86" s="52" t="s">
        <v>2482</v>
      </c>
      <c r="H86" s="52"/>
      <c r="I86" s="52"/>
      <c r="J86" s="166" t="s">
        <v>511</v>
      </c>
      <c r="K86" s="52"/>
      <c r="L86" s="52"/>
      <c r="M86" s="52"/>
      <c r="N86" s="52"/>
      <c r="O86" s="52"/>
    </row>
    <row r="87" spans="1:17" s="54" customFormat="1" ht="16.5" customHeight="1">
      <c r="A87" s="1" t="s">
        <v>710</v>
      </c>
      <c r="B87" s="52" t="s">
        <v>1031</v>
      </c>
      <c r="C87" s="37" t="str">
        <f t="shared" si="5"/>
        <v>(c100) Enfermedades</v>
      </c>
      <c r="D87" s="53" t="s">
        <v>1032</v>
      </c>
      <c r="E87" s="53"/>
      <c r="F87" s="52"/>
      <c r="G87" s="52"/>
      <c r="H87" s="52"/>
      <c r="I87" s="52"/>
      <c r="J87" s="56" t="s">
        <v>2</v>
      </c>
      <c r="K87" s="52"/>
      <c r="L87" s="52"/>
      <c r="M87" s="14"/>
      <c r="N87" s="52"/>
      <c r="O87" s="52"/>
    </row>
    <row r="88" spans="1:17">
      <c r="A88" s="1" t="s">
        <v>710</v>
      </c>
      <c r="B88" s="1" t="s">
        <v>280</v>
      </c>
      <c r="C88" s="37" t="str">
        <f t="shared" si="5"/>
        <v>(c12) Diarrea</v>
      </c>
      <c r="D88" s="2" t="s">
        <v>651</v>
      </c>
      <c r="J88" s="56" t="s">
        <v>589</v>
      </c>
      <c r="K88" s="1" t="s">
        <v>265</v>
      </c>
      <c r="M88" s="14" t="s">
        <v>262</v>
      </c>
      <c r="N88" s="1" t="s">
        <v>262</v>
      </c>
      <c r="O88" s="1" t="s">
        <v>263</v>
      </c>
    </row>
    <row r="89" spans="1:17">
      <c r="A89" s="1" t="s">
        <v>710</v>
      </c>
      <c r="B89" s="1" t="s">
        <v>281</v>
      </c>
      <c r="C89" s="37" t="str">
        <f t="shared" si="5"/>
        <v>(c13) Vómito o nauseas</v>
      </c>
      <c r="D89" s="2" t="s">
        <v>652</v>
      </c>
      <c r="J89" s="56" t="s">
        <v>589</v>
      </c>
      <c r="M89" s="14" t="s">
        <v>262</v>
      </c>
      <c r="N89" s="1" t="s">
        <v>262</v>
      </c>
      <c r="O89" s="1" t="s">
        <v>263</v>
      </c>
    </row>
    <row r="90" spans="1:17">
      <c r="A90" s="1" t="s">
        <v>710</v>
      </c>
      <c r="B90" s="1" t="s">
        <v>282</v>
      </c>
      <c r="C90" s="37" t="str">
        <f t="shared" si="5"/>
        <v>(c14) Cuadros de fiebre</v>
      </c>
      <c r="D90" s="2" t="s">
        <v>653</v>
      </c>
      <c r="J90" s="56" t="s">
        <v>589</v>
      </c>
      <c r="M90" s="14" t="s">
        <v>262</v>
      </c>
      <c r="N90" s="1" t="s">
        <v>262</v>
      </c>
      <c r="O90" s="1" t="s">
        <v>263</v>
      </c>
    </row>
    <row r="91" spans="1:17">
      <c r="A91" s="1" t="s">
        <v>710</v>
      </c>
      <c r="B91" s="1" t="s">
        <v>283</v>
      </c>
      <c r="C91" s="37" t="str">
        <f t="shared" si="5"/>
        <v>(c15) Irritaciones o erupciones en la piel como sarpullido, picazón...?</v>
      </c>
      <c r="D91" s="2" t="s">
        <v>654</v>
      </c>
      <c r="J91" s="56" t="s">
        <v>589</v>
      </c>
      <c r="M91" s="14" t="s">
        <v>262</v>
      </c>
      <c r="N91" s="1" t="s">
        <v>262</v>
      </c>
      <c r="O91" s="1" t="s">
        <v>263</v>
      </c>
    </row>
    <row r="92" spans="1:17">
      <c r="A92" s="1" t="s">
        <v>710</v>
      </c>
      <c r="B92" s="1" t="s">
        <v>284</v>
      </c>
      <c r="C92" s="37" t="str">
        <f t="shared" si="5"/>
        <v>(c16) Tuvo que ir al médico</v>
      </c>
      <c r="D92" s="2" t="s">
        <v>655</v>
      </c>
      <c r="J92" s="56" t="s">
        <v>589</v>
      </c>
      <c r="M92" s="14" t="s">
        <v>262</v>
      </c>
      <c r="N92" s="1" t="s">
        <v>262</v>
      </c>
      <c r="O92" s="1" t="s">
        <v>263</v>
      </c>
    </row>
    <row r="93" spans="1:17">
      <c r="A93" s="40" t="s">
        <v>38</v>
      </c>
      <c r="C93" s="37"/>
    </row>
    <row r="94" spans="1:17">
      <c r="A94" s="2" t="s">
        <v>530</v>
      </c>
      <c r="B94" s="1" t="s">
        <v>276</v>
      </c>
      <c r="C94" s="37" t="str">
        <f t="shared" ref="C94:C101" si="6">_xlfn.CONCAT("(",B94,") ",D94)</f>
        <v>(c8) ¿Es **${c1}** quien se hace cargo de las labores de cuidado del hogar?</v>
      </c>
      <c r="D94" s="2" t="s">
        <v>666</v>
      </c>
      <c r="G94" s="1" t="s">
        <v>1333</v>
      </c>
      <c r="J94" s="13" t="s">
        <v>518</v>
      </c>
      <c r="K94" s="1" t="s">
        <v>265</v>
      </c>
      <c r="M94" s="14" t="s">
        <v>262</v>
      </c>
      <c r="N94" s="1" t="s">
        <v>262</v>
      </c>
      <c r="O94" s="1" t="s">
        <v>263</v>
      </c>
    </row>
    <row r="95" spans="1:17" s="45" customFormat="1">
      <c r="A95" s="43" t="s">
        <v>37</v>
      </c>
      <c r="B95" s="43" t="s">
        <v>656</v>
      </c>
      <c r="C95" s="37" t="str">
        <f t="shared" si="6"/>
        <v>(ind3) Trabajo</v>
      </c>
      <c r="D95" s="44" t="s">
        <v>657</v>
      </c>
      <c r="E95" s="44"/>
      <c r="F95" s="43"/>
      <c r="G95" s="52" t="s">
        <v>2476</v>
      </c>
      <c r="H95" s="43"/>
      <c r="I95" s="43"/>
      <c r="J95" s="167" t="s">
        <v>511</v>
      </c>
      <c r="K95" s="43"/>
      <c r="L95" s="43"/>
      <c r="M95" s="43"/>
      <c r="N95" s="43"/>
      <c r="O95" s="43"/>
    </row>
    <row r="96" spans="1:17">
      <c r="A96" s="1" t="s">
        <v>712</v>
      </c>
      <c r="B96" s="1" t="s">
        <v>285</v>
      </c>
      <c r="C96" s="37" t="str">
        <f t="shared" si="6"/>
        <v>(c17) ¿En qué actividad ocupó **${c1}** la mayor parte del tiempo la semana pasada?</v>
      </c>
      <c r="D96" s="2" t="s">
        <v>948</v>
      </c>
      <c r="G96" s="1" t="s">
        <v>1333</v>
      </c>
      <c r="K96" s="1" t="s">
        <v>265</v>
      </c>
      <c r="M96" s="14" t="s">
        <v>262</v>
      </c>
      <c r="N96" s="1" t="s">
        <v>262</v>
      </c>
      <c r="O96" s="1" t="s">
        <v>263</v>
      </c>
    </row>
    <row r="97" spans="1:17">
      <c r="A97" s="1" t="s">
        <v>36</v>
      </c>
      <c r="B97" s="1" t="s">
        <v>1231</v>
      </c>
      <c r="C97" s="37" t="str">
        <f t="shared" si="6"/>
        <v>(c17_h) ¿Cuántas horas a la semana dedica normalmente **${c1}** a ese trabajo?</v>
      </c>
      <c r="D97" s="2" t="s">
        <v>1248</v>
      </c>
      <c r="G97" s="1" t="s">
        <v>1376</v>
      </c>
      <c r="M97" s="14" t="s">
        <v>262</v>
      </c>
      <c r="O97" s="1" t="s">
        <v>263</v>
      </c>
    </row>
    <row r="98" spans="1:17" ht="18">
      <c r="A98" s="1" t="s">
        <v>714</v>
      </c>
      <c r="B98" s="1" t="s">
        <v>286</v>
      </c>
      <c r="C98" s="37" t="str">
        <f t="shared" si="6"/>
        <v>(c18) En este trabajo **${c1}** es:</v>
      </c>
      <c r="D98" s="2" t="s">
        <v>672</v>
      </c>
      <c r="G98" s="1" t="s">
        <v>1376</v>
      </c>
      <c r="K98" s="1" t="s">
        <v>265</v>
      </c>
      <c r="M98" s="14" t="s">
        <v>262</v>
      </c>
      <c r="N98" s="1" t="s">
        <v>262</v>
      </c>
      <c r="O98" s="1" t="s">
        <v>263</v>
      </c>
      <c r="Q98" s="15" t="s">
        <v>934</v>
      </c>
    </row>
    <row r="99" spans="1:17" ht="26.25">
      <c r="A99" s="1" t="s">
        <v>37</v>
      </c>
      <c r="B99" s="1" t="s">
        <v>1029</v>
      </c>
      <c r="C99" s="37" t="str">
        <f t="shared" si="6"/>
        <v>(c19s) ¿Cuántos años lleva  **${c1}** trabajando en esta empresa, negocio, industria, oficina, firma o finca de manera continua? si es menos de un año escriba 0</v>
      </c>
      <c r="D99" s="2" t="s">
        <v>1069</v>
      </c>
      <c r="G99" s="1" t="s">
        <v>1376</v>
      </c>
      <c r="J99" s="1" t="s">
        <v>511</v>
      </c>
      <c r="M99" s="14" t="s">
        <v>262</v>
      </c>
      <c r="O99" s="1" t="s">
        <v>1071</v>
      </c>
      <c r="Q99" s="15"/>
    </row>
    <row r="100" spans="1:17" ht="18">
      <c r="A100" s="1" t="s">
        <v>36</v>
      </c>
      <c r="B100" s="1" t="s">
        <v>955</v>
      </c>
      <c r="C100" s="37" t="str">
        <f t="shared" si="6"/>
        <v>(c19_a) Años (si es menos de un año, por favor ingrese cero)</v>
      </c>
      <c r="D100" s="2" t="s">
        <v>1139</v>
      </c>
      <c r="G100" s="1" t="s">
        <v>1376</v>
      </c>
      <c r="M100" s="14" t="s">
        <v>262</v>
      </c>
      <c r="Q100" s="15"/>
    </row>
    <row r="101" spans="1:17" ht="18">
      <c r="A101" s="1" t="s">
        <v>36</v>
      </c>
      <c r="B101" s="1" t="s">
        <v>1067</v>
      </c>
      <c r="C101" s="37" t="str">
        <f t="shared" si="6"/>
        <v>(c19_b) Meses</v>
      </c>
      <c r="D101" s="2" t="s">
        <v>1068</v>
      </c>
      <c r="F101" s="1" t="s">
        <v>1386</v>
      </c>
      <c r="G101" s="1" t="s">
        <v>1387</v>
      </c>
      <c r="M101" s="14" t="s">
        <v>262</v>
      </c>
      <c r="Q101" s="15"/>
    </row>
    <row r="102" spans="1:17">
      <c r="A102" s="1" t="s">
        <v>38</v>
      </c>
      <c r="C102" s="37"/>
      <c r="F102" s="1" t="s">
        <v>287</v>
      </c>
      <c r="G102" s="1" t="s">
        <v>1376</v>
      </c>
    </row>
    <row r="103" spans="1:17" ht="26.25">
      <c r="A103" s="1" t="s">
        <v>298</v>
      </c>
      <c r="B103" s="1" t="s">
        <v>299</v>
      </c>
      <c r="C103" s="37" t="str">
        <f t="shared" ref="C103:C121" si="7">_xlfn.CONCAT("(",B103,") ",D103)</f>
        <v>(c30) ¿A qué actividad se dedica principalmente la empresa o negocio en la que **${c1}** realiza su trabajo? (CIIU)</v>
      </c>
      <c r="D103" s="2" t="s">
        <v>679</v>
      </c>
      <c r="G103" s="1" t="s">
        <v>1376</v>
      </c>
      <c r="K103" s="1" t="s">
        <v>265</v>
      </c>
      <c r="M103" s="14" t="s">
        <v>262</v>
      </c>
      <c r="N103" s="1" t="s">
        <v>262</v>
      </c>
      <c r="O103" s="1" t="s">
        <v>263</v>
      </c>
      <c r="Q103" s="15" t="s">
        <v>934</v>
      </c>
    </row>
    <row r="104" spans="1:17" ht="18">
      <c r="A104" s="1" t="s">
        <v>1411</v>
      </c>
      <c r="B104" s="1" t="s">
        <v>1403</v>
      </c>
      <c r="C104" s="37" t="str">
        <f t="shared" si="7"/>
        <v>(c300) En el gremio de la construcción, ¿Cuál es el oficio/cargo de **${c1}**?</v>
      </c>
      <c r="D104" s="2" t="s">
        <v>1404</v>
      </c>
      <c r="G104" s="1" t="s">
        <v>1415</v>
      </c>
      <c r="M104" s="14"/>
      <c r="Q104" s="15"/>
    </row>
    <row r="105" spans="1:17">
      <c r="A105" s="2" t="s">
        <v>530</v>
      </c>
      <c r="B105" s="1" t="s">
        <v>288</v>
      </c>
      <c r="C105" s="37" t="str">
        <f t="shared" si="7"/>
        <v>(c20) ¿Para realizar este trabajo **${c1}** tiene algún tipo de contrato?</v>
      </c>
      <c r="D105" s="2" t="s">
        <v>734</v>
      </c>
      <c r="G105" s="1" t="s">
        <v>1376</v>
      </c>
      <c r="K105" s="1" t="s">
        <v>733</v>
      </c>
      <c r="M105" s="14" t="s">
        <v>262</v>
      </c>
      <c r="N105" s="1" t="s">
        <v>262</v>
      </c>
      <c r="O105" s="1" t="s">
        <v>263</v>
      </c>
    </row>
    <row r="106" spans="1:17" ht="18">
      <c r="A106" s="1" t="s">
        <v>716</v>
      </c>
      <c r="B106" s="1" t="s">
        <v>289</v>
      </c>
      <c r="C106" s="37" t="str">
        <f t="shared" si="7"/>
        <v>(c21) ¿Por qué medio principal, **${c1}** consiguió su empleo actual?</v>
      </c>
      <c r="D106" s="2" t="s">
        <v>673</v>
      </c>
      <c r="G106" s="1" t="s">
        <v>1376</v>
      </c>
      <c r="K106" s="1" t="s">
        <v>265</v>
      </c>
      <c r="M106" s="14" t="s">
        <v>262</v>
      </c>
      <c r="N106" s="1" t="s">
        <v>262</v>
      </c>
      <c r="O106" s="1" t="s">
        <v>263</v>
      </c>
      <c r="Q106" s="15" t="s">
        <v>934</v>
      </c>
    </row>
    <row r="107" spans="1:17" ht="18">
      <c r="A107" s="1" t="s">
        <v>1136</v>
      </c>
      <c r="B107" s="1" t="s">
        <v>290</v>
      </c>
      <c r="C107" s="37" t="str">
        <f t="shared" si="7"/>
        <v>(c22) En términos monetarios ¿cuánto ganó **${c1}** el mes pasado en este empleo?</v>
      </c>
      <c r="D107" s="2" t="s">
        <v>674</v>
      </c>
      <c r="G107" s="1" t="s">
        <v>1376</v>
      </c>
      <c r="K107" s="1" t="s">
        <v>265</v>
      </c>
      <c r="M107" s="14" t="s">
        <v>262</v>
      </c>
      <c r="N107" s="1" t="s">
        <v>262</v>
      </c>
      <c r="O107" s="1" t="s">
        <v>263</v>
      </c>
      <c r="Q107" s="15"/>
    </row>
    <row r="108" spans="1:17">
      <c r="A108" s="2" t="s">
        <v>784</v>
      </c>
      <c r="B108" s="1" t="s">
        <v>291</v>
      </c>
      <c r="C108" s="37" t="str">
        <f t="shared" si="7"/>
        <v xml:space="preserve">(c23) ¿ **${c1}** ha registrado el negocio ante alguna autoridad o entidad? </v>
      </c>
      <c r="D108" s="2" t="s">
        <v>780</v>
      </c>
      <c r="G108" s="1" t="s">
        <v>1413</v>
      </c>
      <c r="K108" s="1" t="s">
        <v>265</v>
      </c>
      <c r="M108" s="14" t="s">
        <v>262</v>
      </c>
      <c r="N108" s="1" t="s">
        <v>262</v>
      </c>
      <c r="O108" s="1" t="s">
        <v>263</v>
      </c>
    </row>
    <row r="109" spans="1:17">
      <c r="A109" s="2" t="s">
        <v>35</v>
      </c>
      <c r="B109" s="1" t="s">
        <v>1412</v>
      </c>
      <c r="C109" s="37" t="str">
        <f t="shared" si="7"/>
        <v xml:space="preserve">(c230) ¿ Cual es la actividad del negocio/empresa de **${c1}**? </v>
      </c>
      <c r="D109" s="2" t="s">
        <v>1414</v>
      </c>
      <c r="G109" s="1" t="s">
        <v>1413</v>
      </c>
      <c r="M109" s="14"/>
    </row>
    <row r="110" spans="1:17" ht="18">
      <c r="A110" s="1" t="s">
        <v>292</v>
      </c>
      <c r="B110" s="1" t="s">
        <v>293</v>
      </c>
      <c r="C110" s="37" t="str">
        <f t="shared" si="7"/>
        <v>(c25) Dónde realiza **${c1}** principalmente su trabajo:</v>
      </c>
      <c r="D110" s="2" t="s">
        <v>675</v>
      </c>
      <c r="G110" s="1" t="s">
        <v>1413</v>
      </c>
      <c r="K110" s="1" t="s">
        <v>265</v>
      </c>
      <c r="M110" s="14" t="s">
        <v>262</v>
      </c>
      <c r="N110" s="1" t="s">
        <v>262</v>
      </c>
      <c r="O110" s="1" t="s">
        <v>263</v>
      </c>
      <c r="Q110" s="15" t="s">
        <v>934</v>
      </c>
    </row>
    <row r="111" spans="1:17">
      <c r="A111" s="2" t="s">
        <v>1228</v>
      </c>
      <c r="B111" s="1" t="s">
        <v>1034</v>
      </c>
      <c r="C111" s="37" t="str">
        <f t="shared" si="7"/>
        <v xml:space="preserve">(c26_a) ¿ **${c1}** a qué tipo de entidad de seguridad social en salud está afiliado(a)? </v>
      </c>
      <c r="D111" s="2" t="s">
        <v>1229</v>
      </c>
      <c r="K111" s="1" t="s">
        <v>785</v>
      </c>
      <c r="M111" s="14" t="s">
        <v>262</v>
      </c>
      <c r="N111" s="1" t="s">
        <v>262</v>
      </c>
      <c r="O111" s="1" t="s">
        <v>263</v>
      </c>
    </row>
    <row r="112" spans="1:17" ht="18">
      <c r="A112" s="2" t="s">
        <v>787</v>
      </c>
      <c r="B112" s="1" t="s">
        <v>870</v>
      </c>
      <c r="C112" s="37" t="str">
        <f>_xlfn.CONCAT("(",B112,") ",D112)</f>
        <v>(d1) ¿Cuál es la clasificación del SISBEN de **${c1}**?</v>
      </c>
      <c r="D112" s="2" t="s">
        <v>1244</v>
      </c>
      <c r="G112" s="1" t="s">
        <v>1163</v>
      </c>
      <c r="J112" s="1" t="s">
        <v>523</v>
      </c>
      <c r="K112" s="1" t="s">
        <v>499</v>
      </c>
      <c r="M112" s="14" t="s">
        <v>262</v>
      </c>
      <c r="N112" s="1" t="s">
        <v>262</v>
      </c>
      <c r="O112" s="1" t="s">
        <v>263</v>
      </c>
      <c r="Q112" s="15"/>
    </row>
    <row r="113" spans="1:17">
      <c r="A113" s="2" t="s">
        <v>530</v>
      </c>
      <c r="B113" s="1" t="s">
        <v>294</v>
      </c>
      <c r="C113" s="37" t="str">
        <f t="shared" si="7"/>
        <v>(c27) ¿ **${c1}** desea cambiar el trabajo que tiene actualmente?</v>
      </c>
      <c r="D113" s="2" t="s">
        <v>676</v>
      </c>
      <c r="G113" s="1" t="s">
        <v>1376</v>
      </c>
      <c r="K113" s="1" t="s">
        <v>265</v>
      </c>
      <c r="M113" s="14" t="s">
        <v>262</v>
      </c>
      <c r="N113" s="1" t="s">
        <v>262</v>
      </c>
      <c r="O113" s="1" t="s">
        <v>263</v>
      </c>
    </row>
    <row r="114" spans="1:17" ht="18">
      <c r="A114" s="1" t="s">
        <v>295</v>
      </c>
      <c r="B114" s="1" t="s">
        <v>296</v>
      </c>
      <c r="C114" s="37" t="str">
        <f t="shared" si="7"/>
        <v>(c28) ¿Por qué motivos **${c1}**  desea cambiar de trabajo o empleo?</v>
      </c>
      <c r="D114" s="2" t="s">
        <v>677</v>
      </c>
      <c r="G114" s="1" t="s">
        <v>1377</v>
      </c>
      <c r="K114" s="1" t="s">
        <v>265</v>
      </c>
      <c r="M114" s="14" t="s">
        <v>262</v>
      </c>
      <c r="N114" s="1" t="s">
        <v>262</v>
      </c>
      <c r="O114" s="1" t="s">
        <v>263</v>
      </c>
      <c r="Q114" s="15" t="s">
        <v>934</v>
      </c>
    </row>
    <row r="115" spans="1:17" ht="26.25">
      <c r="A115" s="2" t="s">
        <v>530</v>
      </c>
      <c r="B115" s="1" t="s">
        <v>297</v>
      </c>
      <c r="C115" s="37" t="str">
        <f t="shared" si="7"/>
        <v>(c29) ¿El horario de trabajo de **${c1}** le permite cumplir con sus responsabilidades familiares?</v>
      </c>
      <c r="D115" s="2" t="s">
        <v>678</v>
      </c>
      <c r="G115" s="1" t="s">
        <v>1376</v>
      </c>
      <c r="K115" s="1" t="s">
        <v>265</v>
      </c>
      <c r="M115" s="14" t="s">
        <v>262</v>
      </c>
      <c r="N115" s="1" t="s">
        <v>262</v>
      </c>
      <c r="O115" s="1" t="s">
        <v>263</v>
      </c>
    </row>
    <row r="116" spans="1:17">
      <c r="A116" s="2" t="s">
        <v>530</v>
      </c>
      <c r="B116" s="1" t="s">
        <v>300</v>
      </c>
      <c r="C116" s="37" t="str">
        <f t="shared" si="7"/>
        <v>(c31) En las últimas 4 semanas ¿**${c1}** se ausentó de su trabajo?</v>
      </c>
      <c r="D116" s="2" t="s">
        <v>680</v>
      </c>
      <c r="G116" s="1" t="s">
        <v>1376</v>
      </c>
      <c r="K116" s="1" t="s">
        <v>265</v>
      </c>
      <c r="M116" s="14" t="s">
        <v>262</v>
      </c>
      <c r="N116" s="1" t="s">
        <v>262</v>
      </c>
      <c r="O116" s="1" t="s">
        <v>263</v>
      </c>
    </row>
    <row r="117" spans="1:17" ht="18">
      <c r="A117" s="1" t="s">
        <v>301</v>
      </c>
      <c r="B117" s="1" t="s">
        <v>302</v>
      </c>
      <c r="C117" s="37" t="str">
        <f t="shared" si="7"/>
        <v>(c32) Indique cuáles son las razones por las que **${c1}** se ausentó de su trabajo:</v>
      </c>
      <c r="D117" s="2" t="s">
        <v>681</v>
      </c>
      <c r="G117" s="1" t="s">
        <v>1378</v>
      </c>
      <c r="K117" s="1" t="s">
        <v>265</v>
      </c>
      <c r="M117" s="14" t="s">
        <v>262</v>
      </c>
      <c r="N117" s="1" t="s">
        <v>262</v>
      </c>
      <c r="O117" s="1" t="s">
        <v>263</v>
      </c>
      <c r="Q117" s="15" t="s">
        <v>934</v>
      </c>
    </row>
    <row r="118" spans="1:17" ht="26.25">
      <c r="A118" s="1" t="s">
        <v>36</v>
      </c>
      <c r="B118" s="1" t="s">
        <v>303</v>
      </c>
      <c r="C118" s="37" t="str">
        <f t="shared" si="7"/>
        <v>(c33) ¿Durante cuántas semanas ha estado o estuvo **${c1}** buscando trabajo? (Escriba el número de semanas)</v>
      </c>
      <c r="D118" s="2" t="s">
        <v>682</v>
      </c>
      <c r="F118" s="1" t="s">
        <v>304</v>
      </c>
      <c r="G118" s="1" t="s">
        <v>1379</v>
      </c>
      <c r="K118" s="1" t="s">
        <v>305</v>
      </c>
      <c r="M118" s="14" t="s">
        <v>262</v>
      </c>
      <c r="N118" s="1" t="s">
        <v>262</v>
      </c>
      <c r="O118" s="1" t="s">
        <v>263</v>
      </c>
    </row>
    <row r="119" spans="1:17" ht="26.25">
      <c r="A119" s="1" t="s">
        <v>306</v>
      </c>
      <c r="B119" s="1" t="s">
        <v>307</v>
      </c>
      <c r="C119" s="37" t="str">
        <f t="shared" si="7"/>
        <v>(c34) ¿Qué hizo **${c1}** principalmente en las *ÚLTIMAS CUATRO SEMANAS* para conseguir un trabajo o instalar un negocio?</v>
      </c>
      <c r="D119" s="2" t="s">
        <v>786</v>
      </c>
      <c r="G119" s="1" t="s">
        <v>1379</v>
      </c>
      <c r="K119" s="1" t="s">
        <v>265</v>
      </c>
      <c r="M119" s="14" t="s">
        <v>262</v>
      </c>
      <c r="N119" s="1" t="s">
        <v>262</v>
      </c>
      <c r="O119" s="1" t="s">
        <v>263</v>
      </c>
      <c r="Q119" s="15" t="s">
        <v>934</v>
      </c>
    </row>
    <row r="120" spans="1:17" ht="18">
      <c r="A120" s="1" t="s">
        <v>714</v>
      </c>
      <c r="B120" s="1" t="s">
        <v>308</v>
      </c>
      <c r="C120" s="37" t="str">
        <f t="shared" si="7"/>
        <v>(c35) Ha buscado trabajo como (señale sólo una)</v>
      </c>
      <c r="D120" s="2" t="s">
        <v>309</v>
      </c>
      <c r="G120" s="1" t="s">
        <v>1379</v>
      </c>
      <c r="K120" s="1" t="s">
        <v>265</v>
      </c>
      <c r="M120" s="14" t="s">
        <v>262</v>
      </c>
      <c r="N120" s="1" t="s">
        <v>262</v>
      </c>
      <c r="O120" s="1" t="s">
        <v>263</v>
      </c>
      <c r="Q120" s="15" t="s">
        <v>934</v>
      </c>
    </row>
    <row r="121" spans="1:17" ht="18">
      <c r="A121" s="1" t="s">
        <v>310</v>
      </c>
      <c r="B121" s="1" t="s">
        <v>311</v>
      </c>
      <c r="C121" s="37" t="str">
        <f t="shared" si="7"/>
        <v>(c36) ¿Hace cuánto **${c1}** trabajó por última vez?</v>
      </c>
      <c r="D121" s="2" t="s">
        <v>1126</v>
      </c>
      <c r="G121" s="1" t="s">
        <v>1380</v>
      </c>
      <c r="K121" s="1" t="s">
        <v>265</v>
      </c>
      <c r="M121" s="14" t="s">
        <v>262</v>
      </c>
      <c r="N121" s="1" t="s">
        <v>262</v>
      </c>
      <c r="O121" s="1" t="s">
        <v>263</v>
      </c>
      <c r="Q121" s="15"/>
    </row>
    <row r="122" spans="1:17">
      <c r="A122" s="40" t="s">
        <v>38</v>
      </c>
      <c r="C122" s="37"/>
    </row>
    <row r="123" spans="1:17" s="41" customFormat="1" ht="26.25">
      <c r="A123" s="40" t="s">
        <v>37</v>
      </c>
      <c r="B123" s="40" t="s">
        <v>767</v>
      </c>
      <c r="C123" s="37" t="str">
        <f t="shared" ref="C123:C126" si="8">_xlfn.CONCAT("(",B123,") ",D123)</f>
        <v xml:space="preserve">(ec0A) Ahora, por favor piense en las actividades a las que le a las que **${c1}** le dedica más tiempo en una semana. </v>
      </c>
      <c r="D123" s="42" t="s">
        <v>1242</v>
      </c>
      <c r="E123" s="42"/>
      <c r="F123" s="40"/>
      <c r="G123" s="40" t="s">
        <v>2483</v>
      </c>
      <c r="H123" s="40"/>
      <c r="I123" s="40"/>
      <c r="J123" s="55" t="s">
        <v>511</v>
      </c>
      <c r="K123" s="1"/>
      <c r="L123" s="40"/>
      <c r="M123" s="40"/>
      <c r="N123" s="40"/>
      <c r="O123" s="40"/>
    </row>
    <row r="124" spans="1:17" ht="26.25">
      <c r="A124" s="1" t="s">
        <v>1334</v>
      </c>
      <c r="B124" s="1" t="s">
        <v>1303</v>
      </c>
      <c r="C124" s="37" t="str">
        <f t="shared" si="8"/>
        <v xml:space="preserve">(ec1a) De la siguiente lista, por favor seleccione la actividad a la que  **${c1}** le dedica más tiempo en una semana.  </v>
      </c>
      <c r="D124" s="2" t="s">
        <v>1337</v>
      </c>
      <c r="J124" s="30"/>
      <c r="K124" s="1" t="s">
        <v>1340</v>
      </c>
      <c r="M124" s="14" t="s">
        <v>262</v>
      </c>
      <c r="N124" s="1" t="s">
        <v>262</v>
      </c>
      <c r="O124" s="1" t="s">
        <v>263</v>
      </c>
    </row>
    <row r="125" spans="1:17" ht="26.25">
      <c r="A125" s="1" t="s">
        <v>1334</v>
      </c>
      <c r="B125" s="1" t="s">
        <v>1335</v>
      </c>
      <c r="C125" s="37" t="str">
        <f t="shared" si="8"/>
        <v xml:space="preserve">(ec1b) De la siguiente lista, por favor seleccione la segunda actividad a la que  **${c1}** le dedica más tiempo en una semana.  </v>
      </c>
      <c r="D125" s="2" t="s">
        <v>1338</v>
      </c>
      <c r="F125" s="1" t="s">
        <v>1341</v>
      </c>
      <c r="J125" s="30"/>
      <c r="M125" s="14" t="s">
        <v>262</v>
      </c>
      <c r="N125" s="1" t="s">
        <v>262</v>
      </c>
      <c r="O125" s="1" t="s">
        <v>263</v>
      </c>
    </row>
    <row r="126" spans="1:17" ht="26.25">
      <c r="A126" s="1" t="s">
        <v>1334</v>
      </c>
      <c r="B126" s="1" t="s">
        <v>1336</v>
      </c>
      <c r="C126" s="37" t="str">
        <f t="shared" si="8"/>
        <v xml:space="preserve">(ec1c) De la siguiente lista, por favor seleccione la tercera actividad a la que  **${c1}** le dedica más tiempo en una semana.  </v>
      </c>
      <c r="D126" s="2" t="s">
        <v>1339</v>
      </c>
      <c r="F126" s="1" t="s">
        <v>1342</v>
      </c>
      <c r="J126" s="30"/>
      <c r="M126" s="14" t="s">
        <v>262</v>
      </c>
      <c r="N126" s="1" t="s">
        <v>262</v>
      </c>
      <c r="O126" s="1" t="s">
        <v>263</v>
      </c>
    </row>
    <row r="127" spans="1:17" s="41" customFormat="1">
      <c r="A127" s="40" t="s">
        <v>38</v>
      </c>
      <c r="B127" s="40"/>
      <c r="C127" s="37"/>
      <c r="D127" s="42"/>
      <c r="E127" s="42"/>
      <c r="F127" s="40"/>
      <c r="G127" s="40"/>
      <c r="H127" s="40"/>
      <c r="I127" s="40"/>
      <c r="J127" s="40"/>
      <c r="K127" s="40"/>
      <c r="L127" s="40"/>
      <c r="M127" s="40"/>
      <c r="N127" s="40"/>
      <c r="O127" s="40"/>
    </row>
    <row r="128" spans="1:17">
      <c r="A128" s="7" t="s">
        <v>319</v>
      </c>
      <c r="B128" s="7"/>
      <c r="C128" s="37"/>
      <c r="D128" s="8"/>
      <c r="E128" s="8"/>
      <c r="F128" s="7"/>
      <c r="G128" s="7"/>
      <c r="H128" s="7"/>
      <c r="I128" s="7"/>
      <c r="J128" s="7"/>
      <c r="K128" s="7"/>
      <c r="L128" s="7"/>
      <c r="M128" s="7"/>
      <c r="N128" s="7"/>
      <c r="O128" s="7"/>
    </row>
    <row r="129" spans="1:17">
      <c r="A129" s="7" t="s">
        <v>268</v>
      </c>
      <c r="B129" s="7" t="s">
        <v>991</v>
      </c>
      <c r="C129" s="37" t="str">
        <f>_xlfn.CONCAT("(",B129,") ",D129)</f>
        <v>(adultos) .</v>
      </c>
      <c r="D129" s="8" t="s">
        <v>508</v>
      </c>
      <c r="E129" s="8" t="s">
        <v>992</v>
      </c>
      <c r="F129" s="7"/>
      <c r="G129" s="7"/>
      <c r="H129" s="7"/>
      <c r="I129" s="7"/>
      <c r="J129" s="7"/>
      <c r="K129" s="7"/>
      <c r="L129" s="7"/>
      <c r="M129" s="7"/>
      <c r="N129" s="7"/>
      <c r="O129" s="7"/>
    </row>
    <row r="130" spans="1:17">
      <c r="A130" s="7" t="s">
        <v>268</v>
      </c>
      <c r="B130" s="7" t="s">
        <v>1285</v>
      </c>
      <c r="C130" s="37" t="str">
        <f>_xlfn.CONCAT("(",B130,") ",D130)</f>
        <v>(ninos) .</v>
      </c>
      <c r="D130" s="8" t="s">
        <v>508</v>
      </c>
      <c r="E130" s="8" t="s">
        <v>1288</v>
      </c>
      <c r="F130" s="7"/>
      <c r="G130" s="7"/>
      <c r="H130" s="7"/>
      <c r="I130" s="7"/>
      <c r="J130" s="7"/>
      <c r="K130" s="7"/>
      <c r="L130" s="7"/>
      <c r="M130" s="7"/>
      <c r="N130" s="7"/>
      <c r="O130" s="7"/>
    </row>
    <row r="131" spans="1:17">
      <c r="A131" s="40" t="s">
        <v>37</v>
      </c>
      <c r="B131" s="7" t="s">
        <v>1291</v>
      </c>
      <c r="C131" s="37" t="str">
        <f>_xlfn.CONCAT("(",B131,") ",D131)</f>
        <v>(adul_nin) Miembros del hogar</v>
      </c>
      <c r="D131" s="8" t="s">
        <v>1292</v>
      </c>
      <c r="E131" s="8"/>
      <c r="F131" s="7"/>
      <c r="G131" s="7"/>
      <c r="H131" s="7"/>
      <c r="I131" s="7"/>
      <c r="J131" s="55" t="s">
        <v>511</v>
      </c>
      <c r="K131" s="7"/>
      <c r="L131" s="7"/>
      <c r="M131" s="7"/>
      <c r="N131" s="7"/>
      <c r="O131" s="7"/>
    </row>
    <row r="132" spans="1:17">
      <c r="A132" s="7" t="s">
        <v>526</v>
      </c>
      <c r="B132" s="7" t="s">
        <v>993</v>
      </c>
      <c r="C132" s="37" t="str">
        <f>_xlfn.CONCAT("(",B132,") ",D132)</f>
        <v>(adul_n) Número de adultos: ${adultos}</v>
      </c>
      <c r="D132" s="8" t="s">
        <v>1289</v>
      </c>
      <c r="E132" s="8"/>
      <c r="F132" s="7"/>
      <c r="G132" s="7"/>
      <c r="H132" s="7"/>
      <c r="I132" s="7"/>
      <c r="J132" s="7"/>
      <c r="K132" s="7"/>
      <c r="L132" s="7"/>
      <c r="M132" s="7"/>
      <c r="N132" s="7"/>
      <c r="O132" s="7"/>
    </row>
    <row r="133" spans="1:17">
      <c r="A133" s="7" t="s">
        <v>526</v>
      </c>
      <c r="B133" s="7" t="s">
        <v>1286</v>
      </c>
      <c r="C133" s="37" t="str">
        <f>_xlfn.CONCAT("(",B133,") ",D133)</f>
        <v>(ninos_n) Número de niños: ${ninos}</v>
      </c>
      <c r="D133" s="8" t="s">
        <v>1290</v>
      </c>
      <c r="E133" s="8"/>
      <c r="F133" s="7"/>
      <c r="G133" s="7"/>
      <c r="H133" s="7"/>
      <c r="I133" s="7"/>
      <c r="J133" s="7"/>
      <c r="K133" s="7"/>
      <c r="L133" s="7"/>
      <c r="M133" s="7"/>
      <c r="N133" s="7"/>
      <c r="O133" s="7"/>
    </row>
    <row r="134" spans="1:17">
      <c r="A134" s="40" t="s">
        <v>38</v>
      </c>
      <c r="B134" s="7"/>
      <c r="C134" s="37"/>
      <c r="D134" s="8"/>
      <c r="E134" s="8"/>
      <c r="F134" s="7"/>
      <c r="G134" s="7"/>
      <c r="H134" s="7"/>
      <c r="I134" s="7"/>
      <c r="J134" s="7"/>
      <c r="K134" s="7"/>
      <c r="L134" s="7"/>
      <c r="M134" s="7"/>
      <c r="N134" s="7"/>
      <c r="O134" s="7"/>
    </row>
    <row r="135" spans="1:17" s="59" customFormat="1" ht="18.75">
      <c r="A135" s="57" t="s">
        <v>38</v>
      </c>
      <c r="B135" s="57"/>
      <c r="C135" s="37"/>
      <c r="D135" s="58"/>
      <c r="E135" s="58"/>
      <c r="F135" s="57"/>
      <c r="G135" s="57"/>
      <c r="H135" s="57"/>
      <c r="I135" s="57"/>
      <c r="J135" s="57"/>
      <c r="K135" s="57"/>
      <c r="L135" s="57"/>
      <c r="M135" s="57"/>
      <c r="N135" s="57"/>
      <c r="O135" s="57"/>
    </row>
    <row r="136" spans="1:17" s="59" customFormat="1" ht="18.75">
      <c r="B136" s="57"/>
      <c r="C136" s="37"/>
      <c r="D136" s="58"/>
      <c r="E136" s="58"/>
      <c r="F136" s="57"/>
      <c r="G136" s="57"/>
      <c r="H136" s="57"/>
      <c r="I136" s="57"/>
      <c r="J136" s="57"/>
      <c r="K136" s="57"/>
      <c r="L136" s="57"/>
      <c r="M136" s="57"/>
      <c r="N136" s="57"/>
      <c r="O136" s="57"/>
    </row>
    <row r="138" spans="1:17" s="59" customFormat="1" ht="18.75">
      <c r="A138" s="57" t="s">
        <v>37</v>
      </c>
      <c r="B138" s="57" t="s">
        <v>851</v>
      </c>
      <c r="C138" s="37" t="str">
        <f t="shared" ref="C138:C146" si="9">_xlfn.CONCAT("(",B138,") ",D138)</f>
        <v>(modB) Módulo B. Condiciones de la vivienda</v>
      </c>
      <c r="D138" s="58" t="s">
        <v>839</v>
      </c>
      <c r="E138" s="58"/>
      <c r="F138" s="57"/>
      <c r="G138" s="57"/>
      <c r="H138" s="57"/>
      <c r="I138" s="57"/>
      <c r="J138" s="57"/>
      <c r="K138" s="57"/>
      <c r="L138" s="57"/>
      <c r="M138" s="57"/>
      <c r="N138" s="57"/>
      <c r="O138" s="57"/>
    </row>
    <row r="139" spans="1:17" ht="26.25">
      <c r="A139" s="5" t="s">
        <v>526</v>
      </c>
      <c r="B139" s="5" t="s">
        <v>873</v>
      </c>
      <c r="C139" s="37" t="str">
        <f t="shared" si="9"/>
        <v>(inst_b) # ENCUESTADOR(A), lea atentamente: Ahora quisiéramos hablar sobre las condiciones de su vivienda.</v>
      </c>
      <c r="D139" s="4" t="s">
        <v>949</v>
      </c>
      <c r="E139" s="4"/>
      <c r="F139" s="5"/>
      <c r="G139" s="5"/>
      <c r="H139" s="5"/>
      <c r="I139" s="5"/>
      <c r="J139" s="5"/>
      <c r="K139" s="5"/>
      <c r="L139" s="5"/>
      <c r="M139" s="5"/>
      <c r="N139" s="5"/>
      <c r="O139" s="5"/>
    </row>
    <row r="140" spans="1:17" ht="26.25">
      <c r="A140" s="2" t="s">
        <v>36</v>
      </c>
      <c r="B140" s="1" t="s">
        <v>110</v>
      </c>
      <c r="C140" s="37" t="str">
        <f t="shared" si="9"/>
        <v>(cvb8) Si tuviera que pagar arriendo por esta vivienda, ¿cuánto estima que sería el valor que tendría que pagar mensualmente? Valor $____________________</v>
      </c>
      <c r="D140" s="2" t="s">
        <v>27</v>
      </c>
      <c r="F140" s="1" t="s">
        <v>503</v>
      </c>
      <c r="M140" s="14" t="s">
        <v>262</v>
      </c>
      <c r="N140" s="1" t="s">
        <v>262</v>
      </c>
      <c r="O140" s="1" t="s">
        <v>263</v>
      </c>
    </row>
    <row r="141" spans="1:17" ht="26.25">
      <c r="A141" s="2" t="s">
        <v>36</v>
      </c>
      <c r="B141" s="1" t="s">
        <v>123</v>
      </c>
      <c r="C141" s="37" t="str">
        <f t="shared" si="9"/>
        <v>(cvb21) Si usted fuera a vender esta casa en estos momentos, ¿cuánto dinero cree que recibiría por ella?</v>
      </c>
      <c r="D141" s="2" t="s">
        <v>950</v>
      </c>
      <c r="F141" s="1" t="s">
        <v>503</v>
      </c>
      <c r="K141" s="1" t="s">
        <v>501</v>
      </c>
      <c r="M141" s="14" t="s">
        <v>262</v>
      </c>
      <c r="N141" s="1" t="s">
        <v>262</v>
      </c>
      <c r="O141" s="1" t="s">
        <v>263</v>
      </c>
    </row>
    <row r="142" spans="1:17" ht="18">
      <c r="A142" s="2" t="s">
        <v>1141</v>
      </c>
      <c r="B142" s="1" t="s">
        <v>48</v>
      </c>
      <c r="C142" s="37" t="str">
        <f t="shared" si="9"/>
        <v>(cv1) Tipo de vivienda</v>
      </c>
      <c r="D142" s="2" t="s">
        <v>21</v>
      </c>
      <c r="K142" s="1" t="s">
        <v>265</v>
      </c>
      <c r="M142" s="14" t="s">
        <v>262</v>
      </c>
      <c r="N142" s="1" t="s">
        <v>262</v>
      </c>
      <c r="O142" s="1" t="s">
        <v>263</v>
      </c>
      <c r="Q142" s="15" t="s">
        <v>934</v>
      </c>
    </row>
    <row r="143" spans="1:17" s="41" customFormat="1">
      <c r="A143" s="40" t="s">
        <v>37</v>
      </c>
      <c r="B143" s="40" t="s">
        <v>1157</v>
      </c>
      <c r="C143" s="37" t="str">
        <f t="shared" si="9"/>
        <v>(cv_e) Por favor, indique el número de espacios que tiene su vivienda</v>
      </c>
      <c r="D143" s="42" t="s">
        <v>1158</v>
      </c>
      <c r="E143" s="42"/>
      <c r="F143" s="40"/>
      <c r="G143" s="40"/>
      <c r="H143" s="40"/>
      <c r="I143" s="40"/>
      <c r="J143" s="55" t="s">
        <v>511</v>
      </c>
      <c r="K143" s="40"/>
      <c r="L143" s="40"/>
      <c r="M143" s="40"/>
      <c r="N143" s="40"/>
      <c r="O143" s="40"/>
    </row>
    <row r="144" spans="1:17">
      <c r="A144" s="2" t="s">
        <v>36</v>
      </c>
      <c r="B144" s="1" t="s">
        <v>1161</v>
      </c>
      <c r="C144" s="37" t="str">
        <f t="shared" si="9"/>
        <v>(cv5_b) ¿Cuántos cuartos/espacios en total tiene la vivienda?</v>
      </c>
      <c r="D144" s="2" t="s">
        <v>1245</v>
      </c>
      <c r="F144" s="1" t="s">
        <v>1055</v>
      </c>
      <c r="J144" s="1" t="s">
        <v>589</v>
      </c>
      <c r="K144" s="1" t="s">
        <v>1250</v>
      </c>
      <c r="M144" s="14" t="s">
        <v>262</v>
      </c>
      <c r="N144" s="1" t="s">
        <v>262</v>
      </c>
      <c r="O144" s="1" t="s">
        <v>263</v>
      </c>
    </row>
    <row r="145" spans="1:28">
      <c r="A145" s="2" t="s">
        <v>36</v>
      </c>
      <c r="B145" s="1" t="s">
        <v>1160</v>
      </c>
      <c r="C145" s="37" t="str">
        <f t="shared" si="9"/>
        <v>(cv5_a) ¿Cuántos de estos cuartos son destinados **únicamente** para dormir?</v>
      </c>
      <c r="D145" s="2" t="s">
        <v>1246</v>
      </c>
      <c r="F145" s="1" t="s">
        <v>1247</v>
      </c>
      <c r="H145" s="1" t="s">
        <v>1249</v>
      </c>
      <c r="J145" s="1" t="s">
        <v>589</v>
      </c>
      <c r="K145" s="1" t="s">
        <v>500</v>
      </c>
      <c r="M145" s="14" t="s">
        <v>262</v>
      </c>
      <c r="N145" s="1" t="s">
        <v>262</v>
      </c>
      <c r="O145" s="1" t="s">
        <v>263</v>
      </c>
    </row>
    <row r="146" spans="1:28">
      <c r="A146" s="2" t="s">
        <v>36</v>
      </c>
      <c r="B146" s="1" t="s">
        <v>49</v>
      </c>
      <c r="C146" s="37" t="str">
        <f t="shared" si="9"/>
        <v xml:space="preserve">(cv3) ¿cuántos baños tiene la vivienda? </v>
      </c>
      <c r="D146" s="2" t="s">
        <v>684</v>
      </c>
      <c r="F146" s="1" t="s">
        <v>1247</v>
      </c>
      <c r="H146" s="1" t="s">
        <v>1251</v>
      </c>
      <c r="J146" s="1" t="s">
        <v>589</v>
      </c>
      <c r="K146" s="1" t="s">
        <v>500</v>
      </c>
      <c r="M146" s="14" t="s">
        <v>262</v>
      </c>
      <c r="N146" s="1" t="s">
        <v>262</v>
      </c>
      <c r="O146" s="1" t="s">
        <v>263</v>
      </c>
    </row>
    <row r="147" spans="1:28" ht="16.149999999999999" customHeight="1">
      <c r="A147" s="2" t="s">
        <v>36</v>
      </c>
      <c r="B147" s="1" t="s">
        <v>50</v>
      </c>
      <c r="C147" s="37" t="str">
        <f>_xlfn.CONCAT("(",B147,") ",D147)</f>
        <v>(cv4) ¿cuántas zonas sociales tiene la vivienda?</v>
      </c>
      <c r="D147" s="2" t="s">
        <v>685</v>
      </c>
      <c r="F147" s="1" t="s">
        <v>1247</v>
      </c>
      <c r="H147" s="1" t="s">
        <v>1252</v>
      </c>
      <c r="J147" s="1" t="s">
        <v>589</v>
      </c>
      <c r="K147" s="1" t="s">
        <v>1159</v>
      </c>
      <c r="M147" s="14" t="s">
        <v>262</v>
      </c>
      <c r="N147" s="1" t="s">
        <v>262</v>
      </c>
      <c r="O147" s="1" t="s">
        <v>263</v>
      </c>
    </row>
    <row r="148" spans="1:28" ht="18">
      <c r="A148" s="2" t="s">
        <v>1254</v>
      </c>
      <c r="B148" s="1" t="s">
        <v>288</v>
      </c>
      <c r="C148" s="37" t="str">
        <f>_xlfn.CONCAT("(",B148,") ",D148)</f>
        <v>(c20) En cuál de los siguientes lugares, preparan los alimentos:</v>
      </c>
      <c r="D148" s="2" t="s">
        <v>952</v>
      </c>
      <c r="K148" s="1" t="s">
        <v>265</v>
      </c>
      <c r="M148" s="14" t="s">
        <v>262</v>
      </c>
      <c r="N148" s="1" t="s">
        <v>262</v>
      </c>
      <c r="O148" s="1" t="s">
        <v>263</v>
      </c>
      <c r="Q148" s="15" t="s">
        <v>934</v>
      </c>
    </row>
    <row r="149" spans="1:28">
      <c r="A149" s="2" t="s">
        <v>530</v>
      </c>
      <c r="B149" s="1" t="s">
        <v>595</v>
      </c>
      <c r="C149" s="37" t="str">
        <f>_xlfn.CONCAT("(",B149,") ",D149)</f>
        <v xml:space="preserve">(exp11) ¿la cocina está hecha de materiales provisionales? </v>
      </c>
      <c r="D149" s="2" t="s">
        <v>1142</v>
      </c>
      <c r="K149" s="1" t="s">
        <v>1143</v>
      </c>
      <c r="M149" s="14" t="s">
        <v>262</v>
      </c>
      <c r="N149" s="1" t="s">
        <v>262</v>
      </c>
      <c r="O149" s="1" t="s">
        <v>263</v>
      </c>
    </row>
    <row r="150" spans="1:28" s="41" customFormat="1">
      <c r="A150" s="40" t="s">
        <v>38</v>
      </c>
      <c r="B150" s="40"/>
      <c r="C150" s="37"/>
      <c r="D150" s="42"/>
      <c r="E150" s="42"/>
      <c r="F150" s="40"/>
      <c r="G150" s="40"/>
      <c r="H150" s="40"/>
      <c r="I150" s="40"/>
      <c r="J150" s="55"/>
      <c r="K150" s="40"/>
      <c r="L150" s="40"/>
      <c r="M150" s="40"/>
      <c r="N150" s="40"/>
      <c r="O150" s="40"/>
    </row>
    <row r="151" spans="1:28" s="45" customFormat="1">
      <c r="A151" s="44"/>
      <c r="B151" s="43"/>
      <c r="C151" s="37"/>
      <c r="D151" s="44"/>
      <c r="E151" s="44"/>
      <c r="F151" s="43"/>
      <c r="G151" s="43"/>
      <c r="H151" s="43"/>
      <c r="I151" s="43"/>
      <c r="J151" s="43"/>
      <c r="K151" s="43"/>
      <c r="L151" s="43"/>
      <c r="M151" s="43"/>
      <c r="N151" s="43"/>
      <c r="O151" s="43"/>
    </row>
    <row r="152" spans="1:28" ht="18">
      <c r="A152" s="2" t="s">
        <v>127</v>
      </c>
      <c r="B152" s="1" t="s">
        <v>53</v>
      </c>
      <c r="C152" s="37" t="str">
        <f t="shared" ref="C152:C159" si="10">_xlfn.CONCAT("(",B152,") ",D152)</f>
        <v>(cv9) ¿Cuál es el material predominante de los techos de la vivienda?</v>
      </c>
      <c r="D152" s="2" t="s">
        <v>24</v>
      </c>
      <c r="K152" s="1" t="s">
        <v>265</v>
      </c>
      <c r="M152" s="14" t="s">
        <v>262</v>
      </c>
      <c r="N152" s="1" t="s">
        <v>262</v>
      </c>
      <c r="O152" s="1" t="s">
        <v>263</v>
      </c>
      <c r="Q152" s="15" t="s">
        <v>934</v>
      </c>
    </row>
    <row r="153" spans="1:28" ht="18">
      <c r="A153" s="2" t="s">
        <v>126</v>
      </c>
      <c r="B153" s="1" t="s">
        <v>594</v>
      </c>
      <c r="C153" s="37" t="str">
        <f t="shared" si="10"/>
        <v>(exp10) ¿Cuál es el material predominante de los pisos de la vivienda?</v>
      </c>
      <c r="D153" s="2" t="s">
        <v>22</v>
      </c>
      <c r="K153" s="1" t="s">
        <v>265</v>
      </c>
      <c r="M153" s="14" t="s">
        <v>262</v>
      </c>
      <c r="N153" s="1" t="s">
        <v>262</v>
      </c>
      <c r="O153" s="1" t="s">
        <v>263</v>
      </c>
      <c r="Q153" s="15" t="s">
        <v>934</v>
      </c>
    </row>
    <row r="154" spans="1:28" s="41" customFormat="1">
      <c r="A154" s="42" t="s">
        <v>37</v>
      </c>
      <c r="B154" s="40" t="s">
        <v>588</v>
      </c>
      <c r="C154" s="37" t="str">
        <f t="shared" si="10"/>
        <v>(exp8) Con cuál de los siguientes Servicios Públicos cuenta el hogar?</v>
      </c>
      <c r="D154" s="31" t="s">
        <v>590</v>
      </c>
      <c r="E154" s="42"/>
      <c r="F154" s="40"/>
      <c r="G154" s="40"/>
      <c r="H154" s="40"/>
      <c r="I154" s="40"/>
      <c r="J154" s="55" t="s">
        <v>511</v>
      </c>
      <c r="K154" s="40"/>
      <c r="L154" s="40"/>
      <c r="M154" s="40"/>
      <c r="N154" s="40"/>
      <c r="O154" s="40"/>
    </row>
    <row r="155" spans="1:28" ht="16.899999999999999" customHeight="1">
      <c r="A155" s="70" t="s">
        <v>530</v>
      </c>
      <c r="B155" s="1" t="s">
        <v>961</v>
      </c>
      <c r="C155" s="37" t="str">
        <f t="shared" si="10"/>
        <v>(exp8_o) Servicios Públicos</v>
      </c>
      <c r="D155" s="71" t="s">
        <v>962</v>
      </c>
      <c r="E155" s="71"/>
      <c r="F155" s="72"/>
      <c r="G155" s="72"/>
      <c r="I155" s="72"/>
      <c r="J155" s="30" t="s">
        <v>2</v>
      </c>
      <c r="K155" s="72" t="s">
        <v>265</v>
      </c>
      <c r="L155" s="72"/>
      <c r="M155" s="14"/>
      <c r="N155" s="72"/>
      <c r="O155" s="72"/>
      <c r="P155" s="18"/>
      <c r="Q155" s="18"/>
      <c r="R155" s="18"/>
      <c r="S155" s="18"/>
      <c r="T155" s="18"/>
      <c r="U155" s="18"/>
      <c r="V155" s="18"/>
      <c r="W155" s="18"/>
      <c r="X155" s="18"/>
      <c r="Y155" s="18"/>
      <c r="Z155" s="18"/>
      <c r="AA155" s="18"/>
      <c r="AB155" s="18"/>
    </row>
    <row r="156" spans="1:28">
      <c r="A156" s="70" t="s">
        <v>530</v>
      </c>
      <c r="B156" s="1" t="s">
        <v>599</v>
      </c>
      <c r="C156" s="37" t="str">
        <f t="shared" si="10"/>
        <v>(exp8_b) Alcantarillado</v>
      </c>
      <c r="D156" s="71" t="s">
        <v>591</v>
      </c>
      <c r="E156" s="71"/>
      <c r="F156" s="72"/>
      <c r="G156" s="72"/>
      <c r="I156" s="72"/>
      <c r="J156" s="30" t="s">
        <v>589</v>
      </c>
      <c r="K156" s="72" t="s">
        <v>265</v>
      </c>
      <c r="L156" s="72"/>
      <c r="M156" s="14" t="s">
        <v>262</v>
      </c>
      <c r="N156" s="72" t="s">
        <v>262</v>
      </c>
      <c r="O156" s="72" t="s">
        <v>263</v>
      </c>
      <c r="P156" s="18"/>
      <c r="Q156" s="18"/>
      <c r="R156" s="18"/>
      <c r="S156" s="18"/>
      <c r="T156" s="18"/>
      <c r="U156" s="18"/>
      <c r="V156" s="18"/>
      <c r="W156" s="18"/>
      <c r="X156" s="18"/>
      <c r="Y156" s="18"/>
      <c r="Z156" s="18"/>
      <c r="AA156" s="18"/>
      <c r="AB156" s="18"/>
    </row>
    <row r="157" spans="1:28">
      <c r="A157" s="2" t="s">
        <v>530</v>
      </c>
      <c r="B157" s="1" t="s">
        <v>600</v>
      </c>
      <c r="C157" s="37" t="str">
        <f t="shared" si="10"/>
        <v>(exp8_c) Agua potable</v>
      </c>
      <c r="D157" s="2" t="s">
        <v>592</v>
      </c>
      <c r="J157" s="30" t="s">
        <v>589</v>
      </c>
      <c r="K157" s="1" t="s">
        <v>265</v>
      </c>
      <c r="M157" s="14" t="s">
        <v>262</v>
      </c>
      <c r="N157" s="1" t="s">
        <v>262</v>
      </c>
      <c r="O157" s="1" t="s">
        <v>263</v>
      </c>
    </row>
    <row r="158" spans="1:28">
      <c r="A158" s="2" t="s">
        <v>530</v>
      </c>
      <c r="B158" s="1" t="s">
        <v>601</v>
      </c>
      <c r="C158" s="37" t="str">
        <f t="shared" si="10"/>
        <v>(exp8_d) Electricidad</v>
      </c>
      <c r="D158" s="2" t="s">
        <v>593</v>
      </c>
      <c r="J158" s="30" t="s">
        <v>589</v>
      </c>
      <c r="K158" s="1" t="s">
        <v>265</v>
      </c>
      <c r="M158" s="14" t="s">
        <v>262</v>
      </c>
      <c r="N158" s="1" t="s">
        <v>262</v>
      </c>
      <c r="O158" s="1" t="s">
        <v>263</v>
      </c>
    </row>
    <row r="159" spans="1:28">
      <c r="A159" s="2" t="s">
        <v>530</v>
      </c>
      <c r="B159" s="1" t="s">
        <v>1037</v>
      </c>
      <c r="C159" s="37" t="str">
        <f t="shared" si="10"/>
        <v>(exp8_e) Gas Natural</v>
      </c>
      <c r="D159" s="2" t="s">
        <v>1038</v>
      </c>
      <c r="J159" s="30" t="s">
        <v>589</v>
      </c>
      <c r="K159" s="1" t="s">
        <v>265</v>
      </c>
      <c r="M159" s="14" t="s">
        <v>262</v>
      </c>
      <c r="N159" s="1" t="s">
        <v>262</v>
      </c>
      <c r="O159" s="1" t="s">
        <v>263</v>
      </c>
    </row>
    <row r="160" spans="1:28" s="41" customFormat="1">
      <c r="A160" s="40" t="s">
        <v>38</v>
      </c>
      <c r="B160" s="40"/>
      <c r="C160" s="37"/>
      <c r="D160" s="42"/>
      <c r="E160" s="42"/>
      <c r="F160" s="40"/>
      <c r="G160" s="40"/>
      <c r="H160" s="40"/>
      <c r="I160" s="40"/>
      <c r="J160" s="55"/>
      <c r="K160" s="40"/>
      <c r="L160" s="40"/>
      <c r="M160" s="40"/>
      <c r="N160" s="40"/>
      <c r="O160" s="40"/>
    </row>
    <row r="161" spans="1:17" ht="18">
      <c r="A161" s="2" t="s">
        <v>530</v>
      </c>
      <c r="B161" s="1" t="s">
        <v>602</v>
      </c>
      <c r="C161" s="37" t="str">
        <f t="shared" ref="C161:C175" si="11">_xlfn.CONCAT("(",B161,") ",D161)</f>
        <v>(exp12) ¿La vivienda tiene baño?</v>
      </c>
      <c r="D161" s="2" t="s">
        <v>1162</v>
      </c>
      <c r="F161" s="1" t="s">
        <v>585</v>
      </c>
      <c r="J161" s="29"/>
      <c r="M161" s="14" t="s">
        <v>262</v>
      </c>
      <c r="Q161" s="15" t="s">
        <v>934</v>
      </c>
    </row>
    <row r="162" spans="1:17" s="41" customFormat="1" ht="26.25">
      <c r="A162" s="40" t="s">
        <v>37</v>
      </c>
      <c r="B162" s="40" t="s">
        <v>1156</v>
      </c>
      <c r="C162" s="37" t="str">
        <f t="shared" si="11"/>
        <v xml:space="preserve">(cv17_z) Por favor, responda sí o no a las siguientes preguntas sobre el estado de su baño: </v>
      </c>
      <c r="D162" s="42" t="s">
        <v>1148</v>
      </c>
      <c r="E162" s="42"/>
      <c r="F162" s="40"/>
      <c r="G162" s="40" t="s">
        <v>1154</v>
      </c>
      <c r="H162" s="40"/>
      <c r="I162" s="40"/>
      <c r="J162" s="55" t="s">
        <v>511</v>
      </c>
      <c r="K162" s="40"/>
      <c r="L162" s="40"/>
      <c r="M162" s="40"/>
      <c r="N162" s="40"/>
      <c r="O162" s="40"/>
    </row>
    <row r="163" spans="1:17">
      <c r="A163" s="2" t="s">
        <v>530</v>
      </c>
      <c r="B163" s="1" t="s">
        <v>56</v>
      </c>
      <c r="C163" s="37" t="str">
        <f t="shared" si="11"/>
        <v>(cv17) Estado del baño</v>
      </c>
      <c r="D163" s="4" t="s">
        <v>1144</v>
      </c>
      <c r="E163" s="4"/>
      <c r="F163" s="5"/>
      <c r="G163" s="5"/>
      <c r="H163" s="5"/>
      <c r="I163" s="5"/>
      <c r="J163" s="30" t="s">
        <v>2</v>
      </c>
      <c r="K163" s="5"/>
      <c r="L163" s="5"/>
      <c r="M163" s="14"/>
      <c r="N163" s="5"/>
      <c r="O163" s="5"/>
    </row>
    <row r="164" spans="1:17" ht="18">
      <c r="A164" s="2" t="s">
        <v>530</v>
      </c>
      <c r="B164" s="1" t="s">
        <v>1145</v>
      </c>
      <c r="C164" s="37" t="str">
        <f t="shared" si="11"/>
        <v>(cv17a) a. El baño tiene enchape/baldosa</v>
      </c>
      <c r="D164" s="2" t="s">
        <v>1149</v>
      </c>
      <c r="J164" s="30" t="s">
        <v>589</v>
      </c>
      <c r="M164" s="14" t="s">
        <v>262</v>
      </c>
      <c r="Q164" s="15"/>
    </row>
    <row r="165" spans="1:17" ht="18">
      <c r="A165" s="2" t="s">
        <v>530</v>
      </c>
      <c r="B165" s="1" t="s">
        <v>1146</v>
      </c>
      <c r="C165" s="37" t="str">
        <f t="shared" si="11"/>
        <v>(cv17b) b. El baño tiene ducha</v>
      </c>
      <c r="D165" s="2" t="s">
        <v>1150</v>
      </c>
      <c r="J165" s="30" t="s">
        <v>589</v>
      </c>
      <c r="M165" s="14" t="s">
        <v>262</v>
      </c>
      <c r="Q165" s="15"/>
    </row>
    <row r="166" spans="1:17" ht="18">
      <c r="A166" s="2" t="s">
        <v>530</v>
      </c>
      <c r="B166" s="1" t="s">
        <v>1147</v>
      </c>
      <c r="C166" s="37" t="str">
        <f t="shared" si="11"/>
        <v>(cv17c) c. El baño tiene inodoro</v>
      </c>
      <c r="D166" s="2" t="s">
        <v>1151</v>
      </c>
      <c r="J166" s="30" t="s">
        <v>589</v>
      </c>
      <c r="M166" s="14" t="s">
        <v>262</v>
      </c>
      <c r="Q166" s="15"/>
    </row>
    <row r="167" spans="1:17" ht="18">
      <c r="A167" s="2" t="s">
        <v>530</v>
      </c>
      <c r="B167" s="1" t="s">
        <v>1152</v>
      </c>
      <c r="C167" s="37" t="str">
        <f t="shared" si="11"/>
        <v>(cv17d) d. El baño tiene lavamanos</v>
      </c>
      <c r="D167" s="2" t="s">
        <v>1153</v>
      </c>
      <c r="J167" s="30" t="s">
        <v>589</v>
      </c>
      <c r="M167" s="14" t="s">
        <v>262</v>
      </c>
      <c r="Q167" s="15"/>
    </row>
    <row r="168" spans="1:17" s="41" customFormat="1">
      <c r="A168" s="40" t="s">
        <v>38</v>
      </c>
      <c r="B168" s="40"/>
      <c r="C168" s="37"/>
      <c r="D168" s="42"/>
      <c r="E168" s="42"/>
      <c r="F168" s="40"/>
      <c r="G168" s="40"/>
      <c r="H168" s="40"/>
      <c r="I168" s="40"/>
      <c r="J168" s="55"/>
      <c r="K168" s="40"/>
      <c r="L168" s="40"/>
      <c r="M168" s="40"/>
      <c r="N168" s="40"/>
      <c r="O168" s="40"/>
    </row>
    <row r="169" spans="1:17" ht="18">
      <c r="A169" s="2" t="s">
        <v>128</v>
      </c>
      <c r="B169" s="1" t="s">
        <v>56</v>
      </c>
      <c r="C169" s="37" t="str">
        <f t="shared" si="11"/>
        <v>(cv17) El servicio sanitario que utiliza el hogar es:</v>
      </c>
      <c r="D169" s="2" t="s">
        <v>25</v>
      </c>
      <c r="G169" s="1" t="s">
        <v>1155</v>
      </c>
      <c r="K169" s="1" t="s">
        <v>265</v>
      </c>
      <c r="M169" s="14" t="s">
        <v>262</v>
      </c>
      <c r="N169" s="1" t="s">
        <v>262</v>
      </c>
      <c r="O169" s="1" t="s">
        <v>263</v>
      </c>
      <c r="Q169" s="15" t="s">
        <v>934</v>
      </c>
    </row>
    <row r="170" spans="1:17" ht="18">
      <c r="A170" s="2" t="s">
        <v>129</v>
      </c>
      <c r="B170" s="1" t="s">
        <v>57</v>
      </c>
      <c r="C170" s="37" t="str">
        <f t="shared" si="11"/>
        <v>(cv18) El servicio sanitario del hogar es:</v>
      </c>
      <c r="D170" s="2" t="s">
        <v>26</v>
      </c>
      <c r="G170" s="1" t="s">
        <v>1155</v>
      </c>
      <c r="K170" s="1" t="s">
        <v>265</v>
      </c>
      <c r="M170" s="14" t="s">
        <v>262</v>
      </c>
      <c r="N170" s="1" t="s">
        <v>262</v>
      </c>
      <c r="O170" s="1" t="s">
        <v>263</v>
      </c>
      <c r="Q170" s="15" t="s">
        <v>934</v>
      </c>
    </row>
    <row r="171" spans="1:17" ht="18">
      <c r="A171" s="2" t="s">
        <v>124</v>
      </c>
      <c r="B171" s="1" t="s">
        <v>44</v>
      </c>
      <c r="C171" s="37" t="str">
        <f t="shared" si="11"/>
        <v>(cs18) ¿Cómo eliminan principalmente la basura en este hogar?</v>
      </c>
      <c r="D171" s="2" t="s">
        <v>18</v>
      </c>
      <c r="K171" s="1" t="s">
        <v>265</v>
      </c>
      <c r="M171" s="14" t="s">
        <v>262</v>
      </c>
      <c r="N171" s="1" t="s">
        <v>262</v>
      </c>
      <c r="O171" s="1" t="s">
        <v>263</v>
      </c>
      <c r="Q171" s="15" t="s">
        <v>934</v>
      </c>
    </row>
    <row r="172" spans="1:17" ht="26.25">
      <c r="A172" s="2" t="s">
        <v>125</v>
      </c>
      <c r="B172" s="1" t="s">
        <v>45</v>
      </c>
      <c r="C172" s="37" t="str">
        <f t="shared" si="11"/>
        <v>(cs19) ¿Cuál es la percepción que tienen en el hogar sobre el agua disponible en la vivienda para consumo?</v>
      </c>
      <c r="D172" s="2" t="s">
        <v>19</v>
      </c>
      <c r="K172" s="1" t="s">
        <v>265</v>
      </c>
      <c r="M172" s="14" t="s">
        <v>262</v>
      </c>
      <c r="N172" s="1" t="s">
        <v>262</v>
      </c>
      <c r="O172" s="1" t="s">
        <v>263</v>
      </c>
      <c r="Q172" s="15" t="s">
        <v>934</v>
      </c>
    </row>
    <row r="173" spans="1:17">
      <c r="A173" s="2" t="s">
        <v>530</v>
      </c>
      <c r="B173" s="1" t="s">
        <v>46</v>
      </c>
      <c r="C173" s="37" t="str">
        <f t="shared" si="11"/>
        <v>(cs20) ¿En el hogar realizan algún tratamiento al agua antes de consumirla?</v>
      </c>
      <c r="D173" s="2" t="s">
        <v>20</v>
      </c>
      <c r="K173" s="1" t="s">
        <v>265</v>
      </c>
      <c r="M173" s="14" t="s">
        <v>262</v>
      </c>
      <c r="N173" s="1" t="s">
        <v>262</v>
      </c>
      <c r="O173" s="1" t="s">
        <v>263</v>
      </c>
    </row>
    <row r="174" spans="1:17">
      <c r="A174" s="2" t="s">
        <v>35</v>
      </c>
      <c r="B174" s="1" t="s">
        <v>47</v>
      </c>
      <c r="C174" s="37" t="str">
        <f t="shared" si="11"/>
        <v>(cs21) ¿Cuál?</v>
      </c>
      <c r="D174" s="2" t="s">
        <v>12</v>
      </c>
      <c r="G174" s="1" t="s">
        <v>504</v>
      </c>
      <c r="K174" s="1" t="s">
        <v>502</v>
      </c>
      <c r="M174" s="14" t="s">
        <v>262</v>
      </c>
      <c r="N174" s="1" t="s">
        <v>262</v>
      </c>
      <c r="O174" s="1" t="s">
        <v>263</v>
      </c>
    </row>
    <row r="175" spans="1:17">
      <c r="A175" s="2" t="s">
        <v>36</v>
      </c>
      <c r="B175" s="1" t="s">
        <v>1401</v>
      </c>
      <c r="C175" s="37" t="str">
        <f t="shared" si="11"/>
        <v>(cs000) ¿Cuál es el estrato de la vivienda?</v>
      </c>
      <c r="D175" s="2" t="s">
        <v>1402</v>
      </c>
      <c r="M175" s="14"/>
    </row>
    <row r="176" spans="1:17">
      <c r="A176" s="2" t="s">
        <v>37</v>
      </c>
      <c r="B176" s="1" t="s">
        <v>2484</v>
      </c>
      <c r="C176" s="37" t="s">
        <v>2485</v>
      </c>
      <c r="D176" s="37" t="s">
        <v>2485</v>
      </c>
      <c r="M176" s="14"/>
    </row>
    <row r="177" spans="1:15">
      <c r="A177" s="2" t="s">
        <v>530</v>
      </c>
      <c r="B177" s="1" t="s">
        <v>2225</v>
      </c>
      <c r="C177" s="37" t="str">
        <f t="shared" ref="C177:C178" si="12">_xlfn.CONCAT("(",B177,") ",D177)</f>
        <v>(nuevas_albert1) ¿En los último 12 meses, el tamañó fisico de su vivienda aumentó?</v>
      </c>
      <c r="D177" s="3" t="s">
        <v>2233</v>
      </c>
      <c r="J177" s="30"/>
      <c r="M177" s="14"/>
    </row>
    <row r="178" spans="1:15" ht="26.25">
      <c r="A178" s="2" t="s">
        <v>530</v>
      </c>
      <c r="B178" s="1" t="s">
        <v>2226</v>
      </c>
      <c r="C178" s="37" t="str">
        <f t="shared" si="12"/>
        <v>(nuevas_albert2) ¿En los último 12 meses, ha realizado reformas fisicas adicionales a su vivienda?</v>
      </c>
      <c r="D178" s="3" t="s">
        <v>2234</v>
      </c>
      <c r="J178" s="30"/>
      <c r="M178" s="14"/>
    </row>
    <row r="179" spans="1:15" ht="26.25">
      <c r="A179" s="2" t="s">
        <v>36</v>
      </c>
      <c r="B179" s="1" t="s">
        <v>2227</v>
      </c>
      <c r="C179" s="37" t="str">
        <f>_xlfn.CONCAT("(",B179,") ",D179)</f>
        <v>(nuevas_albert3) ¿Cuánto dinero gastó su familia en esas nuevas reformas fisicas adicionales en su vivienda?</v>
      </c>
      <c r="D179" s="3" t="s">
        <v>2235</v>
      </c>
      <c r="J179" s="30"/>
      <c r="M179" s="14"/>
    </row>
    <row r="180" spans="1:15" ht="26.25">
      <c r="A180" s="2" t="s">
        <v>530</v>
      </c>
      <c r="B180" s="1" t="s">
        <v>2228</v>
      </c>
      <c r="C180" s="37" t="str">
        <f>_xlfn.CONCAT("(",B180,") ",D180)</f>
        <v>(nuevas_albert_4) ¿En los últimos 12 meses, ha aumentado el número de visitas a su casa?</v>
      </c>
      <c r="D180" s="3" t="s">
        <v>2236</v>
      </c>
      <c r="J180" s="30"/>
      <c r="M180" s="14"/>
    </row>
    <row r="181" spans="1:15">
      <c r="A181" s="2" t="s">
        <v>38</v>
      </c>
      <c r="C181" s="37"/>
      <c r="M181" s="14"/>
    </row>
    <row r="182" spans="1:15" ht="18">
      <c r="A182" s="57" t="s">
        <v>38</v>
      </c>
      <c r="B182" s="5"/>
      <c r="C182" s="37"/>
      <c r="D182" s="4"/>
      <c r="E182" s="4"/>
      <c r="F182" s="5"/>
      <c r="G182" s="5"/>
      <c r="H182" s="5"/>
      <c r="I182" s="5"/>
      <c r="J182" s="5"/>
      <c r="K182" s="5"/>
      <c r="L182" s="5"/>
      <c r="M182" s="5"/>
      <c r="N182" s="5"/>
      <c r="O182" s="5"/>
    </row>
    <row r="183" spans="1:15" ht="18">
      <c r="A183" s="57"/>
    </row>
    <row r="184" spans="1:15" s="59" customFormat="1" ht="18.75">
      <c r="A184" s="58" t="s">
        <v>37</v>
      </c>
      <c r="B184" s="57" t="s">
        <v>852</v>
      </c>
      <c r="C184" s="37" t="str">
        <f t="shared" ref="C184:C197" si="13">_xlfn.CONCAT("(",B184,") ",D184)</f>
        <v>(modC) Módulo C. Seguridad Alimentaria - Manipulación de Alimentos</v>
      </c>
      <c r="D184" s="58" t="s">
        <v>930</v>
      </c>
      <c r="E184" s="58"/>
      <c r="F184" s="57"/>
      <c r="G184" s="57"/>
      <c r="H184" s="57"/>
      <c r="I184" s="57"/>
      <c r="J184" s="57"/>
      <c r="K184" s="57"/>
      <c r="L184" s="57"/>
      <c r="M184" s="57"/>
      <c r="N184" s="57"/>
      <c r="O184" s="57"/>
    </row>
    <row r="185" spans="1:15" ht="26.25">
      <c r="A185" s="5" t="s">
        <v>526</v>
      </c>
      <c r="B185" s="5" t="s">
        <v>872</v>
      </c>
      <c r="C185" s="37" t="str">
        <f t="shared" si="13"/>
        <v>(inst_c) # ENCUESTADOR(A), lea atentamente: Ahora quisiéramos hablar sobre la preparación de los alimentos y la alimentación en su hogar.</v>
      </c>
      <c r="D185" s="4" t="s">
        <v>951</v>
      </c>
      <c r="E185" s="4"/>
      <c r="F185" s="5"/>
      <c r="G185" s="5"/>
      <c r="H185" s="5"/>
      <c r="I185" s="5"/>
      <c r="J185" s="5"/>
      <c r="K185" s="5"/>
      <c r="L185" s="5"/>
      <c r="M185" s="5"/>
      <c r="N185" s="5"/>
      <c r="O185" s="5"/>
    </row>
    <row r="186" spans="1:15">
      <c r="A186" s="2" t="s">
        <v>530</v>
      </c>
      <c r="B186" s="1" t="s">
        <v>278</v>
      </c>
      <c r="C186" s="37" t="str">
        <f t="shared" si="13"/>
        <v>(c10) ¿Para la preparación de sus alimentos, tiene acceso a agua potable?</v>
      </c>
      <c r="D186" s="2" t="s">
        <v>16</v>
      </c>
      <c r="K186" s="1" t="s">
        <v>265</v>
      </c>
      <c r="M186" s="14" t="s">
        <v>262</v>
      </c>
      <c r="N186" s="1" t="s">
        <v>262</v>
      </c>
      <c r="O186" s="1" t="s">
        <v>263</v>
      </c>
    </row>
    <row r="187" spans="1:15" ht="26.25">
      <c r="A187" s="2" t="s">
        <v>530</v>
      </c>
      <c r="B187" s="1" t="s">
        <v>1417</v>
      </c>
      <c r="C187" s="37" t="str">
        <f t="shared" si="13"/>
        <v>(c30c) ¿Cuenta con sistemas de almacenamiento con tapas que proteja sus alimentos de roedores o insectos?</v>
      </c>
      <c r="D187" s="2" t="s">
        <v>17</v>
      </c>
      <c r="K187" s="1" t="s">
        <v>265</v>
      </c>
      <c r="M187" s="14" t="s">
        <v>262</v>
      </c>
      <c r="N187" s="1" t="s">
        <v>262</v>
      </c>
      <c r="O187" s="1" t="s">
        <v>263</v>
      </c>
    </row>
    <row r="188" spans="1:15" s="41" customFormat="1" ht="39">
      <c r="A188" s="42" t="s">
        <v>37</v>
      </c>
      <c r="B188" s="40" t="s">
        <v>861</v>
      </c>
      <c r="C188" s="37" t="str">
        <f t="shared" si="13"/>
        <v>(c41) ¿Durante los últimos 30 días, alguien en su hogar se vio en la necesidad de hacer alguna de estas actividades debido a que no había suficientes alimentos o dinero para comprar comida? (Leer uno por uno)</v>
      </c>
      <c r="D188" s="42" t="s">
        <v>855</v>
      </c>
      <c r="E188" s="42"/>
      <c r="F188" s="40"/>
      <c r="G188" s="40"/>
      <c r="H188" s="40"/>
      <c r="I188" s="40"/>
      <c r="J188" s="30" t="s">
        <v>511</v>
      </c>
      <c r="K188" s="40"/>
      <c r="L188" s="40"/>
      <c r="M188" s="40"/>
      <c r="N188" s="40"/>
      <c r="O188" s="40"/>
    </row>
    <row r="189" spans="1:15">
      <c r="A189" s="2" t="s">
        <v>530</v>
      </c>
      <c r="B189" s="1" t="s">
        <v>963</v>
      </c>
      <c r="C189" s="37" t="str">
        <f t="shared" si="13"/>
        <v>(c41_o) Necesidades</v>
      </c>
      <c r="D189" s="2" t="s">
        <v>964</v>
      </c>
      <c r="J189" s="30" t="s">
        <v>2</v>
      </c>
      <c r="M189" s="14"/>
    </row>
    <row r="190" spans="1:15">
      <c r="A190" s="2" t="s">
        <v>530</v>
      </c>
      <c r="B190" s="1" t="s">
        <v>861</v>
      </c>
      <c r="C190" s="37" t="str">
        <f t="shared" si="13"/>
        <v>(c41) 1. Comprar alimentos a crédito</v>
      </c>
      <c r="D190" s="2" t="s">
        <v>856</v>
      </c>
      <c r="J190" s="30" t="s">
        <v>589</v>
      </c>
      <c r="M190" s="14" t="s">
        <v>262</v>
      </c>
    </row>
    <row r="191" spans="1:15">
      <c r="A191" s="2" t="s">
        <v>530</v>
      </c>
      <c r="B191" s="1" t="s">
        <v>862</v>
      </c>
      <c r="C191" s="37" t="str">
        <f t="shared" si="13"/>
        <v>(c42) 2. Pedir dinero prestado para comprar alimentos</v>
      </c>
      <c r="D191" s="2" t="s">
        <v>857</v>
      </c>
      <c r="J191" s="30" t="s">
        <v>589</v>
      </c>
      <c r="M191" s="14" t="s">
        <v>262</v>
      </c>
    </row>
    <row r="192" spans="1:15">
      <c r="A192" s="2" t="s">
        <v>530</v>
      </c>
      <c r="B192" s="1" t="s">
        <v>863</v>
      </c>
      <c r="C192" s="37" t="str">
        <f t="shared" si="13"/>
        <v>(c43) 3. Comprar alimentos a diario porque el dinero no le alcanza</v>
      </c>
      <c r="D192" s="2" t="s">
        <v>858</v>
      </c>
      <c r="J192" s="30" t="s">
        <v>589</v>
      </c>
      <c r="M192" s="14" t="s">
        <v>262</v>
      </c>
    </row>
    <row r="193" spans="1:17">
      <c r="A193" s="2" t="s">
        <v>530</v>
      </c>
      <c r="B193" s="1" t="s">
        <v>864</v>
      </c>
      <c r="C193" s="37" t="str">
        <f t="shared" si="13"/>
        <v>(c44) 4. Trueque o intercambio (artículos o alimentos) por alimentos</v>
      </c>
      <c r="D193" s="2" t="s">
        <v>859</v>
      </c>
      <c r="J193" s="30" t="s">
        <v>589</v>
      </c>
      <c r="M193" s="14" t="s">
        <v>262</v>
      </c>
    </row>
    <row r="194" spans="1:17">
      <c r="A194" s="2" t="s">
        <v>530</v>
      </c>
      <c r="B194" s="1" t="s">
        <v>865</v>
      </c>
      <c r="C194" s="37" t="str">
        <f t="shared" si="13"/>
        <v>(c45) 5. Gastar ahorros en la compra de alimentos</v>
      </c>
      <c r="D194" s="2" t="s">
        <v>860</v>
      </c>
      <c r="J194" s="30" t="s">
        <v>589</v>
      </c>
      <c r="M194" s="14" t="s">
        <v>262</v>
      </c>
    </row>
    <row r="195" spans="1:17" ht="26.25">
      <c r="A195" s="2" t="s">
        <v>530</v>
      </c>
      <c r="B195" s="1" t="s">
        <v>866</v>
      </c>
      <c r="C195" s="37" t="str">
        <f t="shared" si="13"/>
        <v>(c46) 6. Enviar a los miembros del hogar a comer a comedores comunitarios o restaurante escolar</v>
      </c>
      <c r="D195" s="2" t="s">
        <v>1098</v>
      </c>
      <c r="J195" s="30" t="s">
        <v>589</v>
      </c>
      <c r="M195" s="14" t="s">
        <v>262</v>
      </c>
    </row>
    <row r="196" spans="1:17">
      <c r="A196" s="2" t="s">
        <v>530</v>
      </c>
      <c r="B196" s="1" t="s">
        <v>868</v>
      </c>
      <c r="C196" s="37" t="str">
        <f t="shared" si="13"/>
        <v>(c48) 7. Reducir de gastos en salud y educación</v>
      </c>
      <c r="D196" s="2" t="s">
        <v>1295</v>
      </c>
      <c r="J196" s="30" t="s">
        <v>589</v>
      </c>
      <c r="M196" s="14" t="s">
        <v>262</v>
      </c>
    </row>
    <row r="197" spans="1:17" ht="26.25">
      <c r="A197" s="2" t="s">
        <v>530</v>
      </c>
      <c r="B197" s="1" t="s">
        <v>869</v>
      </c>
      <c r="C197" s="37" t="str">
        <f t="shared" si="13"/>
        <v>(c49) 8. Vender los activos o bienes del hogar (TV, lavadora, muebles, nevera, cocina, etc.)</v>
      </c>
      <c r="D197" s="2" t="s">
        <v>1296</v>
      </c>
      <c r="J197" s="30" t="s">
        <v>589</v>
      </c>
      <c r="M197" s="14" t="s">
        <v>262</v>
      </c>
    </row>
    <row r="198" spans="1:17">
      <c r="A198" s="2" t="s">
        <v>530</v>
      </c>
      <c r="B198" s="1" t="s">
        <v>867</v>
      </c>
      <c r="C198" s="37" t="str">
        <f>_xlfn.CONCAT("(",B198,") ",D198)</f>
        <v>(c47) 9. Extender el periodo de lactancia a los hijos(as) debido a la falta de alimentos</v>
      </c>
      <c r="D198" s="2" t="s">
        <v>1297</v>
      </c>
      <c r="G198" s="1" t="s">
        <v>1294</v>
      </c>
      <c r="J198" s="30" t="s">
        <v>589</v>
      </c>
      <c r="M198" s="14" t="s">
        <v>262</v>
      </c>
    </row>
    <row r="199" spans="1:17" s="41" customFormat="1">
      <c r="A199" s="42" t="s">
        <v>38</v>
      </c>
      <c r="B199" s="40"/>
      <c r="C199" s="37"/>
      <c r="D199" s="42"/>
      <c r="E199" s="42"/>
      <c r="F199" s="40"/>
      <c r="G199" s="40"/>
      <c r="H199" s="40"/>
      <c r="I199" s="40"/>
      <c r="J199" s="40"/>
      <c r="K199" s="40"/>
      <c r="L199" s="40"/>
      <c r="M199" s="40"/>
      <c r="N199" s="40"/>
      <c r="O199" s="40"/>
    </row>
    <row r="200" spans="1:17" s="59" customFormat="1" ht="18.75">
      <c r="A200" s="58" t="s">
        <v>38</v>
      </c>
      <c r="B200" s="57"/>
      <c r="C200" s="37"/>
      <c r="D200" s="58"/>
      <c r="E200" s="58"/>
      <c r="F200" s="57"/>
      <c r="G200" s="57"/>
      <c r="H200" s="57"/>
      <c r="I200" s="57"/>
      <c r="J200" s="57"/>
      <c r="K200" s="57"/>
      <c r="L200" s="57"/>
      <c r="M200" s="57"/>
      <c r="N200" s="57"/>
      <c r="O200" s="57"/>
    </row>
    <row r="201" spans="1:17">
      <c r="A201" s="2"/>
      <c r="C201" s="37"/>
    </row>
    <row r="202" spans="1:17" s="59" customFormat="1" ht="18.75">
      <c r="A202" s="58" t="s">
        <v>37</v>
      </c>
      <c r="B202" s="57" t="s">
        <v>854</v>
      </c>
      <c r="C202" s="37" t="str">
        <f t="shared" ref="C202:C210" si="14">_xlfn.CONCAT("(",B202,") ",D202)</f>
        <v>(modD) Módulo D. Ingreso y Gastos</v>
      </c>
      <c r="D202" s="58" t="s">
        <v>841</v>
      </c>
      <c r="E202" s="58"/>
      <c r="F202" s="57"/>
      <c r="G202" s="57"/>
      <c r="H202" s="57"/>
      <c r="I202" s="57"/>
      <c r="J202" s="57"/>
      <c r="K202" s="57"/>
      <c r="L202" s="57"/>
      <c r="M202" s="57"/>
      <c r="N202" s="57"/>
      <c r="O202" s="57"/>
    </row>
    <row r="203" spans="1:17" ht="26.25">
      <c r="A203" s="5" t="s">
        <v>526</v>
      </c>
      <c r="B203" s="5" t="s">
        <v>871</v>
      </c>
      <c r="C203" s="37" t="str">
        <f t="shared" si="14"/>
        <v>(inst_d) # ENCUESTADOR(A), lea atentamente: Quisiéramos hablar de la situación económica de su hogar</v>
      </c>
      <c r="D203" s="4" t="s">
        <v>953</v>
      </c>
      <c r="E203" s="4"/>
      <c r="F203" s="5"/>
      <c r="G203" s="5"/>
      <c r="H203" s="5"/>
      <c r="I203" s="5"/>
      <c r="J203" s="5"/>
      <c r="K203" s="5"/>
      <c r="L203" s="5"/>
      <c r="M203" s="5"/>
      <c r="N203" s="5"/>
      <c r="O203" s="5"/>
    </row>
    <row r="204" spans="1:17" ht="18">
      <c r="A204" s="2" t="s">
        <v>130</v>
      </c>
      <c r="B204" s="1" t="s">
        <v>61</v>
      </c>
      <c r="C204" s="37" t="str">
        <f t="shared" si="14"/>
        <v>(ef13) Durante el último mes, la situación económica del hogar:</v>
      </c>
      <c r="D204" s="3" t="s">
        <v>31</v>
      </c>
      <c r="K204" s="1" t="s">
        <v>265</v>
      </c>
      <c r="M204" s="14"/>
      <c r="N204" s="1" t="s">
        <v>262</v>
      </c>
      <c r="O204" s="1" t="s">
        <v>263</v>
      </c>
      <c r="Q204" s="15"/>
    </row>
    <row r="205" spans="1:17" ht="26.25">
      <c r="A205" s="2" t="s">
        <v>1044</v>
      </c>
      <c r="B205" s="1" t="s">
        <v>62</v>
      </c>
      <c r="C205" s="37" t="str">
        <f t="shared" si="14"/>
        <v>(ef14) ¿Cuál(es) es (son) la(s) razón(es) para considerar que la situación económica de su hogar ha empeorado en el último mes? Seleccione las tres principales</v>
      </c>
      <c r="D205" s="3" t="s">
        <v>1043</v>
      </c>
      <c r="G205" s="1" t="s">
        <v>960</v>
      </c>
      <c r="K205" s="1" t="s">
        <v>1045</v>
      </c>
      <c r="M205" s="14" t="s">
        <v>262</v>
      </c>
      <c r="N205" s="1" t="s">
        <v>262</v>
      </c>
      <c r="O205" s="1" t="s">
        <v>263</v>
      </c>
      <c r="Q205" s="15"/>
    </row>
    <row r="206" spans="1:17" ht="26.25">
      <c r="A206" s="2" t="s">
        <v>131</v>
      </c>
      <c r="B206" s="1" t="s">
        <v>63</v>
      </c>
      <c r="C206" s="37" t="str">
        <f t="shared" si="14"/>
        <v>(ef15) En los próximos cinco (5) años usted piensa que la situación económica de su hogar va a:</v>
      </c>
      <c r="D206" s="3" t="s">
        <v>1046</v>
      </c>
      <c r="K206" s="1" t="s">
        <v>265</v>
      </c>
      <c r="M206" s="14" t="s">
        <v>262</v>
      </c>
      <c r="N206" s="1" t="s">
        <v>262</v>
      </c>
      <c r="O206" s="1" t="s">
        <v>263</v>
      </c>
      <c r="Q206" s="15"/>
    </row>
    <row r="207" spans="1:17" ht="26.25">
      <c r="A207" s="1" t="s">
        <v>849</v>
      </c>
      <c r="B207" s="1" t="s">
        <v>998</v>
      </c>
      <c r="C207" s="37" t="str">
        <f t="shared" si="14"/>
        <v>(ing10) ¿En el último mes cómo han sido los ingresos para cubrir la compra de alimentos?</v>
      </c>
      <c r="D207" s="2" t="s">
        <v>778</v>
      </c>
      <c r="M207" s="14" t="s">
        <v>262</v>
      </c>
      <c r="Q207" s="15"/>
    </row>
    <row r="208" spans="1:17" ht="26.25">
      <c r="A208" s="1" t="s">
        <v>849</v>
      </c>
      <c r="B208" s="1" t="s">
        <v>999</v>
      </c>
      <c r="C208" s="37" t="str">
        <f t="shared" si="14"/>
        <v>(ing20) ¿En el último mes cómo han sido los ingresos para cubrir otras necesidades básicas (como electricidad, agua, salud, educación, vestimenta)?</v>
      </c>
      <c r="D208" s="2" t="s">
        <v>853</v>
      </c>
      <c r="M208" s="14" t="s">
        <v>262</v>
      </c>
      <c r="Q208" s="15"/>
    </row>
    <row r="209" spans="1:17" s="41" customFormat="1">
      <c r="A209" s="42" t="s">
        <v>37</v>
      </c>
      <c r="B209" s="40" t="s">
        <v>877</v>
      </c>
      <c r="C209" s="37" t="str">
        <f t="shared" si="14"/>
        <v>(f_in) Fuentes de ingreso</v>
      </c>
      <c r="D209" s="42" t="s">
        <v>878</v>
      </c>
      <c r="E209" s="42"/>
      <c r="F209" s="40"/>
      <c r="G209" s="40"/>
      <c r="H209" s="40"/>
      <c r="I209" s="40"/>
      <c r="J209" s="40"/>
      <c r="K209" s="40"/>
      <c r="L209" s="40"/>
      <c r="M209" s="40"/>
      <c r="N209" s="40"/>
      <c r="O209" s="40"/>
    </row>
    <row r="210" spans="1:17" ht="39">
      <c r="A210" s="2" t="s">
        <v>526</v>
      </c>
      <c r="B210" s="1" t="s">
        <v>879</v>
      </c>
      <c r="C210" s="37" t="str">
        <f t="shared" si="14"/>
        <v>(ing_inst) A continuación le vamos a mostrar algunas posibles fuentes de ingreso para que identifique cuáles son las **tres (3)** principales fuentes de ingreso de su familia que representan, como mínimo, el 50% del ingreso.</v>
      </c>
      <c r="D210" s="3" t="s">
        <v>1324</v>
      </c>
      <c r="M210" s="14"/>
    </row>
    <row r="211" spans="1:17">
      <c r="A211" s="2"/>
      <c r="C211" s="37"/>
      <c r="D211" s="3"/>
    </row>
    <row r="212" spans="1:17">
      <c r="A212" s="2" t="s">
        <v>37</v>
      </c>
      <c r="B212" s="1" t="s">
        <v>1197</v>
      </c>
      <c r="C212" s="37" t="str">
        <f>_xlfn.CONCAT("(",B212,") ",D212)</f>
        <v>(ing1_0) Fuente (**1**)</v>
      </c>
      <c r="D212" s="3" t="s">
        <v>1194</v>
      </c>
      <c r="J212" s="30" t="s">
        <v>511</v>
      </c>
      <c r="M212" s="14" t="s">
        <v>262</v>
      </c>
    </row>
    <row r="213" spans="1:17" ht="26.25">
      <c r="A213" s="2" t="s">
        <v>880</v>
      </c>
      <c r="B213" s="1" t="s">
        <v>1196</v>
      </c>
      <c r="C213" s="37" t="str">
        <f t="shared" ref="C213:C216" si="15">_xlfn.CONCAT("(",B213,") ",D213)</f>
        <v>(ing1_1) ¿Cuál es la principal fuente de ingreso para que su  familia pueda cubrir sus necesidades básicas?</v>
      </c>
      <c r="D213" s="3" t="s">
        <v>1195</v>
      </c>
      <c r="M213" s="14" t="s">
        <v>262</v>
      </c>
      <c r="Q213" s="15" t="s">
        <v>934</v>
      </c>
    </row>
    <row r="214" spans="1:17" ht="26.25">
      <c r="A214" s="2" t="s">
        <v>875</v>
      </c>
      <c r="B214" s="1" t="s">
        <v>1198</v>
      </c>
      <c r="C214" s="37" t="str">
        <f t="shared" si="15"/>
        <v>(ing1_2) ¿Qué parte del ingreso total del hogar es proporcionado por esta fuente de ingresos? (por ejemplo: 50%)</v>
      </c>
      <c r="D214" s="3" t="s">
        <v>1117</v>
      </c>
      <c r="M214" s="14" t="s">
        <v>262</v>
      </c>
      <c r="Q214" t="s">
        <v>1054</v>
      </c>
    </row>
    <row r="215" spans="1:17">
      <c r="A215" s="2" t="s">
        <v>268</v>
      </c>
      <c r="B215" s="1" t="s">
        <v>1199</v>
      </c>
      <c r="C215" s="37" t="str">
        <f t="shared" si="15"/>
        <v>(ing1_2n) .</v>
      </c>
      <c r="D215" s="3" t="s">
        <v>508</v>
      </c>
      <c r="E215" s="2" t="s">
        <v>1215</v>
      </c>
      <c r="M215" s="14"/>
    </row>
    <row r="216" spans="1:17">
      <c r="A216" s="2" t="s">
        <v>931</v>
      </c>
      <c r="B216" s="1" t="s">
        <v>1200</v>
      </c>
      <c r="C216" s="37" t="str">
        <f t="shared" si="15"/>
        <v>(ing1_3) Tipo de fuente de ingreso</v>
      </c>
      <c r="D216" s="3" t="s">
        <v>1052</v>
      </c>
      <c r="M216" s="14" t="s">
        <v>262</v>
      </c>
    </row>
    <row r="217" spans="1:17">
      <c r="A217" s="2" t="s">
        <v>38</v>
      </c>
      <c r="C217" s="37"/>
      <c r="D217" s="3"/>
      <c r="M217" s="14"/>
    </row>
    <row r="218" spans="1:17">
      <c r="A218" s="2"/>
      <c r="C218" s="37"/>
      <c r="D218" s="3"/>
    </row>
    <row r="219" spans="1:17">
      <c r="A219" s="2" t="s">
        <v>37</v>
      </c>
      <c r="B219" s="1" t="s">
        <v>1202</v>
      </c>
      <c r="C219" s="37" t="str">
        <f>_xlfn.CONCAT("(",B219,") ",D219)</f>
        <v>(ing2_0) Fuente (**2**)</v>
      </c>
      <c r="D219" s="3" t="s">
        <v>1201</v>
      </c>
      <c r="J219" s="30" t="s">
        <v>511</v>
      </c>
      <c r="M219" s="14" t="s">
        <v>262</v>
      </c>
    </row>
    <row r="220" spans="1:17" ht="26.25">
      <c r="A220" s="2" t="s">
        <v>880</v>
      </c>
      <c r="B220" s="1" t="s">
        <v>1203</v>
      </c>
      <c r="C220" s="37" t="str">
        <f t="shared" ref="C220:C223" si="16">_xlfn.CONCAT("(",B220,") ",D220)</f>
        <v>(ing2_1) ¿Cuál es la **segunda** fuente de ingreso para que su  familia pueda cubrir sus necesidades básicas?</v>
      </c>
      <c r="D220" s="3" t="s">
        <v>1214</v>
      </c>
      <c r="M220" s="14" t="s">
        <v>262</v>
      </c>
      <c r="Q220" s="15" t="s">
        <v>934</v>
      </c>
    </row>
    <row r="221" spans="1:17" ht="26.25">
      <c r="A221" s="2" t="s">
        <v>875</v>
      </c>
      <c r="B221" s="1" t="s">
        <v>1204</v>
      </c>
      <c r="C221" s="37" t="str">
        <f t="shared" si="16"/>
        <v>(ing2_2) ¿Qué parte del ingreso total del hogar es proporcionado por esta fuente de ingresos? (por ejemplo: 50%)</v>
      </c>
      <c r="D221" s="3" t="s">
        <v>1117</v>
      </c>
      <c r="M221" s="14" t="s">
        <v>262</v>
      </c>
      <c r="Q221" t="s">
        <v>1054</v>
      </c>
    </row>
    <row r="222" spans="1:17">
      <c r="A222" s="2" t="s">
        <v>268</v>
      </c>
      <c r="B222" s="1" t="s">
        <v>1205</v>
      </c>
      <c r="C222" s="37" t="str">
        <f t="shared" si="16"/>
        <v>(ing2_2n) .</v>
      </c>
      <c r="D222" s="3" t="s">
        <v>508</v>
      </c>
      <c r="E222" s="2" t="s">
        <v>1216</v>
      </c>
      <c r="M222" s="14"/>
    </row>
    <row r="223" spans="1:17">
      <c r="A223" s="2" t="s">
        <v>931</v>
      </c>
      <c r="B223" s="1" t="s">
        <v>1206</v>
      </c>
      <c r="C223" s="37" t="str">
        <f t="shared" si="16"/>
        <v>(ing2_3) Tipo de fuente de ingreso</v>
      </c>
      <c r="D223" s="3" t="s">
        <v>1052</v>
      </c>
      <c r="M223" s="14" t="s">
        <v>262</v>
      </c>
    </row>
    <row r="224" spans="1:17">
      <c r="A224" s="2" t="s">
        <v>38</v>
      </c>
      <c r="C224" s="37"/>
      <c r="D224" s="3"/>
    </row>
    <row r="225" spans="1:18">
      <c r="A225" s="2"/>
      <c r="C225" s="37"/>
      <c r="D225" s="3"/>
    </row>
    <row r="226" spans="1:18">
      <c r="A226" s="2" t="s">
        <v>37</v>
      </c>
      <c r="B226" s="1" t="s">
        <v>1207</v>
      </c>
      <c r="C226" s="37" t="str">
        <f>_xlfn.CONCAT("(",B226,") ",D226)</f>
        <v>(ing3_0) Fuente (**3**)</v>
      </c>
      <c r="D226" s="3" t="s">
        <v>1212</v>
      </c>
      <c r="J226" s="30" t="s">
        <v>511</v>
      </c>
      <c r="M226" s="14" t="s">
        <v>262</v>
      </c>
    </row>
    <row r="227" spans="1:18" ht="26.25">
      <c r="A227" s="2" t="s">
        <v>880</v>
      </c>
      <c r="B227" s="1" t="s">
        <v>1208</v>
      </c>
      <c r="C227" s="37" t="str">
        <f t="shared" ref="C227:C230" si="17">_xlfn.CONCAT("(",B227,") ",D227)</f>
        <v>(ing3_1) ¿Cuál es la **tecera** fuente de ingreso para que su  familia pueda cubrir sus necesidades básicas?</v>
      </c>
      <c r="D227" s="3" t="s">
        <v>1213</v>
      </c>
      <c r="M227" s="14" t="s">
        <v>262</v>
      </c>
      <c r="Q227" s="15" t="s">
        <v>934</v>
      </c>
    </row>
    <row r="228" spans="1:18" ht="26.25">
      <c r="A228" s="2" t="s">
        <v>875</v>
      </c>
      <c r="B228" s="1" t="s">
        <v>1209</v>
      </c>
      <c r="C228" s="37" t="str">
        <f t="shared" si="17"/>
        <v>(ing3_2) ¿Qué parte del ingreso total del hogar es proporcionado por esta fuente de ingresos? (por ejemplo: 50%)</v>
      </c>
      <c r="D228" s="3" t="s">
        <v>1117</v>
      </c>
      <c r="M228" s="14" t="s">
        <v>262</v>
      </c>
      <c r="Q228" t="s">
        <v>1054</v>
      </c>
    </row>
    <row r="229" spans="1:18">
      <c r="A229" s="2" t="s">
        <v>268</v>
      </c>
      <c r="B229" s="1" t="s">
        <v>1210</v>
      </c>
      <c r="C229" s="37" t="str">
        <f t="shared" si="17"/>
        <v>(ing3_2n) .</v>
      </c>
      <c r="D229" s="3" t="s">
        <v>508</v>
      </c>
      <c r="E229" s="70" t="s">
        <v>1217</v>
      </c>
      <c r="M229" s="14"/>
    </row>
    <row r="230" spans="1:18">
      <c r="A230" s="2" t="s">
        <v>931</v>
      </c>
      <c r="B230" s="1" t="s">
        <v>1211</v>
      </c>
      <c r="C230" s="37" t="str">
        <f t="shared" si="17"/>
        <v>(ing3_3) Tipo de fuente de ingreso</v>
      </c>
      <c r="D230" s="3" t="s">
        <v>1052</v>
      </c>
      <c r="M230" s="14" t="s">
        <v>262</v>
      </c>
    </row>
    <row r="231" spans="1:18">
      <c r="A231" s="2" t="s">
        <v>38</v>
      </c>
      <c r="C231" s="37"/>
      <c r="D231" s="3"/>
    </row>
    <row r="232" spans="1:18">
      <c r="A232" s="2"/>
      <c r="C232" s="37"/>
      <c r="D232" s="3"/>
    </row>
    <row r="233" spans="1:18" s="77" customFormat="1">
      <c r="A233" s="77" t="s">
        <v>268</v>
      </c>
      <c r="B233" s="78" t="s">
        <v>1074</v>
      </c>
      <c r="C233" s="37" t="str">
        <f t="shared" ref="C233:C234" si="18">_xlfn.CONCAT("(",B233,") ",D233)</f>
        <v>(ing_sum) .</v>
      </c>
      <c r="D233" s="80" t="s">
        <v>508</v>
      </c>
      <c r="E233" s="80" t="s">
        <v>1218</v>
      </c>
      <c r="F233" s="78"/>
      <c r="G233" s="78"/>
      <c r="H233" s="78"/>
      <c r="I233" s="78"/>
      <c r="J233" s="78"/>
      <c r="K233" s="78"/>
      <c r="L233" s="78"/>
      <c r="M233" s="78"/>
      <c r="N233" s="78"/>
      <c r="O233" s="78"/>
    </row>
    <row r="234" spans="1:18" s="77" customFormat="1">
      <c r="A234" s="77" t="s">
        <v>268</v>
      </c>
      <c r="B234" s="78" t="s">
        <v>1076</v>
      </c>
      <c r="C234" s="37" t="str">
        <f t="shared" si="18"/>
        <v>(ing_sum_ck) .</v>
      </c>
      <c r="D234" s="80" t="s">
        <v>508</v>
      </c>
      <c r="E234" s="80" t="s">
        <v>1371</v>
      </c>
      <c r="F234" s="78"/>
      <c r="G234" s="78"/>
      <c r="H234" s="78"/>
      <c r="I234" s="78"/>
      <c r="J234" s="78"/>
      <c r="K234" s="78"/>
      <c r="L234" s="78"/>
      <c r="M234" s="78"/>
      <c r="N234" s="78"/>
      <c r="O234" s="78"/>
    </row>
    <row r="235" spans="1:18" s="83" customFormat="1" ht="51.75">
      <c r="A235" s="81" t="s">
        <v>35</v>
      </c>
      <c r="B235" s="82" t="s">
        <v>1075</v>
      </c>
      <c r="C235" s="37" t="str">
        <f>_xlfn.CONCAT("(",B235,") ",D235)</f>
        <v>(ing_sum_r) #La suma del ingreso no debe superar 100, la suma actual es **${ing_sum}**. Por favor, vuelva a las preguntas y revise el porcentaje asignado a cada fuente. (en caso que no sea posible, preguntale al coordinador del campo por la clave para continuar)</v>
      </c>
      <c r="D235" s="79" t="s">
        <v>1219</v>
      </c>
      <c r="E235" s="81"/>
      <c r="F235" s="82" t="s">
        <v>1077</v>
      </c>
      <c r="G235" s="82" t="s">
        <v>1078</v>
      </c>
      <c r="H235" s="82" t="s">
        <v>1079</v>
      </c>
      <c r="I235" s="82"/>
      <c r="J235" s="82"/>
      <c r="K235" s="82"/>
      <c r="L235" s="82"/>
      <c r="M235" s="82"/>
      <c r="N235" s="82" t="s">
        <v>262</v>
      </c>
      <c r="O235" s="82"/>
    </row>
    <row r="236" spans="1:18" s="66" customFormat="1">
      <c r="B236" s="64"/>
      <c r="C236" s="37"/>
      <c r="D236" s="65"/>
      <c r="E236" s="63" t="s">
        <v>696</v>
      </c>
      <c r="F236" s="64"/>
      <c r="G236" s="64"/>
      <c r="H236" s="64"/>
      <c r="I236" s="64"/>
      <c r="J236" s="64"/>
      <c r="K236" s="64"/>
      <c r="L236" s="64"/>
      <c r="M236" s="64"/>
      <c r="N236" s="64"/>
      <c r="O236" s="64"/>
    </row>
    <row r="237" spans="1:18" s="41" customFormat="1">
      <c r="A237" s="42" t="s">
        <v>38</v>
      </c>
      <c r="B237" s="40"/>
      <c r="C237" s="37"/>
      <c r="D237" s="42"/>
      <c r="E237" s="42"/>
      <c r="F237" s="40"/>
      <c r="G237" s="40"/>
      <c r="H237" s="40"/>
      <c r="I237" s="40"/>
      <c r="J237" s="40"/>
      <c r="K237" s="40"/>
      <c r="L237" s="40"/>
      <c r="M237" s="40"/>
      <c r="N237" s="40"/>
      <c r="O237" s="40"/>
    </row>
    <row r="238" spans="1:18">
      <c r="C238" s="28"/>
    </row>
    <row r="239" spans="1:18" s="69" customFormat="1">
      <c r="A239" s="67"/>
      <c r="B239" s="68"/>
      <c r="C239" s="37"/>
      <c r="D239" s="67"/>
      <c r="E239" s="67"/>
      <c r="F239" s="68"/>
      <c r="G239" s="68"/>
      <c r="H239" s="68"/>
      <c r="I239" s="68"/>
      <c r="J239" s="68"/>
      <c r="K239" s="68"/>
      <c r="L239" s="68"/>
      <c r="M239" s="68"/>
      <c r="N239" s="68"/>
      <c r="O239" s="68"/>
    </row>
    <row r="240" spans="1:18" ht="77.25">
      <c r="A240" s="2" t="s">
        <v>875</v>
      </c>
      <c r="B240" s="1" t="s">
        <v>60</v>
      </c>
      <c r="C240" s="37" t="str">
        <f t="shared" ref="C240:C254" si="19">_xlfn.CONCAT("(",B240,") ",D240)</f>
        <v>(ef12) 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v>
      </c>
      <c r="D240" s="3" t="s">
        <v>30</v>
      </c>
      <c r="F240" s="1" t="s">
        <v>1317</v>
      </c>
      <c r="K240" s="1" t="s">
        <v>500</v>
      </c>
      <c r="M240" s="14" t="s">
        <v>262</v>
      </c>
      <c r="N240" s="1" t="s">
        <v>262</v>
      </c>
      <c r="O240" s="1" t="s">
        <v>263</v>
      </c>
      <c r="Q240" t="s">
        <v>1318</v>
      </c>
      <c r="R240" s="29" t="s">
        <v>1080</v>
      </c>
    </row>
    <row r="241" spans="1:17" s="34" customFormat="1">
      <c r="A241" s="32" t="s">
        <v>37</v>
      </c>
      <c r="B241" s="33" t="s">
        <v>604</v>
      </c>
      <c r="C241" s="37" t="str">
        <f t="shared" si="19"/>
        <v>(cvb8a) ¿Cuáles de los siguientes servicios o bienes en uso, posee este hogar?</v>
      </c>
      <c r="D241" s="32" t="s">
        <v>605</v>
      </c>
      <c r="E241" s="32"/>
      <c r="F241" s="33"/>
      <c r="G241" s="33"/>
      <c r="H241" s="33"/>
      <c r="I241" s="33"/>
      <c r="J241" s="30" t="s">
        <v>511</v>
      </c>
      <c r="K241" s="33"/>
      <c r="L241" s="33"/>
      <c r="M241" s="33"/>
      <c r="N241" s="33"/>
      <c r="O241" s="33"/>
    </row>
    <row r="242" spans="1:17" s="34" customFormat="1">
      <c r="A242" s="2" t="s">
        <v>530</v>
      </c>
      <c r="B242" s="1" t="s">
        <v>966</v>
      </c>
      <c r="C242" s="37" t="str">
        <f t="shared" si="19"/>
        <v>(cvb9a) Servcios o bienes</v>
      </c>
      <c r="D242" s="32" t="s">
        <v>965</v>
      </c>
      <c r="E242" s="32"/>
      <c r="F242" s="33"/>
      <c r="G242" s="33"/>
      <c r="H242" s="33"/>
      <c r="I242" s="33"/>
      <c r="J242" s="30" t="s">
        <v>2</v>
      </c>
      <c r="K242" s="33"/>
      <c r="L242" s="33"/>
      <c r="M242" s="14"/>
      <c r="N242" s="33"/>
      <c r="O242" s="33"/>
    </row>
    <row r="243" spans="1:17">
      <c r="A243" s="2" t="s">
        <v>530</v>
      </c>
      <c r="B243" s="1" t="s">
        <v>111</v>
      </c>
      <c r="C243" s="37" t="str">
        <f t="shared" si="19"/>
        <v>(cvb9) 1. Equipo de sonido</v>
      </c>
      <c r="D243" s="3" t="s">
        <v>615</v>
      </c>
      <c r="J243" s="30" t="s">
        <v>589</v>
      </c>
      <c r="K243" s="1" t="s">
        <v>265</v>
      </c>
      <c r="M243" s="14" t="s">
        <v>262</v>
      </c>
      <c r="N243" s="1" t="s">
        <v>262</v>
      </c>
      <c r="O243" s="1" t="s">
        <v>263</v>
      </c>
    </row>
    <row r="244" spans="1:17">
      <c r="A244" s="2" t="s">
        <v>530</v>
      </c>
      <c r="B244" s="1" t="s">
        <v>112</v>
      </c>
      <c r="C244" s="37" t="str">
        <f t="shared" si="19"/>
        <v>(cvb10) 2. Televisión</v>
      </c>
      <c r="D244" s="3" t="s">
        <v>606</v>
      </c>
      <c r="J244" s="30" t="s">
        <v>589</v>
      </c>
      <c r="K244" s="1" t="s">
        <v>265</v>
      </c>
      <c r="M244" s="14" t="s">
        <v>262</v>
      </c>
      <c r="N244" s="1" t="s">
        <v>262</v>
      </c>
      <c r="O244" s="1" t="s">
        <v>263</v>
      </c>
    </row>
    <row r="245" spans="1:17">
      <c r="A245" s="2" t="s">
        <v>530</v>
      </c>
      <c r="B245" s="1" t="s">
        <v>113</v>
      </c>
      <c r="C245" s="37" t="str">
        <f t="shared" si="19"/>
        <v>(cvb11) 3. Nevera o refrigerador</v>
      </c>
      <c r="D245" s="3" t="s">
        <v>607</v>
      </c>
      <c r="J245" s="30" t="s">
        <v>589</v>
      </c>
      <c r="K245" s="1" t="s">
        <v>265</v>
      </c>
      <c r="M245" s="14" t="s">
        <v>262</v>
      </c>
      <c r="N245" s="1" t="s">
        <v>262</v>
      </c>
      <c r="O245" s="1" t="s">
        <v>263</v>
      </c>
    </row>
    <row r="246" spans="1:17">
      <c r="A246" s="2" t="s">
        <v>530</v>
      </c>
      <c r="B246" s="1" t="s">
        <v>114</v>
      </c>
      <c r="C246" s="37" t="str">
        <f t="shared" si="19"/>
        <v>(cvb12) 4. Teléfono celular</v>
      </c>
      <c r="D246" s="3" t="s">
        <v>608</v>
      </c>
      <c r="J246" s="30" t="s">
        <v>589</v>
      </c>
      <c r="K246" s="1" t="s">
        <v>265</v>
      </c>
      <c r="M246" s="14" t="s">
        <v>262</v>
      </c>
      <c r="N246" s="1" t="s">
        <v>262</v>
      </c>
      <c r="O246" s="1" t="s">
        <v>263</v>
      </c>
    </row>
    <row r="247" spans="1:17">
      <c r="A247" s="2" t="s">
        <v>530</v>
      </c>
      <c r="B247" s="1" t="s">
        <v>115</v>
      </c>
      <c r="C247" s="37" t="str">
        <f t="shared" si="19"/>
        <v>(cvb13) 5. Lavadora</v>
      </c>
      <c r="D247" s="3" t="s">
        <v>609</v>
      </c>
      <c r="J247" s="30" t="s">
        <v>589</v>
      </c>
      <c r="K247" s="1" t="s">
        <v>265</v>
      </c>
      <c r="M247" s="14" t="s">
        <v>262</v>
      </c>
      <c r="N247" s="1" t="s">
        <v>262</v>
      </c>
      <c r="O247" s="1" t="s">
        <v>263</v>
      </c>
    </row>
    <row r="248" spans="1:17">
      <c r="A248" s="2" t="s">
        <v>530</v>
      </c>
      <c r="B248" s="1" t="s">
        <v>116</v>
      </c>
      <c r="C248" s="37" t="str">
        <f t="shared" si="19"/>
        <v>(cvb14) 6. Estufa o fogón (cocina)</v>
      </c>
      <c r="D248" s="3" t="s">
        <v>1082</v>
      </c>
      <c r="J248" s="30" t="s">
        <v>589</v>
      </c>
      <c r="K248" s="1" t="s">
        <v>265</v>
      </c>
      <c r="M248" s="14" t="s">
        <v>262</v>
      </c>
      <c r="N248" s="1" t="s">
        <v>262</v>
      </c>
      <c r="O248" s="1" t="s">
        <v>263</v>
      </c>
    </row>
    <row r="249" spans="1:17">
      <c r="A249" s="2" t="s">
        <v>530</v>
      </c>
      <c r="B249" s="1" t="s">
        <v>117</v>
      </c>
      <c r="C249" s="37" t="str">
        <f t="shared" si="19"/>
        <v>(cvb15) 7. Computadora</v>
      </c>
      <c r="D249" s="3" t="s">
        <v>610</v>
      </c>
      <c r="J249" s="30" t="s">
        <v>589</v>
      </c>
      <c r="K249" s="1" t="s">
        <v>265</v>
      </c>
      <c r="M249" s="14" t="s">
        <v>262</v>
      </c>
      <c r="N249" s="1" t="s">
        <v>262</v>
      </c>
      <c r="O249" s="1" t="s">
        <v>263</v>
      </c>
    </row>
    <row r="250" spans="1:17">
      <c r="A250" s="2" t="s">
        <v>530</v>
      </c>
      <c r="B250" s="1" t="s">
        <v>118</v>
      </c>
      <c r="C250" s="37" t="str">
        <f t="shared" si="19"/>
        <v>(cvb16) 8. Ventilador o aire acondicionado</v>
      </c>
      <c r="D250" s="3" t="s">
        <v>611</v>
      </c>
      <c r="J250" s="30" t="s">
        <v>589</v>
      </c>
      <c r="K250" s="1" t="s">
        <v>265</v>
      </c>
      <c r="M250" s="14" t="s">
        <v>262</v>
      </c>
      <c r="N250" s="1" t="s">
        <v>262</v>
      </c>
      <c r="O250" s="1" t="s">
        <v>263</v>
      </c>
    </row>
    <row r="251" spans="1:17">
      <c r="A251" s="2" t="s">
        <v>530</v>
      </c>
      <c r="B251" s="1" t="s">
        <v>119</v>
      </c>
      <c r="C251" s="37" t="str">
        <f t="shared" si="19"/>
        <v>(cvb17) 9. Plancha</v>
      </c>
      <c r="D251" s="3" t="s">
        <v>612</v>
      </c>
      <c r="J251" s="30" t="s">
        <v>589</v>
      </c>
      <c r="K251" s="1" t="s">
        <v>265</v>
      </c>
      <c r="M251" s="14" t="s">
        <v>262</v>
      </c>
      <c r="N251" s="1" t="s">
        <v>262</v>
      </c>
      <c r="O251" s="1" t="s">
        <v>263</v>
      </c>
    </row>
    <row r="252" spans="1:17">
      <c r="A252" s="2" t="s">
        <v>530</v>
      </c>
      <c r="B252" s="1" t="s">
        <v>120</v>
      </c>
      <c r="C252" s="37" t="str">
        <f t="shared" si="19"/>
        <v>(cvb18) 10. Licuadora</v>
      </c>
      <c r="D252" s="3" t="s">
        <v>613</v>
      </c>
      <c r="J252" s="30" t="s">
        <v>589</v>
      </c>
      <c r="K252" s="1" t="s">
        <v>265</v>
      </c>
      <c r="M252" s="14" t="s">
        <v>262</v>
      </c>
      <c r="N252" s="1" t="s">
        <v>262</v>
      </c>
      <c r="O252" s="1" t="s">
        <v>263</v>
      </c>
    </row>
    <row r="253" spans="1:17">
      <c r="A253" s="2" t="s">
        <v>530</v>
      </c>
      <c r="B253" s="1" t="s">
        <v>121</v>
      </c>
      <c r="C253" s="37" t="str">
        <f t="shared" si="19"/>
        <v>(cvb19) 12. Bicicleta</v>
      </c>
      <c r="D253" s="3" t="s">
        <v>614</v>
      </c>
      <c r="J253" s="30" t="s">
        <v>589</v>
      </c>
      <c r="K253" s="1" t="s">
        <v>265</v>
      </c>
      <c r="M253" s="14" t="s">
        <v>262</v>
      </c>
      <c r="N253" s="1" t="s">
        <v>262</v>
      </c>
      <c r="O253" s="1" t="s">
        <v>263</v>
      </c>
    </row>
    <row r="254" spans="1:17">
      <c r="A254" s="2" t="s">
        <v>530</v>
      </c>
      <c r="B254" s="1" t="s">
        <v>122</v>
      </c>
      <c r="C254" s="37" t="str">
        <f t="shared" si="19"/>
        <v>(cvb20) 13. Vehículo (carro, camioneta, motocicleta)</v>
      </c>
      <c r="D254" s="3" t="s">
        <v>842</v>
      </c>
      <c r="J254" s="30" t="s">
        <v>589</v>
      </c>
      <c r="M254" s="14" t="s">
        <v>262</v>
      </c>
      <c r="N254" s="1" t="s">
        <v>262</v>
      </c>
      <c r="O254" s="1" t="s">
        <v>263</v>
      </c>
    </row>
    <row r="255" spans="1:17" s="34" customFormat="1">
      <c r="A255" s="32" t="s">
        <v>38</v>
      </c>
      <c r="B255" s="33"/>
      <c r="C255" s="37"/>
      <c r="D255" s="32"/>
      <c r="E255" s="32"/>
      <c r="F255" s="33"/>
      <c r="G255" s="33"/>
      <c r="H255" s="33"/>
      <c r="I255" s="33"/>
      <c r="J255" s="33"/>
      <c r="K255" s="33"/>
      <c r="L255" s="33"/>
      <c r="M255" s="33"/>
      <c r="N255" s="33"/>
      <c r="O255" s="33"/>
    </row>
    <row r="256" spans="1:17" ht="18">
      <c r="A256" s="2" t="s">
        <v>1136</v>
      </c>
      <c r="B256" s="1" t="s">
        <v>58</v>
      </c>
      <c r="C256" s="37" t="str">
        <f t="shared" ref="C256:C265" si="20">_xlfn.CONCAT("(",B256,") ",D256)</f>
        <v>(ef1) Los gastos mensuales del hogar son aproximadamente:</v>
      </c>
      <c r="D256" s="3" t="s">
        <v>28</v>
      </c>
      <c r="K256" s="1" t="s">
        <v>265</v>
      </c>
      <c r="M256" s="14" t="s">
        <v>262</v>
      </c>
      <c r="N256" s="1" t="s">
        <v>262</v>
      </c>
      <c r="O256" s="1" t="s">
        <v>263</v>
      </c>
      <c r="Q256" s="15"/>
    </row>
    <row r="257" spans="1:17" s="41" customFormat="1" ht="39">
      <c r="A257" s="42" t="s">
        <v>37</v>
      </c>
      <c r="B257" s="40" t="s">
        <v>624</v>
      </c>
      <c r="C257" s="37" t="str">
        <f t="shared" si="20"/>
        <v>(ef1_0) Imagine que usted gana una lotería y debe hacer un ranking de los gastos más importantes de su hogar. Con un número del 1-8 va a clasificar los siguientes gastos, donde 1 indica aquello en lo que menos gastaría y 8 indica en lo que más gastaría:</v>
      </c>
      <c r="D257" s="42" t="s">
        <v>1179</v>
      </c>
      <c r="E257" s="42"/>
      <c r="F257" s="40"/>
      <c r="G257" s="40"/>
      <c r="H257" s="40"/>
      <c r="I257" s="40"/>
      <c r="J257" s="55" t="s">
        <v>511</v>
      </c>
      <c r="K257" s="40"/>
      <c r="L257" s="40"/>
      <c r="M257" s="40"/>
      <c r="N257" s="40"/>
      <c r="O257" s="40"/>
    </row>
    <row r="258" spans="1:17">
      <c r="A258" s="2" t="s">
        <v>875</v>
      </c>
      <c r="B258" s="1" t="s">
        <v>979</v>
      </c>
      <c r="C258" s="37" t="str">
        <f t="shared" si="20"/>
        <v>(lot1) a. Compromisos financieros (pagar deudas, créditos asumidos): _______</v>
      </c>
      <c r="D258" s="3" t="s">
        <v>616</v>
      </c>
      <c r="F258" s="1" t="s">
        <v>1055</v>
      </c>
      <c r="J258" s="30" t="s">
        <v>589</v>
      </c>
      <c r="M258" s="14" t="s">
        <v>262</v>
      </c>
      <c r="N258" s="1" t="s">
        <v>262</v>
      </c>
      <c r="O258" s="1" t="s">
        <v>263</v>
      </c>
      <c r="Q258" t="s">
        <v>1064</v>
      </c>
    </row>
    <row r="259" spans="1:17" ht="26.25">
      <c r="A259" s="2" t="s">
        <v>875</v>
      </c>
      <c r="B259" s="1" t="s">
        <v>978</v>
      </c>
      <c r="C259" s="37" t="str">
        <f t="shared" si="20"/>
        <v>(lot2) b. Gastos de la vivienda (servicios públicos, reparaciones, mantenimiento, electrodomésticos): _______</v>
      </c>
      <c r="D259" s="3" t="s">
        <v>617</v>
      </c>
      <c r="F259" s="1" t="s">
        <v>1055</v>
      </c>
      <c r="J259" s="30" t="s">
        <v>589</v>
      </c>
      <c r="M259" s="14" t="s">
        <v>262</v>
      </c>
      <c r="N259" s="1" t="s">
        <v>262</v>
      </c>
      <c r="O259" s="1" t="s">
        <v>263</v>
      </c>
      <c r="Q259" t="s">
        <v>1064</v>
      </c>
    </row>
    <row r="260" spans="1:17">
      <c r="A260" s="2" t="s">
        <v>875</v>
      </c>
      <c r="B260" s="1" t="s">
        <v>980</v>
      </c>
      <c r="C260" s="37" t="str">
        <f t="shared" si="20"/>
        <v>(lot3) c. Gastos personales (ropa, entretenimiento): _______</v>
      </c>
      <c r="D260" s="3" t="s">
        <v>618</v>
      </c>
      <c r="F260" s="1" t="s">
        <v>1055</v>
      </c>
      <c r="J260" s="30" t="s">
        <v>589</v>
      </c>
      <c r="M260" s="14" t="s">
        <v>262</v>
      </c>
      <c r="N260" s="1" t="s">
        <v>262</v>
      </c>
      <c r="O260" s="1" t="s">
        <v>263</v>
      </c>
      <c r="Q260" t="s">
        <v>1064</v>
      </c>
    </row>
    <row r="261" spans="1:17">
      <c r="A261" s="2" t="s">
        <v>875</v>
      </c>
      <c r="B261" s="1" t="s">
        <v>981</v>
      </c>
      <c r="C261" s="37" t="str">
        <f t="shared" si="20"/>
        <v>(lot4) d. Inversión (adecuación de espacios para negocios en el hogar): _______</v>
      </c>
      <c r="D261" s="3" t="s">
        <v>619</v>
      </c>
      <c r="F261" s="1" t="s">
        <v>1055</v>
      </c>
      <c r="J261" s="30" t="s">
        <v>589</v>
      </c>
      <c r="M261" s="14" t="s">
        <v>262</v>
      </c>
      <c r="N261" s="1" t="s">
        <v>262</v>
      </c>
      <c r="O261" s="1" t="s">
        <v>263</v>
      </c>
      <c r="Q261" t="s">
        <v>1064</v>
      </c>
    </row>
    <row r="262" spans="1:17">
      <c r="A262" s="2" t="s">
        <v>875</v>
      </c>
      <c r="B262" s="1" t="s">
        <v>982</v>
      </c>
      <c r="C262" s="37" t="str">
        <f t="shared" si="20"/>
        <v>(lot5) e. Ahorro: _______</v>
      </c>
      <c r="D262" s="3" t="s">
        <v>620</v>
      </c>
      <c r="F262" s="1" t="s">
        <v>1055</v>
      </c>
      <c r="J262" s="30" t="s">
        <v>589</v>
      </c>
      <c r="M262" s="14" t="s">
        <v>262</v>
      </c>
      <c r="N262" s="1" t="s">
        <v>262</v>
      </c>
      <c r="O262" s="1" t="s">
        <v>263</v>
      </c>
      <c r="Q262" t="s">
        <v>1064</v>
      </c>
    </row>
    <row r="263" spans="1:17">
      <c r="A263" s="2" t="s">
        <v>875</v>
      </c>
      <c r="B263" s="1" t="s">
        <v>983</v>
      </c>
      <c r="C263" s="37" t="str">
        <f t="shared" si="20"/>
        <v>(lot6) f. Gastos de salud (seguro médico, medicinas/fármacos): _______</v>
      </c>
      <c r="D263" s="3" t="s">
        <v>621</v>
      </c>
      <c r="F263" s="1" t="s">
        <v>1055</v>
      </c>
      <c r="J263" s="30" t="s">
        <v>589</v>
      </c>
      <c r="M263" s="14" t="s">
        <v>262</v>
      </c>
      <c r="N263" s="1" t="s">
        <v>262</v>
      </c>
      <c r="O263" s="1" t="s">
        <v>263</v>
      </c>
      <c r="Q263" t="s">
        <v>1064</v>
      </c>
    </row>
    <row r="264" spans="1:17">
      <c r="A264" s="2" t="s">
        <v>875</v>
      </c>
      <c r="B264" s="1" t="s">
        <v>984</v>
      </c>
      <c r="C264" s="37" t="str">
        <f t="shared" si="20"/>
        <v>(lot7) g. Comida: _______</v>
      </c>
      <c r="D264" s="3" t="s">
        <v>622</v>
      </c>
      <c r="F264" s="1" t="s">
        <v>1055</v>
      </c>
      <c r="J264" s="30" t="s">
        <v>589</v>
      </c>
      <c r="M264" s="14" t="s">
        <v>262</v>
      </c>
      <c r="N264" s="1" t="s">
        <v>262</v>
      </c>
      <c r="O264" s="1" t="s">
        <v>263</v>
      </c>
      <c r="Q264" t="s">
        <v>1064</v>
      </c>
    </row>
    <row r="265" spans="1:17">
      <c r="A265" s="2" t="s">
        <v>875</v>
      </c>
      <c r="B265" s="1" t="s">
        <v>985</v>
      </c>
      <c r="C265" s="37" t="str">
        <f t="shared" si="20"/>
        <v>(lot8) h. Regalos para su familia: _______</v>
      </c>
      <c r="D265" s="3" t="s">
        <v>623</v>
      </c>
      <c r="F265" s="1" t="s">
        <v>1055</v>
      </c>
      <c r="J265" s="30" t="s">
        <v>589</v>
      </c>
      <c r="M265" s="14" t="s">
        <v>262</v>
      </c>
      <c r="N265" s="1" t="s">
        <v>262</v>
      </c>
      <c r="O265" s="1" t="s">
        <v>263</v>
      </c>
      <c r="Q265" t="s">
        <v>1064</v>
      </c>
    </row>
    <row r="266" spans="1:17" s="41" customFormat="1">
      <c r="A266" s="42" t="s">
        <v>38</v>
      </c>
      <c r="B266" s="40"/>
      <c r="C266" s="37"/>
      <c r="D266" s="42"/>
      <c r="E266" s="42"/>
      <c r="F266" s="40"/>
      <c r="G266" s="40"/>
      <c r="H266" s="40"/>
      <c r="I266" s="40"/>
      <c r="J266" s="40"/>
      <c r="K266" s="40"/>
      <c r="L266" s="40"/>
      <c r="M266" s="40"/>
      <c r="N266" s="40"/>
      <c r="O266" s="40"/>
    </row>
    <row r="267" spans="1:17" s="69" customFormat="1" ht="26.25">
      <c r="A267" s="67" t="s">
        <v>268</v>
      </c>
      <c r="B267" s="68" t="s">
        <v>975</v>
      </c>
      <c r="C267" s="37" t="str">
        <f t="shared" ref="C267:C275" si="21">_xlfn.CONCAT("(",B267,") ",D267)</f>
        <v>(check2) .</v>
      </c>
      <c r="D267" s="67" t="s">
        <v>508</v>
      </c>
      <c r="E267" s="67" t="s">
        <v>1000</v>
      </c>
      <c r="F267" s="68"/>
      <c r="G267" s="68"/>
      <c r="H267" s="68"/>
      <c r="I267" s="68"/>
      <c r="J267" s="68"/>
      <c r="K267" s="68"/>
      <c r="L267" s="68"/>
      <c r="M267" s="68"/>
      <c r="N267" s="68"/>
      <c r="O267" s="68"/>
    </row>
    <row r="268" spans="1:17" s="69" customFormat="1">
      <c r="A268" s="67" t="s">
        <v>526</v>
      </c>
      <c r="B268" s="68" t="s">
        <v>976</v>
      </c>
      <c r="C268" s="37" t="str">
        <f t="shared" si="21"/>
        <v>(n_ch2) ${check2}</v>
      </c>
      <c r="D268" s="67" t="s">
        <v>977</v>
      </c>
      <c r="E268" s="67"/>
      <c r="F268" s="68"/>
      <c r="G268" s="68"/>
      <c r="H268" s="68"/>
      <c r="I268" s="68"/>
      <c r="J268" s="68"/>
      <c r="K268" s="68"/>
      <c r="L268" s="68"/>
      <c r="M268" s="68"/>
      <c r="N268" s="68"/>
      <c r="O268" s="68"/>
    </row>
    <row r="269" spans="1:17">
      <c r="A269" s="2" t="s">
        <v>693</v>
      </c>
      <c r="B269" s="1" t="s">
        <v>59</v>
      </c>
      <c r="C269" s="37" t="str">
        <f t="shared" si="21"/>
        <v>(ef10) ¿Cuánto dinero estima que tiene ahorrado el hogar para emergencias, crisis, etc?</v>
      </c>
      <c r="D269" s="3" t="s">
        <v>29</v>
      </c>
      <c r="K269" s="1" t="s">
        <v>265</v>
      </c>
      <c r="M269" s="14" t="s">
        <v>262</v>
      </c>
      <c r="N269" s="1" t="s">
        <v>262</v>
      </c>
      <c r="O269" s="1" t="s">
        <v>263</v>
      </c>
    </row>
    <row r="270" spans="1:17">
      <c r="A270" s="13" t="s">
        <v>36</v>
      </c>
      <c r="B270" s="1" t="s">
        <v>889</v>
      </c>
      <c r="C270" s="37" t="str">
        <f t="shared" si="21"/>
        <v>(ef10a) ¿Cuántos meses cree que podría mantenerse con sus ahorros?</v>
      </c>
      <c r="D270" s="3" t="s">
        <v>918</v>
      </c>
      <c r="G270" s="1" t="s">
        <v>1180</v>
      </c>
      <c r="M270" s="14" t="s">
        <v>262</v>
      </c>
      <c r="N270" s="1" t="s">
        <v>262</v>
      </c>
      <c r="Q270" t="s">
        <v>890</v>
      </c>
    </row>
    <row r="271" spans="1:17">
      <c r="A271" s="2" t="s">
        <v>530</v>
      </c>
      <c r="B271" s="1" t="s">
        <v>892</v>
      </c>
      <c r="C271" s="37" t="str">
        <f t="shared" si="21"/>
        <v>(ded0) ¿El hogar tiene alguna deuda o crédito que pagar en este momento?</v>
      </c>
      <c r="D271" s="3" t="s">
        <v>919</v>
      </c>
      <c r="M271" s="14" t="s">
        <v>262</v>
      </c>
    </row>
    <row r="272" spans="1:17">
      <c r="A272" s="2" t="s">
        <v>895</v>
      </c>
      <c r="B272" s="1" t="s">
        <v>891</v>
      </c>
      <c r="C272" s="37" t="str">
        <f t="shared" si="21"/>
        <v>(ded1) ¿Cuál fue la razón principal para solicitar deudas o crédito?</v>
      </c>
      <c r="D272" s="3" t="s">
        <v>920</v>
      </c>
      <c r="G272" s="1" t="s">
        <v>910</v>
      </c>
      <c r="M272" s="14" t="s">
        <v>262</v>
      </c>
    </row>
    <row r="273" spans="1:15">
      <c r="A273" s="2" t="s">
        <v>906</v>
      </c>
      <c r="B273" s="1" t="s">
        <v>893</v>
      </c>
      <c r="C273" s="37" t="str">
        <f t="shared" si="21"/>
        <v>(ded2) ¿A quién acudió para obtener el dinero para pagar esa deuda o crédito?</v>
      </c>
      <c r="D273" s="3" t="s">
        <v>1108</v>
      </c>
      <c r="G273" s="1" t="s">
        <v>910</v>
      </c>
      <c r="M273" s="14" t="s">
        <v>262</v>
      </c>
    </row>
    <row r="274" spans="1:15">
      <c r="A274" s="2" t="s">
        <v>693</v>
      </c>
      <c r="B274" s="1" t="s">
        <v>894</v>
      </c>
      <c r="C274" s="37" t="str">
        <f t="shared" si="21"/>
        <v>(ded3) ¿Cuánto es el total de dinero que debe actualmente el hogar?</v>
      </c>
      <c r="D274" s="3" t="s">
        <v>1072</v>
      </c>
      <c r="G274" s="1" t="s">
        <v>910</v>
      </c>
      <c r="M274" s="14" t="s">
        <v>262</v>
      </c>
    </row>
    <row r="275" spans="1:15" ht="26.25">
      <c r="A275" s="2" t="s">
        <v>530</v>
      </c>
      <c r="B275" s="1" t="s">
        <v>932</v>
      </c>
      <c r="C275" s="37" t="str">
        <f t="shared" si="21"/>
        <v>(ded4) ¿Usted o alguien en su hogar tiene una cuenta en algún banco? Incluyendo Daviplata, Bancolombia a la Mano, NEQUI, o similares</v>
      </c>
      <c r="D275" s="3" t="s">
        <v>1097</v>
      </c>
      <c r="G275" s="1" t="s">
        <v>910</v>
      </c>
      <c r="M275" s="14" t="s">
        <v>262</v>
      </c>
    </row>
    <row r="276" spans="1:15" s="59" customFormat="1" ht="18.75">
      <c r="A276" s="58" t="s">
        <v>38</v>
      </c>
      <c r="B276" s="57"/>
      <c r="C276" s="37"/>
      <c r="D276" s="58"/>
      <c r="E276" s="58"/>
      <c r="F276" s="57"/>
      <c r="G276" s="57"/>
      <c r="H276" s="57"/>
      <c r="I276" s="57"/>
      <c r="J276" s="57"/>
      <c r="K276" s="57"/>
      <c r="L276" s="57"/>
      <c r="M276" s="57"/>
      <c r="N276" s="57"/>
      <c r="O276" s="57"/>
    </row>
    <row r="277" spans="1:15">
      <c r="A277" s="2"/>
      <c r="C277" s="37"/>
    </row>
    <row r="278" spans="1:15" s="59" customFormat="1" ht="18.75">
      <c r="A278" s="58" t="s">
        <v>37</v>
      </c>
      <c r="B278" s="57" t="s">
        <v>924</v>
      </c>
      <c r="C278" s="37" t="str">
        <f t="shared" ref="C278:C294" si="22">_xlfn.CONCAT("(",B278,") ",D278)</f>
        <v xml:space="preserve">(modF) Modulo E. Salud mental	</v>
      </c>
      <c r="D278" s="58" t="s">
        <v>1299</v>
      </c>
      <c r="E278" s="58"/>
      <c r="F278" s="88"/>
      <c r="G278" s="57"/>
      <c r="H278" s="57"/>
      <c r="I278" s="57"/>
      <c r="J278" s="57"/>
      <c r="K278" s="57"/>
      <c r="L278" s="57"/>
      <c r="M278" s="57"/>
      <c r="N278" s="57"/>
      <c r="O278" s="57"/>
    </row>
    <row r="279" spans="1:15" s="59" customFormat="1" ht="36.75">
      <c r="A279" s="58" t="s">
        <v>526</v>
      </c>
      <c r="B279" s="57" t="s">
        <v>1001</v>
      </c>
      <c r="C279" s="37" t="str">
        <f t="shared" si="22"/>
        <v>(mod_n) Ahora quisieramos hacerle algunas preguntas relacionadas con el bienestar de la(s) **${adultos}** persona(s) adulta(s) del hogar</v>
      </c>
      <c r="D279" s="58" t="s">
        <v>1298</v>
      </c>
      <c r="E279" s="58"/>
      <c r="F279" s="57"/>
      <c r="G279" s="57"/>
      <c r="H279" s="57"/>
      <c r="I279" s="57"/>
      <c r="J279" s="57"/>
      <c r="K279" s="57"/>
      <c r="L279" s="57"/>
      <c r="M279" s="57"/>
      <c r="N279" s="57"/>
      <c r="O279" s="57"/>
    </row>
    <row r="280" spans="1:15" s="76" customFormat="1">
      <c r="A280" s="74" t="s">
        <v>258</v>
      </c>
      <c r="B280" s="74" t="s">
        <v>320</v>
      </c>
      <c r="C280" s="37" t="str">
        <f t="shared" si="22"/>
        <v>(repeat_mental) Por favor registre esta información para cada persona del hogar</v>
      </c>
      <c r="D280" s="75" t="s">
        <v>259</v>
      </c>
      <c r="E280" s="75"/>
      <c r="F280" s="74"/>
      <c r="G280" s="74"/>
      <c r="H280" s="74"/>
      <c r="I280" s="74" t="s">
        <v>633</v>
      </c>
      <c r="J280" s="74"/>
      <c r="K280" s="74"/>
      <c r="L280" s="74"/>
      <c r="M280" s="74"/>
      <c r="N280" s="74"/>
      <c r="O280" s="74"/>
    </row>
    <row r="281" spans="1:15" ht="26.25">
      <c r="A281" s="7" t="s">
        <v>268</v>
      </c>
      <c r="B281" s="7" t="s">
        <v>1004</v>
      </c>
      <c r="C281" s="37" t="str">
        <f>_xlfn.CONCAT("(",B281,") ",D281)</f>
        <v>(elg_salud) .</v>
      </c>
      <c r="D281" s="8" t="s">
        <v>508</v>
      </c>
      <c r="E281" s="8" t="s">
        <v>1006</v>
      </c>
      <c r="F281" s="7"/>
      <c r="G281" s="7"/>
      <c r="H281" s="7"/>
      <c r="I281" s="7"/>
      <c r="J281" s="7"/>
      <c r="K281" s="7"/>
      <c r="L281" s="7"/>
      <c r="M281" s="7"/>
      <c r="N281" s="7"/>
      <c r="O281" s="7"/>
    </row>
    <row r="282" spans="1:15" ht="26.25">
      <c r="A282" s="7" t="s">
        <v>268</v>
      </c>
      <c r="B282" s="7" t="s">
        <v>1007</v>
      </c>
      <c r="C282" s="37" t="str">
        <f t="shared" si="22"/>
        <v>(elg_nm) .</v>
      </c>
      <c r="D282" s="8" t="s">
        <v>508</v>
      </c>
      <c r="E282" s="8" t="s">
        <v>1008</v>
      </c>
      <c r="F282" s="7"/>
      <c r="G282" s="7"/>
      <c r="H282" s="7"/>
      <c r="I282" s="7"/>
      <c r="J282" s="7"/>
      <c r="K282" s="7"/>
      <c r="L282" s="7"/>
      <c r="M282" s="7"/>
      <c r="N282" s="7"/>
      <c r="O282" s="7"/>
    </row>
    <row r="283" spans="1:15" s="41" customFormat="1">
      <c r="A283" s="40" t="s">
        <v>37</v>
      </c>
      <c r="B283" s="40" t="s">
        <v>1020</v>
      </c>
      <c r="C283" s="37" t="str">
        <f t="shared" si="22"/>
        <v xml:space="preserve">(sm_elig) </v>
      </c>
      <c r="D283" s="42"/>
      <c r="E283" s="42"/>
      <c r="F283" s="40"/>
      <c r="G283" s="40" t="s">
        <v>1005</v>
      </c>
      <c r="H283" s="40"/>
      <c r="I283" s="40"/>
      <c r="J283" s="40"/>
      <c r="K283" s="40"/>
      <c r="L283" s="40"/>
      <c r="M283" s="40"/>
      <c r="N283" s="40"/>
      <c r="O283" s="40"/>
    </row>
    <row r="284" spans="1:15" ht="26.25">
      <c r="A284" s="7" t="s">
        <v>530</v>
      </c>
      <c r="B284" s="7" t="s">
        <v>1021</v>
      </c>
      <c r="C284" s="37" t="str">
        <f t="shared" si="22"/>
        <v xml:space="preserve">(sm_s) **${elg_nm}** se encuentra presente para responder una preguntas sobre su estado emocional? </v>
      </c>
      <c r="D284" s="8" t="s">
        <v>1176</v>
      </c>
      <c r="E284" s="8"/>
      <c r="F284" s="7"/>
      <c r="G284" s="73"/>
      <c r="H284" s="7"/>
      <c r="I284" s="7"/>
      <c r="J284" s="7"/>
      <c r="K284" s="7"/>
      <c r="L284" s="7"/>
      <c r="M284" s="14"/>
      <c r="N284" s="7"/>
      <c r="O284" s="7"/>
    </row>
    <row r="285" spans="1:15">
      <c r="A285" s="7" t="s">
        <v>530</v>
      </c>
      <c r="B285" s="7" t="s">
        <v>1025</v>
      </c>
      <c r="C285" s="37" t="str">
        <f t="shared" si="22"/>
        <v>(sm_se0) **${elg_nm}** está dispuesto a responder?</v>
      </c>
      <c r="D285" s="8" t="s">
        <v>1023</v>
      </c>
      <c r="E285" s="8"/>
      <c r="F285" s="7"/>
      <c r="G285" s="73" t="s">
        <v>1022</v>
      </c>
      <c r="H285" s="7"/>
      <c r="I285" s="7"/>
      <c r="J285" s="7"/>
      <c r="K285" s="7"/>
      <c r="L285" s="7"/>
      <c r="M285" s="14"/>
      <c r="N285" s="7"/>
      <c r="O285" s="7"/>
    </row>
    <row r="286" spans="1:15" ht="26.25">
      <c r="A286" s="7" t="s">
        <v>530</v>
      </c>
      <c r="B286" s="7" t="s">
        <v>1026</v>
      </c>
      <c r="C286" s="37" t="str">
        <f t="shared" si="22"/>
        <v>(sm_se1) Cree que usted puede responder algunas preguntas sobre su estado emocional en nombre de **${elg_nm}**?</v>
      </c>
      <c r="D286" s="8" t="s">
        <v>1024</v>
      </c>
      <c r="E286" s="8"/>
      <c r="F286" s="7"/>
      <c r="G286" s="73" t="s">
        <v>1027</v>
      </c>
      <c r="H286" s="7"/>
      <c r="I286" s="7"/>
      <c r="J286" s="7"/>
      <c r="K286" s="7"/>
      <c r="L286" s="7"/>
      <c r="M286" s="14"/>
      <c r="N286" s="7"/>
      <c r="O286" s="7"/>
    </row>
    <row r="287" spans="1:15" s="41" customFormat="1">
      <c r="A287" s="40" t="s">
        <v>37</v>
      </c>
      <c r="B287" s="40" t="s">
        <v>1002</v>
      </c>
      <c r="C287" s="37" t="str">
        <f t="shared" si="22"/>
        <v>(sm_el) Salud Mental</v>
      </c>
      <c r="D287" s="42" t="s">
        <v>1003</v>
      </c>
      <c r="E287" s="42"/>
      <c r="F287" s="40"/>
      <c r="G287" s="41" t="s">
        <v>1028</v>
      </c>
      <c r="H287" s="40"/>
      <c r="I287" s="40"/>
      <c r="J287" s="40"/>
      <c r="K287" s="40"/>
      <c r="L287" s="40"/>
      <c r="M287" s="40"/>
      <c r="N287" s="40"/>
      <c r="O287" s="40"/>
    </row>
    <row r="288" spans="1:15" s="41" customFormat="1">
      <c r="A288" s="40" t="s">
        <v>526</v>
      </c>
      <c r="B288" s="40" t="s">
        <v>1009</v>
      </c>
      <c r="C288" s="37" t="str">
        <f t="shared" si="22"/>
        <v>(s00) Hablemos sobre **${elg_nm}**</v>
      </c>
      <c r="D288" s="42" t="s">
        <v>1010</v>
      </c>
      <c r="E288" s="42"/>
      <c r="F288" s="40"/>
      <c r="G288" s="40"/>
      <c r="H288" s="40"/>
      <c r="I288" s="40"/>
      <c r="J288" s="40"/>
      <c r="K288" s="40"/>
      <c r="L288" s="40"/>
      <c r="M288" s="40"/>
      <c r="N288" s="40"/>
      <c r="O288" s="40"/>
    </row>
    <row r="289" spans="1:17">
      <c r="A289" s="1" t="s">
        <v>726</v>
      </c>
      <c r="B289" s="1" t="s">
        <v>321</v>
      </c>
      <c r="C289" s="37" t="str">
        <f t="shared" si="22"/>
        <v>(s1) En general, usted diría que  el estado de ánimo de  **${elg_nm}** ,normalmente es:</v>
      </c>
      <c r="D289" s="2" t="s">
        <v>1011</v>
      </c>
      <c r="K289" s="1" t="s">
        <v>265</v>
      </c>
      <c r="M289" s="14" t="s">
        <v>262</v>
      </c>
      <c r="N289" s="1" t="s">
        <v>262</v>
      </c>
      <c r="O289" s="1" t="s">
        <v>263</v>
      </c>
    </row>
    <row r="290" spans="1:17" s="41" customFormat="1">
      <c r="A290" s="40" t="s">
        <v>37</v>
      </c>
      <c r="B290" s="40" t="s">
        <v>760</v>
      </c>
      <c r="C290" s="37" t="str">
        <f t="shared" si="22"/>
        <v xml:space="preserve">(S1A) Durante las 4 últimas semanas, </v>
      </c>
      <c r="D290" s="42" t="s">
        <v>761</v>
      </c>
      <c r="E290" s="42"/>
      <c r="F290" s="40"/>
      <c r="G290" s="40"/>
      <c r="H290" s="40"/>
      <c r="I290" s="40"/>
      <c r="J290" s="55" t="s">
        <v>511</v>
      </c>
      <c r="K290" s="40"/>
      <c r="L290" s="40"/>
      <c r="M290" s="40"/>
      <c r="N290" s="40"/>
      <c r="O290" s="40"/>
    </row>
    <row r="291" spans="1:17">
      <c r="A291" s="1" t="s">
        <v>720</v>
      </c>
      <c r="B291" s="1" t="s">
        <v>322</v>
      </c>
      <c r="C291" s="37" t="str">
        <f t="shared" si="22"/>
        <v>(s2) ¿Qué tanto  **${elg_nm}** se sintió lleno de vitalidad?</v>
      </c>
      <c r="D291" s="2" t="s">
        <v>1093</v>
      </c>
      <c r="K291" s="1" t="s">
        <v>265</v>
      </c>
      <c r="M291" s="14" t="s">
        <v>262</v>
      </c>
      <c r="N291" s="1" t="s">
        <v>262</v>
      </c>
      <c r="O291" s="1" t="s">
        <v>263</v>
      </c>
    </row>
    <row r="292" spans="1:17">
      <c r="A292" s="1" t="s">
        <v>720</v>
      </c>
      <c r="B292" s="1" t="s">
        <v>323</v>
      </c>
      <c r="C292" s="37" t="str">
        <f t="shared" si="22"/>
        <v>(s3) ¿Qué tanto  **${elg_nm}** tuvo mucha energía?</v>
      </c>
      <c r="D292" s="2" t="s">
        <v>1094</v>
      </c>
      <c r="K292" s="1" t="s">
        <v>265</v>
      </c>
      <c r="M292" s="14" t="s">
        <v>262</v>
      </c>
      <c r="N292" s="1" t="s">
        <v>262</v>
      </c>
      <c r="O292" s="1" t="s">
        <v>263</v>
      </c>
    </row>
    <row r="293" spans="1:17">
      <c r="A293" s="1" t="s">
        <v>720</v>
      </c>
      <c r="B293" s="1" t="s">
        <v>324</v>
      </c>
      <c r="C293" s="37" t="str">
        <f t="shared" si="22"/>
        <v>(s4) ¿Qué tanto  **${elg_nm}** se sintió agotado (de forma mental)?</v>
      </c>
      <c r="D293" s="2" t="s">
        <v>1095</v>
      </c>
      <c r="K293" s="1" t="s">
        <v>265</v>
      </c>
      <c r="M293" s="14" t="s">
        <v>262</v>
      </c>
      <c r="N293" s="1" t="s">
        <v>262</v>
      </c>
      <c r="O293" s="1" t="s">
        <v>263</v>
      </c>
    </row>
    <row r="294" spans="1:17">
      <c r="A294" s="1" t="s">
        <v>720</v>
      </c>
      <c r="B294" s="1" t="s">
        <v>325</v>
      </c>
      <c r="C294" s="37" t="str">
        <f t="shared" si="22"/>
        <v>(s5) ¿Qué tanto  **${elg_nm}** se sintió cansado (físicamente)?</v>
      </c>
      <c r="D294" s="2" t="s">
        <v>1096</v>
      </c>
      <c r="K294" s="1" t="s">
        <v>265</v>
      </c>
      <c r="M294" s="14" t="s">
        <v>262</v>
      </c>
      <c r="N294" s="1" t="s">
        <v>262</v>
      </c>
      <c r="O294" s="1" t="s">
        <v>263</v>
      </c>
    </row>
    <row r="295" spans="1:17" s="41" customFormat="1">
      <c r="A295" s="40" t="s">
        <v>38</v>
      </c>
      <c r="B295" s="40"/>
      <c r="C295" s="37"/>
      <c r="D295" s="42"/>
      <c r="E295" s="42"/>
      <c r="F295" s="40"/>
      <c r="G295" s="40"/>
      <c r="H295" s="40"/>
      <c r="I295" s="40"/>
      <c r="J295" s="40"/>
      <c r="K295" s="40"/>
      <c r="L295" s="40"/>
      <c r="M295" s="40"/>
      <c r="N295" s="40"/>
      <c r="O295" s="40"/>
    </row>
    <row r="296" spans="1:17" ht="39">
      <c r="A296" s="1" t="s">
        <v>720</v>
      </c>
      <c r="B296" s="1" t="s">
        <v>326</v>
      </c>
      <c r="C296" s="37" t="str">
        <f t="shared" ref="C296:C317" si="23">_xlfn.CONCAT("(",B296,") ",D296)</f>
        <v>(s7) Durante las 4 últimas semanas, ¿con qué recurrencia la salud física o los problemas emocionales de  **${elg_nm}**,  le han dificultado sus actividades sociales (como visitar a amigos o familiares)?</v>
      </c>
      <c r="D296" s="2" t="s">
        <v>1012</v>
      </c>
      <c r="K296" s="1" t="s">
        <v>265</v>
      </c>
      <c r="M296" s="14" t="s">
        <v>262</v>
      </c>
      <c r="N296" s="1" t="s">
        <v>262</v>
      </c>
      <c r="O296" s="1" t="s">
        <v>263</v>
      </c>
      <c r="Q296" s="15" t="s">
        <v>934</v>
      </c>
    </row>
    <row r="297" spans="1:17" s="40" customFormat="1" ht="12.75">
      <c r="A297" s="40" t="s">
        <v>37</v>
      </c>
      <c r="B297" s="40" t="s">
        <v>1328</v>
      </c>
      <c r="J297" s="40" t="s">
        <v>511</v>
      </c>
    </row>
    <row r="298" spans="1:17" ht="39">
      <c r="A298" s="2" t="s">
        <v>530</v>
      </c>
      <c r="B298" s="1" t="s">
        <v>327</v>
      </c>
      <c r="C298" s="37" t="str">
        <f t="shared" si="23"/>
        <v>(s8) Durante las últimas 4 semanas, ¿**${elg_nm}**, tuvo que reducir el tiempo dedicado al trabajo o a sus actividades cotidianas a causa de algún problema emocional (como estar triste, deprimido, o nervioso)?</v>
      </c>
      <c r="D298" s="2" t="s">
        <v>1013</v>
      </c>
      <c r="K298" s="1" t="s">
        <v>265</v>
      </c>
      <c r="M298" s="14" t="s">
        <v>262</v>
      </c>
      <c r="N298" s="1" t="s">
        <v>262</v>
      </c>
      <c r="O298" s="1" t="s">
        <v>263</v>
      </c>
    </row>
    <row r="299" spans="1:17" ht="39">
      <c r="A299" s="2" t="s">
        <v>530</v>
      </c>
      <c r="B299" s="1" t="s">
        <v>328</v>
      </c>
      <c r="C299" s="37" t="str">
        <f t="shared" si="23"/>
        <v>(s9) Durante las últimas 4 semanas, ¿**${elg_nm}**, hizo menos de lo que hubiera querido hacer a causa de algún problema emocional (como estar triste, deprimido, o nervioso)?</v>
      </c>
      <c r="D299" s="2" t="s">
        <v>1014</v>
      </c>
      <c r="K299" s="1" t="s">
        <v>265</v>
      </c>
      <c r="M299" s="14" t="s">
        <v>262</v>
      </c>
      <c r="N299" s="1" t="s">
        <v>262</v>
      </c>
      <c r="O299" s="1" t="s">
        <v>263</v>
      </c>
    </row>
    <row r="300" spans="1:17" ht="39">
      <c r="A300" s="2" t="s">
        <v>530</v>
      </c>
      <c r="B300" s="1" t="s">
        <v>329</v>
      </c>
      <c r="C300" s="37" t="str">
        <f t="shared" si="23"/>
        <v>(s10) Durante las últimas 4 semanas, ¿**${elg_nm}**, no hizo su trabajo o sus actividades cotidianas tan cuidadosamente como de costumbre, a causa de algún problema emocional (como estar triste, deprimido, o nervioso)?</v>
      </c>
      <c r="D300" s="2" t="s">
        <v>1015</v>
      </c>
      <c r="K300" s="1" t="s">
        <v>265</v>
      </c>
      <c r="M300" s="14" t="s">
        <v>262</v>
      </c>
      <c r="N300" s="1" t="s">
        <v>262</v>
      </c>
      <c r="O300" s="1" t="s">
        <v>263</v>
      </c>
    </row>
    <row r="301" spans="1:17" s="40" customFormat="1" ht="12.75">
      <c r="A301" s="40" t="s">
        <v>38</v>
      </c>
    </row>
    <row r="302" spans="1:17" s="40" customFormat="1" ht="12.75">
      <c r="A302" s="40" t="s">
        <v>37</v>
      </c>
      <c r="B302" s="40" t="s">
        <v>1327</v>
      </c>
      <c r="J302" s="40" t="s">
        <v>511</v>
      </c>
    </row>
    <row r="303" spans="1:17" ht="26.25">
      <c r="A303" s="1" t="s">
        <v>720</v>
      </c>
      <c r="B303" s="1" t="s">
        <v>330</v>
      </c>
      <c r="C303" s="37" t="str">
        <f t="shared" si="23"/>
        <v>(s11) Durante las 4 últimas semanas, ¿Con qué frecuencia **${elg_nm}** estuvo nervioso(a), es decir, inquieto(a) y sin poder estar en reposo?</v>
      </c>
      <c r="D303" s="2" t="s">
        <v>1165</v>
      </c>
      <c r="K303" s="1" t="s">
        <v>265</v>
      </c>
      <c r="M303" s="14" t="s">
        <v>262</v>
      </c>
      <c r="N303" s="1" t="s">
        <v>262</v>
      </c>
      <c r="O303" s="1" t="s">
        <v>263</v>
      </c>
    </row>
    <row r="304" spans="1:17" ht="26.25">
      <c r="A304" s="1" t="s">
        <v>720</v>
      </c>
      <c r="B304" s="1" t="s">
        <v>331</v>
      </c>
      <c r="C304" s="37" t="str">
        <f t="shared" si="23"/>
        <v>(s12) Durante las 4 últimas semanas, ¿Con qué frecuencia **${elg_nm}** se sintió con la moral tan baja que nada podía animarle?</v>
      </c>
      <c r="D304" s="2" t="s">
        <v>1166</v>
      </c>
      <c r="K304" s="1" t="s">
        <v>265</v>
      </c>
      <c r="M304" s="14" t="s">
        <v>262</v>
      </c>
      <c r="N304" s="1" t="s">
        <v>262</v>
      </c>
      <c r="O304" s="1" t="s">
        <v>263</v>
      </c>
    </row>
    <row r="305" spans="1:17" ht="26.25">
      <c r="A305" s="1" t="s">
        <v>720</v>
      </c>
      <c r="B305" s="1" t="s">
        <v>332</v>
      </c>
      <c r="C305" s="37" t="str">
        <f t="shared" si="23"/>
        <v>(s13) Durante las 4 últimas semanas, ¿Con qué frecuencia **${elg_nm}** se sintió calmado(a) y tranquilo(a)?</v>
      </c>
      <c r="D305" s="2" t="s">
        <v>1167</v>
      </c>
      <c r="K305" s="1" t="s">
        <v>265</v>
      </c>
      <c r="M305" s="14" t="s">
        <v>262</v>
      </c>
      <c r="N305" s="1" t="s">
        <v>262</v>
      </c>
      <c r="O305" s="1" t="s">
        <v>263</v>
      </c>
    </row>
    <row r="306" spans="1:17">
      <c r="A306" s="1" t="s">
        <v>720</v>
      </c>
      <c r="B306" s="1" t="s">
        <v>333</v>
      </c>
      <c r="C306" s="37" t="str">
        <f t="shared" si="23"/>
        <v>(s15) Durante las 4 últimas semanas, ¿Con qué frecuencia **${elg_nm}** se sintió feliz?</v>
      </c>
      <c r="D306" s="2" t="s">
        <v>1164</v>
      </c>
      <c r="K306" s="1" t="s">
        <v>265</v>
      </c>
      <c r="M306" s="14" t="s">
        <v>262</v>
      </c>
      <c r="N306" s="1" t="s">
        <v>262</v>
      </c>
      <c r="O306" s="1" t="s">
        <v>263</v>
      </c>
    </row>
    <row r="307" spans="1:17" s="40" customFormat="1" ht="12.75">
      <c r="A307" s="40" t="s">
        <v>38</v>
      </c>
    </row>
    <row r="308" spans="1:17" ht="26.25">
      <c r="A308" s="1" t="s">
        <v>1178</v>
      </c>
      <c r="B308" s="1" t="s">
        <v>334</v>
      </c>
      <c r="C308" s="37" t="str">
        <f t="shared" si="23"/>
        <v>(s16) ¿Cómo diría que es la salud mental actual de **${elg_nm}**, comparada con la de hace un año?</v>
      </c>
      <c r="D308" s="2" t="s">
        <v>1058</v>
      </c>
      <c r="K308" s="1" t="s">
        <v>265</v>
      </c>
      <c r="M308" s="14" t="s">
        <v>262</v>
      </c>
      <c r="N308" s="1" t="s">
        <v>262</v>
      </c>
      <c r="O308" s="1" t="s">
        <v>263</v>
      </c>
    </row>
    <row r="309" spans="1:17" ht="26.25">
      <c r="A309" s="1" t="s">
        <v>732</v>
      </c>
      <c r="B309" s="1" t="s">
        <v>335</v>
      </c>
      <c r="C309" s="37" t="str">
        <f t="shared" si="23"/>
        <v>(s17) Actualmente, ¿qué tan satisfecho(a) cree usted que **${elg_nm}** se siente con la vida?</v>
      </c>
      <c r="D309" s="2" t="s">
        <v>1316</v>
      </c>
      <c r="K309" s="1" t="s">
        <v>265</v>
      </c>
      <c r="M309" s="14" t="s">
        <v>262</v>
      </c>
      <c r="N309" s="1" t="s">
        <v>262</v>
      </c>
      <c r="O309" s="1" t="s">
        <v>263</v>
      </c>
    </row>
    <row r="310" spans="1:17" ht="26.25">
      <c r="A310" s="1" t="s">
        <v>732</v>
      </c>
      <c r="B310" s="1" t="s">
        <v>336</v>
      </c>
      <c r="C310" s="37" t="str">
        <f t="shared" si="23"/>
        <v>(s18) ¿qué tan satisfecho se siente  **${elg_nm}** con la vivienda que habita y el entorno donde vive?</v>
      </c>
      <c r="D310" s="2" t="s">
        <v>1016</v>
      </c>
      <c r="K310" s="1" t="s">
        <v>265</v>
      </c>
      <c r="M310" s="14" t="s">
        <v>262</v>
      </c>
      <c r="N310" s="1" t="s">
        <v>262</v>
      </c>
      <c r="O310" s="1" t="s">
        <v>263</v>
      </c>
    </row>
    <row r="311" spans="1:17" ht="26.25">
      <c r="A311" s="1" t="s">
        <v>732</v>
      </c>
      <c r="B311" s="1" t="s">
        <v>337</v>
      </c>
      <c r="C311" s="37" t="str">
        <f t="shared" si="23"/>
        <v>(s19) ¿Qué tan satisfecho(a) se siente **${elg_nm}**  con su trabajo/actividad económica actual?</v>
      </c>
      <c r="D311" s="2" t="s">
        <v>1017</v>
      </c>
      <c r="K311" s="1" t="s">
        <v>265</v>
      </c>
      <c r="M311" s="14" t="s">
        <v>262</v>
      </c>
      <c r="N311" s="1" t="s">
        <v>262</v>
      </c>
      <c r="O311" s="1" t="s">
        <v>263</v>
      </c>
    </row>
    <row r="312" spans="1:17" ht="26.25">
      <c r="A312" s="1" t="s">
        <v>1178</v>
      </c>
      <c r="B312" s="1" t="s">
        <v>338</v>
      </c>
      <c r="C312" s="37" t="str">
        <f t="shared" si="23"/>
        <v>(s20) ¿usted considera que **${elg_nm}** piensa que  en el próximo año su situación económica será...?</v>
      </c>
      <c r="D312" s="2" t="s">
        <v>1018</v>
      </c>
      <c r="K312" s="1" t="s">
        <v>265</v>
      </c>
      <c r="M312" s="14" t="s">
        <v>262</v>
      </c>
      <c r="N312" s="1" t="s">
        <v>262</v>
      </c>
      <c r="O312" s="1" t="s">
        <v>263</v>
      </c>
      <c r="Q312" s="15"/>
    </row>
    <row r="313" spans="1:17" s="40" customFormat="1" ht="12.75">
      <c r="A313" s="40" t="s">
        <v>37</v>
      </c>
      <c r="B313" s="40" t="s">
        <v>1329</v>
      </c>
      <c r="J313" s="40" t="s">
        <v>511</v>
      </c>
    </row>
    <row r="314" spans="1:17" ht="26.25">
      <c r="A314" s="1" t="s">
        <v>722</v>
      </c>
      <c r="B314" s="1" t="s">
        <v>339</v>
      </c>
      <c r="C314" s="37" t="str">
        <f t="shared" si="23"/>
        <v>(s21) En el último mes, ¿con qué frecuencia **${elg_nm}** ha sentido que no podía controlar las cosas que considera importantes en su vida?</v>
      </c>
      <c r="D314" s="2" t="s">
        <v>1059</v>
      </c>
      <c r="K314" s="1" t="s">
        <v>265</v>
      </c>
      <c r="M314" s="14" t="s">
        <v>262</v>
      </c>
      <c r="N314" s="1" t="s">
        <v>262</v>
      </c>
      <c r="O314" s="1" t="s">
        <v>263</v>
      </c>
    </row>
    <row r="315" spans="1:17" ht="26.25">
      <c r="A315" s="1" t="s">
        <v>722</v>
      </c>
      <c r="B315" s="1" t="s">
        <v>340</v>
      </c>
      <c r="C315" s="37" t="str">
        <f t="shared" si="23"/>
        <v>(s23) En el último mes, ¿con qué frecuencia **${elg_nm}**  ha sentido que las cosas iban bien?</v>
      </c>
      <c r="D315" s="2" t="s">
        <v>1060</v>
      </c>
      <c r="K315" s="1" t="s">
        <v>265</v>
      </c>
      <c r="M315" s="14" t="s">
        <v>262</v>
      </c>
      <c r="N315" s="1" t="s">
        <v>262</v>
      </c>
      <c r="O315" s="1" t="s">
        <v>263</v>
      </c>
    </row>
    <row r="316" spans="1:17" ht="26.25">
      <c r="A316" s="1" t="s">
        <v>722</v>
      </c>
      <c r="B316" s="1" t="s">
        <v>341</v>
      </c>
      <c r="C316" s="37" t="str">
        <f t="shared" si="23"/>
        <v>(s24) En el último mes, ¿con qué frecuencia **${elg_nm}** se ha sentido seguro(a) de su capacidad para manejar sus problemas personales?</v>
      </c>
      <c r="D316" s="2" t="s">
        <v>1061</v>
      </c>
      <c r="K316" s="1" t="s">
        <v>265</v>
      </c>
      <c r="M316" s="14" t="s">
        <v>262</v>
      </c>
      <c r="N316" s="1" t="s">
        <v>262</v>
      </c>
      <c r="O316" s="1" t="s">
        <v>263</v>
      </c>
    </row>
    <row r="317" spans="1:17" ht="26.25">
      <c r="A317" s="1" t="s">
        <v>722</v>
      </c>
      <c r="B317" s="1" t="s">
        <v>342</v>
      </c>
      <c r="C317" s="37" t="str">
        <f t="shared" si="23"/>
        <v>(s25) En el último mes, ¿con qué frecuencia **${elg_nm}** sintió que las dificultades se acumulaban tanto que no podía superarlas?</v>
      </c>
      <c r="D317" s="2" t="s">
        <v>1019</v>
      </c>
      <c r="K317" s="1" t="s">
        <v>265</v>
      </c>
      <c r="M317" s="14" t="s">
        <v>262</v>
      </c>
      <c r="N317" s="1" t="s">
        <v>262</v>
      </c>
      <c r="O317" s="1" t="s">
        <v>263</v>
      </c>
    </row>
    <row r="318" spans="1:17" s="40" customFormat="1" ht="12.75">
      <c r="A318" s="40" t="s">
        <v>38</v>
      </c>
    </row>
    <row r="319" spans="1:17" s="41" customFormat="1">
      <c r="A319" s="40" t="s">
        <v>38</v>
      </c>
      <c r="B319" s="40"/>
      <c r="C319" s="37"/>
      <c r="D319" s="42"/>
      <c r="E319" s="42"/>
      <c r="F319" s="40"/>
      <c r="G319" s="40"/>
      <c r="H319" s="40"/>
      <c r="I319" s="40"/>
      <c r="J319" s="40"/>
      <c r="K319" s="40"/>
      <c r="L319" s="40"/>
      <c r="M319" s="40"/>
      <c r="N319" s="40"/>
      <c r="O319" s="40"/>
    </row>
    <row r="320" spans="1:17" s="41" customFormat="1">
      <c r="A320" s="40" t="s">
        <v>38</v>
      </c>
      <c r="B320" s="40"/>
      <c r="C320" s="37"/>
      <c r="D320" s="42"/>
      <c r="E320" s="42"/>
      <c r="F320" s="40"/>
      <c r="G320" s="40"/>
      <c r="H320" s="40"/>
      <c r="I320" s="40"/>
      <c r="J320" s="40"/>
      <c r="K320" s="40"/>
      <c r="L320" s="40"/>
      <c r="M320" s="40"/>
      <c r="N320" s="40"/>
      <c r="O320" s="40"/>
    </row>
    <row r="321" spans="1:15" s="76" customFormat="1">
      <c r="A321" s="74" t="s">
        <v>319</v>
      </c>
      <c r="B321" s="74"/>
      <c r="C321" s="37"/>
      <c r="D321" s="75"/>
      <c r="E321" s="75"/>
      <c r="F321" s="74"/>
      <c r="G321" s="74"/>
      <c r="H321" s="74"/>
      <c r="I321" s="74"/>
      <c r="J321" s="74"/>
      <c r="K321" s="74"/>
      <c r="L321" s="74"/>
      <c r="M321" s="74"/>
      <c r="N321" s="74"/>
      <c r="O321" s="74"/>
    </row>
    <row r="322" spans="1:15" s="59" customFormat="1" ht="18.75">
      <c r="A322" s="58" t="s">
        <v>38</v>
      </c>
      <c r="B322" s="57"/>
      <c r="C322" s="37"/>
      <c r="D322" s="58"/>
      <c r="E322" s="58"/>
      <c r="F322" s="57"/>
      <c r="G322" s="57"/>
      <c r="H322" s="57"/>
      <c r="I322" s="57"/>
      <c r="J322" s="57"/>
      <c r="K322" s="57"/>
      <c r="L322" s="57"/>
      <c r="M322" s="57"/>
      <c r="N322" s="57"/>
      <c r="O322" s="57"/>
    </row>
    <row r="323" spans="1:15">
      <c r="C323" s="37"/>
    </row>
    <row r="324" spans="1:15" s="59" customFormat="1" ht="18.75">
      <c r="A324" s="58" t="s">
        <v>37</v>
      </c>
      <c r="B324" s="57" t="s">
        <v>925</v>
      </c>
      <c r="C324" s="37" t="str">
        <f t="shared" ref="C324:C338" si="24">_xlfn.CONCAT("(",B324,") ",D324)</f>
        <v>(modG) Modulo F. Entorno comunitario</v>
      </c>
      <c r="D324" s="58" t="s">
        <v>1300</v>
      </c>
      <c r="E324" s="58"/>
      <c r="F324" s="57"/>
      <c r="G324" s="57"/>
      <c r="H324" s="57"/>
      <c r="I324" s="57"/>
      <c r="J324" s="57"/>
      <c r="K324" s="57"/>
      <c r="L324" s="57"/>
      <c r="M324" s="57"/>
      <c r="N324" s="57"/>
      <c r="O324" s="57"/>
    </row>
    <row r="325" spans="1:15" s="83" customFormat="1" ht="16.899999999999999" customHeight="1">
      <c r="A325" s="81" t="s">
        <v>37</v>
      </c>
      <c r="B325" s="82" t="s">
        <v>1220</v>
      </c>
      <c r="C325" s="37" t="str">
        <f>_xlfn.CONCAT("(",B325,") ",D325)</f>
        <v>(com00) Preocupaciones</v>
      </c>
      <c r="D325" s="81" t="s">
        <v>1181</v>
      </c>
      <c r="E325" s="81"/>
      <c r="F325" s="82"/>
      <c r="G325" s="82"/>
      <c r="H325" s="82"/>
      <c r="I325" s="82"/>
      <c r="J325" s="30" t="s">
        <v>511</v>
      </c>
      <c r="K325" s="82"/>
      <c r="L325" s="82"/>
      <c r="M325" s="82"/>
      <c r="N325" s="82"/>
      <c r="O325" s="82"/>
    </row>
    <row r="326" spans="1:15" s="83" customFormat="1" ht="28.15" customHeight="1">
      <c r="A326" s="81" t="s">
        <v>526</v>
      </c>
      <c r="B326" s="82" t="s">
        <v>1186</v>
      </c>
      <c r="C326" s="37" t="str">
        <f>_xlfn.CONCAT("(",B326,") ",D326)</f>
        <v>(com0_0) ¿Cuáles son las tres preocupaciones más importantes en las circunstancias actuales?</v>
      </c>
      <c r="D326" s="2" t="s">
        <v>911</v>
      </c>
      <c r="E326" s="81"/>
      <c r="F326" s="82"/>
      <c r="G326" s="82"/>
      <c r="H326" s="82"/>
      <c r="I326" s="82"/>
      <c r="J326" s="168"/>
      <c r="K326" s="82"/>
      <c r="L326" s="82"/>
      <c r="M326" s="82"/>
      <c r="N326" s="82"/>
      <c r="O326" s="82"/>
    </row>
    <row r="327" spans="1:15" s="87" customFormat="1" ht="18.75">
      <c r="A327" s="2" t="s">
        <v>1185</v>
      </c>
      <c r="B327" s="1" t="s">
        <v>1182</v>
      </c>
      <c r="C327" s="37" t="str">
        <f>_xlfn.CONCAT("(",B327,") ",D327)</f>
        <v xml:space="preserve">(com0_a) Principal preocupación (Primera) </v>
      </c>
      <c r="D327" s="2" t="s">
        <v>1192</v>
      </c>
      <c r="E327" s="84"/>
      <c r="F327" s="85"/>
      <c r="G327" s="85"/>
      <c r="H327" s="85"/>
      <c r="I327" s="85"/>
      <c r="J327" s="86" t="s">
        <v>1193</v>
      </c>
      <c r="K327" s="85"/>
      <c r="L327" s="85"/>
      <c r="M327" s="14" t="s">
        <v>262</v>
      </c>
      <c r="N327" s="85"/>
      <c r="O327" s="85"/>
    </row>
    <row r="328" spans="1:15" s="87" customFormat="1" ht="18.75">
      <c r="A328" s="2" t="s">
        <v>1185</v>
      </c>
      <c r="B328" s="1" t="s">
        <v>1183</v>
      </c>
      <c r="C328" s="37" t="str">
        <f t="shared" si="24"/>
        <v>(com0_b) Segunda preocupación</v>
      </c>
      <c r="D328" s="2" t="s">
        <v>1187</v>
      </c>
      <c r="E328" s="84"/>
      <c r="F328" s="85" t="s">
        <v>1189</v>
      </c>
      <c r="G328" s="85"/>
      <c r="H328" s="85" t="s">
        <v>1190</v>
      </c>
      <c r="I328" s="85"/>
      <c r="J328" s="86" t="s">
        <v>1193</v>
      </c>
      <c r="K328" s="85"/>
      <c r="L328" s="85"/>
      <c r="M328" s="14" t="s">
        <v>262</v>
      </c>
      <c r="N328" s="85"/>
      <c r="O328" s="85"/>
    </row>
    <row r="329" spans="1:15" ht="18">
      <c r="A329" s="2" t="s">
        <v>1185</v>
      </c>
      <c r="B329" s="1" t="s">
        <v>1184</v>
      </c>
      <c r="C329" s="37" t="str">
        <f t="shared" si="24"/>
        <v>(com0_c) Tercera preocupación</v>
      </c>
      <c r="D329" s="2" t="s">
        <v>1188</v>
      </c>
      <c r="F329" s="85" t="s">
        <v>1191</v>
      </c>
      <c r="H329" s="85" t="s">
        <v>1190</v>
      </c>
      <c r="J329" s="86" t="s">
        <v>1193</v>
      </c>
      <c r="M329" s="14" t="s">
        <v>262</v>
      </c>
    </row>
    <row r="330" spans="1:15" s="83" customFormat="1">
      <c r="A330" s="81" t="s">
        <v>38</v>
      </c>
      <c r="B330" s="82"/>
      <c r="C330" s="79"/>
      <c r="D330" s="81"/>
      <c r="E330" s="81"/>
      <c r="F330" s="82"/>
      <c r="G330" s="82"/>
      <c r="H330" s="82"/>
      <c r="I330" s="82"/>
      <c r="J330" s="168"/>
      <c r="K330" s="82"/>
      <c r="L330" s="82"/>
      <c r="M330" s="82"/>
      <c r="N330" s="82"/>
      <c r="O330" s="82"/>
    </row>
    <row r="331" spans="1:15" ht="26.25">
      <c r="A331" s="5" t="s">
        <v>37</v>
      </c>
      <c r="B331" s="1" t="s">
        <v>763</v>
      </c>
      <c r="C331" s="37" t="str">
        <f t="shared" si="24"/>
        <v xml:space="preserve">(com1A) De las siguientes instituciones de la ciudad, ¿cuáles cree usted que están realizando acciones por mejorar su calidad de vida? </v>
      </c>
      <c r="D331" s="4" t="s">
        <v>764</v>
      </c>
      <c r="E331" s="4"/>
      <c r="F331" s="5"/>
      <c r="G331" s="5"/>
      <c r="H331" s="5"/>
      <c r="I331" s="5"/>
      <c r="J331" s="30" t="s">
        <v>511</v>
      </c>
      <c r="K331" s="5"/>
      <c r="L331" s="5"/>
      <c r="M331" s="5"/>
      <c r="N331" s="5"/>
      <c r="O331" s="5"/>
    </row>
    <row r="332" spans="1:15">
      <c r="A332" s="2" t="s">
        <v>530</v>
      </c>
      <c r="B332" s="1" t="s">
        <v>971</v>
      </c>
      <c r="C332" s="37" t="str">
        <f t="shared" si="24"/>
        <v>(com1_opc) Organizaciones</v>
      </c>
      <c r="D332" s="4" t="s">
        <v>974</v>
      </c>
      <c r="E332" s="4"/>
      <c r="F332" s="5"/>
      <c r="G332" s="5"/>
      <c r="H332" s="5"/>
      <c r="I332" s="5"/>
      <c r="J332" s="30" t="s">
        <v>2</v>
      </c>
      <c r="K332" s="5"/>
      <c r="L332" s="5"/>
      <c r="M332" s="5"/>
      <c r="N332" s="5"/>
      <c r="O332" s="5"/>
    </row>
    <row r="333" spans="1:15">
      <c r="A333" s="2" t="s">
        <v>530</v>
      </c>
      <c r="B333" s="1" t="s">
        <v>343</v>
      </c>
      <c r="C333" s="37" t="str">
        <f t="shared" si="24"/>
        <v>(com1) a. La Alcaldía, Gobernación, Gobierno Nacional</v>
      </c>
      <c r="D333" s="2" t="s">
        <v>1168</v>
      </c>
      <c r="J333" s="30" t="s">
        <v>589</v>
      </c>
      <c r="K333" s="1" t="s">
        <v>265</v>
      </c>
      <c r="M333" s="14" t="s">
        <v>262</v>
      </c>
      <c r="N333" s="1" t="s">
        <v>262</v>
      </c>
      <c r="O333" s="1" t="s">
        <v>263</v>
      </c>
    </row>
    <row r="334" spans="1:15">
      <c r="A334" s="2" t="s">
        <v>530</v>
      </c>
      <c r="B334" s="1" t="s">
        <v>1225</v>
      </c>
      <c r="C334" s="37" t="str">
        <f t="shared" si="24"/>
        <v>(com1_se) b. Las empresas de servicios públicos</v>
      </c>
      <c r="D334" s="2" t="s">
        <v>1221</v>
      </c>
      <c r="J334" s="30" t="s">
        <v>589</v>
      </c>
      <c r="M334" s="14" t="s">
        <v>262</v>
      </c>
    </row>
    <row r="335" spans="1:15">
      <c r="A335" s="2" t="s">
        <v>530</v>
      </c>
      <c r="B335" s="1" t="s">
        <v>344</v>
      </c>
      <c r="C335" s="37" t="str">
        <f t="shared" si="24"/>
        <v>(com2) c. La Policia</v>
      </c>
      <c r="D335" s="2" t="s">
        <v>1222</v>
      </c>
      <c r="J335" s="30" t="s">
        <v>589</v>
      </c>
      <c r="K335" s="1" t="s">
        <v>265</v>
      </c>
      <c r="M335" s="14" t="s">
        <v>262</v>
      </c>
      <c r="N335" s="1" t="s">
        <v>262</v>
      </c>
      <c r="O335" s="1" t="s">
        <v>263</v>
      </c>
    </row>
    <row r="336" spans="1:15">
      <c r="A336" s="2" t="s">
        <v>530</v>
      </c>
      <c r="B336" s="1" t="s">
        <v>345</v>
      </c>
      <c r="C336" s="37" t="str">
        <f t="shared" si="24"/>
        <v>(com3) d. La Junta de Acción Comunal de su barrio (JAC)</v>
      </c>
      <c r="D336" s="2" t="s">
        <v>1223</v>
      </c>
      <c r="J336" s="30" t="s">
        <v>589</v>
      </c>
      <c r="K336" s="1" t="s">
        <v>265</v>
      </c>
      <c r="M336" s="14" t="s">
        <v>262</v>
      </c>
      <c r="N336" s="1" t="s">
        <v>262</v>
      </c>
      <c r="O336" s="1" t="s">
        <v>263</v>
      </c>
    </row>
    <row r="337" spans="1:17">
      <c r="A337" s="2" t="s">
        <v>530</v>
      </c>
      <c r="B337" s="1" t="s">
        <v>346</v>
      </c>
      <c r="C337" s="37" t="str">
        <f t="shared" si="24"/>
        <v>(com4) e. Las asociaciones cívicas y comunitarias que trabajan en su barrio o localidad</v>
      </c>
      <c r="D337" s="2" t="s">
        <v>1224</v>
      </c>
      <c r="J337" s="30" t="s">
        <v>589</v>
      </c>
      <c r="K337" s="1" t="s">
        <v>265</v>
      </c>
      <c r="M337" s="14" t="s">
        <v>262</v>
      </c>
      <c r="N337" s="1" t="s">
        <v>262</v>
      </c>
      <c r="O337" s="1" t="s">
        <v>263</v>
      </c>
    </row>
    <row r="338" spans="1:17">
      <c r="A338" s="2" t="s">
        <v>530</v>
      </c>
      <c r="B338" s="1" t="s">
        <v>347</v>
      </c>
      <c r="C338" s="37" t="str">
        <f t="shared" si="24"/>
        <v>(com5) f. Las iglesias</v>
      </c>
      <c r="D338" s="2" t="s">
        <v>765</v>
      </c>
      <c r="J338" s="30" t="s">
        <v>589</v>
      </c>
      <c r="K338" s="1" t="s">
        <v>265</v>
      </c>
      <c r="M338" s="14" t="s">
        <v>262</v>
      </c>
      <c r="N338" s="1" t="s">
        <v>262</v>
      </c>
      <c r="O338" s="1" t="s">
        <v>263</v>
      </c>
    </row>
    <row r="339" spans="1:17">
      <c r="A339" s="2" t="s">
        <v>38</v>
      </c>
      <c r="C339" s="37"/>
    </row>
    <row r="340" spans="1:17" ht="26.25">
      <c r="A340" s="1" t="s">
        <v>724</v>
      </c>
      <c r="B340" s="1" t="s">
        <v>348</v>
      </c>
      <c r="C340" s="37" t="str">
        <f t="shared" ref="C340:C358" si="25">_xlfn.CONCAT("(",B340,") ",D340)</f>
        <v>(com7) ¿Qué imagen tiene usted de las empresas privadas? (es decir, aquellas empresas que NO forman parte del gobierno)</v>
      </c>
      <c r="D340" s="2" t="s">
        <v>1092</v>
      </c>
      <c r="K340" s="1" t="s">
        <v>265</v>
      </c>
      <c r="M340" s="14" t="s">
        <v>262</v>
      </c>
      <c r="N340" s="1" t="s">
        <v>262</v>
      </c>
      <c r="O340" s="1" t="s">
        <v>263</v>
      </c>
      <c r="Q340" s="15"/>
    </row>
    <row r="341" spans="1:17" ht="26.25">
      <c r="A341" s="1" t="s">
        <v>349</v>
      </c>
      <c r="B341" s="1" t="s">
        <v>350</v>
      </c>
      <c r="C341" s="37" t="str">
        <f t="shared" si="25"/>
        <v>(com8) Qué tan de acuerdo está con la siguiente afirmación: "las empresas privadas presentes en el territorio contribuyen a mejorar su bienestar"</v>
      </c>
      <c r="D341" s="2" t="s">
        <v>1089</v>
      </c>
      <c r="K341" s="1" t="s">
        <v>265</v>
      </c>
      <c r="M341" s="14" t="s">
        <v>262</v>
      </c>
      <c r="N341" s="1" t="s">
        <v>262</v>
      </c>
      <c r="O341" s="1" t="s">
        <v>263</v>
      </c>
      <c r="Q341" s="15"/>
    </row>
    <row r="342" spans="1:17" ht="18">
      <c r="A342" s="1" t="s">
        <v>351</v>
      </c>
      <c r="B342" s="1" t="s">
        <v>352</v>
      </c>
      <c r="C342" s="37" t="str">
        <f t="shared" si="25"/>
        <v>(com9) ¿Qué tan seguro(a) se siente usted en su barrio?</v>
      </c>
      <c r="D342" s="2" t="s">
        <v>353</v>
      </c>
      <c r="K342" s="1" t="s">
        <v>265</v>
      </c>
      <c r="M342" s="14" t="s">
        <v>262</v>
      </c>
      <c r="N342" s="1" t="s">
        <v>262</v>
      </c>
      <c r="O342" s="1" t="s">
        <v>263</v>
      </c>
      <c r="Q342" s="15"/>
    </row>
    <row r="343" spans="1:17" ht="18">
      <c r="A343" s="1" t="s">
        <v>354</v>
      </c>
      <c r="B343" s="1" t="s">
        <v>355</v>
      </c>
      <c r="C343" s="37" t="str">
        <f t="shared" si="25"/>
        <v>(com10) ¿Qué tan satisfecho(a) está usted en general con el barrio donde vive?</v>
      </c>
      <c r="D343" s="2" t="s">
        <v>356</v>
      </c>
      <c r="K343" s="1" t="s">
        <v>265</v>
      </c>
      <c r="M343" s="14" t="s">
        <v>262</v>
      </c>
      <c r="N343" s="1" t="s">
        <v>262</v>
      </c>
      <c r="O343" s="1" t="s">
        <v>263</v>
      </c>
      <c r="Q343" s="15"/>
    </row>
    <row r="344" spans="1:17" s="40" customFormat="1" ht="12.75">
      <c r="A344" s="40" t="s">
        <v>37</v>
      </c>
      <c r="B344" s="40" t="s">
        <v>1330</v>
      </c>
      <c r="J344" s="40" t="s">
        <v>511</v>
      </c>
    </row>
    <row r="345" spans="1:17">
      <c r="A345" s="1" t="s">
        <v>726</v>
      </c>
      <c r="B345" s="1" t="s">
        <v>357</v>
      </c>
      <c r="C345" s="37" t="str">
        <f t="shared" si="25"/>
        <v>(com11) ¿Cómo diría que es su relación con los vecinos del barrio?</v>
      </c>
      <c r="D345" s="2" t="s">
        <v>358</v>
      </c>
      <c r="J345" s="30"/>
      <c r="K345" s="1" t="s">
        <v>265</v>
      </c>
      <c r="M345" s="14" t="s">
        <v>262</v>
      </c>
      <c r="N345" s="1" t="s">
        <v>262</v>
      </c>
      <c r="O345" s="1" t="s">
        <v>263</v>
      </c>
    </row>
    <row r="346" spans="1:17">
      <c r="A346" s="1" t="s">
        <v>726</v>
      </c>
      <c r="B346" s="1" t="s">
        <v>359</v>
      </c>
      <c r="C346" s="37" t="str">
        <f t="shared" si="25"/>
        <v>(com12) ¿Cómo diría que es su relación con los grupos comunitarios del barrio?</v>
      </c>
      <c r="D346" s="2" t="s">
        <v>1063</v>
      </c>
      <c r="J346" s="30"/>
      <c r="K346" s="1" t="s">
        <v>265</v>
      </c>
      <c r="M346" s="14" t="s">
        <v>262</v>
      </c>
      <c r="N346" s="1" t="s">
        <v>262</v>
      </c>
      <c r="O346" s="1" t="s">
        <v>263</v>
      </c>
    </row>
    <row r="347" spans="1:17" s="40" customFormat="1" ht="12.75">
      <c r="A347" s="40" t="s">
        <v>38</v>
      </c>
    </row>
    <row r="348" spans="1:17" s="41" customFormat="1" ht="26.25">
      <c r="A348" s="40" t="s">
        <v>37</v>
      </c>
      <c r="B348" s="40" t="s">
        <v>926</v>
      </c>
      <c r="C348" s="37" t="str">
        <f t="shared" si="25"/>
        <v>(com_o) En el último año, ¿usted, o algún miembro del hogar, ha hecho parte de alguna o algunas de las siguientes organizaciones, espacios o redes?</v>
      </c>
      <c r="D348" s="42" t="s">
        <v>1062</v>
      </c>
      <c r="E348" s="42"/>
      <c r="F348" s="40"/>
      <c r="G348" s="40"/>
      <c r="H348" s="40"/>
      <c r="I348" s="40"/>
      <c r="J348" s="55" t="s">
        <v>511</v>
      </c>
      <c r="K348" s="40"/>
      <c r="L348" s="40"/>
      <c r="M348" s="40"/>
      <c r="N348" s="40"/>
      <c r="O348" s="40"/>
    </row>
    <row r="349" spans="1:17">
      <c r="A349" s="2" t="s">
        <v>530</v>
      </c>
      <c r="B349" s="1" t="s">
        <v>973</v>
      </c>
      <c r="C349" s="37" t="str">
        <f t="shared" si="25"/>
        <v>(com31_o) Organizaciones</v>
      </c>
      <c r="D349" s="2" t="s">
        <v>974</v>
      </c>
      <c r="J349" s="30" t="s">
        <v>2</v>
      </c>
      <c r="K349" s="1" t="s">
        <v>265</v>
      </c>
      <c r="M349" s="14"/>
      <c r="N349" s="1" t="s">
        <v>262</v>
      </c>
      <c r="O349" s="1" t="s">
        <v>263</v>
      </c>
    </row>
    <row r="350" spans="1:17">
      <c r="A350" s="2" t="s">
        <v>530</v>
      </c>
      <c r="B350" s="1" t="s">
        <v>972</v>
      </c>
      <c r="C350" s="37" t="str">
        <f t="shared" si="25"/>
        <v>(com31) a. Juntas de acción comunal o grupos de vecinos</v>
      </c>
      <c r="D350" s="2" t="s">
        <v>762</v>
      </c>
      <c r="J350" s="30" t="s">
        <v>589</v>
      </c>
      <c r="K350" s="1" t="s">
        <v>265</v>
      </c>
      <c r="M350" s="14" t="s">
        <v>262</v>
      </c>
      <c r="N350" s="1" t="s">
        <v>262</v>
      </c>
      <c r="O350" s="1" t="s">
        <v>263</v>
      </c>
    </row>
    <row r="351" spans="1:17">
      <c r="A351" s="2" t="s">
        <v>530</v>
      </c>
      <c r="B351" s="1" t="s">
        <v>360</v>
      </c>
      <c r="C351" s="37" t="str">
        <f t="shared" si="25"/>
        <v>(com14) b. Organizaciones comunales de vigilancia y seguridad</v>
      </c>
      <c r="D351" s="2" t="s">
        <v>766</v>
      </c>
      <c r="J351" s="30" t="s">
        <v>589</v>
      </c>
      <c r="K351" s="1" t="s">
        <v>265</v>
      </c>
      <c r="M351" s="14" t="s">
        <v>262</v>
      </c>
      <c r="N351" s="1" t="s">
        <v>262</v>
      </c>
      <c r="O351" s="1" t="s">
        <v>263</v>
      </c>
    </row>
    <row r="352" spans="1:17" ht="26.25">
      <c r="A352" s="2" t="s">
        <v>530</v>
      </c>
      <c r="B352" s="1" t="s">
        <v>361</v>
      </c>
      <c r="C352" s="37" t="str">
        <f t="shared" si="25"/>
        <v>(com16) c. Grupos, clubes o asociaciones culturales (teatro, danza, música, etc.) o deportivas</v>
      </c>
      <c r="D352" s="2" t="s">
        <v>1169</v>
      </c>
      <c r="J352" s="30" t="s">
        <v>589</v>
      </c>
      <c r="K352" s="1" t="s">
        <v>265</v>
      </c>
      <c r="M352" s="14" t="s">
        <v>262</v>
      </c>
      <c r="N352" s="1" t="s">
        <v>262</v>
      </c>
      <c r="O352" s="1" t="s">
        <v>263</v>
      </c>
    </row>
    <row r="353" spans="1:15">
      <c r="A353" s="2" t="s">
        <v>530</v>
      </c>
      <c r="B353" s="1" t="s">
        <v>362</v>
      </c>
      <c r="C353" s="37" t="str">
        <f t="shared" si="25"/>
        <v>(com17) d. Asociaciones de padres de familia</v>
      </c>
      <c r="D353" s="2" t="s">
        <v>1170</v>
      </c>
      <c r="J353" s="30" t="s">
        <v>589</v>
      </c>
      <c r="K353" s="1" t="s">
        <v>265</v>
      </c>
      <c r="M353" s="14" t="s">
        <v>262</v>
      </c>
      <c r="N353" s="1" t="s">
        <v>262</v>
      </c>
      <c r="O353" s="1" t="s">
        <v>263</v>
      </c>
    </row>
    <row r="354" spans="1:15">
      <c r="A354" s="2" t="s">
        <v>530</v>
      </c>
      <c r="B354" s="1" t="s">
        <v>363</v>
      </c>
      <c r="C354" s="37" t="str">
        <f t="shared" si="25"/>
        <v>(com21) e. Asociaciones voluntarias, de caridad o de beneficencia</v>
      </c>
      <c r="D354" s="2" t="s">
        <v>1171</v>
      </c>
      <c r="J354" s="30" t="s">
        <v>589</v>
      </c>
      <c r="K354" s="1" t="s">
        <v>265</v>
      </c>
      <c r="M354" s="14" t="s">
        <v>262</v>
      </c>
      <c r="N354" s="1" t="s">
        <v>262</v>
      </c>
      <c r="O354" s="1" t="s">
        <v>263</v>
      </c>
    </row>
    <row r="355" spans="1:15" ht="26.25">
      <c r="A355" s="2" t="s">
        <v>530</v>
      </c>
      <c r="B355" s="1" t="s">
        <v>364</v>
      </c>
      <c r="C355" s="37" t="str">
        <f t="shared" si="25"/>
        <v>(com22) f. Organizaciones o grupos de defensa y protección del medio ambiente o de los animales</v>
      </c>
      <c r="D355" s="2" t="s">
        <v>1172</v>
      </c>
      <c r="J355" s="30" t="s">
        <v>589</v>
      </c>
      <c r="K355" s="1" t="s">
        <v>265</v>
      </c>
      <c r="M355" s="14" t="s">
        <v>262</v>
      </c>
      <c r="N355" s="1" t="s">
        <v>262</v>
      </c>
      <c r="O355" s="1" t="s">
        <v>263</v>
      </c>
    </row>
    <row r="356" spans="1:15" ht="26.25">
      <c r="A356" s="2" t="s">
        <v>530</v>
      </c>
      <c r="B356" s="1" t="s">
        <v>365</v>
      </c>
      <c r="C356" s="37" t="str">
        <f t="shared" si="25"/>
        <v>(com24) g. Grupos u organizaciones que promueven los derechos humanos, sociales, étnicos y/o sexuales</v>
      </c>
      <c r="D356" s="2" t="s">
        <v>1173</v>
      </c>
      <c r="J356" s="30" t="s">
        <v>589</v>
      </c>
      <c r="K356" s="1" t="s">
        <v>265</v>
      </c>
      <c r="M356" s="14" t="s">
        <v>262</v>
      </c>
      <c r="N356" s="1" t="s">
        <v>262</v>
      </c>
      <c r="O356" s="1" t="s">
        <v>263</v>
      </c>
    </row>
    <row r="357" spans="1:15">
      <c r="A357" s="2" t="s">
        <v>530</v>
      </c>
      <c r="B357" s="1" t="s">
        <v>366</v>
      </c>
      <c r="C357" s="37" t="str">
        <f t="shared" si="25"/>
        <v>(com27) h. Partidos, movimientos o grupos políticos</v>
      </c>
      <c r="D357" s="2" t="s">
        <v>1174</v>
      </c>
      <c r="J357" s="30" t="s">
        <v>589</v>
      </c>
      <c r="K357" s="1" t="s">
        <v>265</v>
      </c>
      <c r="M357" s="14" t="s">
        <v>262</v>
      </c>
      <c r="N357" s="1" t="s">
        <v>262</v>
      </c>
      <c r="O357" s="1" t="s">
        <v>263</v>
      </c>
    </row>
    <row r="358" spans="1:15">
      <c r="A358" s="2" t="s">
        <v>530</v>
      </c>
      <c r="B358" s="1" t="s">
        <v>367</v>
      </c>
      <c r="C358" s="37" t="str">
        <f t="shared" si="25"/>
        <v>(com28) i. Organizaciones religiosas que realizan acciones comunitarias</v>
      </c>
      <c r="D358" s="2" t="s">
        <v>1175</v>
      </c>
      <c r="J358" s="30" t="s">
        <v>589</v>
      </c>
      <c r="K358" s="1" t="s">
        <v>265</v>
      </c>
      <c r="M358" s="14" t="s">
        <v>262</v>
      </c>
      <c r="N358" s="1" t="s">
        <v>262</v>
      </c>
      <c r="O358" s="1" t="s">
        <v>263</v>
      </c>
    </row>
    <row r="359" spans="1:15" s="41" customFormat="1">
      <c r="A359" s="42" t="s">
        <v>38</v>
      </c>
      <c r="B359" s="40"/>
      <c r="C359" s="37"/>
      <c r="D359" s="42"/>
      <c r="E359" s="42"/>
      <c r="F359" s="40"/>
      <c r="G359" s="40"/>
      <c r="H359" s="40"/>
      <c r="I359" s="40"/>
      <c r="J359" s="40"/>
      <c r="K359" s="40"/>
      <c r="L359" s="40"/>
      <c r="M359" s="40"/>
      <c r="N359" s="40"/>
      <c r="O359" s="40"/>
    </row>
    <row r="360" spans="1:15" ht="39">
      <c r="A360" s="1" t="s">
        <v>710</v>
      </c>
      <c r="B360" s="1" t="s">
        <v>368</v>
      </c>
      <c r="C360" s="37" t="str">
        <f>_xlfn.CONCAT("(",B360,") ",D360)</f>
        <v>(com30) ¿Con qué frecuencia al mes asiste a las asambleas/talleres/eventos organizados por los grupos comunitarios como JAC, asociaciones de vecinos, entre otros?</v>
      </c>
      <c r="D360" s="2" t="s">
        <v>369</v>
      </c>
      <c r="K360" s="1" t="s">
        <v>265</v>
      </c>
      <c r="M360" s="14" t="s">
        <v>262</v>
      </c>
      <c r="N360" s="1" t="s">
        <v>262</v>
      </c>
      <c r="O360" s="1" t="s">
        <v>263</v>
      </c>
    </row>
    <row r="361" spans="1:15" s="59" customFormat="1" ht="18.75">
      <c r="A361" s="58" t="s">
        <v>38</v>
      </c>
      <c r="B361" s="57"/>
      <c r="C361" s="37"/>
      <c r="D361" s="58"/>
      <c r="E361" s="58"/>
      <c r="F361" s="57"/>
      <c r="G361" s="57"/>
      <c r="H361" s="57"/>
      <c r="I361" s="57"/>
      <c r="J361" s="57"/>
      <c r="K361" s="57"/>
      <c r="L361" s="57"/>
      <c r="M361" s="57"/>
      <c r="N361" s="57"/>
      <c r="O361" s="57"/>
    </row>
    <row r="363" spans="1:15" s="59" customFormat="1" ht="18.75">
      <c r="A363" s="58" t="s">
        <v>37</v>
      </c>
      <c r="B363" s="57" t="s">
        <v>923</v>
      </c>
      <c r="C363" s="37" t="str">
        <f t="shared" ref="C363:C371" si="26">_xlfn.CONCAT("(",B363,") ",D363)</f>
        <v>(modE) Módulo G. Entorno familiar</v>
      </c>
      <c r="D363" s="58" t="s">
        <v>1301</v>
      </c>
      <c r="E363" s="58"/>
      <c r="F363" s="57"/>
      <c r="G363" s="57" t="s">
        <v>2486</v>
      </c>
      <c r="H363" s="57"/>
      <c r="I363" s="57"/>
      <c r="J363" s="57"/>
      <c r="K363" s="57"/>
      <c r="L363" s="57"/>
      <c r="M363" s="57"/>
      <c r="N363" s="57"/>
      <c r="O363" s="57"/>
    </row>
    <row r="364" spans="1:15" ht="26.25">
      <c r="A364" s="5" t="s">
        <v>526</v>
      </c>
      <c r="B364" s="5" t="s">
        <v>840</v>
      </c>
      <c r="C364" s="37" t="str">
        <f t="shared" si="26"/>
        <v>(inst4) # ENCUESTADOR(A), lea atentamente: Quisieramos hablar de su entorno familiar.</v>
      </c>
      <c r="D364" s="4" t="s">
        <v>921</v>
      </c>
      <c r="E364" s="4"/>
      <c r="F364" s="5"/>
      <c r="G364" s="5"/>
      <c r="H364" s="5"/>
      <c r="I364" s="5"/>
      <c r="J364" s="5"/>
      <c r="K364" s="5"/>
      <c r="L364" s="5"/>
      <c r="M364" s="5"/>
      <c r="N364" s="5"/>
      <c r="O364" s="5"/>
    </row>
    <row r="365" spans="1:15" s="48" customFormat="1">
      <c r="A365" s="46" t="s">
        <v>37</v>
      </c>
      <c r="B365" s="47" t="s">
        <v>735</v>
      </c>
      <c r="C365" s="37" t="str">
        <f t="shared" si="26"/>
        <v xml:space="preserve">(auc) Qué tan de acuerdo está con la siguiente expresión: </v>
      </c>
      <c r="D365" s="46" t="s">
        <v>736</v>
      </c>
      <c r="E365" s="46"/>
      <c r="F365" s="47"/>
      <c r="G365" s="47"/>
      <c r="H365" s="47"/>
      <c r="I365" s="47"/>
      <c r="J365" s="30" t="s">
        <v>511</v>
      </c>
      <c r="K365" s="47"/>
      <c r="L365" s="47"/>
      <c r="M365" s="47"/>
      <c r="N365" s="47"/>
      <c r="O365" s="47"/>
    </row>
    <row r="366" spans="1:15">
      <c r="A366" s="2" t="s">
        <v>687</v>
      </c>
      <c r="B366" s="1" t="s">
        <v>64</v>
      </c>
      <c r="C366" s="37" t="str">
        <f t="shared" si="26"/>
        <v>(ef16) "los miembros de mi familia me escuchan cuando tengo algo que decir"</v>
      </c>
      <c r="D366" s="3" t="s">
        <v>1087</v>
      </c>
      <c r="J366" s="30" t="s">
        <v>957</v>
      </c>
      <c r="K366" s="1" t="s">
        <v>265</v>
      </c>
      <c r="M366" s="14" t="s">
        <v>262</v>
      </c>
      <c r="N366" s="1" t="s">
        <v>262</v>
      </c>
      <c r="O366" s="1" t="s">
        <v>263</v>
      </c>
    </row>
    <row r="367" spans="1:15">
      <c r="A367" s="2" t="s">
        <v>687</v>
      </c>
      <c r="B367" s="1" t="s">
        <v>65</v>
      </c>
      <c r="C367" s="37" t="str">
        <f t="shared" si="26"/>
        <v>(ef17) "a los miembros de mi familia les gusto tal como soy"</v>
      </c>
      <c r="D367" s="3" t="s">
        <v>737</v>
      </c>
      <c r="J367" s="30" t="s">
        <v>957</v>
      </c>
      <c r="K367" s="1" t="s">
        <v>265</v>
      </c>
      <c r="M367" s="14" t="s">
        <v>262</v>
      </c>
      <c r="N367" s="1" t="s">
        <v>262</v>
      </c>
      <c r="O367" s="1" t="s">
        <v>263</v>
      </c>
    </row>
    <row r="368" spans="1:15">
      <c r="A368" s="2" t="s">
        <v>687</v>
      </c>
      <c r="B368" s="1" t="s">
        <v>66</v>
      </c>
      <c r="C368" s="37" t="str">
        <f t="shared" si="26"/>
        <v>(ef18) "los miembros de mi familia están satisfechos con mi comportamiento"</v>
      </c>
      <c r="D368" s="3" t="s">
        <v>738</v>
      </c>
      <c r="J368" s="30" t="s">
        <v>957</v>
      </c>
      <c r="K368" s="1" t="s">
        <v>265</v>
      </c>
      <c r="M368" s="14" t="s">
        <v>262</v>
      </c>
      <c r="N368" s="1" t="s">
        <v>262</v>
      </c>
      <c r="O368" s="1" t="s">
        <v>263</v>
      </c>
    </row>
    <row r="369" spans="1:15" ht="26.25">
      <c r="A369" s="2" t="s">
        <v>687</v>
      </c>
      <c r="B369" s="1" t="s">
        <v>67</v>
      </c>
      <c r="C369" s="37" t="str">
        <f t="shared" si="26"/>
        <v>(ef19) "los miembros de mi familia me hacen sentir mejor cuando estoy triste, precupado o molesto."</v>
      </c>
      <c r="D369" s="3" t="s">
        <v>739</v>
      </c>
      <c r="J369" s="30" t="s">
        <v>957</v>
      </c>
      <c r="K369" s="1" t="s">
        <v>265</v>
      </c>
      <c r="M369" s="14" t="s">
        <v>262</v>
      </c>
      <c r="N369" s="1" t="s">
        <v>262</v>
      </c>
      <c r="O369" s="1" t="s">
        <v>263</v>
      </c>
    </row>
    <row r="370" spans="1:15">
      <c r="A370" s="2" t="s">
        <v>687</v>
      </c>
      <c r="B370" s="1" t="s">
        <v>68</v>
      </c>
      <c r="C370" s="37" t="str">
        <f t="shared" si="26"/>
        <v>(ef20) "los miembros de mi familia quieren saber de mis problemas"</v>
      </c>
      <c r="D370" s="3" t="s">
        <v>740</v>
      </c>
      <c r="J370" s="30" t="s">
        <v>957</v>
      </c>
      <c r="K370" s="1" t="s">
        <v>265</v>
      </c>
      <c r="M370" s="14" t="s">
        <v>262</v>
      </c>
      <c r="N370" s="1" t="s">
        <v>262</v>
      </c>
      <c r="O370" s="1" t="s">
        <v>263</v>
      </c>
    </row>
    <row r="371" spans="1:15">
      <c r="A371" s="2" t="s">
        <v>687</v>
      </c>
      <c r="B371" s="1" t="s">
        <v>69</v>
      </c>
      <c r="C371" s="37" t="str">
        <f t="shared" si="26"/>
        <v>(ef21) "recibo apoyo por parte de los miembros de mi familia"</v>
      </c>
      <c r="D371" s="3" t="s">
        <v>741</v>
      </c>
      <c r="J371" s="30" t="s">
        <v>957</v>
      </c>
      <c r="K371" s="1" t="s">
        <v>265</v>
      </c>
      <c r="M371" s="14" t="s">
        <v>262</v>
      </c>
      <c r="N371" s="1" t="s">
        <v>262</v>
      </c>
      <c r="O371" s="1" t="s">
        <v>263</v>
      </c>
    </row>
    <row r="372" spans="1:15" s="48" customFormat="1">
      <c r="A372" s="46" t="s">
        <v>38</v>
      </c>
      <c r="B372" s="47"/>
      <c r="C372" s="37"/>
      <c r="D372" s="46"/>
      <c r="E372" s="46"/>
      <c r="F372" s="47"/>
      <c r="G372" s="47"/>
      <c r="H372" s="47"/>
      <c r="I372" s="47"/>
      <c r="J372" s="47"/>
      <c r="K372" s="47"/>
      <c r="L372" s="47"/>
      <c r="M372" s="47"/>
      <c r="N372" s="47"/>
      <c r="O372" s="47"/>
    </row>
    <row r="373" spans="1:15" s="48" customFormat="1">
      <c r="A373" s="46" t="s">
        <v>37</v>
      </c>
      <c r="B373" s="47" t="s">
        <v>933</v>
      </c>
      <c r="C373" s="37" t="str">
        <f t="shared" ref="C373:C379" si="27">_xlfn.CONCAT("(",B373,") ",D373)</f>
        <v xml:space="preserve">(ef22a) Con qué frecuencia usted y sus familiares: </v>
      </c>
      <c r="D373" s="46" t="s">
        <v>744</v>
      </c>
      <c r="E373" s="46"/>
      <c r="F373" s="47"/>
      <c r="G373" s="47"/>
      <c r="H373" s="47"/>
      <c r="I373" s="47"/>
      <c r="J373" s="30" t="s">
        <v>511</v>
      </c>
      <c r="K373" s="47"/>
      <c r="L373" s="47"/>
      <c r="M373" s="47"/>
      <c r="N373" s="47"/>
      <c r="O373" s="47"/>
    </row>
    <row r="374" spans="1:15">
      <c r="A374" s="2" t="s">
        <v>689</v>
      </c>
      <c r="B374" s="1" t="s">
        <v>70</v>
      </c>
      <c r="C374" s="37" t="str">
        <f t="shared" si="27"/>
        <v>(ef22) se dicen cosas ofensivas</v>
      </c>
      <c r="D374" s="3" t="s">
        <v>743</v>
      </c>
      <c r="J374" s="30" t="s">
        <v>957</v>
      </c>
      <c r="K374" s="1" t="s">
        <v>265</v>
      </c>
      <c r="M374" s="14" t="s">
        <v>262</v>
      </c>
      <c r="N374" s="1" t="s">
        <v>262</v>
      </c>
      <c r="O374" s="1" t="s">
        <v>263</v>
      </c>
    </row>
    <row r="375" spans="1:15">
      <c r="A375" s="2" t="s">
        <v>689</v>
      </c>
      <c r="B375" s="1" t="s">
        <v>71</v>
      </c>
      <c r="C375" s="37" t="str">
        <f t="shared" si="27"/>
        <v>(ef23) se gritan o insultan</v>
      </c>
      <c r="D375" s="3" t="s">
        <v>748</v>
      </c>
      <c r="J375" s="30" t="s">
        <v>957</v>
      </c>
      <c r="K375" s="1" t="s">
        <v>265</v>
      </c>
      <c r="M375" s="14" t="s">
        <v>262</v>
      </c>
      <c r="N375" s="1" t="s">
        <v>262</v>
      </c>
      <c r="O375" s="1" t="s">
        <v>263</v>
      </c>
    </row>
    <row r="376" spans="1:15">
      <c r="A376" s="2" t="s">
        <v>689</v>
      </c>
      <c r="B376" s="1" t="s">
        <v>72</v>
      </c>
      <c r="C376" s="37" t="str">
        <f t="shared" si="27"/>
        <v>(ef24) se exigen demasiado entre sí</v>
      </c>
      <c r="D376" s="3" t="s">
        <v>745</v>
      </c>
      <c r="J376" s="30" t="s">
        <v>957</v>
      </c>
      <c r="K376" s="1" t="s">
        <v>265</v>
      </c>
      <c r="M376" s="14" t="s">
        <v>262</v>
      </c>
      <c r="N376" s="1" t="s">
        <v>262</v>
      </c>
      <c r="O376" s="1" t="s">
        <v>263</v>
      </c>
    </row>
    <row r="377" spans="1:15">
      <c r="A377" s="2" t="s">
        <v>689</v>
      </c>
      <c r="B377" s="1" t="s">
        <v>73</v>
      </c>
      <c r="C377" s="37" t="str">
        <f t="shared" si="27"/>
        <v>(ef25) se decepcionan los unos de los otros</v>
      </c>
      <c r="D377" s="3" t="s">
        <v>746</v>
      </c>
      <c r="J377" s="30" t="s">
        <v>957</v>
      </c>
      <c r="K377" s="1" t="s">
        <v>265</v>
      </c>
      <c r="M377" s="14" t="s">
        <v>262</v>
      </c>
      <c r="N377" s="1" t="s">
        <v>262</v>
      </c>
      <c r="O377" s="1" t="s">
        <v>263</v>
      </c>
    </row>
    <row r="378" spans="1:15">
      <c r="A378" s="2" t="s">
        <v>689</v>
      </c>
      <c r="B378" s="1" t="s">
        <v>74</v>
      </c>
      <c r="C378" s="37" t="str">
        <f t="shared" si="27"/>
        <v>(ef26) se alteran o irritan entre sí por su comportamiento</v>
      </c>
      <c r="D378" s="3" t="s">
        <v>747</v>
      </c>
      <c r="J378" s="30" t="s">
        <v>957</v>
      </c>
      <c r="K378" s="1" t="s">
        <v>265</v>
      </c>
      <c r="M378" s="14" t="s">
        <v>262</v>
      </c>
      <c r="N378" s="1" t="s">
        <v>262</v>
      </c>
      <c r="O378" s="1" t="s">
        <v>263</v>
      </c>
    </row>
    <row r="379" spans="1:15">
      <c r="A379" s="2" t="s">
        <v>689</v>
      </c>
      <c r="B379" s="1" t="s">
        <v>75</v>
      </c>
      <c r="C379" s="37" t="str">
        <f t="shared" si="27"/>
        <v>(ef27) se empujan o sarandean o golpean</v>
      </c>
      <c r="D379" s="3" t="s">
        <v>1083</v>
      </c>
      <c r="J379" s="30" t="s">
        <v>957</v>
      </c>
      <c r="K379" s="1" t="s">
        <v>265</v>
      </c>
      <c r="M379" s="14" t="s">
        <v>262</v>
      </c>
      <c r="N379" s="1" t="s">
        <v>262</v>
      </c>
      <c r="O379" s="1" t="s">
        <v>263</v>
      </c>
    </row>
    <row r="380" spans="1:15" s="62" customFormat="1">
      <c r="A380" s="60" t="s">
        <v>38</v>
      </c>
      <c r="B380" s="61"/>
      <c r="C380" s="37"/>
      <c r="D380" s="60"/>
      <c r="E380" s="60"/>
      <c r="F380" s="61"/>
      <c r="G380" s="61"/>
      <c r="H380" s="61"/>
      <c r="I380" s="61"/>
      <c r="J380" s="61"/>
      <c r="K380" s="61"/>
      <c r="L380" s="61"/>
      <c r="M380" s="61"/>
      <c r="N380" s="61"/>
      <c r="O380" s="61"/>
    </row>
    <row r="381" spans="1:15" s="48" customFormat="1">
      <c r="A381" s="46" t="s">
        <v>37</v>
      </c>
      <c r="B381" s="47" t="s">
        <v>742</v>
      </c>
      <c r="C381" s="37" t="str">
        <f t="shared" ref="C381:C385" si="28">_xlfn.CONCAT("(",B381,") ",D381)</f>
        <v>(ef21a) Qué tanto usted y los miembros de su familia</v>
      </c>
      <c r="D381" s="46" t="s">
        <v>749</v>
      </c>
      <c r="E381" s="46"/>
      <c r="F381" s="47"/>
      <c r="G381" s="47"/>
      <c r="H381" s="47"/>
      <c r="I381" s="47"/>
      <c r="J381" s="30" t="s">
        <v>511</v>
      </c>
      <c r="K381" s="47"/>
      <c r="L381" s="47"/>
      <c r="M381" s="47"/>
      <c r="N381" s="47"/>
      <c r="O381" s="47"/>
    </row>
    <row r="382" spans="1:15">
      <c r="A382" s="2" t="s">
        <v>691</v>
      </c>
      <c r="B382" s="1" t="s">
        <v>76</v>
      </c>
      <c r="C382" s="37" t="str">
        <f t="shared" si="28"/>
        <v>(ef28) se preocupan el uno por el otro</v>
      </c>
      <c r="D382" s="3" t="s">
        <v>1109</v>
      </c>
      <c r="J382" s="30" t="s">
        <v>957</v>
      </c>
      <c r="K382" s="1" t="s">
        <v>265</v>
      </c>
      <c r="M382" s="14" t="s">
        <v>262</v>
      </c>
      <c r="N382" s="1" t="s">
        <v>262</v>
      </c>
      <c r="O382" s="1" t="s">
        <v>263</v>
      </c>
    </row>
    <row r="383" spans="1:15">
      <c r="A383" s="2" t="s">
        <v>691</v>
      </c>
      <c r="B383" s="1" t="s">
        <v>77</v>
      </c>
      <c r="C383" s="37" t="str">
        <f t="shared" si="28"/>
        <v>(ef29) comprenden entre sí cómo se sienten</v>
      </c>
      <c r="D383" s="3" t="s">
        <v>750</v>
      </c>
      <c r="J383" s="30" t="s">
        <v>957</v>
      </c>
      <c r="K383" s="1" t="s">
        <v>265</v>
      </c>
      <c r="M383" s="14" t="s">
        <v>262</v>
      </c>
      <c r="N383" s="1" t="s">
        <v>262</v>
      </c>
      <c r="O383" s="1" t="s">
        <v>263</v>
      </c>
    </row>
    <row r="384" spans="1:15">
      <c r="A384" s="2" t="s">
        <v>691</v>
      </c>
      <c r="B384" s="1" t="s">
        <v>78</v>
      </c>
      <c r="C384" s="37" t="str">
        <f t="shared" si="28"/>
        <v>(ef30) confían entre sí cuando tienen un problema grave</v>
      </c>
      <c r="D384" s="3" t="s">
        <v>751</v>
      </c>
      <c r="J384" s="30" t="s">
        <v>957</v>
      </c>
      <c r="K384" s="1" t="s">
        <v>265</v>
      </c>
      <c r="M384" s="14" t="s">
        <v>262</v>
      </c>
      <c r="N384" s="1" t="s">
        <v>262</v>
      </c>
      <c r="O384" s="1" t="s">
        <v>263</v>
      </c>
    </row>
    <row r="385" spans="1:17">
      <c r="A385" s="2" t="s">
        <v>691</v>
      </c>
      <c r="B385" s="1" t="s">
        <v>79</v>
      </c>
      <c r="C385" s="37" t="str">
        <f t="shared" si="28"/>
        <v>(ef31) están abiertos al diálogo y comunicación (todos, no sólo una de las personas)</v>
      </c>
      <c r="D385" s="3" t="s">
        <v>1056</v>
      </c>
      <c r="J385" s="30" t="s">
        <v>957</v>
      </c>
      <c r="K385" s="1" t="s">
        <v>265</v>
      </c>
      <c r="M385" s="14" t="s">
        <v>262</v>
      </c>
      <c r="N385" s="1" t="s">
        <v>262</v>
      </c>
      <c r="O385" s="1" t="s">
        <v>263</v>
      </c>
    </row>
    <row r="386" spans="1:17" ht="18">
      <c r="A386" s="2" t="s">
        <v>132</v>
      </c>
      <c r="B386" s="1" t="s">
        <v>80</v>
      </c>
      <c r="C386" s="37" t="str">
        <f>_xlfn.CONCAT("(",B386,") ",D386)</f>
        <v>(ef32) ¿Cuál es la mejor manera de disciplinar a sus hijos o a los niños(as) del hogar?</v>
      </c>
      <c r="D386" s="3" t="s">
        <v>1257</v>
      </c>
      <c r="G386" s="1" t="s">
        <v>1294</v>
      </c>
      <c r="K386" s="1" t="s">
        <v>265</v>
      </c>
      <c r="M386" s="14" t="s">
        <v>262</v>
      </c>
      <c r="N386" s="1" t="s">
        <v>262</v>
      </c>
      <c r="O386" s="1" t="s">
        <v>263</v>
      </c>
      <c r="Q386" s="15" t="s">
        <v>934</v>
      </c>
    </row>
    <row r="387" spans="1:17" s="48" customFormat="1">
      <c r="A387" s="46" t="s">
        <v>38</v>
      </c>
      <c r="B387" s="47"/>
      <c r="C387" s="37"/>
      <c r="D387" s="46"/>
      <c r="E387" s="46"/>
      <c r="F387" s="47"/>
      <c r="G387" s="47"/>
      <c r="H387" s="47"/>
      <c r="I387" s="47"/>
      <c r="J387" s="47"/>
      <c r="K387" s="47"/>
      <c r="L387" s="47"/>
      <c r="M387" s="47"/>
      <c r="N387" s="47"/>
      <c r="O387" s="47"/>
    </row>
    <row r="388" spans="1:17" s="48" customFormat="1">
      <c r="A388" s="46" t="s">
        <v>37</v>
      </c>
      <c r="B388" s="47" t="s">
        <v>1255</v>
      </c>
      <c r="C388" s="37" t="str">
        <f t="shared" ref="C388:C402" si="29">_xlfn.CONCAT("(",B388,") ",D388)</f>
        <v>(acu) Acuerdos de convivencia</v>
      </c>
      <c r="D388" s="46" t="s">
        <v>1256</v>
      </c>
      <c r="E388" s="46"/>
      <c r="F388" s="47"/>
      <c r="G388" s="47"/>
      <c r="H388" s="47"/>
      <c r="I388" s="47"/>
      <c r="J388" s="30" t="s">
        <v>511</v>
      </c>
      <c r="K388" s="47"/>
      <c r="L388" s="47"/>
      <c r="M388" s="47"/>
      <c r="N388" s="47"/>
      <c r="O388" s="47"/>
    </row>
    <row r="389" spans="1:17" ht="18">
      <c r="A389" s="2" t="s">
        <v>133</v>
      </c>
      <c r="B389" s="1" t="s">
        <v>81</v>
      </c>
      <c r="C389" s="37" t="str">
        <f t="shared" si="29"/>
        <v>(ef33) ¿Hay acuerdos de convivencia en su familia?</v>
      </c>
      <c r="D389" s="3" t="s">
        <v>1258</v>
      </c>
      <c r="J389" s="30"/>
      <c r="K389" s="1" t="s">
        <v>1259</v>
      </c>
      <c r="M389" s="14" t="s">
        <v>262</v>
      </c>
      <c r="N389" s="1" t="s">
        <v>262</v>
      </c>
      <c r="O389" s="1" t="s">
        <v>263</v>
      </c>
      <c r="Q389" s="15" t="s">
        <v>934</v>
      </c>
    </row>
    <row r="390" spans="1:17" ht="18">
      <c r="A390" s="2" t="s">
        <v>134</v>
      </c>
      <c r="B390" s="1" t="s">
        <v>82</v>
      </c>
      <c r="C390" s="37" t="str">
        <f t="shared" si="29"/>
        <v>(ef34) Estos acuerdos en el hogar:</v>
      </c>
      <c r="D390" s="3" t="s">
        <v>1261</v>
      </c>
      <c r="G390" s="1" t="s">
        <v>1260</v>
      </c>
      <c r="J390" s="30"/>
      <c r="K390" s="1" t="s">
        <v>265</v>
      </c>
      <c r="M390" s="14" t="s">
        <v>262</v>
      </c>
      <c r="N390" s="1" t="s">
        <v>262</v>
      </c>
      <c r="O390" s="1" t="s">
        <v>263</v>
      </c>
      <c r="Q390" s="15" t="s">
        <v>934</v>
      </c>
    </row>
    <row r="391" spans="1:17" ht="26.25">
      <c r="A391" s="2" t="s">
        <v>689</v>
      </c>
      <c r="B391" s="1" t="s">
        <v>83</v>
      </c>
      <c r="C391" s="37" t="str">
        <f t="shared" si="29"/>
        <v>(ef35) En los dos últimos meses ¿con qué frecuencia los miembros del hogar incumplieron las acuerdos de la familia?</v>
      </c>
      <c r="D391" s="3" t="s">
        <v>1262</v>
      </c>
      <c r="G391" s="1" t="s">
        <v>1260</v>
      </c>
      <c r="J391" s="30"/>
      <c r="K391" s="1" t="s">
        <v>265</v>
      </c>
      <c r="M391" s="14" t="s">
        <v>262</v>
      </c>
      <c r="N391" s="1" t="s">
        <v>262</v>
      </c>
      <c r="O391" s="1" t="s">
        <v>263</v>
      </c>
    </row>
    <row r="392" spans="1:17">
      <c r="A392" s="2" t="s">
        <v>530</v>
      </c>
      <c r="B392" s="1" t="s">
        <v>84</v>
      </c>
      <c r="C392" s="37" t="str">
        <f t="shared" si="29"/>
        <v>(ef36) ¿Le gustaría tener acuerdos de conviviencia en la casa?</v>
      </c>
      <c r="D392" s="3" t="s">
        <v>1263</v>
      </c>
      <c r="G392" s="1" t="s">
        <v>1110</v>
      </c>
      <c r="J392" s="30"/>
      <c r="K392" s="1" t="s">
        <v>1264</v>
      </c>
      <c r="M392" s="14" t="s">
        <v>262</v>
      </c>
      <c r="N392" s="1" t="s">
        <v>262</v>
      </c>
      <c r="O392" s="1" t="s">
        <v>263</v>
      </c>
    </row>
    <row r="393" spans="1:17">
      <c r="A393" s="2" t="s">
        <v>35</v>
      </c>
      <c r="B393" s="1" t="s">
        <v>85</v>
      </c>
      <c r="C393" s="37" t="str">
        <f t="shared" si="29"/>
        <v>(ef37) ¿Cuáles acuerdos de convivencia?</v>
      </c>
      <c r="D393" s="3" t="s">
        <v>1088</v>
      </c>
      <c r="G393" s="1" t="s">
        <v>505</v>
      </c>
      <c r="J393" s="30"/>
      <c r="K393" s="1" t="s">
        <v>502</v>
      </c>
      <c r="M393" s="14" t="s">
        <v>262</v>
      </c>
      <c r="N393" s="1" t="s">
        <v>262</v>
      </c>
      <c r="O393" s="1" t="s">
        <v>263</v>
      </c>
    </row>
    <row r="394" spans="1:17" s="48" customFormat="1">
      <c r="A394" s="46" t="s">
        <v>38</v>
      </c>
      <c r="B394" s="47"/>
      <c r="C394" s="37"/>
      <c r="D394" s="46"/>
      <c r="E394" s="46"/>
      <c r="F394" s="47"/>
      <c r="G394" s="47"/>
      <c r="H394" s="47"/>
      <c r="I394" s="47"/>
      <c r="J394" s="47"/>
      <c r="K394" s="47"/>
      <c r="L394" s="47"/>
      <c r="M394" s="47"/>
      <c r="N394" s="47"/>
      <c r="O394" s="47"/>
    </row>
    <row r="395" spans="1:17" s="41" customFormat="1" ht="26.25">
      <c r="A395" s="42" t="s">
        <v>37</v>
      </c>
      <c r="B395" s="40" t="s">
        <v>752</v>
      </c>
      <c r="C395" s="37" t="str">
        <f t="shared" si="29"/>
        <v xml:space="preserve">(ef38A) ¿Hasta qué punto siente que puede tomar sus propias decisiones con respecto … </v>
      </c>
      <c r="D395" s="42" t="s">
        <v>987</v>
      </c>
      <c r="E395" s="42"/>
      <c r="F395" s="40"/>
      <c r="G395" s="40"/>
      <c r="H395" s="40"/>
      <c r="I395" s="40"/>
      <c r="J395" s="55" t="s">
        <v>511</v>
      </c>
      <c r="K395" s="40"/>
      <c r="L395" s="40"/>
      <c r="M395" s="40"/>
      <c r="N395" s="40"/>
      <c r="O395" s="40"/>
    </row>
    <row r="396" spans="1:17" s="41" customFormat="1">
      <c r="A396" s="2" t="s">
        <v>697</v>
      </c>
      <c r="B396" s="40" t="s">
        <v>968</v>
      </c>
      <c r="C396" s="37" t="str">
        <f t="shared" si="29"/>
        <v>(ef38_op) Decisiones</v>
      </c>
      <c r="D396" s="42" t="s">
        <v>967</v>
      </c>
      <c r="E396" s="42"/>
      <c r="F396" s="40"/>
      <c r="G396" s="40"/>
      <c r="H396" s="40"/>
      <c r="I396" s="40"/>
      <c r="J396" s="30" t="s">
        <v>2</v>
      </c>
      <c r="K396" s="40"/>
      <c r="L396" s="40"/>
      <c r="M396" s="14"/>
      <c r="N396" s="40"/>
      <c r="O396" s="40"/>
    </row>
    <row r="397" spans="1:17">
      <c r="A397" s="2" t="s">
        <v>697</v>
      </c>
      <c r="B397" s="1" t="s">
        <v>86</v>
      </c>
      <c r="C397" s="37" t="str">
        <f t="shared" si="29"/>
        <v xml:space="preserve">(ef38) 1. A la compra de alimentos para el hogar? </v>
      </c>
      <c r="D397" s="2" t="s">
        <v>1265</v>
      </c>
      <c r="J397" s="30" t="s">
        <v>589</v>
      </c>
      <c r="K397" s="1" t="s">
        <v>1266</v>
      </c>
      <c r="M397" s="14" t="s">
        <v>262</v>
      </c>
      <c r="N397" s="1" t="s">
        <v>262</v>
      </c>
      <c r="O397" s="1" t="s">
        <v>263</v>
      </c>
    </row>
    <row r="398" spans="1:17">
      <c r="A398" s="2" t="s">
        <v>697</v>
      </c>
      <c r="B398" s="1" t="s">
        <v>87</v>
      </c>
      <c r="C398" s="37" t="str">
        <f t="shared" si="29"/>
        <v>(ef39) 2. A la compra de artículos grandes para el hogar</v>
      </c>
      <c r="D398" s="2" t="s">
        <v>1267</v>
      </c>
      <c r="J398" s="30" t="s">
        <v>589</v>
      </c>
      <c r="K398" s="1" t="s">
        <v>1268</v>
      </c>
      <c r="M398" s="14" t="s">
        <v>262</v>
      </c>
      <c r="N398" s="1" t="s">
        <v>262</v>
      </c>
      <c r="O398" s="1" t="s">
        <v>263</v>
      </c>
    </row>
    <row r="399" spans="1:17">
      <c r="A399" s="2" t="s">
        <v>697</v>
      </c>
      <c r="B399" s="1" t="s">
        <v>88</v>
      </c>
      <c r="C399" s="37" t="str">
        <f t="shared" si="29"/>
        <v>(ef40) 3. Gastos de escolarización de los hijos.</v>
      </c>
      <c r="D399" s="2" t="s">
        <v>753</v>
      </c>
      <c r="J399" s="30" t="s">
        <v>589</v>
      </c>
      <c r="K399" s="1" t="s">
        <v>265</v>
      </c>
      <c r="M399" s="14" t="s">
        <v>262</v>
      </c>
      <c r="N399" s="1" t="s">
        <v>262</v>
      </c>
      <c r="O399" s="1" t="s">
        <v>263</v>
      </c>
    </row>
    <row r="400" spans="1:17">
      <c r="A400" s="2" t="s">
        <v>697</v>
      </c>
      <c r="B400" s="1" t="s">
        <v>89</v>
      </c>
      <c r="C400" s="37" t="str">
        <f t="shared" si="29"/>
        <v>(ef41) 4. Trabajar y en qué trabajar?</v>
      </c>
      <c r="D400" s="2" t="s">
        <v>1114</v>
      </c>
      <c r="J400" s="30" t="s">
        <v>589</v>
      </c>
      <c r="K400" s="1" t="s">
        <v>265</v>
      </c>
      <c r="M400" s="14" t="s">
        <v>262</v>
      </c>
      <c r="N400" s="1" t="s">
        <v>262</v>
      </c>
      <c r="O400" s="1" t="s">
        <v>263</v>
      </c>
    </row>
    <row r="401" spans="1:18">
      <c r="A401" s="2" t="s">
        <v>697</v>
      </c>
      <c r="B401" s="1" t="s">
        <v>90</v>
      </c>
      <c r="C401" s="37" t="str">
        <f t="shared" si="29"/>
        <v>(ef42) 5. Participación en eventos especiales</v>
      </c>
      <c r="D401" s="2" t="s">
        <v>1269</v>
      </c>
      <c r="J401" s="30" t="s">
        <v>589</v>
      </c>
      <c r="K401" s="1" t="s">
        <v>1270</v>
      </c>
      <c r="M401" s="14" t="s">
        <v>262</v>
      </c>
      <c r="N401" s="1" t="s">
        <v>262</v>
      </c>
      <c r="O401" s="1" t="s">
        <v>263</v>
      </c>
    </row>
    <row r="402" spans="1:18">
      <c r="A402" s="2" t="s">
        <v>697</v>
      </c>
      <c r="B402" s="1" t="s">
        <v>91</v>
      </c>
      <c r="C402" s="37" t="str">
        <f t="shared" si="29"/>
        <v>(ef43) 6. Distribución de las tareas domésticas</v>
      </c>
      <c r="D402" s="2" t="s">
        <v>1271</v>
      </c>
      <c r="J402" s="30" t="s">
        <v>589</v>
      </c>
      <c r="K402" s="1" t="s">
        <v>1272</v>
      </c>
      <c r="M402" s="14" t="s">
        <v>262</v>
      </c>
      <c r="N402" s="1" t="s">
        <v>262</v>
      </c>
      <c r="O402" s="1" t="s">
        <v>263</v>
      </c>
    </row>
    <row r="403" spans="1:18" s="51" customFormat="1">
      <c r="A403" s="49" t="s">
        <v>38</v>
      </c>
      <c r="B403" s="50"/>
      <c r="C403" s="37"/>
      <c r="D403" s="49"/>
      <c r="E403" s="49"/>
      <c r="F403" s="50"/>
      <c r="G403" s="50"/>
      <c r="H403" s="50"/>
      <c r="I403" s="50"/>
      <c r="J403" s="50"/>
      <c r="K403" s="50"/>
      <c r="L403" s="50"/>
      <c r="M403" s="50"/>
      <c r="N403" s="50"/>
      <c r="O403" s="50"/>
    </row>
    <row r="404" spans="1:18" ht="26.25">
      <c r="A404" s="2" t="s">
        <v>689</v>
      </c>
      <c r="B404" s="1" t="s">
        <v>92</v>
      </c>
      <c r="C404" s="37" t="str">
        <f t="shared" ref="C404" si="30">_xlfn.CONCAT("(",B404,") ",D404)</f>
        <v>(ef44) ¿Con qué frecuencia expresa su opinión cuando no está de acuerdo con lo que dicen otras personas de su hogar?</v>
      </c>
      <c r="D404" s="2" t="s">
        <v>32</v>
      </c>
      <c r="K404" s="1" t="s">
        <v>265</v>
      </c>
      <c r="M404" s="14" t="s">
        <v>262</v>
      </c>
      <c r="N404" s="1" t="s">
        <v>262</v>
      </c>
      <c r="O404" s="1" t="s">
        <v>263</v>
      </c>
    </row>
    <row r="405" spans="1:18" s="48" customFormat="1">
      <c r="A405" s="46" t="s">
        <v>37</v>
      </c>
      <c r="B405" s="47" t="s">
        <v>755</v>
      </c>
      <c r="C405" s="37" t="str">
        <f>_xlfn.CONCAT("(",B405,") ",D405)</f>
        <v xml:space="preserve">(ef55a) </v>
      </c>
      <c r="D405" s="46"/>
      <c r="E405" s="46"/>
      <c r="F405" s="47"/>
      <c r="G405" s="47"/>
      <c r="H405" s="47"/>
      <c r="I405" s="47"/>
      <c r="J405" s="47"/>
      <c r="K405" s="47"/>
      <c r="L405" s="47"/>
      <c r="M405" s="47"/>
      <c r="N405" s="47"/>
      <c r="O405" s="47"/>
    </row>
    <row r="406" spans="1:18" ht="51.75">
      <c r="A406" s="2" t="s">
        <v>526</v>
      </c>
      <c r="B406" s="1" t="s">
        <v>756</v>
      </c>
      <c r="C406" s="37" t="str">
        <f>_xlfn.CONCAT("(",B406,") ",D406)</f>
        <v>(ef55b) Ahora tomará tres decisiones sobre cómo prefiere que se distribuya el ingreso entre miembros del hogar. Si pudiera decidir entre dos opciones que varían en términos de cuanto recibe usted y cuanto recibe otra persona cualquiera del hogar, cuál opción preferiría?</v>
      </c>
      <c r="D406" s="2" t="s">
        <v>33</v>
      </c>
    </row>
    <row r="407" spans="1:18" ht="18">
      <c r="A407" s="2" t="s">
        <v>700</v>
      </c>
      <c r="B407" s="1" t="s">
        <v>103</v>
      </c>
      <c r="C407" s="37" t="str">
        <f>_xlfn.CONCAT("(",B407,") ",D407)</f>
        <v>(ef55) Elección 1</v>
      </c>
      <c r="D407" s="2" t="s">
        <v>757</v>
      </c>
      <c r="K407" s="1" t="s">
        <v>265</v>
      </c>
      <c r="M407" s="1" t="s">
        <v>262</v>
      </c>
      <c r="N407" s="1" t="s">
        <v>262</v>
      </c>
      <c r="O407" s="1" t="s">
        <v>263</v>
      </c>
      <c r="Q407" s="15"/>
      <c r="R407" t="s">
        <v>995</v>
      </c>
    </row>
    <row r="408" spans="1:18" ht="18">
      <c r="A408" s="2" t="s">
        <v>700</v>
      </c>
      <c r="B408" s="1" t="s">
        <v>104</v>
      </c>
      <c r="C408" s="37" t="str">
        <f>_xlfn.CONCAT("(",B408,") ",D408)</f>
        <v>(ef56) Elección 2</v>
      </c>
      <c r="D408" s="2" t="s">
        <v>758</v>
      </c>
      <c r="K408" s="1" t="s">
        <v>265</v>
      </c>
      <c r="M408" s="1" t="s">
        <v>262</v>
      </c>
      <c r="N408" s="1" t="s">
        <v>262</v>
      </c>
      <c r="O408" s="1" t="s">
        <v>263</v>
      </c>
      <c r="Q408" s="15"/>
      <c r="R408" t="s">
        <v>996</v>
      </c>
    </row>
    <row r="409" spans="1:18" ht="18">
      <c r="A409" s="2" t="s">
        <v>700</v>
      </c>
      <c r="B409" s="1" t="s">
        <v>105</v>
      </c>
      <c r="C409" s="37" t="str">
        <f>_xlfn.CONCAT("(",B409,") ",D409)</f>
        <v>(ef57) Elección 3</v>
      </c>
      <c r="D409" s="2" t="s">
        <v>759</v>
      </c>
      <c r="K409" s="1" t="s">
        <v>265</v>
      </c>
      <c r="M409" s="1" t="s">
        <v>262</v>
      </c>
      <c r="N409" s="1" t="s">
        <v>262</v>
      </c>
      <c r="O409" s="1" t="s">
        <v>263</v>
      </c>
      <c r="Q409" s="15"/>
      <c r="R409" t="s">
        <v>997</v>
      </c>
    </row>
    <row r="410" spans="1:18" s="51" customFormat="1">
      <c r="A410" s="49" t="s">
        <v>38</v>
      </c>
      <c r="B410" s="50"/>
      <c r="C410" s="37"/>
      <c r="D410" s="49"/>
      <c r="E410" s="49"/>
      <c r="F410" s="50"/>
      <c r="G410" s="50"/>
      <c r="H410" s="50"/>
      <c r="I410" s="50"/>
      <c r="J410" s="50"/>
      <c r="K410" s="50"/>
      <c r="L410" s="50"/>
      <c r="M410" s="50"/>
      <c r="N410" s="50"/>
      <c r="O410" s="50"/>
    </row>
    <row r="411" spans="1:18" ht="26.25">
      <c r="A411" s="2" t="s">
        <v>135</v>
      </c>
      <c r="B411" s="1" t="s">
        <v>106</v>
      </c>
      <c r="C411" s="37" t="str">
        <f>_xlfn.CONCAT("(",B411,") ",D411)</f>
        <v>(ef58) ¿Es usted generalmente una persona que está totalmente preparada para asumir riesgos o trata de evitarlos?</v>
      </c>
      <c r="D411" s="3" t="s">
        <v>34</v>
      </c>
      <c r="K411" s="1" t="s">
        <v>265</v>
      </c>
      <c r="M411" s="1" t="s">
        <v>262</v>
      </c>
      <c r="N411" s="1" t="s">
        <v>262</v>
      </c>
      <c r="O411" s="1" t="s">
        <v>263</v>
      </c>
      <c r="Q411" s="15"/>
    </row>
    <row r="412" spans="1:18" ht="26.25">
      <c r="A412" s="2" t="s">
        <v>1275</v>
      </c>
      <c r="B412" s="1" t="s">
        <v>107</v>
      </c>
      <c r="C412" s="37" t="str">
        <f>_xlfn.CONCAT("(",B412,") ",D412)</f>
        <v>(ef59) Si la persona más joven del hogar tuviera hijos ¿qué nivel de educación le gustaría que alcazaran los hijos de esa persona?</v>
      </c>
      <c r="D412" s="2" t="s">
        <v>1315</v>
      </c>
      <c r="K412" s="1" t="s">
        <v>265</v>
      </c>
      <c r="M412" s="1" t="s">
        <v>262</v>
      </c>
      <c r="N412" s="1" t="s">
        <v>262</v>
      </c>
      <c r="O412" s="1" t="s">
        <v>263</v>
      </c>
      <c r="Q412" s="15"/>
    </row>
    <row r="413" spans="1:18" s="59" customFormat="1" ht="18.75">
      <c r="A413" s="58" t="s">
        <v>38</v>
      </c>
      <c r="B413" s="57"/>
      <c r="C413" s="37"/>
      <c r="D413" s="58"/>
      <c r="E413" s="58"/>
      <c r="F413" s="57"/>
      <c r="G413" s="57"/>
      <c r="H413" s="57"/>
      <c r="I413" s="57"/>
      <c r="J413" s="57"/>
      <c r="K413" s="57"/>
      <c r="L413" s="57"/>
      <c r="M413" s="57"/>
      <c r="N413" s="57"/>
      <c r="O413" s="57"/>
    </row>
    <row r="415" spans="1:18" s="59" customFormat="1" ht="54.75">
      <c r="A415" s="58" t="s">
        <v>37</v>
      </c>
      <c r="B415" s="57" t="s">
        <v>2487</v>
      </c>
      <c r="C415" s="37" t="str">
        <f t="shared" ref="C415:C422" si="31">_xlfn.CONCAT("(",B415,") ",D415)</f>
        <v>(modH) Módulo H. Nuevas preguntas:
Compromiso Familiar (a jefe y a segundo miembro), Resiliencia (solo a jefe), Social Bias (solo a jefe), Instrumentos internacionales(solo a jefe)</v>
      </c>
      <c r="D415" s="58" t="s">
        <v>2488</v>
      </c>
      <c r="E415" s="58"/>
      <c r="F415" s="57"/>
      <c r="G415" s="57" t="s">
        <v>2486</v>
      </c>
      <c r="H415" s="57"/>
      <c r="I415" s="57"/>
      <c r="J415" s="57"/>
      <c r="K415" s="57"/>
      <c r="L415" s="57"/>
      <c r="M415" s="57"/>
      <c r="N415" s="57"/>
      <c r="O415" s="57"/>
    </row>
    <row r="416" spans="1:18" ht="26.25">
      <c r="A416" s="5" t="s">
        <v>526</v>
      </c>
      <c r="B416" s="5" t="s">
        <v>840</v>
      </c>
      <c r="C416" s="37" t="str">
        <f t="shared" si="31"/>
        <v>(inst4) # ENCUESTADOR(A), lea atentamente: Quisieramos hacerle unas preguntas que pertenecen a instrumentos de validación internacional</v>
      </c>
      <c r="D416" s="4" t="s">
        <v>2489</v>
      </c>
      <c r="E416" s="4"/>
      <c r="F416" s="5"/>
      <c r="G416" s="5"/>
      <c r="H416" s="5"/>
      <c r="I416" s="5"/>
      <c r="J416" s="5"/>
      <c r="K416" s="5"/>
      <c r="L416" s="5"/>
      <c r="M416" s="5"/>
      <c r="N416" s="5"/>
      <c r="O416" s="5"/>
    </row>
    <row r="417" spans="1:15" s="54" customFormat="1">
      <c r="A417" s="53" t="s">
        <v>37</v>
      </c>
      <c r="B417" s="52" t="s">
        <v>2490</v>
      </c>
      <c r="C417" s="169" t="str">
        <f t="shared" si="31"/>
        <v xml:space="preserve">(nuevas_pledge) Qué tan de acuerdo está con la siguiente expresión: </v>
      </c>
      <c r="D417" s="53" t="s">
        <v>736</v>
      </c>
      <c r="E417" s="53"/>
      <c r="F417" s="52"/>
      <c r="G417" s="52"/>
      <c r="H417" s="52"/>
      <c r="I417" s="52"/>
      <c r="J417" s="166" t="s">
        <v>511</v>
      </c>
      <c r="K417" s="52"/>
      <c r="L417" s="52"/>
      <c r="M417" s="52"/>
      <c r="N417" s="52"/>
      <c r="O417" s="52"/>
    </row>
    <row r="418" spans="1:15" s="54" customFormat="1" ht="39">
      <c r="A418" s="53" t="s">
        <v>687</v>
      </c>
      <c r="B418" s="52" t="s">
        <v>2241</v>
      </c>
      <c r="C418" s="169" t="str">
        <f t="shared" si="31"/>
        <v>(nuevas_pledge1) "mis familiares y yo  jugamos o realizamos actividades juntos (leen, juegan juegos de mesa, van juntos a lugares que consideran especiales, práctican deportes, ven películas, etc)"</v>
      </c>
      <c r="D418" s="53" t="s">
        <v>2246</v>
      </c>
      <c r="E418" s="53"/>
      <c r="F418" s="52"/>
      <c r="G418" s="52"/>
      <c r="H418" s="52"/>
      <c r="I418" s="52"/>
      <c r="J418" s="166" t="s">
        <v>957</v>
      </c>
      <c r="K418" s="52" t="s">
        <v>265</v>
      </c>
      <c r="L418" s="52"/>
      <c r="M418" s="170" t="s">
        <v>262</v>
      </c>
      <c r="N418" s="52" t="s">
        <v>262</v>
      </c>
      <c r="O418" s="52" t="s">
        <v>263</v>
      </c>
    </row>
    <row r="419" spans="1:15" s="54" customFormat="1" ht="26.25">
      <c r="A419" s="53" t="s">
        <v>687</v>
      </c>
      <c r="B419" s="52" t="s">
        <v>2242</v>
      </c>
      <c r="C419" s="169" t="str">
        <f t="shared" si="31"/>
        <v>(nuevas_pledge2) "mis familiares y yo nos demostramos afecto (se dan abrazos y besos, se consuelan, se dicen "te quiero"</v>
      </c>
      <c r="D419" s="53" t="s">
        <v>2247</v>
      </c>
      <c r="E419" s="53"/>
      <c r="F419" s="52"/>
      <c r="G419" s="52"/>
      <c r="H419" s="52"/>
      <c r="I419" s="52"/>
      <c r="J419" s="166" t="s">
        <v>957</v>
      </c>
      <c r="K419" s="52" t="s">
        <v>265</v>
      </c>
      <c r="L419" s="52"/>
      <c r="M419" s="170" t="s">
        <v>262</v>
      </c>
      <c r="N419" s="52" t="s">
        <v>262</v>
      </c>
      <c r="O419" s="52" t="s">
        <v>263</v>
      </c>
    </row>
    <row r="420" spans="1:15" s="54" customFormat="1" ht="26.25">
      <c r="A420" s="53" t="s">
        <v>687</v>
      </c>
      <c r="B420" s="52" t="s">
        <v>2243</v>
      </c>
      <c r="C420" s="169" t="str">
        <f t="shared" si="31"/>
        <v>(nuevas_pledge3) "mis familiares y yo acordamos rutinas y horarios, y tenemos compromisos dentro del hogar"</v>
      </c>
      <c r="D420" s="53" t="s">
        <v>2248</v>
      </c>
      <c r="E420" s="53"/>
      <c r="F420" s="52"/>
      <c r="G420" s="52"/>
      <c r="H420" s="52"/>
      <c r="I420" s="52"/>
      <c r="J420" s="166" t="s">
        <v>957</v>
      </c>
      <c r="K420" s="52" t="s">
        <v>265</v>
      </c>
      <c r="L420" s="52"/>
      <c r="M420" s="170" t="s">
        <v>262</v>
      </c>
      <c r="N420" s="52" t="s">
        <v>262</v>
      </c>
      <c r="O420" s="52" t="s">
        <v>263</v>
      </c>
    </row>
    <row r="421" spans="1:15" s="54" customFormat="1" ht="26.25">
      <c r="A421" s="53" t="s">
        <v>687</v>
      </c>
      <c r="B421" s="52" t="s">
        <v>2244</v>
      </c>
      <c r="C421" s="169" t="str">
        <f t="shared" si="31"/>
        <v>(nuevas_pledge4) "mis familiares y yo nos nos ayudamos y apoyamos en momentos dificiles, en compromisos sociales..."</v>
      </c>
      <c r="D421" s="53" t="s">
        <v>2249</v>
      </c>
      <c r="E421" s="53"/>
      <c r="F421" s="52"/>
      <c r="G421" s="52"/>
      <c r="H421" s="52"/>
      <c r="I421" s="52"/>
      <c r="J421" s="166" t="s">
        <v>957</v>
      </c>
      <c r="K421" s="52" t="s">
        <v>265</v>
      </c>
      <c r="L421" s="52"/>
      <c r="M421" s="170" t="s">
        <v>262</v>
      </c>
      <c r="N421" s="52" t="s">
        <v>262</v>
      </c>
      <c r="O421" s="52" t="s">
        <v>263</v>
      </c>
    </row>
    <row r="422" spans="1:15" s="54" customFormat="1" ht="26.25">
      <c r="A422" s="53" t="s">
        <v>687</v>
      </c>
      <c r="B422" s="52" t="s">
        <v>2245</v>
      </c>
      <c r="C422" s="169" t="str">
        <f t="shared" si="31"/>
        <v>(nuevas_pledge5) "mis familiares y yo sabemos manejar nuestras emociones, frustraciones, rabia, enojo..."</v>
      </c>
      <c r="D422" s="53" t="s">
        <v>2250</v>
      </c>
      <c r="E422" s="53"/>
      <c r="F422" s="52"/>
      <c r="G422" s="52"/>
      <c r="H422" s="52"/>
      <c r="I422" s="52"/>
      <c r="J422" s="166" t="s">
        <v>957</v>
      </c>
      <c r="K422" s="52" t="s">
        <v>265</v>
      </c>
      <c r="L422" s="52"/>
      <c r="M422" s="170" t="s">
        <v>262</v>
      </c>
      <c r="N422" s="52" t="s">
        <v>262</v>
      </c>
      <c r="O422" s="52" t="s">
        <v>263</v>
      </c>
    </row>
    <row r="423" spans="1:15" s="48" customFormat="1">
      <c r="A423" s="46" t="s">
        <v>38</v>
      </c>
      <c r="B423" s="47"/>
      <c r="C423" s="37"/>
      <c r="D423" s="46"/>
      <c r="E423" s="46"/>
      <c r="F423" s="47"/>
      <c r="G423" s="47"/>
      <c r="H423" s="47"/>
      <c r="I423" s="47"/>
      <c r="J423" s="47"/>
      <c r="K423" s="47"/>
      <c r="L423" s="47"/>
      <c r="M423" s="47"/>
      <c r="N423" s="47"/>
      <c r="O423" s="47"/>
    </row>
    <row r="424" spans="1:15" s="48" customFormat="1">
      <c r="A424" s="46" t="s">
        <v>37</v>
      </c>
      <c r="B424" s="47" t="s">
        <v>2491</v>
      </c>
      <c r="C424" s="37" t="str">
        <f t="shared" ref="C424:C428" si="32">_xlfn.CONCAT("(",B424,") ",D424)</f>
        <v xml:space="preserve">(nuevas_resiliencia) Qué tan de acuerdo está con la siguiente expresión: </v>
      </c>
      <c r="D424" s="46" t="s">
        <v>736</v>
      </c>
      <c r="E424" s="46"/>
      <c r="F424" s="47"/>
      <c r="G424" s="47"/>
      <c r="H424" s="47"/>
      <c r="I424" s="47"/>
      <c r="J424" s="30" t="s">
        <v>511</v>
      </c>
      <c r="K424" s="47"/>
      <c r="L424" s="47"/>
      <c r="M424" s="47"/>
      <c r="N424" s="47"/>
      <c r="O424" s="47"/>
    </row>
    <row r="425" spans="1:15">
      <c r="A425" s="2" t="s">
        <v>687</v>
      </c>
      <c r="B425" s="1" t="s">
        <v>2262</v>
      </c>
      <c r="C425" s="37" t="str">
        <f t="shared" si="32"/>
        <v>(nuevas_resiliencia1) "Cada familia tiene problemas"</v>
      </c>
      <c r="D425" s="3" t="s">
        <v>2276</v>
      </c>
      <c r="J425" s="30" t="s">
        <v>957</v>
      </c>
      <c r="K425" s="1" t="s">
        <v>265</v>
      </c>
      <c r="M425" s="14" t="s">
        <v>262</v>
      </c>
      <c r="N425" s="1" t="s">
        <v>262</v>
      </c>
      <c r="O425" s="1" t="s">
        <v>263</v>
      </c>
    </row>
    <row r="426" spans="1:15">
      <c r="A426" s="2" t="s">
        <v>687</v>
      </c>
      <c r="B426" s="1" t="s">
        <v>2263</v>
      </c>
      <c r="C426" s="37" t="str">
        <f t="shared" si="32"/>
        <v>(nuevas_resiliencia2) "Todo lo que pasamos como familia sucede por una razón"</v>
      </c>
      <c r="D426" s="3" t="s">
        <v>2277</v>
      </c>
      <c r="J426" s="30" t="s">
        <v>957</v>
      </c>
      <c r="K426" s="1" t="s">
        <v>265</v>
      </c>
      <c r="M426" s="14" t="s">
        <v>262</v>
      </c>
      <c r="N426" s="1" t="s">
        <v>262</v>
      </c>
      <c r="O426" s="1" t="s">
        <v>263</v>
      </c>
    </row>
    <row r="427" spans="1:15">
      <c r="A427" s="2" t="s">
        <v>687</v>
      </c>
      <c r="B427" s="1" t="s">
        <v>2264</v>
      </c>
      <c r="C427" s="37" t="str">
        <f t="shared" si="32"/>
        <v>(nuevas_resiliencia3) "Si no tuviéramos problemas no seríamos una familia"</v>
      </c>
      <c r="D427" s="3" t="s">
        <v>2278</v>
      </c>
      <c r="J427" s="30" t="s">
        <v>957</v>
      </c>
      <c r="K427" s="1" t="s">
        <v>265</v>
      </c>
      <c r="M427" s="14" t="s">
        <v>262</v>
      </c>
      <c r="N427" s="1" t="s">
        <v>262</v>
      </c>
      <c r="O427" s="1" t="s">
        <v>263</v>
      </c>
    </row>
    <row r="428" spans="1:15">
      <c r="A428" s="2" t="s">
        <v>687</v>
      </c>
      <c r="B428" s="1" t="s">
        <v>2265</v>
      </c>
      <c r="C428" s="37" t="str">
        <f t="shared" si="32"/>
        <v>(nuevas_resiliencia4) "Somos capaces de entender la adversidad en familia"</v>
      </c>
      <c r="D428" s="3" t="s">
        <v>2279</v>
      </c>
      <c r="J428" s="30" t="s">
        <v>957</v>
      </c>
      <c r="K428" s="1" t="s">
        <v>265</v>
      </c>
      <c r="M428" s="14" t="s">
        <v>262</v>
      </c>
      <c r="N428" s="1" t="s">
        <v>262</v>
      </c>
      <c r="O428" s="1" t="s">
        <v>263</v>
      </c>
    </row>
    <row r="429" spans="1:15">
      <c r="A429" s="2" t="s">
        <v>687</v>
      </c>
      <c r="B429" s="1" t="s">
        <v>2266</v>
      </c>
      <c r="C429" s="37" t="str">
        <f>_xlfn.CONCAT("(",B429,") ",D429)</f>
        <v>(nuevas_resiliencia5) "Podemos superar una pérdida dolorosa como familia"</v>
      </c>
      <c r="D429" s="3" t="s">
        <v>2280</v>
      </c>
      <c r="J429" s="30" t="s">
        <v>957</v>
      </c>
      <c r="K429" s="1" t="s">
        <v>265</v>
      </c>
      <c r="M429" s="14" t="s">
        <v>262</v>
      </c>
      <c r="N429" s="1" t="s">
        <v>262</v>
      </c>
      <c r="O429" s="1" t="s">
        <v>263</v>
      </c>
    </row>
    <row r="430" spans="1:15">
      <c r="A430" s="2" t="s">
        <v>687</v>
      </c>
      <c r="B430" s="1" t="s">
        <v>2267</v>
      </c>
      <c r="C430" s="37" t="str">
        <f t="shared" ref="C430" si="33">_xlfn.CONCAT("(",B430,") ",D430)</f>
        <v>(nuevas_resiliencia6) "Somos capaces de superar el dolor y llegar a la comprensión"</v>
      </c>
      <c r="D430" s="3" t="s">
        <v>2281</v>
      </c>
      <c r="J430" s="30" t="s">
        <v>957</v>
      </c>
      <c r="K430" s="1" t="s">
        <v>265</v>
      </c>
      <c r="M430" s="14" t="s">
        <v>262</v>
      </c>
      <c r="N430" s="1" t="s">
        <v>262</v>
      </c>
      <c r="O430" s="1" t="s">
        <v>263</v>
      </c>
    </row>
    <row r="431" spans="1:15" ht="26.25">
      <c r="A431" s="2" t="s">
        <v>687</v>
      </c>
      <c r="B431" s="1" t="s">
        <v>2268</v>
      </c>
      <c r="C431" s="37" t="str">
        <f>_xlfn.CONCAT("(",B431,") ",D431)</f>
        <v>(nuevas_resiliencia7) "Podemos lidiar con las diferencias familiares al aceptar una pérdida"</v>
      </c>
      <c r="D431" s="3" t="s">
        <v>2282</v>
      </c>
      <c r="J431" s="30" t="s">
        <v>957</v>
      </c>
      <c r="K431" s="1" t="s">
        <v>265</v>
      </c>
      <c r="M431" s="14" t="s">
        <v>262</v>
      </c>
      <c r="N431" s="1" t="s">
        <v>262</v>
      </c>
      <c r="O431" s="1" t="s">
        <v>263</v>
      </c>
    </row>
    <row r="432" spans="1:15">
      <c r="A432" s="2" t="s">
        <v>687</v>
      </c>
      <c r="B432" s="1" t="s">
        <v>2269</v>
      </c>
      <c r="C432" s="37" t="str">
        <f>_xlfn.CONCAT("(",B432,") ",D432)</f>
        <v>(nuevas_resiliencia8) "Podemos incorporar la adversidad a nuestra vida diaria normal"</v>
      </c>
      <c r="D432" s="3" t="s">
        <v>2283</v>
      </c>
      <c r="J432" s="30" t="s">
        <v>957</v>
      </c>
      <c r="K432" s="1" t="s">
        <v>265</v>
      </c>
      <c r="M432" s="14" t="s">
        <v>262</v>
      </c>
      <c r="N432" s="1" t="s">
        <v>262</v>
      </c>
      <c r="O432" s="1" t="s">
        <v>263</v>
      </c>
    </row>
    <row r="433" spans="1:15">
      <c r="A433" s="2" t="s">
        <v>687</v>
      </c>
      <c r="B433" s="1" t="s">
        <v>2270</v>
      </c>
      <c r="C433" s="37" t="str">
        <f>_xlfn.CONCAT("(",B433,") ",D433)</f>
        <v>(nuevas_resiliencia9) "Podemos superar las dificultades como familia"</v>
      </c>
      <c r="D433" s="3" t="s">
        <v>2284</v>
      </c>
      <c r="J433" s="30" t="s">
        <v>957</v>
      </c>
      <c r="K433" s="1" t="s">
        <v>265</v>
      </c>
      <c r="M433" s="14" t="s">
        <v>262</v>
      </c>
      <c r="N433" s="1" t="s">
        <v>262</v>
      </c>
      <c r="O433" s="1" t="s">
        <v>263</v>
      </c>
    </row>
    <row r="434" spans="1:15">
      <c r="A434" s="2" t="s">
        <v>687</v>
      </c>
      <c r="B434" s="1" t="s">
        <v>2271</v>
      </c>
      <c r="C434" s="37" t="str">
        <f>_xlfn.CONCAT("(",B434,") ",D434)</f>
        <v>(nuevas_resiliencia10) "Aprendemos de los errores de los demás"</v>
      </c>
      <c r="D434" s="2" t="s">
        <v>2285</v>
      </c>
      <c r="J434" s="30" t="s">
        <v>957</v>
      </c>
      <c r="K434" s="1" t="s">
        <v>265</v>
      </c>
      <c r="M434" s="14" t="s">
        <v>262</v>
      </c>
      <c r="N434" s="1" t="s">
        <v>262</v>
      </c>
      <c r="O434" s="1" t="s">
        <v>263</v>
      </c>
    </row>
    <row r="435" spans="1:15">
      <c r="A435" s="2" t="s">
        <v>687</v>
      </c>
      <c r="B435" s="1" t="s">
        <v>2272</v>
      </c>
      <c r="C435" s="37" t="str">
        <f t="shared" ref="C435:C438" si="34">_xlfn.CONCAT("(",B435,") ",D435)</f>
        <v>(nuevas_resiliencia11) "Aprendemos de nuestros propios errores"</v>
      </c>
      <c r="D435" s="2" t="s">
        <v>2286</v>
      </c>
      <c r="J435" s="30" t="s">
        <v>957</v>
      </c>
      <c r="K435" s="1" t="s">
        <v>265</v>
      </c>
      <c r="M435" s="14" t="s">
        <v>262</v>
      </c>
      <c r="N435" s="1" t="s">
        <v>262</v>
      </c>
      <c r="O435" s="1" t="s">
        <v>263</v>
      </c>
    </row>
    <row r="436" spans="1:15">
      <c r="A436" s="2" t="s">
        <v>687</v>
      </c>
      <c r="B436" s="1" t="s">
        <v>2273</v>
      </c>
      <c r="C436" s="37" t="str">
        <f t="shared" si="34"/>
        <v>(nuevas_resiliencia12) "Nos recuperamos de la adversidad como familia"</v>
      </c>
      <c r="D436" s="2" t="s">
        <v>2287</v>
      </c>
      <c r="J436" s="30" t="s">
        <v>957</v>
      </c>
      <c r="K436" s="1" t="s">
        <v>265</v>
      </c>
      <c r="M436" s="14" t="s">
        <v>262</v>
      </c>
      <c r="N436" s="1" t="s">
        <v>262</v>
      </c>
      <c r="O436" s="1" t="s">
        <v>263</v>
      </c>
    </row>
    <row r="437" spans="1:15">
      <c r="A437" s="2" t="s">
        <v>687</v>
      </c>
      <c r="B437" s="1" t="s">
        <v>2274</v>
      </c>
      <c r="C437" s="37" t="str">
        <f t="shared" si="34"/>
        <v>(nuevas_resiliencia13) "Entendemos cómo incorporar la adversidad a nuestras vidas"</v>
      </c>
      <c r="D437" s="2" t="s">
        <v>2288</v>
      </c>
      <c r="J437" s="30" t="s">
        <v>957</v>
      </c>
      <c r="K437" s="1" t="s">
        <v>265</v>
      </c>
      <c r="M437" s="14" t="s">
        <v>262</v>
      </c>
      <c r="N437" s="1" t="s">
        <v>262</v>
      </c>
      <c r="O437" s="1" t="s">
        <v>263</v>
      </c>
    </row>
    <row r="438" spans="1:15" ht="26.25">
      <c r="A438" s="2" t="s">
        <v>687</v>
      </c>
      <c r="B438" s="1" t="s">
        <v>2275</v>
      </c>
      <c r="C438" s="37" t="str">
        <f t="shared" si="34"/>
        <v>(nuevas_resiliencia14) "Trabajamos juntos para comprender la adversidad en nuestras vidas"</v>
      </c>
      <c r="D438" s="2" t="s">
        <v>2289</v>
      </c>
      <c r="J438" s="30" t="s">
        <v>957</v>
      </c>
      <c r="K438" s="1" t="s">
        <v>265</v>
      </c>
      <c r="M438" s="14" t="s">
        <v>262</v>
      </c>
      <c r="N438" s="1" t="s">
        <v>262</v>
      </c>
      <c r="O438" s="1" t="s">
        <v>263</v>
      </c>
    </row>
    <row r="439" spans="1:15" s="48" customFormat="1">
      <c r="A439" s="46" t="s">
        <v>38</v>
      </c>
      <c r="B439" s="47"/>
      <c r="C439" s="37"/>
      <c r="D439" s="46"/>
      <c r="E439" s="46"/>
      <c r="F439" s="47"/>
      <c r="G439" s="47"/>
      <c r="H439" s="47"/>
      <c r="I439" s="47"/>
      <c r="J439" s="47"/>
      <c r="K439" s="47"/>
      <c r="L439" s="47"/>
      <c r="M439" s="47"/>
      <c r="N439" s="47"/>
      <c r="O439" s="47"/>
    </row>
    <row r="440" spans="1:15" s="48" customFormat="1">
      <c r="A440" s="46" t="s">
        <v>37</v>
      </c>
      <c r="B440" s="47" t="s">
        <v>2492</v>
      </c>
      <c r="C440" s="37" t="str">
        <f t="shared" ref="C440:C444" si="35">_xlfn.CONCAT("(",B440,") ",D440)</f>
        <v xml:space="preserve">(nuevas_deseabilidad) Qué tan de acuerdo está con la siguiente expresión: </v>
      </c>
      <c r="D440" s="46" t="s">
        <v>736</v>
      </c>
      <c r="E440" s="46"/>
      <c r="F440" s="47"/>
      <c r="G440" s="47"/>
      <c r="H440" s="47"/>
      <c r="I440" s="47"/>
      <c r="J440" s="30" t="s">
        <v>511</v>
      </c>
      <c r="K440" s="47"/>
      <c r="L440" s="47"/>
      <c r="M440" s="47"/>
      <c r="N440" s="47"/>
      <c r="O440" s="47"/>
    </row>
    <row r="441" spans="1:15" ht="26.25">
      <c r="A441" s="2" t="s">
        <v>687</v>
      </c>
      <c r="B441" s="1" t="s">
        <v>2319</v>
      </c>
      <c r="C441" s="37" t="str">
        <f t="shared" si="35"/>
        <v>(nuevas_deseabilidad1) "A veces me resulta difícil continuar con mi trabajo si no me animan"</v>
      </c>
      <c r="D441" s="3" t="s">
        <v>2332</v>
      </c>
      <c r="J441" s="30" t="s">
        <v>957</v>
      </c>
      <c r="K441" s="1" t="s">
        <v>265</v>
      </c>
      <c r="M441" s="14" t="s">
        <v>262</v>
      </c>
      <c r="N441" s="1" t="s">
        <v>262</v>
      </c>
      <c r="O441" s="1" t="s">
        <v>263</v>
      </c>
    </row>
    <row r="442" spans="1:15">
      <c r="A442" s="2" t="s">
        <v>687</v>
      </c>
      <c r="B442" s="1" t="s">
        <v>2320</v>
      </c>
      <c r="C442" s="37" t="str">
        <f t="shared" si="35"/>
        <v>(nuevas_deseabilidad2) "A veces me resiento cuando no consigo lo que quiero"</v>
      </c>
      <c r="D442" s="3" t="s">
        <v>2333</v>
      </c>
      <c r="J442" s="30" t="s">
        <v>957</v>
      </c>
      <c r="K442" s="1" t="s">
        <v>265</v>
      </c>
      <c r="M442" s="14" t="s">
        <v>262</v>
      </c>
      <c r="N442" s="1" t="s">
        <v>262</v>
      </c>
      <c r="O442" s="1" t="s">
        <v>263</v>
      </c>
    </row>
    <row r="443" spans="1:15" ht="26.25">
      <c r="A443" s="2" t="s">
        <v>687</v>
      </c>
      <c r="B443" s="1" t="s">
        <v>2321</v>
      </c>
      <c r="C443" s="37" t="str">
        <f t="shared" si="35"/>
        <v>(nuevas_deseabilidad3) "En algunas ocasiones, he renunciado a hacer algo porque creía poco en mis habilidades"</v>
      </c>
      <c r="D443" s="3" t="s">
        <v>2334</v>
      </c>
      <c r="J443" s="30" t="s">
        <v>957</v>
      </c>
      <c r="K443" s="1" t="s">
        <v>265</v>
      </c>
      <c r="M443" s="14" t="s">
        <v>262</v>
      </c>
      <c r="N443" s="1" t="s">
        <v>262</v>
      </c>
      <c r="O443" s="1" t="s">
        <v>263</v>
      </c>
    </row>
    <row r="444" spans="1:15" ht="26.25">
      <c r="A444" s="2" t="s">
        <v>687</v>
      </c>
      <c r="B444" s="1" t="s">
        <v>2322</v>
      </c>
      <c r="C444" s="37" t="str">
        <f t="shared" si="35"/>
        <v>(nuevas_deseabilidad4) "Ha habido momentos en los que sentí ganas de rebelarme contra personas con autoridad, aunque sabía que tenían razón"</v>
      </c>
      <c r="D444" s="3" t="s">
        <v>2335</v>
      </c>
      <c r="J444" s="30" t="s">
        <v>957</v>
      </c>
      <c r="K444" s="1" t="s">
        <v>265</v>
      </c>
      <c r="M444" s="14" t="s">
        <v>262</v>
      </c>
      <c r="N444" s="1" t="s">
        <v>262</v>
      </c>
      <c r="O444" s="1" t="s">
        <v>263</v>
      </c>
    </row>
    <row r="445" spans="1:15" ht="26.25">
      <c r="A445" s="2" t="s">
        <v>687</v>
      </c>
      <c r="B445" s="1" t="s">
        <v>2323</v>
      </c>
      <c r="C445" s="37" t="str">
        <f>_xlfn.CONCAT("(",B445,") ",D445)</f>
        <v>(nuevas_deseabilidad5) "No importa con quién esté hablando, siempre soy un buen oyente"</v>
      </c>
      <c r="D445" s="3" t="s">
        <v>2336</v>
      </c>
      <c r="J445" s="30" t="s">
        <v>957</v>
      </c>
      <c r="K445" s="1" t="s">
        <v>265</v>
      </c>
      <c r="M445" s="14" t="s">
        <v>262</v>
      </c>
      <c r="N445" s="1" t="s">
        <v>262</v>
      </c>
      <c r="O445" s="1" t="s">
        <v>263</v>
      </c>
    </row>
    <row r="446" spans="1:15">
      <c r="A446" s="2" t="s">
        <v>687</v>
      </c>
      <c r="B446" s="1" t="s">
        <v>2324</v>
      </c>
      <c r="C446" s="37" t="str">
        <f t="shared" ref="C446" si="36">_xlfn.CONCAT("(",B446,") ",D446)</f>
        <v>(nuevas_deseabilidad6) "Ha habido ocasiones en las que me he aprovechado de alguien"</v>
      </c>
      <c r="D446" s="3" t="s">
        <v>2337</v>
      </c>
      <c r="J446" s="30" t="s">
        <v>957</v>
      </c>
      <c r="K446" s="1" t="s">
        <v>265</v>
      </c>
      <c r="M446" s="14" t="s">
        <v>262</v>
      </c>
      <c r="N446" s="1" t="s">
        <v>262</v>
      </c>
      <c r="O446" s="1" t="s">
        <v>263</v>
      </c>
    </row>
    <row r="447" spans="1:15">
      <c r="A447" s="2" t="s">
        <v>687</v>
      </c>
      <c r="B447" s="1" t="s">
        <v>2325</v>
      </c>
      <c r="C447" s="37" t="str">
        <f>_xlfn.CONCAT("(",B447,") ",D447)</f>
        <v>(nuevas_deseabilidad7) "Siempre estoy dispuesto a admitir cuando cometo un error"</v>
      </c>
      <c r="D447" s="3" t="s">
        <v>2338</v>
      </c>
      <c r="J447" s="30" t="s">
        <v>957</v>
      </c>
      <c r="K447" s="1" t="s">
        <v>265</v>
      </c>
      <c r="M447" s="14" t="s">
        <v>262</v>
      </c>
      <c r="N447" s="1" t="s">
        <v>262</v>
      </c>
      <c r="O447" s="1" t="s">
        <v>263</v>
      </c>
    </row>
    <row r="448" spans="1:15">
      <c r="A448" s="2" t="s">
        <v>687</v>
      </c>
      <c r="B448" s="1" t="s">
        <v>2326</v>
      </c>
      <c r="C448" s="37" t="str">
        <f>_xlfn.CONCAT("(",B448,") ",D448)</f>
        <v>(nuevas_deseabilidad8) "A veces intento desquitarme en lugar de perdonar y olvidar"</v>
      </c>
      <c r="D448" s="3" t="s">
        <v>2339</v>
      </c>
      <c r="J448" s="30" t="s">
        <v>957</v>
      </c>
      <c r="K448" s="1" t="s">
        <v>265</v>
      </c>
      <c r="M448" s="14" t="s">
        <v>262</v>
      </c>
      <c r="N448" s="1" t="s">
        <v>262</v>
      </c>
      <c r="O448" s="1" t="s">
        <v>263</v>
      </c>
    </row>
    <row r="449" spans="1:15">
      <c r="A449" s="2" t="s">
        <v>687</v>
      </c>
      <c r="B449" s="1" t="s">
        <v>2327</v>
      </c>
      <c r="C449" s="37" t="str">
        <f>_xlfn.CONCAT("(",B449,") ",D449)</f>
        <v>(nuevas_deseabilidad9) "Siempre soy cortés, incluso con personas desagradables"</v>
      </c>
      <c r="D449" s="3" t="s">
        <v>2340</v>
      </c>
      <c r="J449" s="30" t="s">
        <v>957</v>
      </c>
      <c r="K449" s="1" t="s">
        <v>265</v>
      </c>
      <c r="M449" s="14" t="s">
        <v>262</v>
      </c>
      <c r="N449" s="1" t="s">
        <v>262</v>
      </c>
      <c r="O449" s="1" t="s">
        <v>263</v>
      </c>
    </row>
    <row r="450" spans="1:15" ht="26.25">
      <c r="A450" s="2" t="s">
        <v>687</v>
      </c>
      <c r="B450" s="1" t="s">
        <v>2328</v>
      </c>
      <c r="C450" s="37" t="str">
        <f>_xlfn.CONCAT("(",B450,") ",D450)</f>
        <v>(nuevas_deseabilidad10) "Nunca me he molestado cuando las personas expresan ideas diferentes a las mías"</v>
      </c>
      <c r="D450" s="2" t="s">
        <v>2341</v>
      </c>
      <c r="J450" s="30" t="s">
        <v>957</v>
      </c>
      <c r="K450" s="1" t="s">
        <v>265</v>
      </c>
      <c r="M450" s="14" t="s">
        <v>262</v>
      </c>
      <c r="N450" s="1" t="s">
        <v>262</v>
      </c>
      <c r="O450" s="1" t="s">
        <v>263</v>
      </c>
    </row>
    <row r="451" spans="1:15" ht="26.25">
      <c r="A451" s="2" t="s">
        <v>687</v>
      </c>
      <c r="B451" s="1" t="s">
        <v>2329</v>
      </c>
      <c r="C451" s="37" t="str">
        <f t="shared" ref="C451:C453" si="37">_xlfn.CONCAT("(",B451,") ",D451)</f>
        <v>(nuevas_deseabilidad11) "Ha habido momentos en los que sentí muchos celos de la buena fortuna de los demás"</v>
      </c>
      <c r="D451" s="2" t="s">
        <v>2342</v>
      </c>
      <c r="J451" s="30" t="s">
        <v>957</v>
      </c>
      <c r="K451" s="1" t="s">
        <v>265</v>
      </c>
      <c r="M451" s="14" t="s">
        <v>262</v>
      </c>
      <c r="N451" s="1" t="s">
        <v>262</v>
      </c>
      <c r="O451" s="1" t="s">
        <v>263</v>
      </c>
    </row>
    <row r="452" spans="1:15">
      <c r="A452" s="2" t="s">
        <v>687</v>
      </c>
      <c r="B452" s="1" t="s">
        <v>2330</v>
      </c>
      <c r="C452" s="37" t="str">
        <f t="shared" si="37"/>
        <v>(nuevas_deseabilidad12) "A veces me irritan las personas que me piden favores"</v>
      </c>
      <c r="D452" s="2" t="s">
        <v>2343</v>
      </c>
      <c r="J452" s="30" t="s">
        <v>957</v>
      </c>
      <c r="K452" s="1" t="s">
        <v>265</v>
      </c>
      <c r="M452" s="14" t="s">
        <v>262</v>
      </c>
      <c r="N452" s="1" t="s">
        <v>262</v>
      </c>
      <c r="O452" s="1" t="s">
        <v>263</v>
      </c>
    </row>
    <row r="453" spans="1:15" ht="26.25">
      <c r="A453" s="2" t="s">
        <v>687</v>
      </c>
      <c r="B453" s="1" t="s">
        <v>2331</v>
      </c>
      <c r="C453" s="37" t="str">
        <f t="shared" si="37"/>
        <v>(nuevas_deseabilidad13) "Nunca he dicho deliberadamente algo que lastimara los sentimientos de alguien"</v>
      </c>
      <c r="D453" s="2" t="s">
        <v>2344</v>
      </c>
      <c r="J453" s="30" t="s">
        <v>957</v>
      </c>
      <c r="K453" s="1" t="s">
        <v>265</v>
      </c>
      <c r="M453" s="14" t="s">
        <v>262</v>
      </c>
      <c r="N453" s="1" t="s">
        <v>262</v>
      </c>
      <c r="O453" s="1" t="s">
        <v>263</v>
      </c>
    </row>
    <row r="454" spans="1:15" s="48" customFormat="1">
      <c r="A454" s="46" t="s">
        <v>38</v>
      </c>
      <c r="B454" s="47"/>
      <c r="C454" s="37"/>
      <c r="D454" s="46"/>
      <c r="E454" s="46"/>
      <c r="F454" s="47"/>
      <c r="G454" s="47"/>
      <c r="H454" s="47"/>
      <c r="I454" s="47"/>
      <c r="J454" s="47"/>
      <c r="K454" s="47"/>
      <c r="L454" s="47"/>
      <c r="M454" s="47"/>
      <c r="N454" s="47"/>
      <c r="O454" s="47"/>
    </row>
    <row r="455" spans="1:15" s="48" customFormat="1">
      <c r="A455" s="46" t="s">
        <v>37</v>
      </c>
      <c r="B455" s="47" t="s">
        <v>2493</v>
      </c>
      <c r="C455" s="37" t="str">
        <f t="shared" ref="C455:C459" si="38">_xlfn.CONCAT("(",B455,") ",D455)</f>
        <v xml:space="preserve">(nuevas_internacionales) Desde enero, ¿con qué frecuencia tu esposo/a o pareja </v>
      </c>
      <c r="D455" s="46" t="s">
        <v>2494</v>
      </c>
      <c r="E455" s="46"/>
      <c r="F455" s="47"/>
      <c r="G455" s="47"/>
      <c r="H455" s="47"/>
      <c r="I455" s="47"/>
      <c r="J455" s="30" t="s">
        <v>511</v>
      </c>
      <c r="K455" s="47"/>
      <c r="L455" s="47"/>
      <c r="M455" s="47"/>
      <c r="N455" s="47"/>
      <c r="O455" s="47"/>
    </row>
    <row r="456" spans="1:15">
      <c r="A456" s="2" t="s">
        <v>689</v>
      </c>
      <c r="B456" s="1" t="s">
        <v>2372</v>
      </c>
      <c r="C456" s="37" t="str">
        <f t="shared" si="38"/>
        <v>(nuevas_internacionales1) te empujó, sacudió o te arrojó algo?</v>
      </c>
      <c r="D456" s="3" t="s">
        <v>2380</v>
      </c>
      <c r="J456" s="30" t="s">
        <v>957</v>
      </c>
      <c r="K456" s="1" t="s">
        <v>265</v>
      </c>
      <c r="M456" s="14" t="s">
        <v>262</v>
      </c>
      <c r="N456" s="1" t="s">
        <v>262</v>
      </c>
      <c r="O456" s="1" t="s">
        <v>263</v>
      </c>
    </row>
    <row r="457" spans="1:15">
      <c r="A457" s="2" t="s">
        <v>689</v>
      </c>
      <c r="B457" s="1" t="s">
        <v>2373</v>
      </c>
      <c r="C457" s="37" t="str">
        <f t="shared" si="38"/>
        <v>(nuevas_internacionales2) te abofeteó?</v>
      </c>
      <c r="D457" s="3" t="s">
        <v>2381</v>
      </c>
      <c r="J457" s="30" t="s">
        <v>957</v>
      </c>
      <c r="K457" s="1" t="s">
        <v>265</v>
      </c>
      <c r="M457" s="14" t="s">
        <v>262</v>
      </c>
      <c r="N457" s="1" t="s">
        <v>262</v>
      </c>
      <c r="O457" s="1" t="s">
        <v>263</v>
      </c>
    </row>
    <row r="458" spans="1:15">
      <c r="A458" s="2" t="s">
        <v>689</v>
      </c>
      <c r="B458" s="1" t="s">
        <v>2374</v>
      </c>
      <c r="C458" s="37" t="str">
        <f t="shared" si="38"/>
        <v>(nuevas_internacionales3) te torció el brazo o te jaló el cabello?</v>
      </c>
      <c r="D458" s="3" t="s">
        <v>2382</v>
      </c>
      <c r="J458" s="30" t="s">
        <v>957</v>
      </c>
      <c r="K458" s="1" t="s">
        <v>265</v>
      </c>
      <c r="M458" s="14" t="s">
        <v>262</v>
      </c>
      <c r="N458" s="1" t="s">
        <v>262</v>
      </c>
      <c r="O458" s="1" t="s">
        <v>263</v>
      </c>
    </row>
    <row r="459" spans="1:15">
      <c r="A459" s="2" t="s">
        <v>689</v>
      </c>
      <c r="B459" s="1" t="s">
        <v>2375</v>
      </c>
      <c r="C459" s="37" t="str">
        <f t="shared" si="38"/>
        <v>(nuevas_internacionales4) te dio puñetazos o algo que pudiera lastimarte?</v>
      </c>
      <c r="D459" s="3" t="s">
        <v>2383</v>
      </c>
      <c r="J459" s="30" t="s">
        <v>957</v>
      </c>
      <c r="K459" s="1" t="s">
        <v>265</v>
      </c>
      <c r="M459" s="14" t="s">
        <v>262</v>
      </c>
      <c r="N459" s="1" t="s">
        <v>262</v>
      </c>
      <c r="O459" s="1" t="s">
        <v>263</v>
      </c>
    </row>
    <row r="460" spans="1:15">
      <c r="A460" s="2" t="s">
        <v>689</v>
      </c>
      <c r="B460" s="1" t="s">
        <v>2376</v>
      </c>
      <c r="C460" s="37" t="str">
        <f>_xlfn.CONCAT("(",B460,") ",D460)</f>
        <v>(nuevas_internacionales5) pareja te pateó, arrastró o golpeó?</v>
      </c>
      <c r="D460" s="3" t="s">
        <v>2384</v>
      </c>
      <c r="J460" s="30" t="s">
        <v>957</v>
      </c>
      <c r="K460" s="1" t="s">
        <v>265</v>
      </c>
      <c r="M460" s="14" t="s">
        <v>262</v>
      </c>
      <c r="N460" s="1" t="s">
        <v>262</v>
      </c>
      <c r="O460" s="1" t="s">
        <v>263</v>
      </c>
    </row>
    <row r="461" spans="1:15">
      <c r="A461" s="2" t="s">
        <v>689</v>
      </c>
      <c r="B461" s="1" t="s">
        <v>2377</v>
      </c>
      <c r="C461" s="37" t="str">
        <f t="shared" ref="C461" si="39">_xlfn.CONCAT("(",B461,") ",D461)</f>
        <v>(nuevas_internacionales6) dijo o hizo algo para humillarte frente a los demás?</v>
      </c>
      <c r="D461" s="3" t="s">
        <v>2385</v>
      </c>
      <c r="J461" s="30" t="s">
        <v>957</v>
      </c>
      <c r="K461" s="1" t="s">
        <v>265</v>
      </c>
      <c r="M461" s="14" t="s">
        <v>262</v>
      </c>
      <c r="N461" s="1" t="s">
        <v>262</v>
      </c>
      <c r="O461" s="1" t="s">
        <v>263</v>
      </c>
    </row>
    <row r="462" spans="1:15">
      <c r="A462" s="2" t="s">
        <v>689</v>
      </c>
      <c r="B462" s="1" t="s">
        <v>2378</v>
      </c>
      <c r="C462" s="37" t="str">
        <f>_xlfn.CONCAT("(",B462,") ",D462)</f>
        <v>(nuevas_internacionales7) te amenazó con lastimarte a ti o a alguien que te importa?</v>
      </c>
      <c r="D462" s="3" t="s">
        <v>2386</v>
      </c>
      <c r="J462" s="30" t="s">
        <v>957</v>
      </c>
      <c r="K462" s="1" t="s">
        <v>265</v>
      </c>
      <c r="M462" s="14" t="s">
        <v>262</v>
      </c>
      <c r="N462" s="1" t="s">
        <v>262</v>
      </c>
      <c r="O462" s="1" t="s">
        <v>263</v>
      </c>
    </row>
    <row r="463" spans="1:15">
      <c r="A463" s="2" t="s">
        <v>689</v>
      </c>
      <c r="B463" s="1" t="s">
        <v>2379</v>
      </c>
      <c r="C463" s="37" t="str">
        <f>_xlfn.CONCAT("(",B463,") ",D463)</f>
        <v>(nuevas_internacionales8) te insultó o te hizo sentir mal contigo misma?</v>
      </c>
      <c r="D463" s="3" t="s">
        <v>2387</v>
      </c>
      <c r="J463" s="30" t="s">
        <v>957</v>
      </c>
      <c r="K463" s="1" t="s">
        <v>265</v>
      </c>
      <c r="M463" s="14" t="s">
        <v>262</v>
      </c>
      <c r="N463" s="1" t="s">
        <v>262</v>
      </c>
      <c r="O463" s="1" t="s">
        <v>263</v>
      </c>
    </row>
    <row r="464" spans="1:15" s="48" customFormat="1">
      <c r="A464" s="46" t="s">
        <v>38</v>
      </c>
      <c r="B464" s="47"/>
      <c r="C464" s="37"/>
      <c r="D464" s="46"/>
      <c r="E464" s="46"/>
      <c r="F464" s="47"/>
      <c r="G464" s="47"/>
      <c r="H464" s="47"/>
      <c r="I464" s="47"/>
      <c r="J464" s="47"/>
      <c r="K464" s="47"/>
      <c r="L464" s="47"/>
      <c r="M464" s="47"/>
      <c r="N464" s="47"/>
      <c r="O464" s="47"/>
    </row>
    <row r="465" spans="1:25" s="48" customFormat="1">
      <c r="A465" s="46" t="s">
        <v>37</v>
      </c>
      <c r="B465" s="47" t="s">
        <v>2373</v>
      </c>
      <c r="C465" s="37" t="str">
        <f t="shared" ref="C465:C466" si="40">_xlfn.CONCAT("(",B465,") ",D465)</f>
        <v xml:space="preserve">(nuevas_internacionales2) ¿con qué frecuencia a la semana </v>
      </c>
      <c r="D465" s="46" t="s">
        <v>2495</v>
      </c>
      <c r="E465" s="46"/>
      <c r="F465" s="47"/>
      <c r="G465" s="47"/>
      <c r="H465" s="47"/>
      <c r="I465" s="47"/>
      <c r="J465" s="30" t="s">
        <v>511</v>
      </c>
      <c r="K465" s="47"/>
      <c r="L465" s="47"/>
      <c r="M465" s="47"/>
      <c r="N465" s="47"/>
      <c r="O465" s="47"/>
    </row>
    <row r="466" spans="1:25" ht="26.25">
      <c r="A466" s="2" t="s">
        <v>2407</v>
      </c>
      <c r="B466" s="1" t="s">
        <v>2405</v>
      </c>
      <c r="C466" s="37" t="str">
        <f t="shared" si="40"/>
        <v>(nuevas_internacionales21) tu esposo/a o pareja consume alcohol?</v>
      </c>
      <c r="D466" s="3" t="s">
        <v>2406</v>
      </c>
      <c r="J466" s="30" t="s">
        <v>957</v>
      </c>
      <c r="K466" s="1" t="s">
        <v>265</v>
      </c>
      <c r="M466" s="14" t="s">
        <v>262</v>
      </c>
      <c r="N466" s="1" t="s">
        <v>262</v>
      </c>
      <c r="O466" s="1" t="s">
        <v>263</v>
      </c>
    </row>
    <row r="467" spans="1:25">
      <c r="A467" s="46" t="s">
        <v>38</v>
      </c>
    </row>
    <row r="468" spans="1:25" ht="18">
      <c r="A468" s="58" t="s">
        <v>38</v>
      </c>
    </row>
    <row r="469" spans="1:25" ht="18">
      <c r="A469" s="58"/>
      <c r="C469" s="28"/>
      <c r="D469" s="28"/>
    </row>
    <row r="470" spans="1:25" s="59" customFormat="1" ht="18.75">
      <c r="A470" s="58" t="s">
        <v>37</v>
      </c>
      <c r="B470" s="57" t="s">
        <v>2496</v>
      </c>
      <c r="C470" s="37" t="s">
        <v>2497</v>
      </c>
      <c r="D470" s="37" t="s">
        <v>2497</v>
      </c>
      <c r="E470" s="58"/>
      <c r="F470" s="57"/>
      <c r="G470" s="57" t="s">
        <v>2486</v>
      </c>
      <c r="H470" s="57"/>
      <c r="I470" s="57"/>
      <c r="J470" s="57"/>
      <c r="K470" s="57"/>
      <c r="L470" s="57"/>
      <c r="M470" s="57"/>
      <c r="N470" s="57"/>
      <c r="O470" s="57"/>
    </row>
    <row r="471" spans="1:25" ht="26.25">
      <c r="A471" s="23" t="s">
        <v>526</v>
      </c>
      <c r="B471" s="13" t="s">
        <v>2498</v>
      </c>
      <c r="C471" s="16" t="s">
        <v>2499</v>
      </c>
      <c r="D471" s="25"/>
      <c r="E471" s="14"/>
      <c r="F471" s="14"/>
      <c r="H471" s="14"/>
      <c r="I471" s="14"/>
      <c r="J471" s="14"/>
      <c r="K471" s="14"/>
      <c r="L471" s="14"/>
      <c r="M471" s="14"/>
      <c r="N471" s="14"/>
      <c r="O471" s="14"/>
      <c r="P471" s="14"/>
      <c r="Q471" s="14"/>
      <c r="R471" s="14"/>
      <c r="S471" s="14"/>
      <c r="T471" s="14"/>
      <c r="U471" s="14"/>
      <c r="V471" s="14"/>
      <c r="W471" s="14"/>
      <c r="X471" s="14"/>
      <c r="Y471" s="14"/>
    </row>
    <row r="472" spans="1:25">
      <c r="A472" s="23"/>
      <c r="B472" s="13"/>
      <c r="C472" s="16"/>
      <c r="D472" s="25"/>
      <c r="E472" s="14"/>
      <c r="F472" s="14"/>
      <c r="H472" s="14"/>
      <c r="I472" s="14"/>
      <c r="J472" s="14"/>
      <c r="K472" s="14"/>
      <c r="L472" s="14"/>
      <c r="M472" s="14"/>
      <c r="N472" s="14"/>
      <c r="O472" s="14"/>
      <c r="P472" s="14"/>
      <c r="Q472" s="14"/>
      <c r="R472" s="14"/>
      <c r="S472" s="14"/>
      <c r="T472" s="14"/>
      <c r="U472" s="14"/>
      <c r="V472" s="14"/>
      <c r="W472" s="14"/>
      <c r="X472" s="14"/>
      <c r="Y472" s="14"/>
    </row>
    <row r="473" spans="1:25">
      <c r="A473" s="13" t="s">
        <v>37</v>
      </c>
      <c r="B473" s="13" t="s">
        <v>596</v>
      </c>
      <c r="C473" s="16" t="s">
        <v>195</v>
      </c>
      <c r="D473" s="25"/>
      <c r="E473" s="14"/>
      <c r="F473" s="14"/>
      <c r="H473" s="14"/>
      <c r="I473" s="14"/>
      <c r="J473" s="14"/>
      <c r="K473" s="14"/>
      <c r="L473" s="14" t="s">
        <v>262</v>
      </c>
      <c r="M473" s="14"/>
      <c r="N473" s="14"/>
      <c r="O473" s="14"/>
      <c r="P473" s="14"/>
      <c r="Q473" s="14"/>
      <c r="R473" s="14"/>
      <c r="S473" s="14"/>
      <c r="T473" s="14"/>
      <c r="U473" s="14"/>
      <c r="V473" s="14"/>
      <c r="W473" s="14"/>
      <c r="X473" s="14"/>
      <c r="Y473" s="14"/>
    </row>
    <row r="474" spans="1:25" ht="26.25">
      <c r="A474" s="1" t="s">
        <v>634</v>
      </c>
      <c r="B474" s="13" t="s">
        <v>2500</v>
      </c>
      <c r="C474" s="16" t="s">
        <v>2501</v>
      </c>
      <c r="D474" s="25"/>
      <c r="E474" s="14"/>
      <c r="F474" s="14"/>
      <c r="H474" s="14"/>
      <c r="I474" s="14"/>
      <c r="J474" s="14"/>
      <c r="K474" s="14"/>
      <c r="L474" s="14"/>
      <c r="M474" s="14"/>
      <c r="N474" s="14"/>
      <c r="O474" s="14"/>
      <c r="P474" s="14"/>
      <c r="Q474" s="14"/>
      <c r="R474" s="14"/>
      <c r="S474" s="14"/>
      <c r="T474" s="14"/>
      <c r="U474" s="14"/>
      <c r="V474" s="14"/>
      <c r="W474" s="14"/>
      <c r="X474" s="14"/>
      <c r="Y474" s="14"/>
    </row>
    <row r="475" spans="1:25">
      <c r="A475" s="13" t="s">
        <v>994</v>
      </c>
      <c r="B475" s="13" t="s">
        <v>2502</v>
      </c>
      <c r="C475" s="16" t="s">
        <v>2503</v>
      </c>
      <c r="D475" s="25"/>
      <c r="E475" s="14"/>
      <c r="F475" s="14"/>
      <c r="H475" s="14"/>
      <c r="I475" s="14"/>
      <c r="J475" s="14"/>
      <c r="K475" s="14"/>
      <c r="L475" s="14" t="s">
        <v>262</v>
      </c>
      <c r="M475" s="14"/>
      <c r="N475" s="14"/>
      <c r="O475" s="14" t="s">
        <v>2504</v>
      </c>
      <c r="P475" s="14"/>
      <c r="Q475" s="14"/>
      <c r="R475" s="14"/>
      <c r="S475" s="14"/>
      <c r="T475" s="14"/>
      <c r="U475" s="14"/>
      <c r="V475" s="14"/>
      <c r="W475" s="14"/>
      <c r="X475" s="14"/>
      <c r="Y475" s="14"/>
    </row>
    <row r="476" spans="1:25">
      <c r="A476" s="13" t="s">
        <v>994</v>
      </c>
      <c r="B476" s="13" t="s">
        <v>2505</v>
      </c>
      <c r="C476" s="16" t="s">
        <v>2506</v>
      </c>
      <c r="D476" s="25"/>
      <c r="E476" s="14"/>
      <c r="F476" s="14"/>
      <c r="H476" s="14"/>
      <c r="I476" s="14"/>
      <c r="J476" s="14"/>
      <c r="K476" s="14"/>
      <c r="L476" s="14" t="s">
        <v>262</v>
      </c>
      <c r="M476" s="14"/>
      <c r="N476" s="14"/>
      <c r="O476" s="14" t="s">
        <v>2504</v>
      </c>
      <c r="P476" s="14"/>
      <c r="Q476" s="14"/>
      <c r="R476" s="14"/>
      <c r="S476" s="14"/>
      <c r="T476" s="14"/>
      <c r="U476" s="14"/>
      <c r="V476" s="14"/>
      <c r="W476" s="14"/>
      <c r="X476" s="14"/>
      <c r="Y476" s="14"/>
    </row>
    <row r="477" spans="1:25">
      <c r="A477" s="13" t="s">
        <v>994</v>
      </c>
      <c r="B477" s="13" t="s">
        <v>2507</v>
      </c>
      <c r="C477" s="16" t="s">
        <v>2508</v>
      </c>
      <c r="D477" s="25"/>
      <c r="E477" s="14"/>
      <c r="F477" s="14"/>
      <c r="H477" s="14"/>
      <c r="I477" s="14"/>
      <c r="J477" s="14"/>
      <c r="K477" s="14"/>
      <c r="L477" s="14" t="s">
        <v>262</v>
      </c>
      <c r="M477" s="14"/>
      <c r="N477" s="14"/>
      <c r="O477" s="14" t="s">
        <v>2504</v>
      </c>
      <c r="P477" s="14"/>
      <c r="Q477" s="14"/>
      <c r="R477" s="14"/>
      <c r="S477" s="14"/>
      <c r="T477" s="14"/>
      <c r="U477" s="14"/>
      <c r="V477" s="14"/>
      <c r="W477" s="14"/>
      <c r="X477" s="14"/>
      <c r="Y477" s="14"/>
    </row>
    <row r="478" spans="1:25">
      <c r="A478" s="13" t="s">
        <v>38</v>
      </c>
      <c r="B478" s="13"/>
      <c r="C478" s="16"/>
      <c r="D478" s="25"/>
      <c r="E478" s="14"/>
      <c r="F478" s="14"/>
      <c r="H478" s="14"/>
      <c r="I478" s="14"/>
      <c r="J478" s="14"/>
      <c r="K478" s="14"/>
      <c r="L478" s="14"/>
      <c r="M478" s="14"/>
      <c r="N478" s="14"/>
      <c r="O478" s="14"/>
      <c r="P478" s="14"/>
      <c r="Q478" s="14"/>
      <c r="R478" s="14"/>
      <c r="S478" s="14"/>
      <c r="T478" s="14"/>
      <c r="U478" s="14"/>
      <c r="V478" s="14"/>
      <c r="W478" s="14"/>
      <c r="X478" s="14"/>
      <c r="Y478" s="14"/>
    </row>
    <row r="479" spans="1:25">
      <c r="A479" s="13"/>
      <c r="B479" s="13"/>
      <c r="C479" s="16"/>
      <c r="D479" s="25"/>
      <c r="E479" s="14"/>
      <c r="F479" s="14"/>
      <c r="H479" s="14"/>
      <c r="I479" s="14"/>
      <c r="J479" s="14"/>
      <c r="K479" s="14"/>
      <c r="L479" s="14"/>
      <c r="M479" s="14"/>
      <c r="N479" s="14"/>
      <c r="O479" s="14"/>
      <c r="P479" s="14"/>
      <c r="Q479" s="14"/>
      <c r="R479" s="14"/>
      <c r="S479" s="14"/>
      <c r="T479" s="14"/>
      <c r="U479" s="14"/>
      <c r="V479" s="14"/>
      <c r="W479" s="14"/>
      <c r="X479" s="14"/>
      <c r="Y479" s="14"/>
    </row>
    <row r="480" spans="1:25">
      <c r="A480" s="13" t="s">
        <v>37</v>
      </c>
      <c r="B480" s="13" t="s">
        <v>1253</v>
      </c>
      <c r="C480" s="16" t="s">
        <v>196</v>
      </c>
      <c r="D480" s="25"/>
      <c r="E480" s="14"/>
      <c r="F480" s="14"/>
      <c r="H480" s="14"/>
      <c r="I480" s="14"/>
      <c r="J480" s="14"/>
      <c r="K480" s="14"/>
      <c r="L480" s="14"/>
      <c r="M480" s="14"/>
      <c r="N480" s="14"/>
      <c r="O480" s="14"/>
      <c r="P480" s="14"/>
      <c r="Q480" s="14"/>
      <c r="R480" s="14"/>
      <c r="S480" s="14"/>
      <c r="T480" s="14"/>
      <c r="U480" s="14"/>
      <c r="V480" s="14"/>
      <c r="W480" s="14"/>
      <c r="X480" s="14"/>
      <c r="Y480" s="14"/>
    </row>
    <row r="481" spans="1:25" ht="26.25">
      <c r="A481" s="1" t="s">
        <v>634</v>
      </c>
      <c r="B481" s="13" t="s">
        <v>2509</v>
      </c>
      <c r="C481" s="16" t="s">
        <v>2510</v>
      </c>
      <c r="D481" s="25"/>
      <c r="E481" s="14"/>
      <c r="F481" s="14"/>
      <c r="H481" s="14"/>
      <c r="I481" s="14"/>
      <c r="J481" s="14"/>
      <c r="K481" s="14"/>
      <c r="L481" s="14"/>
      <c r="M481" s="14"/>
      <c r="N481" s="14"/>
      <c r="O481" s="14"/>
      <c r="P481" s="14"/>
      <c r="Q481" s="14"/>
      <c r="R481" s="14"/>
      <c r="S481" s="14"/>
      <c r="T481" s="14"/>
      <c r="U481" s="14"/>
      <c r="V481" s="14"/>
      <c r="W481" s="14"/>
      <c r="X481" s="14"/>
      <c r="Y481" s="14"/>
    </row>
    <row r="482" spans="1:25">
      <c r="A482" s="13" t="s">
        <v>994</v>
      </c>
      <c r="B482" s="13" t="s">
        <v>2511</v>
      </c>
      <c r="C482" s="16" t="s">
        <v>2512</v>
      </c>
      <c r="D482" s="25"/>
      <c r="E482" s="14"/>
      <c r="F482" s="14"/>
      <c r="H482" s="14"/>
      <c r="I482" s="14"/>
      <c r="J482" s="14"/>
      <c r="K482" s="14"/>
      <c r="L482" s="14" t="s">
        <v>262</v>
      </c>
      <c r="M482" s="14"/>
      <c r="N482" s="14"/>
      <c r="O482" s="14" t="s">
        <v>2504</v>
      </c>
      <c r="P482" s="14"/>
      <c r="Q482" s="14"/>
      <c r="R482" s="14"/>
      <c r="S482" s="14"/>
      <c r="T482" s="14"/>
      <c r="U482" s="14"/>
      <c r="V482" s="14"/>
      <c r="W482" s="14"/>
      <c r="X482" s="14"/>
      <c r="Y482" s="14"/>
    </row>
    <row r="483" spans="1:25">
      <c r="A483" s="13" t="s">
        <v>994</v>
      </c>
      <c r="B483" s="13" t="s">
        <v>2513</v>
      </c>
      <c r="C483" s="16" t="s">
        <v>2514</v>
      </c>
      <c r="D483" s="25"/>
      <c r="E483" s="14"/>
      <c r="F483" s="14"/>
      <c r="H483" s="14"/>
      <c r="I483" s="14"/>
      <c r="J483" s="14"/>
      <c r="K483" s="14"/>
      <c r="L483" s="14" t="s">
        <v>262</v>
      </c>
      <c r="M483" s="14"/>
      <c r="N483" s="14"/>
      <c r="O483" s="14" t="s">
        <v>2504</v>
      </c>
      <c r="P483" s="14"/>
      <c r="Q483" s="14"/>
      <c r="R483" s="14"/>
      <c r="S483" s="14"/>
      <c r="T483" s="14"/>
      <c r="U483" s="14"/>
      <c r="V483" s="14"/>
      <c r="W483" s="14"/>
      <c r="X483" s="14"/>
      <c r="Y483" s="14"/>
    </row>
    <row r="484" spans="1:25">
      <c r="A484" s="13" t="s">
        <v>994</v>
      </c>
      <c r="B484" s="13" t="s">
        <v>2515</v>
      </c>
      <c r="C484" s="16" t="s">
        <v>2516</v>
      </c>
      <c r="D484" s="25"/>
      <c r="E484" s="14"/>
      <c r="F484" s="14"/>
      <c r="H484" s="14"/>
      <c r="I484" s="14"/>
      <c r="J484" s="14"/>
      <c r="K484" s="14"/>
      <c r="L484" s="14" t="s">
        <v>262</v>
      </c>
      <c r="M484" s="14"/>
      <c r="N484" s="14"/>
      <c r="O484" s="14" t="s">
        <v>2504</v>
      </c>
      <c r="P484" s="14"/>
      <c r="Q484" s="14"/>
      <c r="R484" s="14"/>
      <c r="S484" s="14"/>
      <c r="T484" s="14"/>
      <c r="U484" s="14"/>
      <c r="V484" s="14"/>
      <c r="W484" s="14"/>
      <c r="X484" s="14"/>
      <c r="Y484" s="14"/>
    </row>
    <row r="485" spans="1:25">
      <c r="A485" s="13" t="s">
        <v>38</v>
      </c>
      <c r="B485" s="13"/>
      <c r="C485" s="16"/>
      <c r="D485" s="25"/>
      <c r="E485" s="14"/>
      <c r="F485" s="14"/>
      <c r="H485" s="14"/>
      <c r="I485" s="14"/>
      <c r="J485" s="14"/>
      <c r="K485" s="14"/>
      <c r="L485" s="14"/>
      <c r="M485" s="14"/>
      <c r="N485" s="14"/>
      <c r="O485" s="14"/>
      <c r="P485" s="14"/>
      <c r="Q485" s="14"/>
      <c r="R485" s="14"/>
      <c r="S485" s="14"/>
      <c r="T485" s="14"/>
      <c r="U485" s="14"/>
      <c r="V485" s="14"/>
      <c r="W485" s="14"/>
      <c r="X485" s="14"/>
      <c r="Y485" s="14"/>
    </row>
    <row r="486" spans="1:25">
      <c r="A486" s="13"/>
      <c r="B486" s="13"/>
      <c r="C486" s="16"/>
      <c r="D486" s="25"/>
      <c r="E486" s="14"/>
      <c r="F486" s="14"/>
      <c r="H486" s="14"/>
      <c r="I486" s="14"/>
      <c r="J486" s="14"/>
      <c r="K486" s="14"/>
      <c r="L486" s="14"/>
      <c r="M486" s="14"/>
      <c r="N486" s="14"/>
      <c r="O486" s="14"/>
      <c r="P486" s="14"/>
      <c r="Q486" s="14"/>
      <c r="R486" s="14"/>
      <c r="S486" s="14"/>
      <c r="T486" s="14"/>
      <c r="U486" s="14"/>
      <c r="V486" s="14"/>
      <c r="W486" s="14"/>
      <c r="X486" s="14"/>
      <c r="Y486" s="14"/>
    </row>
    <row r="487" spans="1:25">
      <c r="A487" s="13" t="s">
        <v>37</v>
      </c>
      <c r="B487" s="13" t="s">
        <v>2517</v>
      </c>
      <c r="C487" s="2" t="s">
        <v>197</v>
      </c>
      <c r="D487" s="25"/>
      <c r="E487" s="14"/>
      <c r="F487" s="14"/>
      <c r="H487" s="14"/>
      <c r="I487" s="14"/>
      <c r="J487" s="14"/>
      <c r="K487" s="14"/>
      <c r="L487" s="14"/>
      <c r="M487" s="14"/>
      <c r="N487" s="14"/>
      <c r="O487" s="14"/>
      <c r="P487" s="14"/>
      <c r="Q487" s="14"/>
      <c r="R487" s="14"/>
      <c r="S487" s="14"/>
      <c r="T487" s="14"/>
      <c r="U487" s="14"/>
      <c r="V487" s="14"/>
      <c r="W487" s="14"/>
      <c r="X487" s="14"/>
      <c r="Y487" s="14"/>
    </row>
    <row r="488" spans="1:25" ht="26.25">
      <c r="A488" s="1" t="s">
        <v>634</v>
      </c>
      <c r="B488" s="13" t="s">
        <v>2518</v>
      </c>
      <c r="C488" s="16" t="s">
        <v>2519</v>
      </c>
      <c r="D488" s="25"/>
      <c r="E488" s="14"/>
      <c r="F488" s="14"/>
      <c r="H488" s="14"/>
      <c r="I488" s="14"/>
      <c r="J488" s="14"/>
      <c r="K488" s="14"/>
      <c r="L488" s="14"/>
      <c r="M488" s="14"/>
      <c r="N488" s="14"/>
      <c r="O488" s="14"/>
      <c r="P488" s="14"/>
      <c r="Q488" s="14"/>
      <c r="R488" s="14"/>
      <c r="S488" s="14"/>
      <c r="T488" s="14"/>
      <c r="U488" s="14"/>
      <c r="V488" s="14"/>
      <c r="W488" s="14"/>
      <c r="X488" s="14"/>
      <c r="Y488" s="14"/>
    </row>
    <row r="489" spans="1:25">
      <c r="A489" s="13" t="s">
        <v>994</v>
      </c>
      <c r="B489" s="13" t="s">
        <v>2520</v>
      </c>
      <c r="C489" s="16" t="s">
        <v>2521</v>
      </c>
      <c r="D489" s="25"/>
      <c r="E489" s="14"/>
      <c r="F489" s="14"/>
      <c r="H489" s="14"/>
      <c r="I489" s="14"/>
      <c r="J489" s="14"/>
      <c r="K489" s="14"/>
      <c r="L489" s="14" t="s">
        <v>262</v>
      </c>
      <c r="M489" s="14"/>
      <c r="N489" s="14"/>
      <c r="O489" s="14" t="s">
        <v>2504</v>
      </c>
      <c r="P489" s="14"/>
      <c r="Q489" s="14"/>
      <c r="R489" s="14"/>
      <c r="S489" s="14"/>
      <c r="T489" s="14"/>
      <c r="U489" s="14"/>
      <c r="V489" s="14"/>
      <c r="W489" s="14"/>
      <c r="X489" s="14"/>
      <c r="Y489" s="14"/>
    </row>
    <row r="490" spans="1:25">
      <c r="A490" s="13" t="s">
        <v>994</v>
      </c>
      <c r="B490" s="13" t="s">
        <v>2522</v>
      </c>
      <c r="C490" s="16" t="s">
        <v>2523</v>
      </c>
      <c r="D490" s="25"/>
      <c r="E490" s="14"/>
      <c r="F490" s="14"/>
      <c r="H490" s="14"/>
      <c r="I490" s="14"/>
      <c r="J490" s="14"/>
      <c r="K490" s="14"/>
      <c r="L490" s="14" t="s">
        <v>262</v>
      </c>
      <c r="M490" s="14"/>
      <c r="N490" s="14"/>
      <c r="O490" s="14" t="s">
        <v>2504</v>
      </c>
      <c r="P490" s="14"/>
      <c r="Q490" s="14"/>
      <c r="R490" s="14"/>
      <c r="S490" s="14"/>
      <c r="T490" s="14"/>
      <c r="U490" s="14"/>
      <c r="V490" s="14"/>
      <c r="W490" s="14"/>
      <c r="X490" s="14"/>
      <c r="Y490" s="14"/>
    </row>
    <row r="491" spans="1:25">
      <c r="A491" s="13" t="s">
        <v>994</v>
      </c>
      <c r="B491" s="13" t="s">
        <v>2524</v>
      </c>
      <c r="C491" s="16" t="s">
        <v>2525</v>
      </c>
      <c r="D491" s="25"/>
      <c r="E491" s="14"/>
      <c r="F491" s="14"/>
      <c r="H491" s="14"/>
      <c r="I491" s="14"/>
      <c r="J491" s="14"/>
      <c r="K491" s="14"/>
      <c r="L491" s="14" t="s">
        <v>262</v>
      </c>
      <c r="M491" s="14"/>
      <c r="N491" s="14"/>
      <c r="O491" s="14" t="s">
        <v>2504</v>
      </c>
      <c r="P491" s="14"/>
      <c r="Q491" s="14"/>
      <c r="R491" s="14"/>
      <c r="S491" s="14"/>
      <c r="T491" s="14"/>
      <c r="U491" s="14"/>
      <c r="V491" s="14"/>
      <c r="W491" s="14"/>
      <c r="X491" s="14"/>
      <c r="Y491" s="14"/>
    </row>
    <row r="492" spans="1:25">
      <c r="A492" s="13" t="s">
        <v>38</v>
      </c>
      <c r="B492" s="13"/>
      <c r="C492" s="16"/>
      <c r="D492" s="25"/>
      <c r="E492" s="14"/>
      <c r="F492" s="14"/>
      <c r="H492" s="14"/>
      <c r="I492" s="14"/>
      <c r="J492" s="14"/>
      <c r="K492" s="14"/>
      <c r="L492" s="14"/>
      <c r="M492" s="14"/>
      <c r="N492" s="14"/>
      <c r="O492" s="14"/>
      <c r="P492" s="14"/>
      <c r="Q492" s="14"/>
      <c r="R492" s="14"/>
      <c r="S492" s="14"/>
      <c r="T492" s="14"/>
      <c r="U492" s="14"/>
      <c r="V492" s="14"/>
      <c r="W492" s="14"/>
      <c r="X492" s="14"/>
      <c r="Y492" s="14"/>
    </row>
    <row r="493" spans="1:25">
      <c r="A493" s="13"/>
      <c r="B493" s="13"/>
      <c r="C493" s="16"/>
      <c r="D493" s="25"/>
      <c r="E493" s="14"/>
      <c r="F493" s="14"/>
      <c r="H493" s="14"/>
      <c r="I493" s="14"/>
      <c r="J493" s="14"/>
      <c r="K493" s="14"/>
      <c r="L493" s="14"/>
      <c r="M493" s="14"/>
      <c r="N493" s="14"/>
      <c r="O493" s="14"/>
      <c r="P493" s="14"/>
      <c r="Q493" s="14"/>
      <c r="R493" s="14"/>
      <c r="S493" s="14"/>
      <c r="T493" s="14"/>
      <c r="U493" s="14"/>
      <c r="V493" s="14"/>
      <c r="W493" s="14"/>
      <c r="X493" s="14"/>
      <c r="Y493" s="14"/>
    </row>
    <row r="494" spans="1:25">
      <c r="A494" s="13" t="s">
        <v>37</v>
      </c>
      <c r="B494" s="13" t="s">
        <v>2526</v>
      </c>
      <c r="C494" s="16" t="s">
        <v>2527</v>
      </c>
      <c r="D494" s="25"/>
      <c r="E494" s="14"/>
      <c r="F494" s="14"/>
      <c r="H494" s="14"/>
      <c r="I494" s="14"/>
      <c r="J494" s="14"/>
      <c r="K494" s="14"/>
      <c r="L494" s="14"/>
      <c r="M494" s="14"/>
      <c r="N494" s="14"/>
      <c r="O494" s="14"/>
      <c r="P494" s="14"/>
      <c r="Q494" s="14"/>
      <c r="R494" s="14"/>
      <c r="S494" s="14"/>
      <c r="T494" s="14"/>
      <c r="U494" s="14"/>
      <c r="V494" s="14"/>
      <c r="W494" s="14"/>
      <c r="X494" s="14"/>
      <c r="Y494" s="14"/>
    </row>
    <row r="495" spans="1:25" ht="26.25">
      <c r="A495" s="1" t="s">
        <v>634</v>
      </c>
      <c r="B495" s="13" t="s">
        <v>2528</v>
      </c>
      <c r="C495" s="16" t="s">
        <v>2529</v>
      </c>
      <c r="D495" s="25"/>
      <c r="E495" s="14"/>
      <c r="F495" s="14"/>
      <c r="H495" s="14"/>
      <c r="I495" s="14"/>
      <c r="J495" s="14"/>
      <c r="K495" s="14"/>
      <c r="L495" s="14"/>
      <c r="M495" s="14"/>
      <c r="N495" s="14"/>
      <c r="O495" s="14"/>
      <c r="P495" s="14"/>
      <c r="Q495" s="14"/>
      <c r="R495" s="14"/>
      <c r="S495" s="14"/>
      <c r="T495" s="14"/>
      <c r="U495" s="14"/>
      <c r="V495" s="14"/>
      <c r="W495" s="14"/>
      <c r="X495" s="14"/>
      <c r="Y495" s="14"/>
    </row>
    <row r="496" spans="1:25">
      <c r="A496" s="13" t="s">
        <v>994</v>
      </c>
      <c r="B496" s="13" t="s">
        <v>2530</v>
      </c>
      <c r="C496" s="16" t="s">
        <v>2531</v>
      </c>
      <c r="D496" s="25"/>
      <c r="E496" s="14"/>
      <c r="F496" s="14"/>
      <c r="H496" s="14"/>
      <c r="I496" s="14"/>
      <c r="J496" s="14"/>
      <c r="K496" s="14"/>
      <c r="L496" s="14" t="s">
        <v>262</v>
      </c>
      <c r="M496" s="14"/>
      <c r="N496" s="14"/>
      <c r="O496" s="14" t="s">
        <v>2504</v>
      </c>
      <c r="P496" s="14"/>
      <c r="Q496" s="14"/>
      <c r="R496" s="14"/>
      <c r="S496" s="14"/>
      <c r="T496" s="14"/>
      <c r="U496" s="14"/>
      <c r="V496" s="14"/>
      <c r="W496" s="14"/>
      <c r="X496" s="14"/>
      <c r="Y496" s="14"/>
    </row>
    <row r="497" spans="1:25">
      <c r="A497" s="13" t="s">
        <v>994</v>
      </c>
      <c r="B497" s="13" t="s">
        <v>2532</v>
      </c>
      <c r="C497" s="16" t="s">
        <v>2533</v>
      </c>
      <c r="D497" s="25"/>
      <c r="E497" s="14"/>
      <c r="F497" s="14"/>
      <c r="H497" s="14"/>
      <c r="I497" s="14"/>
      <c r="J497" s="14"/>
      <c r="K497" s="14"/>
      <c r="L497" s="14" t="s">
        <v>262</v>
      </c>
      <c r="M497" s="14"/>
      <c r="N497" s="14"/>
      <c r="O497" s="14" t="s">
        <v>2504</v>
      </c>
      <c r="P497" s="14"/>
      <c r="Q497" s="14"/>
      <c r="R497" s="14"/>
      <c r="S497" s="14"/>
      <c r="T497" s="14"/>
      <c r="U497" s="14"/>
      <c r="V497" s="14"/>
      <c r="W497" s="14"/>
      <c r="X497" s="14"/>
      <c r="Y497" s="14"/>
    </row>
    <row r="498" spans="1:25">
      <c r="A498" s="13" t="s">
        <v>994</v>
      </c>
      <c r="B498" s="13" t="s">
        <v>2534</v>
      </c>
      <c r="C498" s="16" t="s">
        <v>2535</v>
      </c>
      <c r="D498" s="25"/>
      <c r="E498" s="14"/>
      <c r="F498" s="14"/>
      <c r="H498" s="14"/>
      <c r="I498" s="14"/>
      <c r="J498" s="14"/>
      <c r="K498" s="14"/>
      <c r="L498" s="14" t="s">
        <v>262</v>
      </c>
      <c r="M498" s="14"/>
      <c r="N498" s="14"/>
      <c r="O498" s="14" t="s">
        <v>2504</v>
      </c>
      <c r="P498" s="14"/>
      <c r="Q498" s="14"/>
      <c r="R498" s="14"/>
      <c r="S498" s="14"/>
      <c r="T498" s="14"/>
      <c r="U498" s="14"/>
      <c r="V498" s="14"/>
      <c r="W498" s="14"/>
      <c r="X498" s="14"/>
      <c r="Y498" s="14"/>
    </row>
    <row r="499" spans="1:25">
      <c r="A499" s="13" t="s">
        <v>38</v>
      </c>
      <c r="B499" s="13"/>
      <c r="C499" s="16"/>
      <c r="D499" s="25"/>
      <c r="E499" s="14"/>
      <c r="F499" s="14"/>
      <c r="H499" s="14"/>
      <c r="I499" s="14"/>
      <c r="J499" s="14"/>
      <c r="K499" s="14"/>
      <c r="L499" s="14"/>
      <c r="M499" s="14"/>
      <c r="N499" s="14"/>
      <c r="O499" s="14"/>
      <c r="P499" s="14"/>
      <c r="Q499" s="14"/>
      <c r="R499" s="14"/>
      <c r="S499" s="14"/>
      <c r="T499" s="14"/>
      <c r="U499" s="14"/>
      <c r="V499" s="14"/>
      <c r="W499" s="14"/>
      <c r="X499" s="14"/>
      <c r="Y499" s="14"/>
    </row>
    <row r="500" spans="1:25" ht="18">
      <c r="A500" s="58" t="s">
        <v>38</v>
      </c>
    </row>
    <row r="501" spans="1:25" ht="18">
      <c r="A501" s="58"/>
    </row>
    <row r="502" spans="1:25" s="59" customFormat="1" ht="18.75">
      <c r="A502" s="58" t="s">
        <v>37</v>
      </c>
      <c r="B502" s="57" t="s">
        <v>2536</v>
      </c>
      <c r="C502" s="37" t="str">
        <f>_xlfn.CONCAT("(",B502,") ",D502)</f>
        <v>(modI) Módulo I. Intervención Follow Up</v>
      </c>
      <c r="D502" s="58" t="s">
        <v>2537</v>
      </c>
      <c r="E502" s="58"/>
      <c r="F502" s="57"/>
      <c r="G502" s="57" t="s">
        <v>2486</v>
      </c>
      <c r="H502" s="57"/>
      <c r="I502" s="57"/>
      <c r="J502" s="57"/>
      <c r="K502" s="57"/>
      <c r="L502" s="57"/>
      <c r="M502" s="57"/>
      <c r="N502" s="57"/>
      <c r="O502" s="57"/>
    </row>
    <row r="503" spans="1:25" ht="77.25">
      <c r="A503" s="5" t="s">
        <v>526</v>
      </c>
      <c r="B503" s="5" t="s">
        <v>840</v>
      </c>
      <c r="C503" s="37" t="str">
        <f>_xlfn.CONCAT("(",B503,") ",D503)</f>
        <v xml:space="preserve">(inst4) # ENCUESTADOR(A), lea atentamente: 
Le agradecemos mucho por su participación en este ejercicio de recolección de información, su contribución ha sido valiosa para el proyecto y es por ello por lo que para mostrarle nuestro agradecimiento estamos realizando una actividad, que consiste en la entrega de un beneficio que se otorgará de manera aleatoria de un pasadía en su ciudad de residencia para cinco personas. </v>
      </c>
      <c r="D503" s="4" t="s">
        <v>2538</v>
      </c>
      <c r="E503" s="4"/>
      <c r="F503" s="5"/>
      <c r="G503" s="5"/>
      <c r="H503" s="5"/>
      <c r="I503" s="5"/>
      <c r="J503" s="5"/>
      <c r="K503" s="5"/>
      <c r="L503" s="5"/>
      <c r="M503" s="5"/>
      <c r="N503" s="5"/>
      <c r="O503" s="5"/>
    </row>
    <row r="504" spans="1:25" s="48" customFormat="1">
      <c r="A504" s="46" t="s">
        <v>37</v>
      </c>
      <c r="B504" s="47" t="s">
        <v>2539</v>
      </c>
      <c r="C504" s="37" t="str">
        <f>_xlfn.CONCAT("(",B504,") ",D504)</f>
        <v>(nuevas_followup) Cuéntame,</v>
      </c>
      <c r="D504" s="46" t="s">
        <v>2540</v>
      </c>
      <c r="E504" s="46"/>
      <c r="F504" s="47"/>
      <c r="G504" s="47"/>
      <c r="H504" s="47"/>
      <c r="I504" s="47"/>
      <c r="J504" s="30" t="s">
        <v>511</v>
      </c>
      <c r="K504" s="47"/>
      <c r="L504" s="47"/>
      <c r="M504" s="47"/>
      <c r="N504" s="47"/>
      <c r="O504" s="47"/>
    </row>
    <row r="505" spans="1:25">
      <c r="A505" s="2" t="s">
        <v>35</v>
      </c>
      <c r="B505" s="1" t="s">
        <v>2410</v>
      </c>
      <c r="C505" s="37" t="str">
        <f>_xlfn.CONCAT("(",B505,") ",D505)</f>
        <v xml:space="preserve">(nuevas_followup1)  ¿si ganaras este beneficio, con quién te gustaría poder disfrutarlo? </v>
      </c>
      <c r="D505" s="3" t="s">
        <v>2411</v>
      </c>
      <c r="J505" s="30" t="s">
        <v>957</v>
      </c>
      <c r="K505" s="1" t="s">
        <v>265</v>
      </c>
      <c r="M505" s="14" t="s">
        <v>262</v>
      </c>
      <c r="N505" s="1" t="s">
        <v>262</v>
      </c>
      <c r="O505" s="1" t="s">
        <v>263</v>
      </c>
    </row>
    <row r="506" spans="1:25" ht="90">
      <c r="A506" s="5" t="s">
        <v>526</v>
      </c>
      <c r="B506" s="5" t="s">
        <v>840</v>
      </c>
      <c r="C506" s="37" t="str">
        <f>_xlfn.CONCAT("(",B506,") ",D506)</f>
        <v xml:space="preserve">(inst4) Gracias por participar en este beneficio, este se estará asignando aleatoriamente al finalizar la recolección de línea final hacia finales del mes de octubre, al hacer la asignación aleatoria del beneficio nos estaremos comunicando con la familia para que esta pueda hacer uso de el pasadia. Les recordamos que el beneficio consta de un pasadía en su ciudad para 5 personas y este no puede ser cambiado por dinero en efectivo. 
</v>
      </c>
      <c r="D506" s="4" t="s">
        <v>2541</v>
      </c>
      <c r="E506" s="4"/>
      <c r="F506" s="5"/>
      <c r="G506" s="5"/>
      <c r="H506" s="5"/>
      <c r="I506" s="5"/>
      <c r="J506" s="5"/>
      <c r="K506" s="5"/>
      <c r="L506" s="5"/>
      <c r="M506" s="5"/>
      <c r="N506" s="5"/>
      <c r="O506" s="5"/>
    </row>
    <row r="507" spans="1:25">
      <c r="A507" s="13" t="s">
        <v>38</v>
      </c>
      <c r="B507" s="13"/>
      <c r="C507" s="16"/>
      <c r="D507" s="25"/>
      <c r="E507" s="14"/>
      <c r="F507" s="14"/>
      <c r="H507" s="14"/>
      <c r="I507" s="14"/>
      <c r="J507" s="14"/>
      <c r="K507" s="14"/>
      <c r="L507" s="14"/>
      <c r="M507" s="14"/>
      <c r="N507" s="14"/>
      <c r="O507" s="14"/>
      <c r="P507" s="14"/>
      <c r="Q507" s="14"/>
      <c r="R507" s="14"/>
      <c r="S507" s="14"/>
      <c r="T507" s="14"/>
      <c r="U507" s="14"/>
      <c r="V507" s="14"/>
      <c r="W507" s="14"/>
      <c r="X507" s="14"/>
      <c r="Y507" s="14"/>
    </row>
    <row r="508" spans="1:25">
      <c r="A508" s="13"/>
      <c r="B508" s="13"/>
      <c r="C508" s="16"/>
      <c r="D508" s="25"/>
      <c r="E508" s="14"/>
      <c r="F508" s="14"/>
      <c r="H508" s="14"/>
      <c r="I508" s="14"/>
      <c r="J508" s="14"/>
      <c r="K508" s="14"/>
      <c r="L508" s="14"/>
      <c r="M508" s="14"/>
      <c r="N508" s="14"/>
      <c r="O508" s="14"/>
      <c r="P508" s="14"/>
      <c r="Q508" s="14"/>
      <c r="R508" s="14"/>
      <c r="S508" s="14"/>
      <c r="T508" s="14"/>
      <c r="U508" s="14"/>
      <c r="V508" s="14"/>
      <c r="W508" s="14"/>
      <c r="X508" s="14"/>
      <c r="Y508" s="14"/>
    </row>
    <row r="509" spans="1:25">
      <c r="A509" s="13" t="s">
        <v>37</v>
      </c>
      <c r="B509" s="13" t="s">
        <v>2542</v>
      </c>
      <c r="C509" s="2" t="s">
        <v>2542</v>
      </c>
      <c r="D509" s="25"/>
      <c r="E509" s="14"/>
      <c r="F509" s="14"/>
      <c r="H509" s="14"/>
      <c r="I509" s="14"/>
      <c r="J509" s="14"/>
      <c r="K509" s="14"/>
      <c r="L509" s="14"/>
      <c r="M509" s="14"/>
      <c r="N509" s="14"/>
      <c r="O509" s="14"/>
      <c r="P509" s="14"/>
      <c r="Q509" s="14"/>
      <c r="R509" s="14"/>
      <c r="S509" s="14"/>
      <c r="T509" s="14"/>
      <c r="U509" s="14"/>
      <c r="V509" s="14"/>
      <c r="W509" s="14"/>
      <c r="X509" s="14"/>
      <c r="Y509" s="14"/>
    </row>
    <row r="510" spans="1:25" ht="26.25">
      <c r="A510" s="1" t="s">
        <v>634</v>
      </c>
      <c r="B510" s="13" t="s">
        <v>2518</v>
      </c>
      <c r="C510" s="16" t="s">
        <v>2543</v>
      </c>
      <c r="D510" s="25"/>
      <c r="E510" s="14"/>
      <c r="F510" s="14"/>
      <c r="H510" s="14"/>
      <c r="I510" s="14"/>
      <c r="J510" s="14"/>
      <c r="K510" s="14"/>
      <c r="L510" s="14"/>
      <c r="M510" s="14"/>
      <c r="N510" s="14"/>
      <c r="O510" s="14"/>
      <c r="P510" s="14"/>
      <c r="Q510" s="14"/>
      <c r="R510" s="14"/>
      <c r="S510" s="14"/>
      <c r="T510" s="14"/>
      <c r="U510" s="14"/>
      <c r="V510" s="14"/>
      <c r="W510" s="14"/>
      <c r="X510" s="14"/>
      <c r="Y510" s="14"/>
    </row>
    <row r="511" spans="1:25" ht="26.25">
      <c r="A511" s="2" t="s">
        <v>530</v>
      </c>
      <c r="B511" s="1" t="s">
        <v>2414</v>
      </c>
      <c r="C511" s="37" t="str">
        <f t="shared" ref="C511:C512" si="41">_xlfn.CONCAT("(",B511,") ",D511)</f>
        <v>(diploma_nota_1) ¿Su familia hizo parte del ejercicio "Compromiso familiar" realizado a finales del año 2023?</v>
      </c>
      <c r="D511" s="3" t="s">
        <v>2416</v>
      </c>
      <c r="J511" s="30" t="s">
        <v>957</v>
      </c>
      <c r="K511" s="1" t="s">
        <v>265</v>
      </c>
      <c r="M511" s="14" t="s">
        <v>262</v>
      </c>
      <c r="N511" s="1" t="s">
        <v>262</v>
      </c>
      <c r="O511" s="1" t="s">
        <v>263</v>
      </c>
    </row>
    <row r="512" spans="1:25" ht="26.25">
      <c r="A512" s="2" t="s">
        <v>530</v>
      </c>
      <c r="B512" s="29" t="s">
        <v>2415</v>
      </c>
      <c r="C512" s="37" t="str">
        <f t="shared" si="41"/>
        <v>(diploma_nota_2) ¿Usted recuerda cual fue el compromiso familiar adquirido en este proceso?</v>
      </c>
      <c r="D512" s="171" t="s">
        <v>2417</v>
      </c>
      <c r="E512" s="28"/>
      <c r="F512" s="29"/>
      <c r="H512" s="29"/>
      <c r="I512" s="29"/>
      <c r="J512" s="30"/>
      <c r="K512" s="29"/>
      <c r="L512" s="29"/>
      <c r="M512" s="14"/>
      <c r="N512" s="29"/>
      <c r="O512" s="29"/>
    </row>
    <row r="513" spans="1:25">
      <c r="A513" s="13" t="s">
        <v>994</v>
      </c>
      <c r="B513" s="13" t="s">
        <v>2544</v>
      </c>
      <c r="C513" s="16" t="s">
        <v>2545</v>
      </c>
      <c r="D513" s="25"/>
      <c r="E513" s="14"/>
      <c r="F513" s="14"/>
      <c r="H513" s="14"/>
      <c r="I513" s="14"/>
      <c r="J513" s="14"/>
      <c r="K513" s="14"/>
      <c r="L513" s="14" t="s">
        <v>262</v>
      </c>
      <c r="M513" s="14"/>
      <c r="N513" s="14"/>
      <c r="O513" s="14" t="s">
        <v>2504</v>
      </c>
      <c r="P513" s="14"/>
      <c r="Q513" s="14"/>
      <c r="R513" s="14"/>
      <c r="S513" s="14"/>
      <c r="T513" s="14"/>
      <c r="U513" s="14"/>
      <c r="V513" s="14"/>
      <c r="W513" s="14"/>
      <c r="X513" s="14"/>
      <c r="Y513" s="14"/>
    </row>
    <row r="514" spans="1:25">
      <c r="A514" s="13" t="s">
        <v>994</v>
      </c>
      <c r="B514" s="13" t="s">
        <v>2546</v>
      </c>
      <c r="C514" s="16" t="s">
        <v>2547</v>
      </c>
      <c r="D514" s="25"/>
      <c r="E514" s="14"/>
      <c r="F514" s="14"/>
      <c r="H514" s="14"/>
      <c r="I514" s="14"/>
      <c r="J514" s="14"/>
      <c r="K514" s="14"/>
      <c r="L514" s="14" t="s">
        <v>262</v>
      </c>
      <c r="M514" s="14"/>
      <c r="N514" s="14"/>
      <c r="O514" s="14" t="s">
        <v>2504</v>
      </c>
      <c r="P514" s="14"/>
      <c r="Q514" s="14"/>
      <c r="R514" s="14"/>
      <c r="S514" s="14"/>
      <c r="T514" s="14"/>
      <c r="U514" s="14"/>
      <c r="V514" s="14"/>
      <c r="W514" s="14"/>
      <c r="X514" s="14"/>
      <c r="Y514" s="14"/>
    </row>
    <row r="515" spans="1:25">
      <c r="A515" s="1" t="s">
        <v>38</v>
      </c>
    </row>
    <row r="517" spans="1:25">
      <c r="A517" s="14" t="s">
        <v>539</v>
      </c>
      <c r="B517" s="14" t="s">
        <v>540</v>
      </c>
      <c r="C517" s="37" t="str">
        <f>_xlfn.CONCAT("(",B517,") ",D517)</f>
        <v>(end1)  Muchas gracias por su tiempo</v>
      </c>
      <c r="D517" s="25" t="s">
        <v>541</v>
      </c>
      <c r="E517" s="17"/>
      <c r="F517" s="19"/>
      <c r="G517"/>
      <c r="H517"/>
      <c r="I517"/>
      <c r="J517"/>
      <c r="K517"/>
      <c r="L517"/>
      <c r="M517"/>
      <c r="N517"/>
      <c r="O517"/>
    </row>
    <row r="518" spans="1:25" ht="18">
      <c r="A518" s="58" t="s">
        <v>38</v>
      </c>
    </row>
    <row r="519" spans="1:25" ht="18">
      <c r="A519" s="58" t="s">
        <v>38</v>
      </c>
    </row>
  </sheetData>
  <autoFilter ref="A1:AB21" xr:uid="{B846D219-3393-F949-B183-E85E9C4EC705}"/>
  <phoneticPr fontId="3"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7393-398E-426A-9CDF-1E09497FF47D}">
  <dimension ref="A1:G1806"/>
  <sheetViews>
    <sheetView tabSelected="1" topLeftCell="A104" zoomScale="70" zoomScaleNormal="70" workbookViewId="0">
      <selection activeCell="C120" sqref="C120"/>
    </sheetView>
  </sheetViews>
  <sheetFormatPr baseColWidth="10" defaultColWidth="10.75" defaultRowHeight="15.75"/>
  <cols>
    <col min="1" max="1" width="16" customWidth="1"/>
    <col min="2" max="2" width="20.25" style="113" customWidth="1"/>
    <col min="3" max="4" width="51.75" customWidth="1"/>
    <col min="5" max="5" width="18.75" customWidth="1"/>
    <col min="6" max="6" width="13" customWidth="1"/>
    <col min="7" max="7" width="12" bestFit="1" customWidth="1"/>
  </cols>
  <sheetData>
    <row r="1" spans="1:4" s="104" customFormat="1" ht="23.25">
      <c r="A1" s="102" t="s">
        <v>11</v>
      </c>
      <c r="B1" s="103" t="s">
        <v>1</v>
      </c>
      <c r="C1" s="102" t="s">
        <v>2</v>
      </c>
      <c r="D1" s="102" t="s">
        <v>2424</v>
      </c>
    </row>
    <row r="2" spans="1:4" ht="16.5">
      <c r="A2" s="105" t="s">
        <v>39</v>
      </c>
      <c r="B2" s="106">
        <v>1</v>
      </c>
      <c r="C2" s="105" t="s">
        <v>136</v>
      </c>
      <c r="D2" s="107"/>
    </row>
    <row r="3" spans="1:4" ht="16.5">
      <c r="A3" s="105" t="s">
        <v>39</v>
      </c>
      <c r="B3" s="106">
        <v>2</v>
      </c>
      <c r="C3" s="105" t="s">
        <v>137</v>
      </c>
    </row>
    <row r="4" spans="1:4" ht="16.5">
      <c r="A4" s="108"/>
      <c r="B4" s="109"/>
      <c r="C4" s="110"/>
    </row>
    <row r="5" spans="1:4" ht="16.5">
      <c r="A5" s="105" t="s">
        <v>718</v>
      </c>
      <c r="B5" s="106">
        <v>1</v>
      </c>
      <c r="C5" s="94" t="s">
        <v>1084</v>
      </c>
    </row>
    <row r="6" spans="1:4" ht="16.5">
      <c r="A6" s="105" t="s">
        <v>718</v>
      </c>
      <c r="B6" s="106">
        <v>2</v>
      </c>
      <c r="C6" s="94" t="s">
        <v>631</v>
      </c>
    </row>
    <row r="7" spans="1:4" ht="16.5">
      <c r="A7" s="105" t="s">
        <v>718</v>
      </c>
      <c r="B7" s="106">
        <v>3</v>
      </c>
      <c r="C7" s="94" t="s">
        <v>632</v>
      </c>
    </row>
    <row r="8" spans="1:4" ht="16.5">
      <c r="A8" s="105" t="s">
        <v>718</v>
      </c>
      <c r="B8" s="106">
        <v>4</v>
      </c>
      <c r="C8" s="94" t="s">
        <v>143</v>
      </c>
    </row>
    <row r="9" spans="1:4" ht="16.5">
      <c r="A9" s="108"/>
      <c r="B9" s="109"/>
      <c r="C9" s="110"/>
    </row>
    <row r="10" spans="1:4" ht="16.5">
      <c r="A10" s="105" t="s">
        <v>43</v>
      </c>
      <c r="B10" s="106">
        <v>1</v>
      </c>
      <c r="C10" s="94" t="s">
        <v>144</v>
      </c>
    </row>
    <row r="11" spans="1:4" ht="16.5">
      <c r="A11" s="105" t="s">
        <v>43</v>
      </c>
      <c r="B11" s="106">
        <v>2</v>
      </c>
      <c r="C11" s="94" t="s">
        <v>145</v>
      </c>
    </row>
    <row r="12" spans="1:4" ht="16.5">
      <c r="A12" s="105" t="s">
        <v>43</v>
      </c>
      <c r="B12" s="106">
        <v>3</v>
      </c>
      <c r="C12" s="94" t="s">
        <v>146</v>
      </c>
    </row>
    <row r="13" spans="1:4" ht="16.5">
      <c r="A13" s="105" t="s">
        <v>43</v>
      </c>
      <c r="B13" s="106">
        <v>4</v>
      </c>
      <c r="C13" s="94" t="s">
        <v>147</v>
      </c>
    </row>
    <row r="14" spans="1:4" ht="16.5">
      <c r="A14" s="105" t="s">
        <v>43</v>
      </c>
      <c r="B14" s="106">
        <v>5</v>
      </c>
      <c r="C14" s="94" t="s">
        <v>141</v>
      </c>
    </row>
    <row r="15" spans="1:4" ht="16.5">
      <c r="A15" s="108"/>
      <c r="B15" s="109"/>
      <c r="C15" s="110"/>
    </row>
    <row r="16" spans="1:4" ht="16.5">
      <c r="A16" s="105" t="s">
        <v>1253</v>
      </c>
      <c r="B16" s="106">
        <v>1</v>
      </c>
      <c r="C16" s="94" t="s">
        <v>148</v>
      </c>
    </row>
    <row r="17" spans="1:3" ht="16.5">
      <c r="A17" s="105" t="s">
        <v>1253</v>
      </c>
      <c r="B17" s="106">
        <v>2</v>
      </c>
      <c r="C17" s="94" t="s">
        <v>149</v>
      </c>
    </row>
    <row r="18" spans="1:3" ht="16.5">
      <c r="A18" s="105" t="s">
        <v>1253</v>
      </c>
      <c r="B18" s="106">
        <v>3</v>
      </c>
      <c r="C18" s="94" t="s">
        <v>150</v>
      </c>
    </row>
    <row r="19" spans="1:3" ht="16.5">
      <c r="A19" s="105" t="s">
        <v>1253</v>
      </c>
      <c r="B19" s="106">
        <v>4</v>
      </c>
      <c r="C19" s="94" t="s">
        <v>151</v>
      </c>
    </row>
    <row r="20" spans="1:3" ht="16.5">
      <c r="A20" s="105" t="s">
        <v>1253</v>
      </c>
      <c r="B20" s="106">
        <v>5</v>
      </c>
      <c r="C20" s="94" t="s">
        <v>152</v>
      </c>
    </row>
    <row r="21" spans="1:3" ht="16.5">
      <c r="A21" s="105" t="s">
        <v>1253</v>
      </c>
      <c r="B21" s="106">
        <v>6</v>
      </c>
      <c r="C21" s="111" t="s">
        <v>153</v>
      </c>
    </row>
    <row r="22" spans="1:3" ht="16.5">
      <c r="A22" s="108"/>
      <c r="B22" s="109"/>
      <c r="C22" s="112"/>
    </row>
    <row r="23" spans="1:3" ht="16.5">
      <c r="A23" s="105" t="s">
        <v>44</v>
      </c>
      <c r="B23" s="106">
        <v>1</v>
      </c>
      <c r="C23" s="94" t="s">
        <v>154</v>
      </c>
    </row>
    <row r="24" spans="1:3" ht="16.5">
      <c r="A24" s="105" t="s">
        <v>44</v>
      </c>
      <c r="B24" s="106">
        <v>2</v>
      </c>
      <c r="C24" s="94" t="s">
        <v>155</v>
      </c>
    </row>
    <row r="25" spans="1:3" ht="16.5">
      <c r="A25" s="105" t="s">
        <v>44</v>
      </c>
      <c r="B25" s="106">
        <v>3</v>
      </c>
      <c r="C25" s="94" t="s">
        <v>156</v>
      </c>
    </row>
    <row r="26" spans="1:3" ht="16.5">
      <c r="A26" s="105" t="s">
        <v>44</v>
      </c>
      <c r="B26" s="106">
        <v>4</v>
      </c>
      <c r="C26" s="94" t="s">
        <v>157</v>
      </c>
    </row>
    <row r="27" spans="1:3" ht="16.5">
      <c r="A27" s="105" t="s">
        <v>44</v>
      </c>
      <c r="B27" s="106">
        <v>5</v>
      </c>
      <c r="C27" s="111" t="s">
        <v>158</v>
      </c>
    </row>
    <row r="28" spans="1:3" ht="16.5">
      <c r="A28" s="108"/>
      <c r="B28" s="109"/>
      <c r="C28" s="112"/>
    </row>
    <row r="29" spans="1:3" ht="16.5">
      <c r="A29" s="105" t="s">
        <v>45</v>
      </c>
      <c r="B29" s="106">
        <v>1</v>
      </c>
      <c r="C29" s="94" t="s">
        <v>159</v>
      </c>
    </row>
    <row r="30" spans="1:3" ht="16.5">
      <c r="A30" s="105" t="s">
        <v>45</v>
      </c>
      <c r="B30" s="106">
        <v>2</v>
      </c>
      <c r="C30" s="94" t="s">
        <v>958</v>
      </c>
    </row>
    <row r="31" spans="1:3" ht="16.5">
      <c r="A31" s="105" t="s">
        <v>45</v>
      </c>
      <c r="B31" s="106">
        <v>3</v>
      </c>
      <c r="C31" s="94" t="s">
        <v>160</v>
      </c>
    </row>
    <row r="32" spans="1:3" ht="16.5">
      <c r="A32" s="105" t="s">
        <v>45</v>
      </c>
      <c r="B32" s="106">
        <v>4</v>
      </c>
      <c r="C32" s="94" t="s">
        <v>161</v>
      </c>
    </row>
    <row r="33" spans="1:3" ht="16.5">
      <c r="A33" s="108"/>
      <c r="B33" s="109"/>
      <c r="C33" s="110"/>
    </row>
    <row r="34" spans="1:3" ht="16.5">
      <c r="A34" s="105" t="s">
        <v>48</v>
      </c>
      <c r="B34" s="106">
        <v>1</v>
      </c>
      <c r="C34" s="94" t="s">
        <v>162</v>
      </c>
    </row>
    <row r="35" spans="1:3" ht="16.5">
      <c r="A35" s="105" t="s">
        <v>48</v>
      </c>
      <c r="B35" s="106">
        <v>2</v>
      </c>
      <c r="C35" s="94" t="s">
        <v>163</v>
      </c>
    </row>
    <row r="36" spans="1:3" ht="16.5">
      <c r="A36" s="105" t="s">
        <v>48</v>
      </c>
      <c r="B36" s="106">
        <v>3</v>
      </c>
      <c r="C36" s="94" t="s">
        <v>164</v>
      </c>
    </row>
    <row r="37" spans="1:3" ht="16.5">
      <c r="A37" s="105" t="s">
        <v>48</v>
      </c>
      <c r="B37" s="106">
        <v>4</v>
      </c>
      <c r="C37" s="94" t="s">
        <v>165</v>
      </c>
    </row>
    <row r="38" spans="1:3" ht="16.5">
      <c r="A38" s="105" t="s">
        <v>48</v>
      </c>
      <c r="B38" s="106">
        <v>5</v>
      </c>
      <c r="C38" s="94" t="s">
        <v>141</v>
      </c>
    </row>
    <row r="40" spans="1:3" ht="16.5">
      <c r="A40" s="105" t="s">
        <v>53</v>
      </c>
      <c r="B40" s="106">
        <v>1</v>
      </c>
      <c r="C40" s="94" t="s">
        <v>178</v>
      </c>
    </row>
    <row r="41" spans="1:3" ht="16.5">
      <c r="A41" s="105" t="s">
        <v>53</v>
      </c>
      <c r="B41" s="106">
        <v>2</v>
      </c>
      <c r="C41" s="94" t="s">
        <v>179</v>
      </c>
    </row>
    <row r="42" spans="1:3" ht="16.5">
      <c r="A42" s="105" t="s">
        <v>53</v>
      </c>
      <c r="B42" s="106">
        <v>3</v>
      </c>
      <c r="C42" s="94" t="s">
        <v>1036</v>
      </c>
    </row>
    <row r="43" spans="1:3" ht="16.5">
      <c r="A43" s="105" t="s">
        <v>53</v>
      </c>
      <c r="B43" s="106">
        <v>4</v>
      </c>
      <c r="C43" s="94" t="s">
        <v>180</v>
      </c>
    </row>
    <row r="44" spans="1:3" ht="16.5">
      <c r="A44" s="105" t="s">
        <v>53</v>
      </c>
      <c r="B44" s="106">
        <v>5</v>
      </c>
      <c r="C44" s="94" t="s">
        <v>181</v>
      </c>
    </row>
    <row r="45" spans="1:3" ht="16.5">
      <c r="A45" s="105" t="s">
        <v>53</v>
      </c>
      <c r="B45" s="106">
        <v>6</v>
      </c>
      <c r="C45" s="94" t="s">
        <v>182</v>
      </c>
    </row>
    <row r="46" spans="1:3" ht="16.5">
      <c r="A46" s="105" t="s">
        <v>53</v>
      </c>
      <c r="B46" s="106">
        <v>7</v>
      </c>
      <c r="C46" s="94" t="s">
        <v>141</v>
      </c>
    </row>
    <row r="47" spans="1:3" ht="16.5">
      <c r="A47" s="108"/>
      <c r="B47" s="109"/>
      <c r="C47" s="110"/>
    </row>
    <row r="48" spans="1:3" ht="16.5">
      <c r="A48" s="105" t="s">
        <v>54</v>
      </c>
      <c r="B48" s="106">
        <v>1</v>
      </c>
      <c r="C48" s="94" t="s">
        <v>183</v>
      </c>
    </row>
    <row r="49" spans="1:3" ht="16.5">
      <c r="A49" s="105" t="s">
        <v>54</v>
      </c>
      <c r="B49" s="106">
        <v>2</v>
      </c>
      <c r="C49" s="94" t="s">
        <v>184</v>
      </c>
    </row>
    <row r="50" spans="1:3" ht="16.5">
      <c r="A50" s="105" t="s">
        <v>54</v>
      </c>
      <c r="B50" s="106">
        <v>3</v>
      </c>
      <c r="C50" s="94" t="s">
        <v>141</v>
      </c>
    </row>
    <row r="51" spans="1:3" ht="16.5">
      <c r="A51" s="105" t="s">
        <v>54</v>
      </c>
      <c r="B51" s="106">
        <v>4</v>
      </c>
      <c r="C51" s="94" t="s">
        <v>185</v>
      </c>
    </row>
    <row r="52" spans="1:3" ht="16.5">
      <c r="A52" s="105" t="s">
        <v>55</v>
      </c>
      <c r="B52" s="106">
        <v>1</v>
      </c>
      <c r="C52" s="94" t="s">
        <v>183</v>
      </c>
    </row>
    <row r="53" spans="1:3" ht="16.5">
      <c r="A53" s="105" t="s">
        <v>55</v>
      </c>
      <c r="B53" s="106">
        <v>2</v>
      </c>
      <c r="C53" s="94" t="s">
        <v>184</v>
      </c>
    </row>
    <row r="54" spans="1:3" ht="16.5">
      <c r="A54" s="105" t="s">
        <v>55</v>
      </c>
      <c r="B54" s="106">
        <v>3</v>
      </c>
      <c r="C54" s="94" t="s">
        <v>141</v>
      </c>
    </row>
    <row r="55" spans="1:3" ht="16.5">
      <c r="A55" s="105" t="s">
        <v>55</v>
      </c>
      <c r="B55" s="106">
        <v>4</v>
      </c>
      <c r="C55" s="94" t="s">
        <v>185</v>
      </c>
    </row>
    <row r="57" spans="1:3" ht="16.5">
      <c r="A57" s="105" t="s">
        <v>108</v>
      </c>
      <c r="B57" s="106">
        <v>1</v>
      </c>
      <c r="C57" s="94" t="s">
        <v>192</v>
      </c>
    </row>
    <row r="58" spans="1:3" ht="16.5">
      <c r="A58" s="105" t="s">
        <v>108</v>
      </c>
      <c r="B58" s="106">
        <v>2</v>
      </c>
      <c r="C58" s="94" t="s">
        <v>193</v>
      </c>
    </row>
    <row r="59" spans="1:3" ht="16.5">
      <c r="A59" s="105" t="s">
        <v>108</v>
      </c>
      <c r="B59" s="106">
        <v>3</v>
      </c>
      <c r="C59" s="94" t="s">
        <v>194</v>
      </c>
    </row>
    <row r="60" spans="1:3" ht="16.5">
      <c r="A60" s="108"/>
      <c r="B60" s="109"/>
      <c r="C60" s="110"/>
    </row>
    <row r="61" spans="1:3" ht="16.5">
      <c r="A61" s="105" t="s">
        <v>109</v>
      </c>
      <c r="B61" s="106">
        <v>1</v>
      </c>
      <c r="C61" s="94" t="s">
        <v>195</v>
      </c>
    </row>
    <row r="62" spans="1:3" ht="16.5">
      <c r="A62" s="105" t="s">
        <v>109</v>
      </c>
      <c r="B62" s="106">
        <v>2</v>
      </c>
      <c r="C62" s="94" t="s">
        <v>196</v>
      </c>
    </row>
    <row r="63" spans="1:3" ht="16.5">
      <c r="A63" s="105" t="s">
        <v>109</v>
      </c>
      <c r="B63" s="106">
        <v>3</v>
      </c>
      <c r="C63" s="94" t="s">
        <v>197</v>
      </c>
    </row>
    <row r="64" spans="1:3" ht="16.5">
      <c r="A64" s="105" t="s">
        <v>109</v>
      </c>
      <c r="B64" s="106">
        <v>4</v>
      </c>
      <c r="C64" s="94" t="s">
        <v>198</v>
      </c>
    </row>
    <row r="65" spans="1:3" ht="16.5">
      <c r="A65" s="105" t="s">
        <v>109</v>
      </c>
      <c r="B65" s="106">
        <v>5</v>
      </c>
      <c r="C65" s="94" t="s">
        <v>199</v>
      </c>
    </row>
    <row r="66" spans="1:3" ht="16.5">
      <c r="A66" s="105" t="s">
        <v>109</v>
      </c>
      <c r="B66" s="106">
        <v>6</v>
      </c>
      <c r="C66" s="94" t="s">
        <v>200</v>
      </c>
    </row>
    <row r="67" spans="1:3" ht="16.5">
      <c r="A67" s="108"/>
      <c r="B67" s="109"/>
      <c r="C67" s="112"/>
    </row>
    <row r="68" spans="1:3" ht="16.5">
      <c r="A68" s="105" t="s">
        <v>61</v>
      </c>
      <c r="B68" s="106">
        <v>1</v>
      </c>
      <c r="C68" s="94" t="s">
        <v>201</v>
      </c>
    </row>
    <row r="69" spans="1:3" ht="16.5">
      <c r="A69" s="105" t="s">
        <v>61</v>
      </c>
      <c r="B69" s="106">
        <v>2</v>
      </c>
      <c r="C69" s="94" t="s">
        <v>202</v>
      </c>
    </row>
    <row r="70" spans="1:3" ht="16.5">
      <c r="A70" s="105" t="s">
        <v>61</v>
      </c>
      <c r="B70" s="106">
        <v>3</v>
      </c>
      <c r="C70" s="94" t="s">
        <v>959</v>
      </c>
    </row>
    <row r="71" spans="1:3" ht="16.5">
      <c r="A71" s="105" t="s">
        <v>61</v>
      </c>
      <c r="B71" s="106">
        <v>4</v>
      </c>
      <c r="C71" s="94" t="s">
        <v>203</v>
      </c>
    </row>
    <row r="72" spans="1:3" ht="16.5">
      <c r="A72" s="105" t="s">
        <v>61</v>
      </c>
      <c r="B72" s="106">
        <v>5</v>
      </c>
      <c r="C72" s="111" t="s">
        <v>204</v>
      </c>
    </row>
    <row r="73" spans="1:3" ht="16.5">
      <c r="A73" s="108"/>
      <c r="B73" s="109"/>
      <c r="C73" s="112"/>
    </row>
    <row r="74" spans="1:3" ht="16.5">
      <c r="A74" s="105" t="s">
        <v>62</v>
      </c>
      <c r="B74" s="106">
        <v>1</v>
      </c>
      <c r="C74" s="94" t="s">
        <v>205</v>
      </c>
    </row>
    <row r="75" spans="1:3" ht="16.5">
      <c r="A75" s="105" t="s">
        <v>62</v>
      </c>
      <c r="B75" s="106">
        <v>2</v>
      </c>
      <c r="C75" s="94" t="s">
        <v>206</v>
      </c>
    </row>
    <row r="76" spans="1:3" ht="16.5">
      <c r="A76" s="105" t="s">
        <v>62</v>
      </c>
      <c r="B76" s="106">
        <v>3</v>
      </c>
      <c r="C76" s="94" t="s">
        <v>207</v>
      </c>
    </row>
    <row r="77" spans="1:3" ht="16.5">
      <c r="A77" s="105" t="s">
        <v>62</v>
      </c>
      <c r="B77" s="106">
        <v>4</v>
      </c>
      <c r="C77" s="94" t="s">
        <v>208</v>
      </c>
    </row>
    <row r="78" spans="1:3" ht="16.5">
      <c r="A78" s="105" t="s">
        <v>62</v>
      </c>
      <c r="B78" s="106">
        <v>5</v>
      </c>
      <c r="C78" s="94" t="s">
        <v>209</v>
      </c>
    </row>
    <row r="79" spans="1:3" ht="16.5">
      <c r="A79" s="105" t="s">
        <v>62</v>
      </c>
      <c r="B79" s="106">
        <v>6</v>
      </c>
      <c r="C79" s="94" t="s">
        <v>210</v>
      </c>
    </row>
    <row r="80" spans="1:3" ht="16.5">
      <c r="A80" s="105" t="s">
        <v>62</v>
      </c>
      <c r="B80" s="106">
        <v>7</v>
      </c>
      <c r="C80" s="94" t="s">
        <v>211</v>
      </c>
    </row>
    <row r="81" spans="1:3" ht="16.5">
      <c r="A81" s="105" t="s">
        <v>62</v>
      </c>
      <c r="B81" s="106">
        <v>8</v>
      </c>
      <c r="C81" s="94" t="s">
        <v>212</v>
      </c>
    </row>
    <row r="82" spans="1:3" ht="16.5">
      <c r="A82" s="105" t="s">
        <v>62</v>
      </c>
      <c r="B82" s="106">
        <v>9</v>
      </c>
      <c r="C82" s="94" t="s">
        <v>213</v>
      </c>
    </row>
    <row r="83" spans="1:3" ht="33">
      <c r="A83" s="105" t="s">
        <v>62</v>
      </c>
      <c r="B83" s="106">
        <v>10</v>
      </c>
      <c r="C83" s="94" t="s">
        <v>214</v>
      </c>
    </row>
    <row r="84" spans="1:3" ht="16.5">
      <c r="A84" s="105" t="s">
        <v>62</v>
      </c>
      <c r="B84" s="106">
        <v>11</v>
      </c>
      <c r="C84" s="94" t="s">
        <v>215</v>
      </c>
    </row>
    <row r="85" spans="1:3" ht="16.5">
      <c r="A85" s="105" t="s">
        <v>62</v>
      </c>
      <c r="B85" s="106">
        <v>12</v>
      </c>
      <c r="C85" s="94" t="s">
        <v>216</v>
      </c>
    </row>
    <row r="86" spans="1:3" ht="16.5">
      <c r="A86" s="105" t="s">
        <v>62</v>
      </c>
      <c r="B86" s="106">
        <v>13</v>
      </c>
      <c r="C86" s="94" t="s">
        <v>1100</v>
      </c>
    </row>
    <row r="87" spans="1:3" ht="16.5">
      <c r="A87" s="105" t="s">
        <v>62</v>
      </c>
      <c r="B87" s="106">
        <v>14</v>
      </c>
      <c r="C87" s="94" t="s">
        <v>217</v>
      </c>
    </row>
    <row r="88" spans="1:3" ht="16.5">
      <c r="A88" s="105" t="s">
        <v>62</v>
      </c>
      <c r="B88" s="106">
        <v>15</v>
      </c>
      <c r="C88" s="111" t="s">
        <v>1099</v>
      </c>
    </row>
    <row r="89" spans="1:3" ht="16.5">
      <c r="A89" s="108"/>
      <c r="B89" s="109"/>
      <c r="C89" s="112"/>
    </row>
    <row r="90" spans="1:3" ht="16.5">
      <c r="A90" s="105" t="s">
        <v>63</v>
      </c>
      <c r="B90" s="106">
        <v>1</v>
      </c>
      <c r="C90" s="94" t="s">
        <v>1047</v>
      </c>
    </row>
    <row r="91" spans="1:3" ht="16.5">
      <c r="A91" s="105" t="s">
        <v>63</v>
      </c>
      <c r="B91" s="106">
        <v>2</v>
      </c>
      <c r="C91" s="94" t="s">
        <v>1048</v>
      </c>
    </row>
    <row r="92" spans="1:3" ht="16.5">
      <c r="A92" s="105" t="s">
        <v>63</v>
      </c>
      <c r="B92" s="106">
        <v>3</v>
      </c>
      <c r="C92" s="94" t="s">
        <v>1049</v>
      </c>
    </row>
    <row r="93" spans="1:3" ht="16.5">
      <c r="A93" s="105" t="s">
        <v>63</v>
      </c>
      <c r="B93" s="106">
        <v>4</v>
      </c>
      <c r="C93" s="94" t="s">
        <v>1050</v>
      </c>
    </row>
    <row r="94" spans="1:3" ht="16.5">
      <c r="A94" s="105" t="s">
        <v>63</v>
      </c>
      <c r="B94" s="106">
        <v>5</v>
      </c>
      <c r="C94" s="94" t="s">
        <v>1051</v>
      </c>
    </row>
    <row r="95" spans="1:3" ht="16.5">
      <c r="A95" s="108"/>
      <c r="B95" s="109"/>
      <c r="C95" s="110"/>
    </row>
    <row r="96" spans="1:3" ht="16.5">
      <c r="A96" s="105" t="s">
        <v>80</v>
      </c>
      <c r="B96" s="106">
        <v>1</v>
      </c>
      <c r="C96" s="94" t="s">
        <v>1057</v>
      </c>
    </row>
    <row r="97" spans="1:3" ht="16.5">
      <c r="A97" s="105" t="s">
        <v>80</v>
      </c>
      <c r="B97" s="106">
        <v>2</v>
      </c>
      <c r="C97" s="94" t="s">
        <v>231</v>
      </c>
    </row>
    <row r="98" spans="1:3" ht="16.5">
      <c r="A98" s="105" t="s">
        <v>80</v>
      </c>
      <c r="B98" s="106">
        <v>3</v>
      </c>
      <c r="C98" s="94" t="s">
        <v>232</v>
      </c>
    </row>
    <row r="99" spans="1:3" ht="16.5">
      <c r="A99" s="105" t="s">
        <v>80</v>
      </c>
      <c r="B99" s="106">
        <v>4</v>
      </c>
      <c r="C99" s="94" t="s">
        <v>233</v>
      </c>
    </row>
    <row r="100" spans="1:3" ht="16.5">
      <c r="A100" s="105" t="s">
        <v>80</v>
      </c>
      <c r="B100" s="106">
        <v>99</v>
      </c>
      <c r="C100" s="94" t="s">
        <v>1385</v>
      </c>
    </row>
    <row r="101" spans="1:3" ht="16.5">
      <c r="A101" s="108"/>
      <c r="B101" s="109"/>
      <c r="C101" s="110"/>
    </row>
    <row r="102" spans="1:3" ht="16.5">
      <c r="A102" s="105" t="s">
        <v>81</v>
      </c>
      <c r="B102" s="106">
        <v>1</v>
      </c>
      <c r="C102" s="94" t="s">
        <v>1111</v>
      </c>
    </row>
    <row r="103" spans="1:3" ht="16.5">
      <c r="A103" s="105" t="s">
        <v>81</v>
      </c>
      <c r="B103" s="106">
        <v>2</v>
      </c>
      <c r="C103" s="94" t="s">
        <v>1112</v>
      </c>
    </row>
    <row r="104" spans="1:3" ht="16.5">
      <c r="A104" s="105" t="s">
        <v>81</v>
      </c>
      <c r="B104" s="106">
        <v>3</v>
      </c>
      <c r="C104" s="94" t="s">
        <v>1113</v>
      </c>
    </row>
    <row r="105" spans="1:3" ht="16.5">
      <c r="A105" s="105" t="s">
        <v>81</v>
      </c>
      <c r="B105" s="106">
        <v>4</v>
      </c>
      <c r="C105" s="94" t="s">
        <v>142</v>
      </c>
    </row>
    <row r="106" spans="1:3" ht="16.5">
      <c r="A106" s="108"/>
      <c r="B106" s="109"/>
      <c r="C106" s="110"/>
    </row>
    <row r="107" spans="1:3" ht="16.5">
      <c r="A107" s="105" t="s">
        <v>82</v>
      </c>
      <c r="B107" s="106">
        <v>1</v>
      </c>
      <c r="C107" s="94" t="s">
        <v>234</v>
      </c>
    </row>
    <row r="108" spans="1:3" ht="16.5">
      <c r="A108" s="105" t="s">
        <v>82</v>
      </c>
      <c r="B108" s="106">
        <v>2</v>
      </c>
      <c r="C108" s="94" t="s">
        <v>235</v>
      </c>
    </row>
    <row r="109" spans="1:3" ht="16.5">
      <c r="A109" s="105" t="s">
        <v>82</v>
      </c>
      <c r="B109" s="106">
        <v>3</v>
      </c>
      <c r="C109" s="94" t="s">
        <v>236</v>
      </c>
    </row>
    <row r="110" spans="1:3" ht="16.5">
      <c r="A110" s="108"/>
      <c r="B110" s="109"/>
      <c r="C110" s="110"/>
    </row>
    <row r="111" spans="1:3" ht="16.5">
      <c r="A111" s="105" t="s">
        <v>106</v>
      </c>
      <c r="B111" s="106">
        <v>1</v>
      </c>
      <c r="C111" s="94" t="s">
        <v>245</v>
      </c>
    </row>
    <row r="112" spans="1:3" ht="16.5">
      <c r="A112" s="105" t="s">
        <v>106</v>
      </c>
      <c r="B112" s="106">
        <v>2</v>
      </c>
      <c r="C112" s="94" t="s">
        <v>246</v>
      </c>
    </row>
    <row r="113" spans="1:3" ht="16.5">
      <c r="A113" s="105" t="s">
        <v>106</v>
      </c>
      <c r="B113" s="106">
        <v>3</v>
      </c>
      <c r="C113" s="94" t="s">
        <v>247</v>
      </c>
    </row>
    <row r="114" spans="1:3" ht="16.5">
      <c r="A114" s="105" t="s">
        <v>106</v>
      </c>
      <c r="B114" s="106">
        <v>4</v>
      </c>
      <c r="C114" s="94" t="s">
        <v>248</v>
      </c>
    </row>
    <row r="115" spans="1:3" ht="16.5">
      <c r="A115" s="105" t="s">
        <v>106</v>
      </c>
      <c r="B115" s="106">
        <v>5</v>
      </c>
      <c r="C115" s="94" t="s">
        <v>701</v>
      </c>
    </row>
    <row r="116" spans="1:3" ht="16.5">
      <c r="A116" s="105" t="s">
        <v>106</v>
      </c>
      <c r="B116" s="106">
        <v>99</v>
      </c>
      <c r="C116" s="94" t="s">
        <v>1385</v>
      </c>
    </row>
    <row r="117" spans="1:3" ht="16.5">
      <c r="A117" s="108"/>
      <c r="B117" s="109"/>
      <c r="C117" s="110"/>
    </row>
    <row r="118" spans="1:3" ht="16.5">
      <c r="A118" s="105" t="s">
        <v>708</v>
      </c>
      <c r="B118" s="106">
        <v>1</v>
      </c>
      <c r="C118" s="94" t="s">
        <v>1065</v>
      </c>
    </row>
    <row r="119" spans="1:3" ht="16.5">
      <c r="A119" s="105" t="s">
        <v>708</v>
      </c>
      <c r="B119" s="106">
        <v>2</v>
      </c>
      <c r="C119" s="94" t="s">
        <v>1066</v>
      </c>
    </row>
    <row r="120" spans="1:3" ht="16.5">
      <c r="A120" s="105" t="s">
        <v>708</v>
      </c>
      <c r="B120" s="106">
        <v>3</v>
      </c>
      <c r="C120" s="114" t="s">
        <v>249</v>
      </c>
    </row>
    <row r="121" spans="1:3" ht="16.5">
      <c r="A121" s="105" t="s">
        <v>708</v>
      </c>
      <c r="B121" s="106">
        <v>4</v>
      </c>
      <c r="C121" s="114" t="s">
        <v>250</v>
      </c>
    </row>
    <row r="122" spans="1:3" ht="16.5">
      <c r="A122" s="105" t="s">
        <v>708</v>
      </c>
      <c r="B122" s="106">
        <v>5</v>
      </c>
      <c r="C122" s="114" t="s">
        <v>251</v>
      </c>
    </row>
    <row r="123" spans="1:3" ht="16.5">
      <c r="A123" s="105" t="s">
        <v>708</v>
      </c>
      <c r="B123" s="106">
        <v>6</v>
      </c>
      <c r="C123" s="114" t="s">
        <v>252</v>
      </c>
    </row>
    <row r="124" spans="1:3" ht="16.5">
      <c r="A124" s="105" t="s">
        <v>708</v>
      </c>
      <c r="B124" s="106">
        <v>7</v>
      </c>
      <c r="C124" s="114" t="s">
        <v>1125</v>
      </c>
    </row>
    <row r="125" spans="1:3" ht="16.5">
      <c r="A125" s="105" t="s">
        <v>708</v>
      </c>
      <c r="B125" s="106">
        <v>8</v>
      </c>
      <c r="C125" s="114" t="s">
        <v>253</v>
      </c>
    </row>
    <row r="126" spans="1:3" ht="16.5">
      <c r="A126" s="105" t="s">
        <v>708</v>
      </c>
      <c r="B126" s="106">
        <v>9</v>
      </c>
      <c r="C126" s="114" t="s">
        <v>254</v>
      </c>
    </row>
    <row r="127" spans="1:3" ht="16.5">
      <c r="A127" s="105" t="s">
        <v>708</v>
      </c>
      <c r="B127" s="106">
        <v>10</v>
      </c>
      <c r="C127" s="114" t="s">
        <v>255</v>
      </c>
    </row>
    <row r="128" spans="1:3" ht="16.5">
      <c r="A128" s="105" t="s">
        <v>708</v>
      </c>
      <c r="B128" s="106">
        <v>11</v>
      </c>
      <c r="C128" s="114" t="s">
        <v>256</v>
      </c>
    </row>
    <row r="129" spans="1:3" ht="16.5">
      <c r="A129" s="108"/>
      <c r="B129" s="109"/>
      <c r="C129" s="110"/>
    </row>
    <row r="130" spans="1:3" ht="16.5">
      <c r="A130" s="105" t="s">
        <v>1274</v>
      </c>
      <c r="B130" s="106">
        <v>1</v>
      </c>
      <c r="C130" s="94" t="s">
        <v>1273</v>
      </c>
    </row>
    <row r="131" spans="1:3" ht="16.5">
      <c r="A131" s="105" t="s">
        <v>1274</v>
      </c>
      <c r="B131" s="106">
        <v>2</v>
      </c>
      <c r="C131" s="114" t="s">
        <v>249</v>
      </c>
    </row>
    <row r="132" spans="1:3" ht="16.5">
      <c r="A132" s="105" t="s">
        <v>1274</v>
      </c>
      <c r="B132" s="106">
        <v>3</v>
      </c>
      <c r="C132" s="114" t="s">
        <v>250</v>
      </c>
    </row>
    <row r="133" spans="1:3" ht="16.5">
      <c r="A133" s="105" t="s">
        <v>1274</v>
      </c>
      <c r="B133" s="106">
        <v>4</v>
      </c>
      <c r="C133" s="114" t="s">
        <v>251</v>
      </c>
    </row>
    <row r="134" spans="1:3" ht="16.5">
      <c r="A134" s="105" t="s">
        <v>1274</v>
      </c>
      <c r="B134" s="106">
        <v>5</v>
      </c>
      <c r="C134" s="114" t="s">
        <v>252</v>
      </c>
    </row>
    <row r="135" spans="1:3" ht="16.5">
      <c r="A135" s="105" t="s">
        <v>1274</v>
      </c>
      <c r="B135" s="106">
        <v>6</v>
      </c>
      <c r="C135" s="114" t="s">
        <v>1125</v>
      </c>
    </row>
    <row r="136" spans="1:3" ht="16.5">
      <c r="A136" s="105" t="s">
        <v>1274</v>
      </c>
      <c r="B136" s="106">
        <v>7</v>
      </c>
      <c r="C136" s="114" t="s">
        <v>253</v>
      </c>
    </row>
    <row r="137" spans="1:3" ht="16.5">
      <c r="A137" s="105" t="s">
        <v>1274</v>
      </c>
      <c r="B137" s="106">
        <v>8</v>
      </c>
      <c r="C137" s="114" t="s">
        <v>254</v>
      </c>
    </row>
    <row r="138" spans="1:3" ht="16.5">
      <c r="A138" s="105" t="s">
        <v>1274</v>
      </c>
      <c r="B138" s="106">
        <v>9</v>
      </c>
      <c r="C138" s="114" t="s">
        <v>255</v>
      </c>
    </row>
    <row r="139" spans="1:3" ht="16.5">
      <c r="A139" s="105" t="s">
        <v>1274</v>
      </c>
      <c r="B139" s="106">
        <v>10</v>
      </c>
      <c r="C139" s="114" t="s">
        <v>256</v>
      </c>
    </row>
    <row r="140" spans="1:3" ht="16.5">
      <c r="A140" s="108"/>
      <c r="B140" s="109"/>
      <c r="C140" s="110"/>
    </row>
    <row r="141" spans="1:3" ht="16.5">
      <c r="A141" s="105" t="s">
        <v>703</v>
      </c>
      <c r="B141" s="106">
        <v>1</v>
      </c>
      <c r="C141" s="105" t="s">
        <v>370</v>
      </c>
    </row>
    <row r="142" spans="1:3" ht="16.5">
      <c r="A142" s="105" t="s">
        <v>703</v>
      </c>
      <c r="B142" s="106">
        <v>2</v>
      </c>
      <c r="C142" s="105" t="s">
        <v>371</v>
      </c>
    </row>
    <row r="144" spans="1:3" ht="16.5">
      <c r="A144" s="105" t="s">
        <v>704</v>
      </c>
      <c r="B144" s="106">
        <v>1</v>
      </c>
      <c r="C144" s="105" t="s">
        <v>380</v>
      </c>
    </row>
    <row r="145" spans="1:3" ht="16.5">
      <c r="A145" s="105" t="s">
        <v>704</v>
      </c>
      <c r="B145" s="106">
        <v>2</v>
      </c>
      <c r="C145" s="105" t="s">
        <v>381</v>
      </c>
    </row>
    <row r="146" spans="1:3" ht="16.5">
      <c r="A146" s="105" t="s">
        <v>704</v>
      </c>
      <c r="B146" s="106">
        <v>3</v>
      </c>
      <c r="C146" s="105" t="s">
        <v>382</v>
      </c>
    </row>
    <row r="147" spans="1:3" ht="16.5">
      <c r="A147" s="105" t="s">
        <v>704</v>
      </c>
      <c r="B147" s="106">
        <v>4</v>
      </c>
      <c r="C147" s="105" t="s">
        <v>383</v>
      </c>
    </row>
    <row r="148" spans="1:3" ht="16.5">
      <c r="A148" s="105" t="s">
        <v>704</v>
      </c>
      <c r="B148" s="106">
        <v>5</v>
      </c>
      <c r="C148" s="105" t="s">
        <v>384</v>
      </c>
    </row>
    <row r="149" spans="1:3" ht="16.5">
      <c r="A149" s="105" t="s">
        <v>704</v>
      </c>
      <c r="B149" s="106">
        <v>6</v>
      </c>
      <c r="C149" s="105" t="s">
        <v>385</v>
      </c>
    </row>
    <row r="150" spans="1:3" ht="16.5">
      <c r="A150" s="105" t="s">
        <v>704</v>
      </c>
      <c r="B150" s="106">
        <v>7</v>
      </c>
      <c r="C150" s="105" t="s">
        <v>386</v>
      </c>
    </row>
    <row r="151" spans="1:3" ht="16.5">
      <c r="A151" s="108"/>
      <c r="B151" s="109"/>
      <c r="C151" s="108"/>
    </row>
    <row r="152" spans="1:3" ht="16.5">
      <c r="A152" s="105" t="s">
        <v>706</v>
      </c>
      <c r="B152" s="106">
        <v>1</v>
      </c>
      <c r="C152" s="105" t="s">
        <v>387</v>
      </c>
    </row>
    <row r="153" spans="1:3" ht="16.5">
      <c r="A153" s="105" t="s">
        <v>706</v>
      </c>
      <c r="B153" s="106">
        <v>2</v>
      </c>
      <c r="C153" s="105" t="s">
        <v>1124</v>
      </c>
    </row>
    <row r="154" spans="1:3" ht="16.5">
      <c r="A154" s="105" t="s">
        <v>706</v>
      </c>
      <c r="B154" s="106">
        <v>3</v>
      </c>
      <c r="C154" s="105" t="s">
        <v>388</v>
      </c>
    </row>
    <row r="155" spans="1:3" ht="16.5">
      <c r="A155" s="105" t="s">
        <v>706</v>
      </c>
      <c r="B155" s="106">
        <v>4</v>
      </c>
      <c r="C155" s="105" t="s">
        <v>389</v>
      </c>
    </row>
    <row r="156" spans="1:3" ht="16.5">
      <c r="A156" s="105" t="s">
        <v>706</v>
      </c>
      <c r="B156" s="106">
        <v>5</v>
      </c>
      <c r="C156" s="105" t="s">
        <v>390</v>
      </c>
    </row>
    <row r="157" spans="1:3" ht="16.5">
      <c r="A157" s="105" t="s">
        <v>706</v>
      </c>
      <c r="B157" s="106">
        <v>6</v>
      </c>
      <c r="C157" s="105" t="s">
        <v>391</v>
      </c>
    </row>
    <row r="158" spans="1:3" ht="16.5">
      <c r="A158" s="105" t="s">
        <v>706</v>
      </c>
      <c r="B158" s="106">
        <v>7</v>
      </c>
      <c r="C158" s="105" t="s">
        <v>185</v>
      </c>
    </row>
    <row r="159" spans="1:3" ht="16.5">
      <c r="A159" s="108"/>
      <c r="B159" s="109"/>
      <c r="C159" s="108"/>
    </row>
    <row r="160" spans="1:3" ht="16.5">
      <c r="A160" s="105" t="s">
        <v>709</v>
      </c>
      <c r="B160" s="106">
        <v>1</v>
      </c>
      <c r="C160" s="105" t="s">
        <v>392</v>
      </c>
    </row>
    <row r="161" spans="1:3" ht="16.5">
      <c r="A161" s="105" t="s">
        <v>709</v>
      </c>
      <c r="B161" s="106">
        <v>2</v>
      </c>
      <c r="C161" s="105" t="s">
        <v>393</v>
      </c>
    </row>
    <row r="162" spans="1:3" ht="16.5">
      <c r="A162" s="105" t="s">
        <v>709</v>
      </c>
      <c r="B162" s="106">
        <v>3</v>
      </c>
      <c r="C162" s="105" t="s">
        <v>394</v>
      </c>
    </row>
    <row r="163" spans="1:3" ht="16.5">
      <c r="A163" s="105" t="s">
        <v>709</v>
      </c>
      <c r="B163" s="106">
        <v>4</v>
      </c>
      <c r="C163" s="105" t="s">
        <v>395</v>
      </c>
    </row>
    <row r="164" spans="1:3" ht="16.5">
      <c r="A164" s="105" t="s">
        <v>709</v>
      </c>
      <c r="B164" s="115">
        <v>5</v>
      </c>
      <c r="C164" s="116" t="s">
        <v>396</v>
      </c>
    </row>
    <row r="165" spans="1:3" ht="16.5">
      <c r="A165" s="108"/>
      <c r="B165" s="109"/>
      <c r="C165" s="108"/>
    </row>
    <row r="166" spans="1:3" ht="16.5">
      <c r="A166" s="108" t="s">
        <v>1241</v>
      </c>
      <c r="B166" s="109">
        <v>1</v>
      </c>
      <c r="C166" s="2" t="s">
        <v>1232</v>
      </c>
    </row>
    <row r="167" spans="1:3" ht="16.5">
      <c r="A167" s="108" t="s">
        <v>1241</v>
      </c>
      <c r="B167" s="109">
        <v>2</v>
      </c>
      <c r="C167" s="2" t="s">
        <v>1233</v>
      </c>
    </row>
    <row r="168" spans="1:3" ht="27">
      <c r="A168" s="108" t="s">
        <v>1241</v>
      </c>
      <c r="B168" s="109">
        <v>3</v>
      </c>
      <c r="C168" s="2" t="s">
        <v>1234</v>
      </c>
    </row>
    <row r="169" spans="1:3" ht="16.5">
      <c r="A169" s="108" t="s">
        <v>1241</v>
      </c>
      <c r="B169" s="109">
        <v>4</v>
      </c>
      <c r="C169" s="2" t="s">
        <v>1235</v>
      </c>
    </row>
    <row r="170" spans="1:3" ht="16.5">
      <c r="A170" s="108" t="s">
        <v>1241</v>
      </c>
      <c r="B170" s="109">
        <v>5</v>
      </c>
      <c r="C170" s="2" t="s">
        <v>1236</v>
      </c>
    </row>
    <row r="171" spans="1:3" ht="16.5">
      <c r="A171" s="108" t="s">
        <v>1241</v>
      </c>
      <c r="B171" s="109">
        <v>6</v>
      </c>
      <c r="C171" s="2" t="s">
        <v>1237</v>
      </c>
    </row>
    <row r="172" spans="1:3" ht="16.5">
      <c r="A172" s="108" t="s">
        <v>1241</v>
      </c>
      <c r="B172" s="109">
        <v>7</v>
      </c>
      <c r="C172" s="2" t="s">
        <v>1238</v>
      </c>
    </row>
    <row r="173" spans="1:3" ht="16.5">
      <c r="A173" s="108" t="s">
        <v>1241</v>
      </c>
      <c r="B173" s="109">
        <v>8</v>
      </c>
      <c r="C173" s="2" t="s">
        <v>1239</v>
      </c>
    </row>
    <row r="174" spans="1:3" ht="16.5">
      <c r="A174" s="108" t="s">
        <v>1241</v>
      </c>
      <c r="B174" s="109">
        <v>9</v>
      </c>
      <c r="C174" s="2" t="s">
        <v>1240</v>
      </c>
    </row>
    <row r="175" spans="1:3" ht="16.5">
      <c r="A175" s="108"/>
      <c r="B175" s="109"/>
      <c r="C175" s="108"/>
    </row>
    <row r="176" spans="1:3" ht="16.5">
      <c r="A176" s="105" t="s">
        <v>711</v>
      </c>
      <c r="B176" s="106">
        <v>1</v>
      </c>
      <c r="C176" s="105" t="s">
        <v>397</v>
      </c>
    </row>
    <row r="177" spans="1:3" ht="16.5">
      <c r="A177" s="105" t="s">
        <v>711</v>
      </c>
      <c r="B177" s="106">
        <v>2</v>
      </c>
      <c r="C177" s="105" t="s">
        <v>398</v>
      </c>
    </row>
    <row r="178" spans="1:3" ht="16.5">
      <c r="A178" s="105" t="s">
        <v>711</v>
      </c>
      <c r="B178" s="106">
        <v>3</v>
      </c>
      <c r="C178" s="105" t="s">
        <v>399</v>
      </c>
    </row>
    <row r="179" spans="1:3" ht="16.5">
      <c r="A179" s="105" t="s">
        <v>711</v>
      </c>
      <c r="B179" s="106">
        <v>4</v>
      </c>
      <c r="C179" s="105" t="s">
        <v>400</v>
      </c>
    </row>
    <row r="180" spans="1:3" ht="16.5">
      <c r="A180" s="105" t="s">
        <v>711</v>
      </c>
      <c r="B180" s="115">
        <v>5</v>
      </c>
      <c r="C180" s="116" t="s">
        <v>401</v>
      </c>
    </row>
    <row r="181" spans="1:3" ht="16.5">
      <c r="A181" s="105" t="s">
        <v>711</v>
      </c>
      <c r="B181" s="115">
        <v>6</v>
      </c>
      <c r="C181" s="116" t="s">
        <v>1140</v>
      </c>
    </row>
    <row r="182" spans="1:3" ht="16.5">
      <c r="A182" s="108"/>
      <c r="B182" s="109"/>
      <c r="C182" s="108"/>
    </row>
    <row r="183" spans="1:3" ht="16.5">
      <c r="A183" s="117" t="s">
        <v>713</v>
      </c>
      <c r="B183" s="118">
        <v>1</v>
      </c>
      <c r="C183" s="117" t="s">
        <v>402</v>
      </c>
    </row>
    <row r="184" spans="1:3" ht="16.5">
      <c r="A184" s="117" t="s">
        <v>713</v>
      </c>
      <c r="B184" s="106">
        <v>2</v>
      </c>
      <c r="C184" s="105" t="s">
        <v>403</v>
      </c>
    </row>
    <row r="185" spans="1:3" ht="16.5">
      <c r="A185" s="117" t="s">
        <v>713</v>
      </c>
      <c r="B185" s="106">
        <v>3</v>
      </c>
      <c r="C185" s="105" t="s">
        <v>404</v>
      </c>
    </row>
    <row r="186" spans="1:3" ht="16.5">
      <c r="A186" s="117" t="s">
        <v>713</v>
      </c>
      <c r="B186" s="106">
        <v>4</v>
      </c>
      <c r="C186" s="105" t="s">
        <v>405</v>
      </c>
    </row>
    <row r="187" spans="1:3" ht="16.5">
      <c r="A187" s="117" t="s">
        <v>713</v>
      </c>
      <c r="B187" s="106">
        <v>5</v>
      </c>
      <c r="C187" s="105" t="s">
        <v>406</v>
      </c>
    </row>
    <row r="188" spans="1:3" ht="16.5">
      <c r="A188" s="117" t="s">
        <v>713</v>
      </c>
      <c r="B188" s="106">
        <v>6</v>
      </c>
      <c r="C188" s="105" t="s">
        <v>407</v>
      </c>
    </row>
    <row r="189" spans="1:3" ht="16.5">
      <c r="A189" s="117" t="s">
        <v>713</v>
      </c>
      <c r="B189" s="106">
        <v>7</v>
      </c>
      <c r="C189" s="105" t="s">
        <v>408</v>
      </c>
    </row>
    <row r="190" spans="1:3" ht="16.5">
      <c r="A190" s="117" t="s">
        <v>713</v>
      </c>
      <c r="B190" s="115">
        <v>8</v>
      </c>
      <c r="C190" s="116" t="s">
        <v>409</v>
      </c>
    </row>
    <row r="191" spans="1:3" ht="16.5">
      <c r="A191" s="108"/>
      <c r="B191" s="109"/>
      <c r="C191" s="108"/>
    </row>
    <row r="192" spans="1:3" ht="16.5">
      <c r="A192" s="108" t="s">
        <v>1405</v>
      </c>
      <c r="B192" s="109">
        <v>1</v>
      </c>
      <c r="C192" s="108" t="s">
        <v>1406</v>
      </c>
    </row>
    <row r="193" spans="1:3" ht="16.5">
      <c r="A193" s="108" t="s">
        <v>1405</v>
      </c>
      <c r="B193" s="109">
        <v>2</v>
      </c>
      <c r="C193" s="108" t="s">
        <v>1407</v>
      </c>
    </row>
    <row r="194" spans="1:3" ht="16.5">
      <c r="A194" s="108" t="s">
        <v>1405</v>
      </c>
      <c r="B194" s="109">
        <v>3</v>
      </c>
      <c r="C194" s="108" t="s">
        <v>1408</v>
      </c>
    </row>
    <row r="195" spans="1:3" ht="16.5">
      <c r="A195" s="108" t="s">
        <v>1405</v>
      </c>
      <c r="B195" s="109">
        <v>4</v>
      </c>
      <c r="C195" s="108" t="s">
        <v>1409</v>
      </c>
    </row>
    <row r="196" spans="1:3" ht="16.5">
      <c r="A196" s="108" t="s">
        <v>1405</v>
      </c>
      <c r="B196" s="109">
        <v>5</v>
      </c>
      <c r="C196" s="108" t="s">
        <v>1410</v>
      </c>
    </row>
    <row r="197" spans="1:3" ht="16.5">
      <c r="A197" s="108"/>
      <c r="B197" s="109"/>
      <c r="C197" s="108"/>
    </row>
    <row r="198" spans="1:3" ht="16.5">
      <c r="A198" s="117" t="s">
        <v>715</v>
      </c>
      <c r="B198" s="118">
        <v>1</v>
      </c>
      <c r="C198" s="117" t="s">
        <v>410</v>
      </c>
    </row>
    <row r="199" spans="1:3" ht="16.5">
      <c r="A199" s="117" t="s">
        <v>715</v>
      </c>
      <c r="B199" s="106">
        <v>2</v>
      </c>
      <c r="C199" s="105" t="s">
        <v>411</v>
      </c>
    </row>
    <row r="200" spans="1:3" ht="16.5">
      <c r="A200" s="117" t="s">
        <v>715</v>
      </c>
      <c r="B200" s="106">
        <v>3</v>
      </c>
      <c r="C200" s="105" t="s">
        <v>412</v>
      </c>
    </row>
    <row r="201" spans="1:3" ht="16.5">
      <c r="A201" s="117" t="s">
        <v>715</v>
      </c>
      <c r="B201" s="106">
        <v>4</v>
      </c>
      <c r="C201" s="105" t="s">
        <v>413</v>
      </c>
    </row>
    <row r="202" spans="1:3" ht="16.5">
      <c r="A202" s="117" t="s">
        <v>715</v>
      </c>
      <c r="B202" s="106">
        <v>5</v>
      </c>
      <c r="C202" s="105" t="s">
        <v>414</v>
      </c>
    </row>
    <row r="203" spans="1:3" ht="16.5">
      <c r="A203" s="117" t="s">
        <v>715</v>
      </c>
      <c r="B203" s="115">
        <v>6</v>
      </c>
      <c r="C203" s="116" t="s">
        <v>415</v>
      </c>
    </row>
    <row r="204" spans="1:3" ht="16.5">
      <c r="A204" s="117" t="s">
        <v>715</v>
      </c>
      <c r="B204" s="109">
        <v>7</v>
      </c>
      <c r="C204" s="108" t="s">
        <v>956</v>
      </c>
    </row>
    <row r="205" spans="1:3" ht="16.5">
      <c r="A205" s="108"/>
      <c r="B205" s="109"/>
      <c r="C205" s="108"/>
    </row>
    <row r="206" spans="1:3" ht="16.5">
      <c r="A206" s="105" t="s">
        <v>416</v>
      </c>
      <c r="B206" s="106">
        <v>1</v>
      </c>
      <c r="C206" s="105" t="s">
        <v>417</v>
      </c>
    </row>
    <row r="207" spans="1:3" ht="16.5">
      <c r="A207" s="105" t="s">
        <v>416</v>
      </c>
      <c r="B207" s="106">
        <v>2</v>
      </c>
      <c r="C207" s="105" t="s">
        <v>418</v>
      </c>
    </row>
    <row r="208" spans="1:3" ht="16.5">
      <c r="A208" s="105" t="s">
        <v>416</v>
      </c>
      <c r="B208" s="106">
        <v>3</v>
      </c>
      <c r="C208" s="105" t="s">
        <v>419</v>
      </c>
    </row>
    <row r="209" spans="1:3" ht="16.5">
      <c r="A209" s="105" t="s">
        <v>416</v>
      </c>
      <c r="B209" s="106">
        <v>4</v>
      </c>
      <c r="C209" s="105" t="s">
        <v>420</v>
      </c>
    </row>
    <row r="210" spans="1:3" ht="16.5">
      <c r="A210" s="105" t="s">
        <v>416</v>
      </c>
      <c r="B210" s="106">
        <v>5</v>
      </c>
      <c r="C210" s="105" t="s">
        <v>421</v>
      </c>
    </row>
    <row r="211" spans="1:3" ht="16.5">
      <c r="A211" s="105" t="s">
        <v>416</v>
      </c>
      <c r="B211" s="106">
        <v>6</v>
      </c>
      <c r="C211" s="105" t="s">
        <v>422</v>
      </c>
    </row>
    <row r="212" spans="1:3" ht="16.5">
      <c r="A212" s="105" t="s">
        <v>416</v>
      </c>
      <c r="B212" s="106">
        <v>7</v>
      </c>
      <c r="C212" s="105" t="s">
        <v>423</v>
      </c>
    </row>
    <row r="213" spans="1:3" ht="16.5">
      <c r="A213" s="105" t="s">
        <v>416</v>
      </c>
      <c r="B213" s="106">
        <v>8</v>
      </c>
      <c r="C213" s="105" t="s">
        <v>424</v>
      </c>
    </row>
    <row r="214" spans="1:3" ht="16.5">
      <c r="A214" s="105" t="s">
        <v>416</v>
      </c>
      <c r="B214" s="106">
        <v>9</v>
      </c>
      <c r="C214" s="105" t="s">
        <v>425</v>
      </c>
    </row>
    <row r="215" spans="1:3" ht="16.5">
      <c r="A215" s="105" t="s">
        <v>416</v>
      </c>
      <c r="B215" s="106">
        <v>10</v>
      </c>
      <c r="C215" s="105" t="s">
        <v>426</v>
      </c>
    </row>
    <row r="216" spans="1:3" ht="16.5">
      <c r="A216" s="105"/>
      <c r="B216" s="106"/>
      <c r="C216" s="105"/>
    </row>
    <row r="217" spans="1:3" ht="16.5">
      <c r="A217" s="105" t="s">
        <v>1226</v>
      </c>
      <c r="B217" s="106">
        <v>1</v>
      </c>
      <c r="C217" s="105" t="s">
        <v>1230</v>
      </c>
    </row>
    <row r="218" spans="1:3" ht="16.5">
      <c r="A218" s="105" t="s">
        <v>1226</v>
      </c>
      <c r="B218" s="106">
        <v>2</v>
      </c>
      <c r="C218" s="105" t="s">
        <v>1116</v>
      </c>
    </row>
    <row r="219" spans="1:3" ht="16.5">
      <c r="A219" s="105" t="s">
        <v>1226</v>
      </c>
      <c r="B219" s="106">
        <v>3</v>
      </c>
      <c r="C219" s="105" t="s">
        <v>1227</v>
      </c>
    </row>
    <row r="220" spans="1:3" ht="16.5">
      <c r="A220" s="105"/>
      <c r="B220" s="119"/>
      <c r="C220" s="105"/>
    </row>
    <row r="221" spans="1:3" ht="16.5">
      <c r="A221" s="105" t="s">
        <v>427</v>
      </c>
      <c r="B221" s="106">
        <v>1</v>
      </c>
      <c r="C221" s="105" t="s">
        <v>428</v>
      </c>
    </row>
    <row r="222" spans="1:3" ht="16.5">
      <c r="A222" s="105" t="s">
        <v>427</v>
      </c>
      <c r="B222" s="106">
        <v>2</v>
      </c>
      <c r="C222" s="105" t="s">
        <v>429</v>
      </c>
    </row>
    <row r="223" spans="1:3" ht="16.5">
      <c r="A223" s="105" t="s">
        <v>427</v>
      </c>
      <c r="B223" s="106">
        <v>3</v>
      </c>
      <c r="C223" s="105" t="s">
        <v>430</v>
      </c>
    </row>
    <row r="224" spans="1:3" ht="16.5">
      <c r="A224" s="105" t="s">
        <v>427</v>
      </c>
      <c r="B224" s="106">
        <v>4</v>
      </c>
      <c r="C224" s="105" t="s">
        <v>431</v>
      </c>
    </row>
    <row r="225" spans="1:3" ht="16.5">
      <c r="A225" s="105" t="s">
        <v>427</v>
      </c>
      <c r="B225" s="106">
        <v>5</v>
      </c>
      <c r="C225" s="105" t="s">
        <v>432</v>
      </c>
    </row>
    <row r="226" spans="1:3" ht="16.5">
      <c r="A226" s="105" t="s">
        <v>427</v>
      </c>
      <c r="B226" s="106">
        <v>6</v>
      </c>
      <c r="C226" s="105" t="s">
        <v>433</v>
      </c>
    </row>
    <row r="227" spans="1:3" ht="16.5">
      <c r="A227" s="105" t="s">
        <v>427</v>
      </c>
      <c r="B227" s="106">
        <v>7</v>
      </c>
      <c r="C227" s="105" t="s">
        <v>434</v>
      </c>
    </row>
    <row r="228" spans="1:3" ht="16.5">
      <c r="A228" s="105" t="s">
        <v>427</v>
      </c>
      <c r="B228" s="106">
        <v>8</v>
      </c>
      <c r="C228" s="105" t="s">
        <v>435</v>
      </c>
    </row>
    <row r="229" spans="1:3" ht="16.5">
      <c r="A229" s="105"/>
      <c r="B229" s="106"/>
      <c r="C229" s="105"/>
    </row>
    <row r="230" spans="1:3" ht="16.5">
      <c r="A230" s="105" t="s">
        <v>436</v>
      </c>
      <c r="B230" s="106">
        <v>1</v>
      </c>
      <c r="C230" s="105" t="s">
        <v>437</v>
      </c>
    </row>
    <row r="231" spans="1:3" ht="16.5">
      <c r="A231" s="105" t="s">
        <v>436</v>
      </c>
      <c r="B231" s="106">
        <v>2</v>
      </c>
      <c r="C231" s="105" t="s">
        <v>438</v>
      </c>
    </row>
    <row r="232" spans="1:3" ht="16.5">
      <c r="A232" s="105" t="s">
        <v>436</v>
      </c>
      <c r="B232" s="106">
        <v>3</v>
      </c>
      <c r="C232" s="105" t="s">
        <v>439</v>
      </c>
    </row>
    <row r="233" spans="1:3" ht="16.5">
      <c r="A233" s="105" t="s">
        <v>436</v>
      </c>
      <c r="B233" s="106">
        <v>4</v>
      </c>
      <c r="C233" s="105" t="s">
        <v>440</v>
      </c>
    </row>
    <row r="234" spans="1:3" ht="16.5">
      <c r="A234" s="105" t="s">
        <v>436</v>
      </c>
      <c r="B234" s="106">
        <v>5</v>
      </c>
      <c r="C234" s="105" t="s">
        <v>441</v>
      </c>
    </row>
    <row r="235" spans="1:3" ht="16.5">
      <c r="A235" s="105" t="s">
        <v>436</v>
      </c>
      <c r="B235" s="106">
        <v>6</v>
      </c>
      <c r="C235" s="105" t="s">
        <v>442</v>
      </c>
    </row>
    <row r="236" spans="1:3" ht="16.5">
      <c r="A236" s="105" t="s">
        <v>436</v>
      </c>
      <c r="B236" s="106">
        <v>7</v>
      </c>
      <c r="C236" s="105" t="s">
        <v>443</v>
      </c>
    </row>
    <row r="237" spans="1:3" ht="16.5">
      <c r="A237" s="105" t="s">
        <v>436</v>
      </c>
      <c r="B237" s="106">
        <v>8</v>
      </c>
      <c r="C237" s="105" t="s">
        <v>444</v>
      </c>
    </row>
    <row r="238" spans="1:3" ht="16.5">
      <c r="A238" s="105" t="s">
        <v>436</v>
      </c>
      <c r="B238" s="106">
        <v>9</v>
      </c>
      <c r="C238" s="105" t="s">
        <v>445</v>
      </c>
    </row>
    <row r="239" spans="1:3" ht="16.5">
      <c r="A239" s="105"/>
      <c r="B239" s="106"/>
      <c r="C239" s="105"/>
    </row>
    <row r="240" spans="1:3" ht="16.5">
      <c r="A240" s="105" t="s">
        <v>446</v>
      </c>
      <c r="B240" s="106">
        <v>1</v>
      </c>
      <c r="C240" s="105" t="s">
        <v>1035</v>
      </c>
    </row>
    <row r="241" spans="1:3" ht="16.5">
      <c r="A241" s="105" t="s">
        <v>446</v>
      </c>
      <c r="B241" s="106">
        <v>2</v>
      </c>
      <c r="C241" s="105" t="s">
        <v>447</v>
      </c>
    </row>
    <row r="242" spans="1:3" ht="16.5">
      <c r="A242" s="105" t="s">
        <v>446</v>
      </c>
      <c r="B242" s="106">
        <v>3</v>
      </c>
      <c r="C242" s="105" t="s">
        <v>448</v>
      </c>
    </row>
    <row r="243" spans="1:3" ht="16.5">
      <c r="A243" s="105" t="s">
        <v>446</v>
      </c>
      <c r="B243" s="106">
        <v>4</v>
      </c>
      <c r="C243" s="105" t="s">
        <v>449</v>
      </c>
    </row>
    <row r="244" spans="1:3" ht="16.5">
      <c r="A244" s="105" t="s">
        <v>446</v>
      </c>
      <c r="B244" s="106">
        <v>5</v>
      </c>
      <c r="C244" s="105" t="s">
        <v>450</v>
      </c>
    </row>
    <row r="245" spans="1:3" ht="16.5">
      <c r="A245" s="105"/>
      <c r="B245" s="106"/>
      <c r="C245" s="105"/>
    </row>
    <row r="246" spans="1:3" ht="16.5">
      <c r="A246" s="105" t="s">
        <v>451</v>
      </c>
      <c r="B246" s="106">
        <v>1</v>
      </c>
      <c r="C246" s="105" t="s">
        <v>410</v>
      </c>
    </row>
    <row r="247" spans="1:3" ht="16.5">
      <c r="A247" s="105" t="s">
        <v>451</v>
      </c>
      <c r="B247" s="106">
        <v>2</v>
      </c>
      <c r="C247" s="105" t="s">
        <v>411</v>
      </c>
    </row>
    <row r="248" spans="1:3" ht="16.5">
      <c r="A248" s="105" t="s">
        <v>451</v>
      </c>
      <c r="B248" s="106">
        <v>3</v>
      </c>
      <c r="C248" s="105" t="s">
        <v>412</v>
      </c>
    </row>
    <row r="249" spans="1:3" ht="16.5">
      <c r="A249" s="105" t="s">
        <v>451</v>
      </c>
      <c r="B249" s="106">
        <v>4</v>
      </c>
      <c r="C249" s="105" t="s">
        <v>413</v>
      </c>
    </row>
    <row r="250" spans="1:3" ht="16.5">
      <c r="A250" s="105" t="s">
        <v>451</v>
      </c>
      <c r="B250" s="106">
        <v>5</v>
      </c>
      <c r="C250" s="105" t="s">
        <v>452</v>
      </c>
    </row>
    <row r="251" spans="1:3" ht="16.5">
      <c r="A251" s="105" t="s">
        <v>451</v>
      </c>
      <c r="B251" s="106">
        <v>6</v>
      </c>
      <c r="C251" s="105" t="s">
        <v>453</v>
      </c>
    </row>
    <row r="252" spans="1:3" ht="16.5">
      <c r="A252" s="105" t="s">
        <v>451</v>
      </c>
      <c r="B252" s="106">
        <v>7</v>
      </c>
      <c r="C252" s="105" t="s">
        <v>454</v>
      </c>
    </row>
    <row r="253" spans="1:3" ht="16.5">
      <c r="A253" s="105"/>
      <c r="B253" s="106"/>
      <c r="C253" s="105"/>
    </row>
    <row r="254" spans="1:3" ht="16.5">
      <c r="A254" s="105" t="s">
        <v>455</v>
      </c>
      <c r="B254" s="106">
        <v>1</v>
      </c>
      <c r="C254" s="105" t="s">
        <v>456</v>
      </c>
    </row>
    <row r="255" spans="1:3" ht="16.5">
      <c r="A255" s="105" t="s">
        <v>455</v>
      </c>
      <c r="B255" s="106">
        <v>2</v>
      </c>
      <c r="C255" s="105" t="s">
        <v>457</v>
      </c>
    </row>
    <row r="256" spans="1:3" ht="16.5">
      <c r="A256" s="105" t="s">
        <v>455</v>
      </c>
      <c r="B256" s="106">
        <v>3</v>
      </c>
      <c r="C256" s="105" t="s">
        <v>458</v>
      </c>
    </row>
    <row r="257" spans="1:3" ht="16.5">
      <c r="A257" s="105" t="s">
        <v>455</v>
      </c>
      <c r="B257" s="106">
        <v>4</v>
      </c>
      <c r="C257" s="105" t="s">
        <v>459</v>
      </c>
    </row>
    <row r="258" spans="1:3" ht="16.5">
      <c r="A258" s="105" t="s">
        <v>455</v>
      </c>
      <c r="B258" s="106">
        <v>5</v>
      </c>
      <c r="C258" s="105" t="s">
        <v>460</v>
      </c>
    </row>
    <row r="259" spans="1:3" ht="16.5">
      <c r="A259" s="105"/>
      <c r="B259" s="106"/>
      <c r="C259" s="105"/>
    </row>
    <row r="260" spans="1:3" ht="16.5">
      <c r="A260" s="105" t="s">
        <v>461</v>
      </c>
      <c r="B260" s="106">
        <v>1</v>
      </c>
      <c r="C260" s="105" t="s">
        <v>462</v>
      </c>
    </row>
    <row r="261" spans="1:3" ht="16.5">
      <c r="A261" s="105" t="s">
        <v>461</v>
      </c>
      <c r="B261" s="106">
        <v>2</v>
      </c>
      <c r="C261" s="105" t="s">
        <v>463</v>
      </c>
    </row>
    <row r="262" spans="1:3" ht="16.5">
      <c r="A262" s="105" t="s">
        <v>461</v>
      </c>
      <c r="B262" s="106">
        <v>3</v>
      </c>
      <c r="C262" s="105" t="s">
        <v>464</v>
      </c>
    </row>
    <row r="263" spans="1:3" ht="16.5">
      <c r="A263" s="105" t="s">
        <v>461</v>
      </c>
      <c r="B263" s="106">
        <v>4</v>
      </c>
      <c r="C263" s="105" t="s">
        <v>465</v>
      </c>
    </row>
    <row r="264" spans="1:3" ht="16.5">
      <c r="A264" s="105" t="s">
        <v>461</v>
      </c>
      <c r="B264" s="106">
        <v>5</v>
      </c>
      <c r="C264" s="105" t="s">
        <v>466</v>
      </c>
    </row>
    <row r="265" spans="1:3" ht="16.5">
      <c r="A265" s="105" t="s">
        <v>461</v>
      </c>
      <c r="B265" s="106">
        <v>6</v>
      </c>
      <c r="C265" s="105" t="s">
        <v>467</v>
      </c>
    </row>
    <row r="266" spans="1:3" ht="16.5">
      <c r="A266" s="105" t="s">
        <v>461</v>
      </c>
      <c r="B266" s="106">
        <v>7</v>
      </c>
      <c r="C266" s="105" t="s">
        <v>450</v>
      </c>
    </row>
    <row r="267" spans="1:3" ht="16.5">
      <c r="A267" s="105"/>
      <c r="B267" s="106"/>
      <c r="C267" s="105"/>
    </row>
    <row r="268" spans="1:3" ht="16.5">
      <c r="A268" s="105" t="s">
        <v>468</v>
      </c>
      <c r="B268" s="106">
        <v>1</v>
      </c>
      <c r="C268" s="105" t="s">
        <v>447</v>
      </c>
    </row>
    <row r="269" spans="1:3" ht="16.5">
      <c r="A269" s="105" t="s">
        <v>468</v>
      </c>
      <c r="B269" s="106">
        <v>2</v>
      </c>
      <c r="C269" s="105" t="s">
        <v>469</v>
      </c>
    </row>
    <row r="270" spans="1:3" ht="16.5">
      <c r="A270" s="105" t="s">
        <v>468</v>
      </c>
      <c r="B270" s="106">
        <v>3</v>
      </c>
      <c r="C270" s="105" t="s">
        <v>465</v>
      </c>
    </row>
    <row r="271" spans="1:3" ht="16.5">
      <c r="A271" s="105" t="s">
        <v>468</v>
      </c>
      <c r="B271" s="106">
        <v>4</v>
      </c>
      <c r="C271" s="105" t="s">
        <v>467</v>
      </c>
    </row>
    <row r="272" spans="1:3" ht="16.5">
      <c r="A272" s="105" t="s">
        <v>468</v>
      </c>
      <c r="B272" s="106">
        <v>5</v>
      </c>
      <c r="C272" s="105" t="s">
        <v>470</v>
      </c>
    </row>
    <row r="273" spans="1:3" ht="16.5">
      <c r="A273" s="105" t="s">
        <v>468</v>
      </c>
      <c r="B273" s="106">
        <v>6</v>
      </c>
      <c r="C273" s="105" t="s">
        <v>450</v>
      </c>
    </row>
    <row r="274" spans="1:3" ht="16.5">
      <c r="A274" s="105"/>
      <c r="B274" s="106"/>
      <c r="C274" s="105"/>
    </row>
    <row r="275" spans="1:3" ht="16.5">
      <c r="A275" s="105" t="s">
        <v>719</v>
      </c>
      <c r="B275" s="106">
        <v>1</v>
      </c>
      <c r="C275" s="105" t="s">
        <v>472</v>
      </c>
    </row>
    <row r="276" spans="1:3" ht="16.5">
      <c r="A276" s="105" t="s">
        <v>719</v>
      </c>
      <c r="B276" s="106">
        <v>2</v>
      </c>
      <c r="C276" s="105" t="s">
        <v>473</v>
      </c>
    </row>
    <row r="277" spans="1:3" ht="16.5">
      <c r="A277" s="105" t="s">
        <v>719</v>
      </c>
      <c r="B277" s="106">
        <v>3</v>
      </c>
      <c r="C277" s="105" t="s">
        <v>224</v>
      </c>
    </row>
    <row r="278" spans="1:3" ht="16.5">
      <c r="A278" s="105" t="s">
        <v>719</v>
      </c>
      <c r="B278" s="106">
        <v>4</v>
      </c>
      <c r="C278" s="105" t="s">
        <v>474</v>
      </c>
    </row>
    <row r="279" spans="1:3" ht="16.5">
      <c r="A279" s="105" t="s">
        <v>719</v>
      </c>
      <c r="B279" s="106">
        <v>5</v>
      </c>
      <c r="C279" s="105" t="s">
        <v>226</v>
      </c>
    </row>
    <row r="280" spans="1:3" ht="16.5">
      <c r="A280" s="105"/>
      <c r="B280" s="106"/>
      <c r="C280" s="105"/>
    </row>
    <row r="281" spans="1:3" s="122" customFormat="1" ht="16.5">
      <c r="A281" s="120" t="s">
        <v>475</v>
      </c>
      <c r="B281" s="121">
        <v>1</v>
      </c>
      <c r="C281" s="120" t="s">
        <v>230</v>
      </c>
    </row>
    <row r="282" spans="1:3" s="122" customFormat="1" ht="16.5">
      <c r="A282" s="120" t="s">
        <v>475</v>
      </c>
      <c r="B282" s="121">
        <v>2</v>
      </c>
      <c r="C282" s="120" t="s">
        <v>476</v>
      </c>
    </row>
    <row r="283" spans="1:3" s="122" customFormat="1" ht="16.5">
      <c r="A283" s="120" t="s">
        <v>475</v>
      </c>
      <c r="B283" s="121">
        <v>3</v>
      </c>
      <c r="C283" s="120" t="s">
        <v>160</v>
      </c>
    </row>
    <row r="284" spans="1:3" s="122" customFormat="1" ht="16.5">
      <c r="A284" s="120" t="s">
        <v>475</v>
      </c>
      <c r="B284" s="121">
        <v>4</v>
      </c>
      <c r="C284" s="120" t="s">
        <v>228</v>
      </c>
    </row>
    <row r="285" spans="1:3" s="122" customFormat="1" ht="16.5">
      <c r="A285" s="120" t="s">
        <v>475</v>
      </c>
      <c r="B285" s="121">
        <v>5</v>
      </c>
      <c r="C285" s="120" t="s">
        <v>227</v>
      </c>
    </row>
    <row r="286" spans="1:3" ht="16.5">
      <c r="A286" s="105"/>
      <c r="B286" s="106"/>
      <c r="C286" s="105"/>
    </row>
    <row r="288" spans="1:3" ht="16.5">
      <c r="A288" s="105" t="s">
        <v>731</v>
      </c>
      <c r="B288" s="106">
        <v>1</v>
      </c>
      <c r="C288" s="105" t="s">
        <v>477</v>
      </c>
    </row>
    <row r="289" spans="1:3" ht="16.5">
      <c r="A289" s="105" t="s">
        <v>731</v>
      </c>
      <c r="B289" s="106">
        <v>2</v>
      </c>
      <c r="C289" s="105" t="s">
        <v>478</v>
      </c>
    </row>
    <row r="290" spans="1:3" ht="16.5">
      <c r="A290" s="105" t="s">
        <v>731</v>
      </c>
      <c r="B290" s="106">
        <v>3</v>
      </c>
      <c r="C290" s="105" t="s">
        <v>479</v>
      </c>
    </row>
    <row r="291" spans="1:3" ht="16.5">
      <c r="A291" s="105" t="s">
        <v>731</v>
      </c>
      <c r="B291" s="106">
        <v>4</v>
      </c>
      <c r="C291" s="105" t="s">
        <v>480</v>
      </c>
    </row>
    <row r="292" spans="1:3" ht="16.5">
      <c r="A292" s="105" t="s">
        <v>731</v>
      </c>
      <c r="B292" s="106">
        <v>5</v>
      </c>
      <c r="C292" s="105" t="s">
        <v>481</v>
      </c>
    </row>
    <row r="293" spans="1:3" ht="16.5">
      <c r="A293" s="105"/>
      <c r="B293" s="106"/>
      <c r="C293" s="105"/>
    </row>
    <row r="294" spans="1:3" ht="16.5">
      <c r="A294" s="105" t="s">
        <v>1177</v>
      </c>
      <c r="B294" s="106">
        <v>1</v>
      </c>
      <c r="C294" s="105" t="s">
        <v>482</v>
      </c>
    </row>
    <row r="295" spans="1:3" ht="16.5">
      <c r="A295" s="105" t="s">
        <v>1177</v>
      </c>
      <c r="B295" s="106">
        <v>2</v>
      </c>
      <c r="C295" s="105" t="s">
        <v>483</v>
      </c>
    </row>
    <row r="296" spans="1:3" ht="16.5">
      <c r="A296" s="105" t="s">
        <v>1177</v>
      </c>
      <c r="B296" s="106">
        <v>3</v>
      </c>
      <c r="C296" s="105" t="s">
        <v>484</v>
      </c>
    </row>
    <row r="297" spans="1:3" ht="16.5">
      <c r="A297" s="105" t="s">
        <v>1177</v>
      </c>
      <c r="B297" s="106">
        <v>4</v>
      </c>
      <c r="C297" s="105" t="s">
        <v>485</v>
      </c>
    </row>
    <row r="298" spans="1:3" ht="16.5">
      <c r="A298" s="105" t="s">
        <v>1177</v>
      </c>
      <c r="B298" s="106">
        <v>5</v>
      </c>
      <c r="C298" s="105" t="s">
        <v>486</v>
      </c>
    </row>
    <row r="299" spans="1:3" ht="16.5">
      <c r="A299" s="105"/>
      <c r="B299" s="106"/>
      <c r="C299" s="105"/>
    </row>
    <row r="300" spans="1:3" ht="16.5">
      <c r="A300" s="105" t="s">
        <v>721</v>
      </c>
      <c r="B300" s="106">
        <v>1</v>
      </c>
      <c r="C300" s="105" t="s">
        <v>226</v>
      </c>
    </row>
    <row r="301" spans="1:3" ht="16.5">
      <c r="A301" s="105" t="s">
        <v>721</v>
      </c>
      <c r="B301" s="106">
        <v>2</v>
      </c>
      <c r="C301" s="105" t="s">
        <v>988</v>
      </c>
    </row>
    <row r="302" spans="1:3" ht="16.5">
      <c r="A302" s="105" t="s">
        <v>721</v>
      </c>
      <c r="B302" s="106">
        <v>3</v>
      </c>
      <c r="C302" s="105" t="s">
        <v>224</v>
      </c>
    </row>
    <row r="303" spans="1:3" ht="16.5">
      <c r="A303" s="105" t="s">
        <v>721</v>
      </c>
      <c r="B303" s="106">
        <v>4</v>
      </c>
      <c r="C303" s="105" t="s">
        <v>223</v>
      </c>
    </row>
    <row r="304" spans="1:3" ht="16.5">
      <c r="A304" s="105" t="s">
        <v>721</v>
      </c>
      <c r="B304" s="106">
        <v>5</v>
      </c>
      <c r="C304" s="105" t="s">
        <v>222</v>
      </c>
    </row>
    <row r="305" spans="1:3" ht="16.5">
      <c r="A305" s="105" t="s">
        <v>723</v>
      </c>
      <c r="B305" s="106">
        <v>1</v>
      </c>
      <c r="C305" s="105" t="s">
        <v>487</v>
      </c>
    </row>
    <row r="306" spans="1:3" ht="16.5">
      <c r="A306" s="105" t="s">
        <v>723</v>
      </c>
      <c r="B306" s="106">
        <v>2</v>
      </c>
      <c r="C306" s="105" t="s">
        <v>1091</v>
      </c>
    </row>
    <row r="307" spans="1:3" ht="16.5">
      <c r="A307" s="105" t="s">
        <v>723</v>
      </c>
      <c r="B307" s="106">
        <v>3</v>
      </c>
      <c r="C307" s="105" t="s">
        <v>1090</v>
      </c>
    </row>
    <row r="308" spans="1:3" ht="16.5">
      <c r="A308" s="105"/>
      <c r="B308" s="106"/>
      <c r="C308" s="105"/>
    </row>
    <row r="309" spans="1:3" ht="16.5">
      <c r="A309" s="105" t="s">
        <v>488</v>
      </c>
      <c r="B309" s="106">
        <v>1</v>
      </c>
      <c r="C309" s="105" t="s">
        <v>489</v>
      </c>
    </row>
    <row r="310" spans="1:3" ht="16.5">
      <c r="A310" s="105" t="s">
        <v>488</v>
      </c>
      <c r="B310" s="106">
        <v>2</v>
      </c>
      <c r="C310" s="105" t="s">
        <v>219</v>
      </c>
    </row>
    <row r="311" spans="1:3" ht="16.5">
      <c r="A311" s="105" t="s">
        <v>488</v>
      </c>
      <c r="B311" s="106">
        <v>3</v>
      </c>
      <c r="C311" s="105" t="s">
        <v>490</v>
      </c>
    </row>
    <row r="312" spans="1:3" ht="16.5">
      <c r="A312" s="105" t="s">
        <v>488</v>
      </c>
      <c r="B312" s="106">
        <v>4</v>
      </c>
      <c r="C312" s="105" t="s">
        <v>220</v>
      </c>
    </row>
    <row r="313" spans="1:3" ht="16.5">
      <c r="A313" s="105" t="s">
        <v>488</v>
      </c>
      <c r="B313" s="106">
        <v>5</v>
      </c>
      <c r="C313" s="105" t="s">
        <v>491</v>
      </c>
    </row>
    <row r="314" spans="1:3" ht="16.5">
      <c r="A314" s="105" t="s">
        <v>488</v>
      </c>
      <c r="B314" s="106">
        <v>6</v>
      </c>
      <c r="C314" s="105" t="s">
        <v>1042</v>
      </c>
    </row>
    <row r="315" spans="1:3" ht="16.5">
      <c r="A315" s="105"/>
      <c r="B315" s="106"/>
      <c r="C315" s="105"/>
    </row>
    <row r="316" spans="1:3" ht="16.5">
      <c r="A316" s="105" t="s">
        <v>492</v>
      </c>
      <c r="B316" s="106">
        <v>1</v>
      </c>
      <c r="C316" s="105" t="s">
        <v>493</v>
      </c>
    </row>
    <row r="317" spans="1:3" ht="16.5">
      <c r="A317" s="105" t="s">
        <v>492</v>
      </c>
      <c r="B317" s="106">
        <v>2</v>
      </c>
      <c r="C317" s="105" t="s">
        <v>494</v>
      </c>
    </row>
    <row r="318" spans="1:3" ht="16.5">
      <c r="A318" s="105" t="s">
        <v>492</v>
      </c>
      <c r="B318" s="106">
        <v>3</v>
      </c>
      <c r="C318" s="105" t="s">
        <v>495</v>
      </c>
    </row>
    <row r="319" spans="1:3" ht="16.5">
      <c r="A319" s="105" t="s">
        <v>492</v>
      </c>
      <c r="B319" s="106">
        <v>4</v>
      </c>
      <c r="C319" s="105" t="s">
        <v>496</v>
      </c>
    </row>
    <row r="320" spans="1:3" ht="16.5">
      <c r="A320" s="105" t="s">
        <v>492</v>
      </c>
      <c r="B320" s="106">
        <v>5</v>
      </c>
      <c r="C320" s="105" t="s">
        <v>497</v>
      </c>
    </row>
    <row r="321" spans="1:3" ht="16.5">
      <c r="A321" s="105"/>
      <c r="B321" s="106"/>
      <c r="C321" s="105"/>
    </row>
    <row r="322" spans="1:3" ht="16.5">
      <c r="A322" s="105" t="s">
        <v>498</v>
      </c>
      <c r="B322" s="106">
        <v>1</v>
      </c>
      <c r="C322" s="105" t="s">
        <v>477</v>
      </c>
    </row>
    <row r="323" spans="1:3" ht="16.5">
      <c r="A323" s="105" t="s">
        <v>498</v>
      </c>
      <c r="B323" s="106">
        <v>2</v>
      </c>
      <c r="C323" s="105" t="s">
        <v>478</v>
      </c>
    </row>
    <row r="324" spans="1:3" ht="16.5">
      <c r="A324" s="105" t="s">
        <v>498</v>
      </c>
      <c r="B324" s="106">
        <v>3</v>
      </c>
      <c r="C324" s="105" t="s">
        <v>479</v>
      </c>
    </row>
    <row r="325" spans="1:3" ht="16.5">
      <c r="A325" s="105" t="s">
        <v>498</v>
      </c>
      <c r="B325" s="106">
        <v>4</v>
      </c>
      <c r="C325" s="105" t="s">
        <v>480</v>
      </c>
    </row>
    <row r="326" spans="1:3" ht="16.5">
      <c r="A326" s="105" t="s">
        <v>498</v>
      </c>
      <c r="B326" s="106">
        <v>5</v>
      </c>
      <c r="C326" s="105" t="s">
        <v>481</v>
      </c>
    </row>
    <row r="327" spans="1:3" ht="16.5">
      <c r="A327" s="105"/>
      <c r="B327" s="106"/>
      <c r="C327" s="105"/>
    </row>
    <row r="328" spans="1:3" ht="16.5">
      <c r="A328" s="105" t="s">
        <v>725</v>
      </c>
      <c r="B328" s="106">
        <v>1</v>
      </c>
      <c r="C328" s="105" t="s">
        <v>471</v>
      </c>
    </row>
    <row r="329" spans="1:3" ht="16.5">
      <c r="A329" s="105" t="s">
        <v>725</v>
      </c>
      <c r="B329" s="106">
        <v>2</v>
      </c>
      <c r="C329" s="105" t="s">
        <v>728</v>
      </c>
    </row>
    <row r="330" spans="1:3" ht="16.5">
      <c r="A330" s="105" t="s">
        <v>725</v>
      </c>
      <c r="B330" s="106">
        <v>3</v>
      </c>
      <c r="C330" s="105" t="s">
        <v>729</v>
      </c>
    </row>
    <row r="331" spans="1:3" ht="16.5">
      <c r="A331" s="105" t="s">
        <v>725</v>
      </c>
      <c r="B331" s="106">
        <v>4</v>
      </c>
      <c r="C331" s="105" t="s">
        <v>160</v>
      </c>
    </row>
    <row r="332" spans="1:3" ht="16.5">
      <c r="A332" s="105" t="s">
        <v>725</v>
      </c>
      <c r="B332" s="106">
        <v>5</v>
      </c>
      <c r="C332" s="105" t="s">
        <v>730</v>
      </c>
    </row>
    <row r="333" spans="1:3" ht="16.5">
      <c r="A333" s="123"/>
      <c r="B333" s="124"/>
      <c r="C333" s="123"/>
    </row>
    <row r="334" spans="1:3" ht="16.5">
      <c r="A334" s="105" t="s">
        <v>1442</v>
      </c>
      <c r="B334" s="105">
        <v>1</v>
      </c>
      <c r="C334" s="105" t="s">
        <v>1443</v>
      </c>
    </row>
    <row r="335" spans="1:3" ht="16.5">
      <c r="A335" s="105" t="s">
        <v>1442</v>
      </c>
      <c r="B335" s="105">
        <v>2</v>
      </c>
      <c r="C335" s="105" t="s">
        <v>1444</v>
      </c>
    </row>
    <row r="336" spans="1:3" ht="16.5">
      <c r="A336" s="123"/>
      <c r="B336" s="124"/>
      <c r="C336" s="123"/>
    </row>
    <row r="337" spans="1:4" ht="16.5">
      <c r="A337" s="105" t="s">
        <v>640</v>
      </c>
      <c r="B337" s="105" t="s">
        <v>535</v>
      </c>
      <c r="C337" s="105" t="s">
        <v>535</v>
      </c>
    </row>
    <row r="338" spans="1:4" ht="16.5">
      <c r="A338" s="105" t="s">
        <v>640</v>
      </c>
      <c r="B338" s="105" t="s">
        <v>1118</v>
      </c>
      <c r="C338" s="105" t="s">
        <v>1118</v>
      </c>
    </row>
    <row r="339" spans="1:4" ht="16.5">
      <c r="A339" s="105" t="s">
        <v>640</v>
      </c>
      <c r="B339" s="105" t="s">
        <v>536</v>
      </c>
      <c r="C339" s="105" t="s">
        <v>536</v>
      </c>
    </row>
    <row r="340" spans="1:4" ht="16.5">
      <c r="A340" s="123"/>
      <c r="B340" s="124"/>
      <c r="C340" s="123"/>
    </row>
    <row r="341" spans="1:4" ht="16.5">
      <c r="A341" s="105" t="s">
        <v>537</v>
      </c>
      <c r="B341" s="125" t="s">
        <v>942</v>
      </c>
      <c r="C341" s="105" t="s">
        <v>940</v>
      </c>
      <c r="D341">
        <v>1</v>
      </c>
    </row>
    <row r="342" spans="1:4" ht="16.5">
      <c r="A342" s="105" t="s">
        <v>537</v>
      </c>
      <c r="B342" s="125" t="s">
        <v>942</v>
      </c>
      <c r="C342" s="105" t="s">
        <v>1343</v>
      </c>
      <c r="D342">
        <v>1</v>
      </c>
    </row>
    <row r="343" spans="1:4" ht="16.5">
      <c r="A343" s="105" t="s">
        <v>537</v>
      </c>
      <c r="B343" s="125" t="s">
        <v>942</v>
      </c>
      <c r="C343" s="105" t="s">
        <v>1344</v>
      </c>
      <c r="D343">
        <v>1</v>
      </c>
    </row>
    <row r="344" spans="1:4" ht="16.5">
      <c r="A344" s="105" t="s">
        <v>537</v>
      </c>
      <c r="B344" s="125" t="s">
        <v>942</v>
      </c>
      <c r="C344" s="105" t="s">
        <v>1345</v>
      </c>
      <c r="D344">
        <v>1</v>
      </c>
    </row>
    <row r="345" spans="1:4" ht="16.5">
      <c r="A345" s="105" t="s">
        <v>537</v>
      </c>
      <c r="B345" s="125" t="s">
        <v>942</v>
      </c>
      <c r="C345" s="105" t="s">
        <v>1346</v>
      </c>
      <c r="D345">
        <v>1</v>
      </c>
    </row>
    <row r="346" spans="1:4" ht="16.5">
      <c r="A346" s="105" t="s">
        <v>537</v>
      </c>
      <c r="B346" s="125" t="s">
        <v>943</v>
      </c>
      <c r="C346" s="105" t="s">
        <v>941</v>
      </c>
      <c r="D346">
        <v>1</v>
      </c>
    </row>
    <row r="347" spans="1:4" ht="16.5">
      <c r="A347" s="105" t="s">
        <v>537</v>
      </c>
      <c r="B347" s="125" t="s">
        <v>1434</v>
      </c>
      <c r="C347" s="105" t="s">
        <v>1426</v>
      </c>
      <c r="D347">
        <v>1</v>
      </c>
    </row>
    <row r="348" spans="1:4" ht="16.5">
      <c r="A348" s="105" t="s">
        <v>537</v>
      </c>
      <c r="B348" s="125" t="s">
        <v>1435</v>
      </c>
      <c r="C348" s="105" t="s">
        <v>1427</v>
      </c>
      <c r="D348">
        <v>1</v>
      </c>
    </row>
    <row r="349" spans="1:4" ht="16.5">
      <c r="A349" s="105" t="s">
        <v>537</v>
      </c>
      <c r="B349" s="125" t="s">
        <v>694</v>
      </c>
      <c r="C349" s="105" t="s">
        <v>1396</v>
      </c>
      <c r="D349">
        <v>2</v>
      </c>
    </row>
    <row r="350" spans="1:4" ht="16.5">
      <c r="A350" s="105" t="s">
        <v>537</v>
      </c>
      <c r="B350" s="125" t="s">
        <v>694</v>
      </c>
      <c r="C350" s="105" t="s">
        <v>1398</v>
      </c>
      <c r="D350">
        <v>2</v>
      </c>
    </row>
    <row r="351" spans="1:4" ht="16.5">
      <c r="A351" s="105" t="s">
        <v>537</v>
      </c>
      <c r="B351" s="125" t="s">
        <v>694</v>
      </c>
      <c r="C351" s="105" t="s">
        <v>1397</v>
      </c>
      <c r="D351">
        <v>2</v>
      </c>
    </row>
    <row r="352" spans="1:4" ht="16.5">
      <c r="A352" s="105" t="s">
        <v>537</v>
      </c>
      <c r="B352" s="125" t="s">
        <v>1433</v>
      </c>
      <c r="C352" s="105" t="s">
        <v>1428</v>
      </c>
      <c r="D352">
        <v>2</v>
      </c>
    </row>
    <row r="353" spans="1:4" ht="16.5">
      <c r="A353" s="105" t="s">
        <v>537</v>
      </c>
      <c r="B353" s="125" t="s">
        <v>1395</v>
      </c>
      <c r="C353" s="105" t="s">
        <v>1388</v>
      </c>
      <c r="D353">
        <v>3</v>
      </c>
    </row>
    <row r="354" spans="1:4" ht="16.5">
      <c r="A354" s="105" t="s">
        <v>537</v>
      </c>
      <c r="B354" s="125" t="s">
        <v>1431</v>
      </c>
      <c r="C354" s="105" t="s">
        <v>1429</v>
      </c>
      <c r="D354">
        <v>3</v>
      </c>
    </row>
    <row r="355" spans="1:4" ht="16.5">
      <c r="A355" s="105" t="s">
        <v>537</v>
      </c>
      <c r="B355" s="125" t="s">
        <v>1432</v>
      </c>
      <c r="C355" s="105" t="s">
        <v>1430</v>
      </c>
      <c r="D355">
        <v>3</v>
      </c>
    </row>
    <row r="356" spans="1:4" ht="16.5">
      <c r="A356" s="123"/>
      <c r="B356" s="126"/>
      <c r="C356" s="123"/>
    </row>
    <row r="357" spans="1:4" ht="16.5">
      <c r="A357" s="105" t="s">
        <v>1366</v>
      </c>
      <c r="B357" s="106">
        <v>1</v>
      </c>
      <c r="C357" s="105" t="s">
        <v>1383</v>
      </c>
    </row>
    <row r="358" spans="1:4" ht="16.5">
      <c r="A358" s="105" t="s">
        <v>1366</v>
      </c>
      <c r="B358" s="106">
        <v>2</v>
      </c>
      <c r="C358" s="105" t="s">
        <v>1382</v>
      </c>
    </row>
    <row r="359" spans="1:4" ht="16.5">
      <c r="A359" s="105" t="s">
        <v>1366</v>
      </c>
      <c r="B359" s="106">
        <v>3</v>
      </c>
      <c r="C359" s="105" t="s">
        <v>1381</v>
      </c>
    </row>
    <row r="360" spans="1:4" ht="16.5">
      <c r="A360" s="105" t="s">
        <v>1366</v>
      </c>
      <c r="B360" s="106">
        <v>4</v>
      </c>
      <c r="C360" s="105" t="s">
        <v>1384</v>
      </c>
    </row>
    <row r="361" spans="1:4" ht="16.5">
      <c r="A361" s="105" t="s">
        <v>1366</v>
      </c>
      <c r="B361" s="106">
        <v>5</v>
      </c>
      <c r="C361" s="105" t="s">
        <v>1367</v>
      </c>
    </row>
    <row r="362" spans="1:4" ht="16.5">
      <c r="A362" s="105" t="s">
        <v>1366</v>
      </c>
      <c r="B362" s="106">
        <v>6</v>
      </c>
      <c r="C362" s="105" t="s">
        <v>1368</v>
      </c>
    </row>
    <row r="363" spans="1:4" ht="16.5">
      <c r="A363" s="105" t="s">
        <v>1366</v>
      </c>
      <c r="B363" s="106">
        <v>7</v>
      </c>
      <c r="C363" s="106" t="s">
        <v>1445</v>
      </c>
    </row>
    <row r="364" spans="1:4" ht="16.5">
      <c r="A364" s="105" t="s">
        <v>1366</v>
      </c>
      <c r="B364" s="106">
        <v>8</v>
      </c>
      <c r="C364" s="106" t="s">
        <v>1446</v>
      </c>
    </row>
    <row r="365" spans="1:4" ht="16.5">
      <c r="A365" s="105" t="s">
        <v>1366</v>
      </c>
      <c r="B365" s="106">
        <v>9</v>
      </c>
      <c r="C365" s="106" t="s">
        <v>1447</v>
      </c>
    </row>
    <row r="366" spans="1:4" ht="16.5">
      <c r="A366" s="105" t="s">
        <v>1366</v>
      </c>
      <c r="B366" s="106">
        <v>10</v>
      </c>
      <c r="C366" s="106" t="s">
        <v>1448</v>
      </c>
    </row>
    <row r="367" spans="1:4">
      <c r="B367"/>
    </row>
    <row r="368" spans="1:4" ht="16.5">
      <c r="A368" s="105" t="s">
        <v>1369</v>
      </c>
      <c r="B368" s="106">
        <v>1</v>
      </c>
      <c r="C368" s="105" t="s">
        <v>1422</v>
      </c>
    </row>
    <row r="369" spans="1:3" ht="16.5">
      <c r="A369" s="105" t="s">
        <v>1369</v>
      </c>
      <c r="B369" s="106">
        <v>2</v>
      </c>
      <c r="C369" s="105" t="s">
        <v>1423</v>
      </c>
    </row>
    <row r="370" spans="1:3" ht="16.5">
      <c r="A370" s="105" t="s">
        <v>1369</v>
      </c>
      <c r="B370" s="106">
        <v>3</v>
      </c>
      <c r="C370" s="105" t="s">
        <v>1424</v>
      </c>
    </row>
    <row r="371" spans="1:3" ht="16.5">
      <c r="A371" s="105" t="s">
        <v>1369</v>
      </c>
      <c r="B371" s="106">
        <v>4</v>
      </c>
      <c r="C371" s="105" t="s">
        <v>1425</v>
      </c>
    </row>
    <row r="372" spans="1:3" ht="16.5">
      <c r="A372" s="105" t="s">
        <v>1369</v>
      </c>
      <c r="B372" s="106">
        <v>5</v>
      </c>
      <c r="C372" s="105" t="s">
        <v>1367</v>
      </c>
    </row>
    <row r="373" spans="1:3" ht="16.5">
      <c r="A373" s="105" t="s">
        <v>1369</v>
      </c>
      <c r="B373" s="106">
        <v>6</v>
      </c>
      <c r="C373" s="105" t="s">
        <v>1368</v>
      </c>
    </row>
    <row r="374" spans="1:3" ht="16.5">
      <c r="A374" s="123"/>
      <c r="B374" s="127"/>
      <c r="C374" s="123"/>
    </row>
    <row r="375" spans="1:3" ht="16.5">
      <c r="A375" s="105" t="s">
        <v>1370</v>
      </c>
      <c r="B375" s="106">
        <v>1</v>
      </c>
      <c r="C375" s="105" t="s">
        <v>1389</v>
      </c>
    </row>
    <row r="376" spans="1:3" ht="16.5">
      <c r="A376" s="105" t="s">
        <v>1370</v>
      </c>
      <c r="B376" s="106">
        <v>2</v>
      </c>
      <c r="C376" s="105" t="s">
        <v>1390</v>
      </c>
    </row>
    <row r="377" spans="1:3" ht="16.5">
      <c r="A377" s="105" t="s">
        <v>1370</v>
      </c>
      <c r="B377" s="106">
        <v>3</v>
      </c>
      <c r="C377" s="105" t="s">
        <v>1391</v>
      </c>
    </row>
    <row r="378" spans="1:3" ht="16.5">
      <c r="A378" s="105" t="s">
        <v>1370</v>
      </c>
      <c r="B378" s="106">
        <v>4</v>
      </c>
      <c r="C378" s="105" t="s">
        <v>1392</v>
      </c>
    </row>
    <row r="379" spans="1:3" ht="16.5">
      <c r="A379" s="105" t="s">
        <v>1370</v>
      </c>
      <c r="B379" s="106">
        <v>5</v>
      </c>
      <c r="C379" s="105" t="s">
        <v>1393</v>
      </c>
    </row>
    <row r="380" spans="1:3" ht="16.5">
      <c r="A380" s="105" t="s">
        <v>1370</v>
      </c>
      <c r="B380" s="106">
        <v>6</v>
      </c>
      <c r="C380" s="105" t="s">
        <v>1394</v>
      </c>
    </row>
    <row r="381" spans="1:3" ht="16.5">
      <c r="A381" s="105" t="s">
        <v>1370</v>
      </c>
      <c r="B381" s="106">
        <v>7</v>
      </c>
      <c r="C381" s="105" t="s">
        <v>1436</v>
      </c>
    </row>
    <row r="382" spans="1:3" ht="16.5">
      <c r="A382" s="105" t="s">
        <v>1370</v>
      </c>
      <c r="B382" s="106">
        <v>8</v>
      </c>
      <c r="C382" s="105" t="s">
        <v>1437</v>
      </c>
    </row>
    <row r="383" spans="1:3" ht="16.5">
      <c r="A383" s="105" t="s">
        <v>1370</v>
      </c>
      <c r="B383" s="106">
        <v>9</v>
      </c>
      <c r="C383" s="105" t="s">
        <v>1438</v>
      </c>
    </row>
    <row r="384" spans="1:3" ht="16.5">
      <c r="A384" s="105" t="s">
        <v>1370</v>
      </c>
      <c r="B384" s="106">
        <v>10</v>
      </c>
      <c r="C384" s="105" t="s">
        <v>1439</v>
      </c>
    </row>
    <row r="385" spans="1:3" ht="16.5">
      <c r="A385" s="123"/>
      <c r="B385" s="127"/>
      <c r="C385" s="123"/>
    </row>
    <row r="386" spans="1:3" ht="16.5">
      <c r="A386" s="105" t="s">
        <v>545</v>
      </c>
      <c r="B386" s="106">
        <v>1</v>
      </c>
      <c r="C386" s="105" t="s">
        <v>1347</v>
      </c>
    </row>
    <row r="387" spans="1:3" ht="16.5">
      <c r="A387" s="105" t="s">
        <v>545</v>
      </c>
      <c r="B387" s="106">
        <v>2</v>
      </c>
      <c r="C387" s="105" t="s">
        <v>1348</v>
      </c>
    </row>
    <row r="388" spans="1:3" ht="16.5">
      <c r="A388" s="105" t="s">
        <v>545</v>
      </c>
      <c r="B388" s="106">
        <v>3</v>
      </c>
      <c r="C388" s="105" t="s">
        <v>1349</v>
      </c>
    </row>
    <row r="389" spans="1:3" ht="16.5">
      <c r="A389" s="123"/>
      <c r="B389" s="127"/>
      <c r="C389" s="123"/>
    </row>
    <row r="390" spans="1:3" ht="16.5">
      <c r="A390" s="105" t="s">
        <v>546</v>
      </c>
      <c r="B390" s="106">
        <v>1</v>
      </c>
      <c r="C390" s="105" t="s">
        <v>1350</v>
      </c>
    </row>
    <row r="391" spans="1:3" ht="16.5">
      <c r="A391" s="105" t="s">
        <v>546</v>
      </c>
      <c r="B391" s="106">
        <v>2</v>
      </c>
      <c r="C391" s="105" t="s">
        <v>142</v>
      </c>
    </row>
    <row r="392" spans="1:3" ht="16.5">
      <c r="A392" s="108"/>
      <c r="B392" s="109"/>
      <c r="C392" s="108"/>
    </row>
    <row r="393" spans="1:3">
      <c r="A393" s="128" t="s">
        <v>547</v>
      </c>
      <c r="B393" s="129">
        <v>1</v>
      </c>
      <c r="C393" s="130" t="s">
        <v>548</v>
      </c>
    </row>
    <row r="394" spans="1:3">
      <c r="A394" s="128" t="s">
        <v>547</v>
      </c>
      <c r="B394" s="129">
        <v>2</v>
      </c>
      <c r="C394" s="130" t="s">
        <v>549</v>
      </c>
    </row>
    <row r="395" spans="1:3">
      <c r="A395" s="128" t="s">
        <v>547</v>
      </c>
      <c r="B395" s="129">
        <v>3</v>
      </c>
      <c r="C395" s="130" t="s">
        <v>550</v>
      </c>
    </row>
    <row r="396" spans="1:3">
      <c r="A396" s="128" t="s">
        <v>547</v>
      </c>
      <c r="B396" s="129">
        <v>4</v>
      </c>
      <c r="C396" s="130" t="s">
        <v>551</v>
      </c>
    </row>
    <row r="397" spans="1:3">
      <c r="A397" s="128" t="s">
        <v>547</v>
      </c>
      <c r="B397" s="129">
        <v>5</v>
      </c>
      <c r="C397" s="130" t="s">
        <v>552</v>
      </c>
    </row>
    <row r="398" spans="1:3">
      <c r="A398" s="128" t="s">
        <v>547</v>
      </c>
      <c r="B398" s="129">
        <v>6</v>
      </c>
      <c r="C398" s="130" t="s">
        <v>553</v>
      </c>
    </row>
    <row r="399" spans="1:3">
      <c r="A399" s="128" t="s">
        <v>547</v>
      </c>
      <c r="B399" s="129">
        <v>7</v>
      </c>
      <c r="C399" s="130" t="s">
        <v>554</v>
      </c>
    </row>
    <row r="400" spans="1:3">
      <c r="A400" s="128" t="s">
        <v>547</v>
      </c>
      <c r="B400" s="129">
        <v>8</v>
      </c>
      <c r="C400" s="130" t="s">
        <v>555</v>
      </c>
    </row>
    <row r="401" spans="1:3">
      <c r="A401" s="128" t="s">
        <v>547</v>
      </c>
      <c r="B401" s="129">
        <v>9</v>
      </c>
      <c r="C401" s="130" t="s">
        <v>556</v>
      </c>
    </row>
    <row r="402" spans="1:3">
      <c r="A402" s="13"/>
      <c r="B402" s="131"/>
      <c r="C402" s="132"/>
    </row>
    <row r="403" spans="1:3">
      <c r="A403" s="128" t="s">
        <v>557</v>
      </c>
      <c r="B403" s="129">
        <v>1</v>
      </c>
      <c r="C403" s="130" t="s">
        <v>558</v>
      </c>
    </row>
    <row r="404" spans="1:3">
      <c r="A404" s="128" t="s">
        <v>557</v>
      </c>
      <c r="B404" s="129">
        <v>2</v>
      </c>
      <c r="C404" s="130" t="s">
        <v>559</v>
      </c>
    </row>
    <row r="405" spans="1:3">
      <c r="A405" s="128" t="s">
        <v>557</v>
      </c>
      <c r="B405" s="129">
        <v>3</v>
      </c>
      <c r="C405" s="130" t="s">
        <v>560</v>
      </c>
    </row>
    <row r="406" spans="1:3">
      <c r="A406" s="128" t="s">
        <v>557</v>
      </c>
      <c r="B406" s="129">
        <v>4</v>
      </c>
      <c r="C406" s="130" t="s">
        <v>561</v>
      </c>
    </row>
    <row r="407" spans="1:3">
      <c r="A407" s="128" t="s">
        <v>557</v>
      </c>
      <c r="B407" s="129">
        <v>5</v>
      </c>
      <c r="C407" s="130" t="s">
        <v>562</v>
      </c>
    </row>
    <row r="409" spans="1:3">
      <c r="A409" s="128" t="s">
        <v>565</v>
      </c>
      <c r="B409" s="129">
        <v>1</v>
      </c>
      <c r="C409" s="130" t="s">
        <v>568</v>
      </c>
    </row>
    <row r="410" spans="1:3">
      <c r="A410" s="128" t="s">
        <v>565</v>
      </c>
      <c r="B410" s="129">
        <v>2</v>
      </c>
      <c r="C410" s="130" t="s">
        <v>569</v>
      </c>
    </row>
    <row r="411" spans="1:3">
      <c r="A411" s="128" t="s">
        <v>565</v>
      </c>
      <c r="B411" s="129">
        <v>3</v>
      </c>
      <c r="C411" s="130" t="s">
        <v>945</v>
      </c>
    </row>
    <row r="412" spans="1:3">
      <c r="A412" s="128" t="s">
        <v>565</v>
      </c>
      <c r="B412" s="129">
        <v>4</v>
      </c>
      <c r="C412" s="130" t="s">
        <v>570</v>
      </c>
    </row>
    <row r="413" spans="1:3" ht="16.899999999999999" customHeight="1">
      <c r="A413" s="128" t="s">
        <v>565</v>
      </c>
      <c r="B413" s="129">
        <v>5</v>
      </c>
      <c r="C413" s="130" t="s">
        <v>571</v>
      </c>
    </row>
    <row r="415" spans="1:3" ht="16.5">
      <c r="A415" s="105" t="s">
        <v>41</v>
      </c>
      <c r="B415" s="106">
        <v>1</v>
      </c>
      <c r="C415" s="94" t="s">
        <v>138</v>
      </c>
    </row>
    <row r="416" spans="1:3" ht="16.5">
      <c r="A416" s="105" t="s">
        <v>41</v>
      </c>
      <c r="B416" s="106">
        <v>2</v>
      </c>
      <c r="C416" s="94" t="s">
        <v>139</v>
      </c>
    </row>
    <row r="417" spans="1:3" ht="16.5">
      <c r="A417" s="105" t="s">
        <v>41</v>
      </c>
      <c r="B417" s="106">
        <v>3</v>
      </c>
      <c r="C417" s="94" t="s">
        <v>140</v>
      </c>
    </row>
    <row r="418" spans="1:3" ht="16.5">
      <c r="A418" s="105" t="s">
        <v>41</v>
      </c>
      <c r="B418" s="106">
        <v>4</v>
      </c>
      <c r="C418" s="94" t="s">
        <v>256</v>
      </c>
    </row>
    <row r="420" spans="1:3" ht="16.5">
      <c r="A420" s="105" t="s">
        <v>577</v>
      </c>
      <c r="B420" s="106">
        <v>1</v>
      </c>
      <c r="C420" s="105" t="s">
        <v>372</v>
      </c>
    </row>
    <row r="421" spans="1:3" ht="16.5">
      <c r="A421" s="105" t="s">
        <v>577</v>
      </c>
      <c r="B421" s="106">
        <v>2</v>
      </c>
      <c r="C421" s="105" t="s">
        <v>373</v>
      </c>
    </row>
    <row r="422" spans="1:3" ht="16.5">
      <c r="A422" s="105" t="s">
        <v>577</v>
      </c>
      <c r="B422" s="106">
        <v>3</v>
      </c>
      <c r="C422" s="105" t="s">
        <v>374</v>
      </c>
    </row>
    <row r="423" spans="1:3" ht="16.5">
      <c r="A423" s="105" t="s">
        <v>577</v>
      </c>
      <c r="B423" s="106">
        <v>4</v>
      </c>
      <c r="C423" s="105" t="s">
        <v>375</v>
      </c>
    </row>
    <row r="424" spans="1:3" ht="16.5">
      <c r="A424" s="105" t="s">
        <v>577</v>
      </c>
      <c r="B424" s="106">
        <v>5</v>
      </c>
      <c r="C424" s="105" t="s">
        <v>376</v>
      </c>
    </row>
    <row r="425" spans="1:3" ht="16.5">
      <c r="A425" s="105" t="s">
        <v>577</v>
      </c>
      <c r="B425" s="106">
        <v>6</v>
      </c>
      <c r="C425" s="105" t="s">
        <v>377</v>
      </c>
    </row>
    <row r="426" spans="1:3" ht="16.5">
      <c r="A426" s="105" t="s">
        <v>577</v>
      </c>
      <c r="B426" s="106">
        <v>7</v>
      </c>
      <c r="C426" s="105" t="s">
        <v>378</v>
      </c>
    </row>
    <row r="427" spans="1:3" ht="16.5">
      <c r="A427" s="105" t="s">
        <v>577</v>
      </c>
      <c r="B427" s="106">
        <v>8</v>
      </c>
      <c r="C427" s="105" t="s">
        <v>379</v>
      </c>
    </row>
    <row r="428" spans="1:3" ht="16.5">
      <c r="A428" s="108"/>
      <c r="B428" s="109"/>
      <c r="C428" s="108"/>
    </row>
    <row r="429" spans="1:3" ht="16.5">
      <c r="A429" s="108" t="s">
        <v>922</v>
      </c>
      <c r="B429" s="109">
        <v>1</v>
      </c>
      <c r="C429" s="108" t="s">
        <v>772</v>
      </c>
    </row>
    <row r="430" spans="1:3" ht="16.5">
      <c r="A430" s="108" t="s">
        <v>922</v>
      </c>
      <c r="B430" s="109">
        <v>2</v>
      </c>
      <c r="C430" s="108" t="s">
        <v>771</v>
      </c>
    </row>
    <row r="431" spans="1:3" ht="16.5">
      <c r="A431" s="108" t="s">
        <v>922</v>
      </c>
      <c r="B431" s="109">
        <v>3</v>
      </c>
      <c r="C431" s="108" t="s">
        <v>773</v>
      </c>
    </row>
    <row r="432" spans="1:3" ht="16.5">
      <c r="A432" s="108" t="s">
        <v>922</v>
      </c>
      <c r="B432" s="109">
        <v>4</v>
      </c>
      <c r="C432" s="108" t="s">
        <v>774</v>
      </c>
    </row>
    <row r="433" spans="1:3" ht="16.5">
      <c r="A433" s="108" t="s">
        <v>922</v>
      </c>
      <c r="B433" s="109">
        <v>5</v>
      </c>
      <c r="C433" s="108" t="s">
        <v>775</v>
      </c>
    </row>
    <row r="434" spans="1:3" ht="16.5">
      <c r="A434" s="108"/>
      <c r="B434" s="109"/>
      <c r="C434" s="108"/>
    </row>
    <row r="435" spans="1:3" ht="16.5">
      <c r="A435" s="105" t="s">
        <v>582</v>
      </c>
      <c r="B435" s="106">
        <v>1</v>
      </c>
      <c r="C435" s="105" t="s">
        <v>587</v>
      </c>
    </row>
    <row r="436" spans="1:3" ht="16.5">
      <c r="A436" s="105" t="s">
        <v>582</v>
      </c>
      <c r="B436" s="106">
        <v>2</v>
      </c>
      <c r="C436" s="105" t="s">
        <v>586</v>
      </c>
    </row>
    <row r="437" spans="1:3" ht="16.5">
      <c r="A437" s="105" t="s">
        <v>582</v>
      </c>
      <c r="B437" s="106">
        <v>3</v>
      </c>
      <c r="C437" s="105" t="s">
        <v>583</v>
      </c>
    </row>
    <row r="438" spans="1:3" ht="16.5">
      <c r="A438" s="105" t="s">
        <v>582</v>
      </c>
      <c r="B438" s="106">
        <v>4</v>
      </c>
      <c r="C438" s="105" t="s">
        <v>256</v>
      </c>
    </row>
    <row r="440" spans="1:3" ht="16.5">
      <c r="A440" s="105" t="s">
        <v>51</v>
      </c>
      <c r="B440" s="106">
        <v>1</v>
      </c>
      <c r="C440" s="94" t="s">
        <v>166</v>
      </c>
    </row>
    <row r="441" spans="1:3" ht="16.5">
      <c r="A441" s="105" t="s">
        <v>51</v>
      </c>
      <c r="B441" s="106">
        <v>2</v>
      </c>
      <c r="C441" s="94" t="s">
        <v>167</v>
      </c>
    </row>
    <row r="442" spans="1:3" ht="16.5">
      <c r="A442" s="105" t="s">
        <v>51</v>
      </c>
      <c r="B442" s="106">
        <v>3</v>
      </c>
      <c r="C442" s="94" t="s">
        <v>168</v>
      </c>
    </row>
    <row r="443" spans="1:3" ht="16.5">
      <c r="A443" s="105" t="s">
        <v>51</v>
      </c>
      <c r="B443" s="106">
        <v>4</v>
      </c>
      <c r="C443" s="94" t="s">
        <v>169</v>
      </c>
    </row>
    <row r="444" spans="1:3" ht="16.5">
      <c r="A444" s="105" t="s">
        <v>51</v>
      </c>
      <c r="B444" s="106">
        <v>5</v>
      </c>
      <c r="C444" s="94" t="s">
        <v>170</v>
      </c>
    </row>
    <row r="445" spans="1:3" ht="16.5">
      <c r="A445" s="105" t="s">
        <v>51</v>
      </c>
      <c r="B445" s="106">
        <v>6</v>
      </c>
      <c r="C445" s="94" t="s">
        <v>171</v>
      </c>
    </row>
    <row r="446" spans="1:3" ht="16.5">
      <c r="A446" s="105" t="s">
        <v>51</v>
      </c>
      <c r="B446" s="106">
        <v>7</v>
      </c>
      <c r="C446" s="111" t="s">
        <v>172</v>
      </c>
    </row>
    <row r="448" spans="1:3" ht="16.5">
      <c r="A448" s="105" t="s">
        <v>52</v>
      </c>
      <c r="B448" s="106">
        <v>1</v>
      </c>
      <c r="C448" s="94" t="s">
        <v>173</v>
      </c>
    </row>
    <row r="449" spans="1:3" ht="16.5">
      <c r="A449" s="105" t="s">
        <v>52</v>
      </c>
      <c r="B449" s="106">
        <v>2</v>
      </c>
      <c r="C449" s="94" t="s">
        <v>1354</v>
      </c>
    </row>
    <row r="450" spans="1:3" ht="16.5">
      <c r="A450" s="105" t="s">
        <v>52</v>
      </c>
      <c r="B450" s="106">
        <v>3</v>
      </c>
      <c r="C450" s="94" t="s">
        <v>174</v>
      </c>
    </row>
    <row r="451" spans="1:3" ht="16.5">
      <c r="A451" s="105" t="s">
        <v>52</v>
      </c>
      <c r="B451" s="106">
        <v>4</v>
      </c>
      <c r="C451" s="94" t="s">
        <v>175</v>
      </c>
    </row>
    <row r="452" spans="1:3" ht="16.5">
      <c r="A452" s="105" t="s">
        <v>52</v>
      </c>
      <c r="B452" s="106">
        <v>5</v>
      </c>
      <c r="C452" s="94" t="s">
        <v>176</v>
      </c>
    </row>
    <row r="453" spans="1:3" ht="16.5">
      <c r="A453" s="105" t="s">
        <v>52</v>
      </c>
      <c r="B453" s="106">
        <v>6</v>
      </c>
      <c r="C453" s="94" t="s">
        <v>177</v>
      </c>
    </row>
    <row r="455" spans="1:3" ht="16.5">
      <c r="A455" s="105" t="s">
        <v>56</v>
      </c>
      <c r="B455" s="106">
        <v>1</v>
      </c>
      <c r="C455" s="94" t="s">
        <v>186</v>
      </c>
    </row>
    <row r="456" spans="1:3" ht="16.5">
      <c r="A456" s="105" t="s">
        <v>56</v>
      </c>
      <c r="B456" s="106">
        <v>2</v>
      </c>
      <c r="C456" s="94" t="s">
        <v>187</v>
      </c>
    </row>
    <row r="457" spans="1:3" ht="16.5">
      <c r="A457" s="105" t="s">
        <v>56</v>
      </c>
      <c r="B457" s="106">
        <v>3</v>
      </c>
      <c r="C457" s="94" t="s">
        <v>188</v>
      </c>
    </row>
    <row r="458" spans="1:3" ht="16.5">
      <c r="A458" s="105" t="s">
        <v>56</v>
      </c>
      <c r="B458" s="106">
        <v>4</v>
      </c>
      <c r="C458" s="94" t="s">
        <v>189</v>
      </c>
    </row>
    <row r="460" spans="1:3" ht="16.5">
      <c r="A460" s="105" t="s">
        <v>57</v>
      </c>
      <c r="B460" s="106">
        <v>1</v>
      </c>
      <c r="C460" s="94" t="s">
        <v>190</v>
      </c>
    </row>
    <row r="461" spans="1:3" ht="16.5">
      <c r="A461" s="105" t="s">
        <v>57</v>
      </c>
      <c r="B461" s="106">
        <v>2</v>
      </c>
      <c r="C461" s="111" t="s">
        <v>191</v>
      </c>
    </row>
    <row r="463" spans="1:3" ht="16.5">
      <c r="A463" s="105" t="s">
        <v>596</v>
      </c>
      <c r="B463" s="106">
        <v>1</v>
      </c>
      <c r="C463" s="133" t="s">
        <v>1039</v>
      </c>
    </row>
    <row r="464" spans="1:3" ht="16.5">
      <c r="A464" s="105" t="s">
        <v>596</v>
      </c>
      <c r="B464" s="134">
        <v>2</v>
      </c>
      <c r="C464" s="133" t="s">
        <v>597</v>
      </c>
    </row>
    <row r="465" spans="1:7" ht="16.5">
      <c r="A465" s="105" t="s">
        <v>596</v>
      </c>
      <c r="B465" s="106">
        <v>3</v>
      </c>
      <c r="C465" s="133" t="s">
        <v>727</v>
      </c>
    </row>
    <row r="466" spans="1:7" ht="16.5">
      <c r="A466" s="105" t="s">
        <v>596</v>
      </c>
      <c r="B466" s="134">
        <v>4</v>
      </c>
      <c r="C466" s="133" t="s">
        <v>1040</v>
      </c>
    </row>
    <row r="468" spans="1:7" ht="16.5">
      <c r="A468" s="105" t="s">
        <v>42</v>
      </c>
      <c r="B468" s="106">
        <v>1</v>
      </c>
      <c r="C468" s="94" t="s">
        <v>456</v>
      </c>
    </row>
    <row r="469" spans="1:7" ht="16.5">
      <c r="A469" s="105" t="s">
        <v>42</v>
      </c>
      <c r="B469" s="106">
        <v>2</v>
      </c>
      <c r="C469" s="94" t="s">
        <v>631</v>
      </c>
    </row>
    <row r="470" spans="1:7" ht="16.5">
      <c r="A470" s="105" t="s">
        <v>42</v>
      </c>
      <c r="B470" s="106">
        <v>3</v>
      </c>
      <c r="C470" s="94" t="s">
        <v>632</v>
      </c>
    </row>
    <row r="471" spans="1:7" ht="16.5">
      <c r="A471" s="105" t="s">
        <v>42</v>
      </c>
      <c r="B471" s="106">
        <v>4</v>
      </c>
      <c r="C471" s="94" t="s">
        <v>143</v>
      </c>
    </row>
    <row r="473" spans="1:7" ht="16.5">
      <c r="A473" s="105" t="s">
        <v>686</v>
      </c>
      <c r="B473" s="106">
        <v>1</v>
      </c>
      <c r="C473" s="94" t="s">
        <v>218</v>
      </c>
    </row>
    <row r="474" spans="1:7" ht="16.5">
      <c r="A474" s="105" t="s">
        <v>686</v>
      </c>
      <c r="B474" s="106">
        <v>2</v>
      </c>
      <c r="C474" s="94" t="s">
        <v>219</v>
      </c>
    </row>
    <row r="475" spans="1:7" ht="16.5">
      <c r="A475" s="105" t="s">
        <v>686</v>
      </c>
      <c r="B475" s="106">
        <v>3</v>
      </c>
      <c r="C475" s="94" t="s">
        <v>490</v>
      </c>
    </row>
    <row r="476" spans="1:7" ht="16.5">
      <c r="A476" s="105" t="s">
        <v>686</v>
      </c>
      <c r="B476" s="106">
        <v>4</v>
      </c>
      <c r="C476" s="94" t="s">
        <v>220</v>
      </c>
    </row>
    <row r="477" spans="1:7" ht="16.5">
      <c r="A477" s="105" t="s">
        <v>686</v>
      </c>
      <c r="B477" s="106">
        <v>5</v>
      </c>
      <c r="C477" s="94" t="s">
        <v>221</v>
      </c>
    </row>
    <row r="478" spans="1:7" ht="16.5">
      <c r="A478" s="105" t="s">
        <v>686</v>
      </c>
      <c r="B478" s="106">
        <v>99</v>
      </c>
      <c r="C478" s="94" t="s">
        <v>1385</v>
      </c>
    </row>
    <row r="479" spans="1:7" ht="16.5">
      <c r="E479" s="108"/>
      <c r="F479" s="108"/>
      <c r="G479" s="110"/>
    </row>
    <row r="480" spans="1:7" ht="16.5">
      <c r="A480" s="105" t="s">
        <v>688</v>
      </c>
      <c r="B480" s="106">
        <v>1</v>
      </c>
      <c r="C480" s="94" t="s">
        <v>222</v>
      </c>
      <c r="E480" s="108"/>
      <c r="F480" s="108"/>
      <c r="G480" s="110"/>
    </row>
    <row r="481" spans="1:7" ht="16.5">
      <c r="A481" s="105" t="s">
        <v>688</v>
      </c>
      <c r="B481" s="106">
        <v>2</v>
      </c>
      <c r="C481" s="94" t="s">
        <v>223</v>
      </c>
      <c r="E481" s="108"/>
      <c r="F481" s="108"/>
      <c r="G481" s="110"/>
    </row>
    <row r="482" spans="1:7" ht="16.5">
      <c r="A482" s="105" t="s">
        <v>688</v>
      </c>
      <c r="B482" s="106">
        <v>3</v>
      </c>
      <c r="C482" s="94" t="s">
        <v>224</v>
      </c>
      <c r="E482" s="108"/>
      <c r="F482" s="108"/>
      <c r="G482" s="110"/>
    </row>
    <row r="483" spans="1:7" ht="16.5">
      <c r="A483" s="105" t="s">
        <v>688</v>
      </c>
      <c r="B483" s="106">
        <v>4</v>
      </c>
      <c r="C483" s="94" t="s">
        <v>225</v>
      </c>
      <c r="E483" s="108"/>
      <c r="F483" s="108"/>
      <c r="G483" s="110"/>
    </row>
    <row r="484" spans="1:7" ht="16.5">
      <c r="A484" s="105" t="s">
        <v>688</v>
      </c>
      <c r="B484" s="106">
        <v>5</v>
      </c>
      <c r="C484" s="94" t="s">
        <v>226</v>
      </c>
      <c r="E484" s="108"/>
      <c r="F484" s="108"/>
      <c r="G484" s="110"/>
    </row>
    <row r="485" spans="1:7" ht="16.5">
      <c r="A485" s="105" t="s">
        <v>688</v>
      </c>
      <c r="B485" s="106">
        <v>99</v>
      </c>
      <c r="C485" s="94" t="s">
        <v>1385</v>
      </c>
      <c r="E485" s="108"/>
      <c r="F485" s="108"/>
      <c r="G485" s="110"/>
    </row>
    <row r="487" spans="1:7" ht="16.5">
      <c r="A487" s="94" t="s">
        <v>690</v>
      </c>
      <c r="B487" s="95">
        <v>1</v>
      </c>
      <c r="C487" s="94" t="s">
        <v>227</v>
      </c>
    </row>
    <row r="488" spans="1:7" ht="16.5">
      <c r="A488" s="94" t="s">
        <v>690</v>
      </c>
      <c r="B488" s="95">
        <v>2</v>
      </c>
      <c r="C488" s="94" t="s">
        <v>228</v>
      </c>
    </row>
    <row r="489" spans="1:7" ht="16.5">
      <c r="A489" s="94" t="s">
        <v>690</v>
      </c>
      <c r="B489" s="95">
        <v>3</v>
      </c>
      <c r="C489" s="94" t="s">
        <v>986</v>
      </c>
    </row>
    <row r="490" spans="1:7" ht="16.5">
      <c r="A490" s="94" t="s">
        <v>690</v>
      </c>
      <c r="B490" s="95">
        <v>4</v>
      </c>
      <c r="C490" s="94" t="s">
        <v>229</v>
      </c>
    </row>
    <row r="491" spans="1:7" ht="16.5">
      <c r="A491" s="94" t="s">
        <v>690</v>
      </c>
      <c r="B491" s="95">
        <v>5</v>
      </c>
      <c r="C491" s="94" t="s">
        <v>230</v>
      </c>
    </row>
    <row r="492" spans="1:7" ht="16.5">
      <c r="A492" s="94" t="s">
        <v>690</v>
      </c>
      <c r="B492" s="95">
        <v>99</v>
      </c>
      <c r="C492" s="94" t="s">
        <v>1385</v>
      </c>
    </row>
    <row r="494" spans="1:7" ht="16.5">
      <c r="A494" s="105" t="s">
        <v>692</v>
      </c>
      <c r="B494" s="106">
        <v>1</v>
      </c>
      <c r="C494" s="94" t="s">
        <v>717</v>
      </c>
    </row>
    <row r="495" spans="1:7" ht="16.5">
      <c r="A495" s="105" t="s">
        <v>692</v>
      </c>
      <c r="B495" s="106">
        <v>2</v>
      </c>
      <c r="C495" s="94" t="s">
        <v>1101</v>
      </c>
    </row>
    <row r="496" spans="1:7" ht="16.5">
      <c r="A496" s="105" t="s">
        <v>692</v>
      </c>
      <c r="B496" s="106">
        <v>3</v>
      </c>
      <c r="C496" s="94" t="s">
        <v>1106</v>
      </c>
    </row>
    <row r="497" spans="1:3" ht="16.5">
      <c r="A497" s="105" t="s">
        <v>692</v>
      </c>
      <c r="B497" s="106">
        <v>4</v>
      </c>
      <c r="C497" s="94" t="s">
        <v>1105</v>
      </c>
    </row>
    <row r="498" spans="1:3" ht="16.5">
      <c r="A498" s="105" t="s">
        <v>692</v>
      </c>
      <c r="B498" s="106">
        <v>5</v>
      </c>
      <c r="C498" s="94" t="s">
        <v>1102</v>
      </c>
    </row>
    <row r="499" spans="1:3" ht="16.5">
      <c r="A499" s="105" t="s">
        <v>692</v>
      </c>
      <c r="B499" s="106">
        <v>6</v>
      </c>
      <c r="C499" s="94" t="s">
        <v>1104</v>
      </c>
    </row>
    <row r="500" spans="1:3" ht="16.5">
      <c r="A500" s="105" t="s">
        <v>692</v>
      </c>
      <c r="B500" s="106">
        <v>7</v>
      </c>
      <c r="C500" s="94" t="s">
        <v>1103</v>
      </c>
    </row>
    <row r="501" spans="1:3" ht="16.5">
      <c r="A501" s="105" t="s">
        <v>692</v>
      </c>
      <c r="B501" s="106">
        <v>8</v>
      </c>
      <c r="C501" s="111" t="s">
        <v>1107</v>
      </c>
    </row>
    <row r="502" spans="1:3" ht="16.5">
      <c r="A502" s="105"/>
      <c r="B502" s="106"/>
      <c r="C502" s="111"/>
    </row>
    <row r="503" spans="1:3" ht="16.5">
      <c r="A503" s="105" t="s">
        <v>1128</v>
      </c>
      <c r="B503" s="106">
        <v>1</v>
      </c>
      <c r="C503" s="94" t="s">
        <v>717</v>
      </c>
    </row>
    <row r="504" spans="1:3" ht="16.5">
      <c r="A504" s="105" t="s">
        <v>1128</v>
      </c>
      <c r="B504" s="106">
        <v>2</v>
      </c>
      <c r="C504" s="94" t="s">
        <v>1129</v>
      </c>
    </row>
    <row r="505" spans="1:3" ht="16.5">
      <c r="A505" s="105" t="s">
        <v>1128</v>
      </c>
      <c r="B505" s="106">
        <v>3</v>
      </c>
      <c r="C505" s="94" t="s">
        <v>1130</v>
      </c>
    </row>
    <row r="506" spans="1:3" ht="16.5">
      <c r="A506" s="105" t="s">
        <v>1128</v>
      </c>
      <c r="B506" s="106">
        <v>4</v>
      </c>
      <c r="C506" s="94" t="s">
        <v>1131</v>
      </c>
    </row>
    <row r="507" spans="1:3" ht="16.5">
      <c r="A507" s="105" t="s">
        <v>1128</v>
      </c>
      <c r="B507" s="106">
        <v>5</v>
      </c>
      <c r="C507" s="94" t="s">
        <v>1132</v>
      </c>
    </row>
    <row r="508" spans="1:3" ht="16.5">
      <c r="A508" s="105" t="s">
        <v>1128</v>
      </c>
      <c r="B508" s="106">
        <v>6</v>
      </c>
      <c r="C508" s="94" t="s">
        <v>1133</v>
      </c>
    </row>
    <row r="509" spans="1:3" ht="16.5">
      <c r="A509" s="105" t="s">
        <v>1128</v>
      </c>
      <c r="B509" s="106">
        <v>7</v>
      </c>
      <c r="C509" s="94" t="s">
        <v>1134</v>
      </c>
    </row>
    <row r="510" spans="1:3" ht="16.5">
      <c r="A510" s="105" t="s">
        <v>1128</v>
      </c>
      <c r="B510" s="106">
        <v>8</v>
      </c>
      <c r="C510" s="111" t="s">
        <v>1135</v>
      </c>
    </row>
    <row r="512" spans="1:3" ht="16.5">
      <c r="A512" s="105" t="s">
        <v>695</v>
      </c>
      <c r="B512" s="106">
        <v>1</v>
      </c>
      <c r="C512" s="94" t="s">
        <v>237</v>
      </c>
    </row>
    <row r="513" spans="1:5" ht="16.5">
      <c r="A513" s="105" t="s">
        <v>695</v>
      </c>
      <c r="B513" s="106">
        <v>2</v>
      </c>
      <c r="C513" s="94" t="s">
        <v>229</v>
      </c>
    </row>
    <row r="514" spans="1:5" ht="16.5">
      <c r="A514" s="105" t="s">
        <v>695</v>
      </c>
      <c r="B514" s="106">
        <v>3</v>
      </c>
      <c r="C514" s="94" t="s">
        <v>228</v>
      </c>
    </row>
    <row r="515" spans="1:5" ht="16.5">
      <c r="A515" s="105" t="s">
        <v>695</v>
      </c>
      <c r="B515" s="106">
        <v>4</v>
      </c>
      <c r="C515" s="94" t="s">
        <v>238</v>
      </c>
    </row>
    <row r="516" spans="1:5" ht="16.5">
      <c r="A516" s="105" t="s">
        <v>695</v>
      </c>
      <c r="B516" s="106">
        <v>5</v>
      </c>
      <c r="C516" s="94" t="s">
        <v>1385</v>
      </c>
      <c r="E516" t="s">
        <v>696</v>
      </c>
    </row>
    <row r="517" spans="1:5" ht="16.5">
      <c r="A517" s="105" t="s">
        <v>695</v>
      </c>
      <c r="B517" s="106">
        <v>6</v>
      </c>
      <c r="C517" s="94" t="s">
        <v>185</v>
      </c>
    </row>
    <row r="519" spans="1:5" ht="16.5">
      <c r="A519" s="94" t="s">
        <v>698</v>
      </c>
      <c r="B519" s="95">
        <v>1</v>
      </c>
      <c r="C519" s="94" t="s">
        <v>239</v>
      </c>
    </row>
    <row r="520" spans="1:5" ht="16.5">
      <c r="A520" s="94" t="s">
        <v>698</v>
      </c>
      <c r="B520" s="95">
        <v>2</v>
      </c>
      <c r="C520" s="94" t="s">
        <v>240</v>
      </c>
    </row>
    <row r="521" spans="1:5" ht="16.5">
      <c r="A521" s="94" t="s">
        <v>698</v>
      </c>
      <c r="B521" s="95">
        <v>3</v>
      </c>
      <c r="C521" s="94" t="s">
        <v>241</v>
      </c>
    </row>
    <row r="522" spans="1:5" ht="16.5">
      <c r="A522" s="94" t="s">
        <v>698</v>
      </c>
      <c r="B522" s="95">
        <v>4</v>
      </c>
      <c r="C522" s="94" t="s">
        <v>242</v>
      </c>
    </row>
    <row r="523" spans="1:5" ht="16.5">
      <c r="A523" s="94" t="s">
        <v>698</v>
      </c>
      <c r="B523" s="95">
        <v>99</v>
      </c>
      <c r="C523" s="94" t="s">
        <v>1385</v>
      </c>
    </row>
    <row r="525" spans="1:5" ht="16.5">
      <c r="A525" s="94" t="s">
        <v>699</v>
      </c>
      <c r="B525" s="95">
        <v>1</v>
      </c>
      <c r="C525" s="94" t="s">
        <v>243</v>
      </c>
    </row>
    <row r="526" spans="1:5" ht="16.5">
      <c r="A526" s="94" t="s">
        <v>699</v>
      </c>
      <c r="B526" s="95">
        <v>2</v>
      </c>
      <c r="C526" s="94" t="s">
        <v>244</v>
      </c>
    </row>
    <row r="528" spans="1:5" ht="16.5">
      <c r="A528" t="s">
        <v>779</v>
      </c>
      <c r="B528" s="135">
        <v>1</v>
      </c>
      <c r="C528" s="110" t="s">
        <v>781</v>
      </c>
    </row>
    <row r="529" spans="1:3" ht="16.5">
      <c r="A529" t="s">
        <v>779</v>
      </c>
      <c r="B529" s="135">
        <v>2</v>
      </c>
      <c r="C529" s="110" t="s">
        <v>782</v>
      </c>
    </row>
    <row r="530" spans="1:3" ht="16.5">
      <c r="A530" t="s">
        <v>779</v>
      </c>
      <c r="B530" s="135">
        <v>3</v>
      </c>
      <c r="C530" s="110" t="s">
        <v>783</v>
      </c>
    </row>
    <row r="531" spans="1:3" ht="16.5">
      <c r="A531" t="s">
        <v>779</v>
      </c>
      <c r="B531" s="135">
        <v>4</v>
      </c>
      <c r="C531" s="110" t="s">
        <v>1070</v>
      </c>
    </row>
    <row r="533" spans="1:3" ht="16.5">
      <c r="A533" t="s">
        <v>788</v>
      </c>
      <c r="B533" s="135" t="s">
        <v>789</v>
      </c>
      <c r="C533" s="110" t="s">
        <v>789</v>
      </c>
    </row>
    <row r="534" spans="1:3" ht="16.5">
      <c r="A534" t="s">
        <v>788</v>
      </c>
      <c r="B534" s="135" t="s">
        <v>516</v>
      </c>
      <c r="C534" s="110" t="s">
        <v>516</v>
      </c>
    </row>
    <row r="535" spans="1:3" ht="16.5">
      <c r="A535" t="s">
        <v>788</v>
      </c>
      <c r="B535" s="135" t="s">
        <v>790</v>
      </c>
      <c r="C535" s="110" t="s">
        <v>790</v>
      </c>
    </row>
    <row r="536" spans="1:3" ht="16.5">
      <c r="A536" t="s">
        <v>788</v>
      </c>
      <c r="B536" s="135" t="s">
        <v>791</v>
      </c>
      <c r="C536" s="110" t="s">
        <v>791</v>
      </c>
    </row>
    <row r="537" spans="1:3" ht="16.5">
      <c r="A537" t="s">
        <v>788</v>
      </c>
      <c r="B537" s="135" t="s">
        <v>521</v>
      </c>
      <c r="C537" s="110" t="s">
        <v>521</v>
      </c>
    </row>
    <row r="538" spans="1:3" ht="16.5">
      <c r="A538" t="s">
        <v>788</v>
      </c>
      <c r="B538" s="135" t="s">
        <v>792</v>
      </c>
      <c r="C538" s="110" t="s">
        <v>792</v>
      </c>
    </row>
    <row r="539" spans="1:3" ht="16.5">
      <c r="A539" t="s">
        <v>788</v>
      </c>
      <c r="B539" s="135" t="s">
        <v>793</v>
      </c>
      <c r="C539" s="110" t="s">
        <v>793</v>
      </c>
    </row>
    <row r="540" spans="1:3" ht="16.5">
      <c r="A540" t="s">
        <v>788</v>
      </c>
      <c r="B540" s="135" t="s">
        <v>794</v>
      </c>
      <c r="C540" s="110" t="s">
        <v>794</v>
      </c>
    </row>
    <row r="541" spans="1:3" ht="16.5">
      <c r="A541" t="s">
        <v>788</v>
      </c>
      <c r="B541" s="135" t="s">
        <v>795</v>
      </c>
      <c r="C541" s="110" t="s">
        <v>795</v>
      </c>
    </row>
    <row r="542" spans="1:3" ht="16.5">
      <c r="A542" t="s">
        <v>788</v>
      </c>
      <c r="B542" s="135" t="s">
        <v>796</v>
      </c>
      <c r="C542" s="110" t="s">
        <v>796</v>
      </c>
    </row>
    <row r="543" spans="1:3" ht="16.5">
      <c r="A543" t="s">
        <v>788</v>
      </c>
      <c r="B543" s="135" t="s">
        <v>797</v>
      </c>
      <c r="C543" s="110" t="s">
        <v>797</v>
      </c>
    </row>
    <row r="544" spans="1:3" ht="16.5">
      <c r="A544" t="s">
        <v>788</v>
      </c>
      <c r="B544" s="135" t="s">
        <v>798</v>
      </c>
      <c r="C544" s="110" t="s">
        <v>798</v>
      </c>
    </row>
    <row r="545" spans="1:3" ht="16.5">
      <c r="A545" t="s">
        <v>788</v>
      </c>
      <c r="B545" s="135" t="s">
        <v>799</v>
      </c>
      <c r="C545" s="110" t="s">
        <v>799</v>
      </c>
    </row>
    <row r="546" spans="1:3" ht="16.5">
      <c r="A546" t="s">
        <v>788</v>
      </c>
      <c r="B546" s="135" t="s">
        <v>800</v>
      </c>
      <c r="C546" s="110" t="s">
        <v>800</v>
      </c>
    </row>
    <row r="547" spans="1:3" ht="16.5">
      <c r="A547" t="s">
        <v>788</v>
      </c>
      <c r="B547" s="135" t="s">
        <v>801</v>
      </c>
      <c r="C547" s="110" t="s">
        <v>801</v>
      </c>
    </row>
    <row r="548" spans="1:3" ht="16.5">
      <c r="A548" t="s">
        <v>788</v>
      </c>
      <c r="B548" s="135" t="s">
        <v>802</v>
      </c>
      <c r="C548" s="110" t="s">
        <v>802</v>
      </c>
    </row>
    <row r="549" spans="1:3" ht="16.5">
      <c r="A549" t="s">
        <v>788</v>
      </c>
      <c r="B549" s="135" t="s">
        <v>803</v>
      </c>
      <c r="C549" s="110" t="s">
        <v>803</v>
      </c>
    </row>
    <row r="550" spans="1:3" ht="16.5">
      <c r="A550" t="s">
        <v>788</v>
      </c>
      <c r="B550" s="135" t="s">
        <v>804</v>
      </c>
      <c r="C550" s="110" t="s">
        <v>804</v>
      </c>
    </row>
    <row r="551" spans="1:3" ht="16.5">
      <c r="A551" t="s">
        <v>788</v>
      </c>
      <c r="B551" s="135" t="s">
        <v>805</v>
      </c>
      <c r="C551" s="110" t="s">
        <v>805</v>
      </c>
    </row>
    <row r="552" spans="1:3" ht="16.5">
      <c r="A552" t="s">
        <v>788</v>
      </c>
      <c r="B552" s="135" t="s">
        <v>806</v>
      </c>
      <c r="C552" s="110" t="s">
        <v>806</v>
      </c>
    </row>
    <row r="553" spans="1:3" ht="16.5">
      <c r="A553" t="s">
        <v>788</v>
      </c>
      <c r="B553" s="135" t="s">
        <v>807</v>
      </c>
      <c r="C553" s="110" t="s">
        <v>807</v>
      </c>
    </row>
    <row r="554" spans="1:3" ht="16.5">
      <c r="A554" t="s">
        <v>788</v>
      </c>
      <c r="B554" s="135" t="s">
        <v>808</v>
      </c>
      <c r="C554" s="110" t="s">
        <v>808</v>
      </c>
    </row>
    <row r="555" spans="1:3" ht="16.5">
      <c r="A555" t="s">
        <v>788</v>
      </c>
      <c r="B555" s="135" t="s">
        <v>809</v>
      </c>
      <c r="C555" s="110" t="s">
        <v>809</v>
      </c>
    </row>
    <row r="556" spans="1:3" ht="16.5">
      <c r="A556" t="s">
        <v>788</v>
      </c>
      <c r="B556" s="135" t="s">
        <v>810</v>
      </c>
      <c r="C556" s="110" t="s">
        <v>810</v>
      </c>
    </row>
    <row r="557" spans="1:3" ht="16.5">
      <c r="A557" t="s">
        <v>788</v>
      </c>
      <c r="B557" s="135" t="s">
        <v>811</v>
      </c>
      <c r="C557" s="110" t="s">
        <v>811</v>
      </c>
    </row>
    <row r="558" spans="1:3" ht="16.5">
      <c r="A558" t="s">
        <v>788</v>
      </c>
      <c r="B558" s="135" t="s">
        <v>812</v>
      </c>
      <c r="C558" s="110" t="s">
        <v>812</v>
      </c>
    </row>
    <row r="559" spans="1:3" ht="16.5">
      <c r="A559" t="s">
        <v>788</v>
      </c>
      <c r="B559" s="135" t="s">
        <v>813</v>
      </c>
      <c r="C559" s="110" t="s">
        <v>813</v>
      </c>
    </row>
    <row r="560" spans="1:3" ht="16.5">
      <c r="A560" t="s">
        <v>788</v>
      </c>
      <c r="B560" s="135" t="s">
        <v>814</v>
      </c>
      <c r="C560" s="110" t="s">
        <v>814</v>
      </c>
    </row>
    <row r="561" spans="1:3" ht="16.5">
      <c r="A561" t="s">
        <v>788</v>
      </c>
      <c r="B561" s="135" t="s">
        <v>815</v>
      </c>
      <c r="C561" s="110" t="s">
        <v>815</v>
      </c>
    </row>
    <row r="562" spans="1:3" ht="16.5">
      <c r="A562" t="s">
        <v>788</v>
      </c>
      <c r="B562" s="135" t="s">
        <v>816</v>
      </c>
      <c r="C562" s="110" t="s">
        <v>816</v>
      </c>
    </row>
    <row r="563" spans="1:3" ht="16.5">
      <c r="A563" t="s">
        <v>788</v>
      </c>
      <c r="B563" s="135" t="s">
        <v>817</v>
      </c>
      <c r="C563" s="110" t="s">
        <v>817</v>
      </c>
    </row>
    <row r="564" spans="1:3" ht="16.5">
      <c r="A564" t="s">
        <v>788</v>
      </c>
      <c r="B564" s="135" t="s">
        <v>818</v>
      </c>
      <c r="C564" s="110" t="s">
        <v>818</v>
      </c>
    </row>
    <row r="565" spans="1:3" ht="16.5">
      <c r="A565" t="s">
        <v>788</v>
      </c>
      <c r="B565" s="135" t="s">
        <v>819</v>
      </c>
      <c r="C565" s="110" t="s">
        <v>819</v>
      </c>
    </row>
    <row r="566" spans="1:3" ht="16.5">
      <c r="A566" t="s">
        <v>788</v>
      </c>
      <c r="B566" s="135" t="s">
        <v>820</v>
      </c>
      <c r="C566" s="110" t="s">
        <v>820</v>
      </c>
    </row>
    <row r="567" spans="1:3" ht="16.5">
      <c r="A567" t="s">
        <v>788</v>
      </c>
      <c r="B567" s="135" t="s">
        <v>821</v>
      </c>
      <c r="C567" s="110" t="s">
        <v>821</v>
      </c>
    </row>
    <row r="568" spans="1:3" ht="16.5">
      <c r="A568" t="s">
        <v>788</v>
      </c>
      <c r="B568" s="135" t="s">
        <v>822</v>
      </c>
      <c r="C568" s="110" t="s">
        <v>822</v>
      </c>
    </row>
    <row r="569" spans="1:3" ht="16.5">
      <c r="A569" t="s">
        <v>788</v>
      </c>
      <c r="B569" s="135" t="s">
        <v>823</v>
      </c>
      <c r="C569" s="110" t="s">
        <v>823</v>
      </c>
    </row>
    <row r="570" spans="1:3" ht="16.5">
      <c r="A570" t="s">
        <v>788</v>
      </c>
      <c r="B570" s="135" t="s">
        <v>824</v>
      </c>
      <c r="C570" s="110" t="s">
        <v>824</v>
      </c>
    </row>
    <row r="571" spans="1:3" ht="16.5">
      <c r="A571" t="s">
        <v>788</v>
      </c>
      <c r="B571" s="135" t="s">
        <v>825</v>
      </c>
      <c r="C571" s="110" t="s">
        <v>825</v>
      </c>
    </row>
    <row r="572" spans="1:3" ht="16.5">
      <c r="A572" t="s">
        <v>788</v>
      </c>
      <c r="B572" s="135" t="s">
        <v>826</v>
      </c>
      <c r="C572" s="110" t="s">
        <v>826</v>
      </c>
    </row>
    <row r="573" spans="1:3" ht="16.5">
      <c r="A573" t="s">
        <v>788</v>
      </c>
      <c r="B573" s="135" t="s">
        <v>827</v>
      </c>
      <c r="C573" s="110" t="s">
        <v>827</v>
      </c>
    </row>
    <row r="574" spans="1:3" ht="16.5">
      <c r="A574" t="s">
        <v>788</v>
      </c>
      <c r="B574" s="135" t="s">
        <v>828</v>
      </c>
      <c r="C574" s="110" t="s">
        <v>828</v>
      </c>
    </row>
    <row r="575" spans="1:3" ht="16.5">
      <c r="A575" t="s">
        <v>788</v>
      </c>
      <c r="B575" s="135" t="s">
        <v>829</v>
      </c>
      <c r="C575" s="110" t="s">
        <v>829</v>
      </c>
    </row>
    <row r="576" spans="1:3" ht="16.5">
      <c r="A576" t="s">
        <v>788</v>
      </c>
      <c r="B576" s="135" t="s">
        <v>830</v>
      </c>
      <c r="C576" s="110" t="s">
        <v>830</v>
      </c>
    </row>
    <row r="577" spans="1:3" ht="16.5">
      <c r="A577" t="s">
        <v>788</v>
      </c>
      <c r="B577" s="135" t="s">
        <v>831</v>
      </c>
      <c r="C577" s="110" t="s">
        <v>831</v>
      </c>
    </row>
    <row r="578" spans="1:3" ht="16.5">
      <c r="A578" t="s">
        <v>788</v>
      </c>
      <c r="B578" s="135" t="s">
        <v>832</v>
      </c>
      <c r="C578" s="110" t="s">
        <v>832</v>
      </c>
    </row>
    <row r="579" spans="1:3" ht="16.5">
      <c r="A579" t="s">
        <v>788</v>
      </c>
      <c r="B579" s="135" t="s">
        <v>833</v>
      </c>
      <c r="C579" s="110" t="s">
        <v>833</v>
      </c>
    </row>
    <row r="580" spans="1:3" ht="16.5">
      <c r="A580" t="s">
        <v>788</v>
      </c>
      <c r="B580" s="135" t="s">
        <v>834</v>
      </c>
      <c r="C580" s="110" t="s">
        <v>834</v>
      </c>
    </row>
    <row r="581" spans="1:3" ht="16.5">
      <c r="A581" t="s">
        <v>788</v>
      </c>
      <c r="B581" s="135" t="s">
        <v>835</v>
      </c>
      <c r="C581" s="110" t="s">
        <v>835</v>
      </c>
    </row>
    <row r="582" spans="1:3" ht="16.5">
      <c r="A582" t="s">
        <v>788</v>
      </c>
      <c r="B582" s="135" t="s">
        <v>836</v>
      </c>
      <c r="C582" s="110" t="s">
        <v>836</v>
      </c>
    </row>
    <row r="583" spans="1:3" ht="16.5">
      <c r="A583" t="s">
        <v>788</v>
      </c>
      <c r="B583" s="135" t="s">
        <v>837</v>
      </c>
      <c r="C583" s="110" t="s">
        <v>837</v>
      </c>
    </row>
    <row r="584" spans="1:3" ht="16.5">
      <c r="A584" t="s">
        <v>788</v>
      </c>
      <c r="B584" s="135" t="s">
        <v>1041</v>
      </c>
      <c r="C584" s="110" t="s">
        <v>1042</v>
      </c>
    </row>
    <row r="586" spans="1:3" ht="16.5">
      <c r="A586" t="s">
        <v>843</v>
      </c>
      <c r="B586" s="113">
        <v>1</v>
      </c>
      <c r="C586" s="110" t="s">
        <v>844</v>
      </c>
    </row>
    <row r="587" spans="1:3" ht="16.5">
      <c r="A587" t="s">
        <v>843</v>
      </c>
      <c r="B587" s="113">
        <v>2</v>
      </c>
      <c r="C587" s="110" t="s">
        <v>845</v>
      </c>
    </row>
    <row r="588" spans="1:3" ht="16.5">
      <c r="A588" t="s">
        <v>843</v>
      </c>
      <c r="B588" s="113">
        <v>3</v>
      </c>
      <c r="C588" s="110" t="s">
        <v>846</v>
      </c>
    </row>
    <row r="589" spans="1:3" ht="16.5">
      <c r="A589" t="s">
        <v>843</v>
      </c>
      <c r="B589" s="113">
        <v>4</v>
      </c>
      <c r="C589" s="110" t="s">
        <v>847</v>
      </c>
    </row>
    <row r="590" spans="1:3" ht="16.5">
      <c r="A590" t="s">
        <v>843</v>
      </c>
      <c r="B590" s="113">
        <v>5</v>
      </c>
      <c r="C590" s="110" t="s">
        <v>848</v>
      </c>
    </row>
    <row r="592" spans="1:3" ht="16.5">
      <c r="A592" t="s">
        <v>881</v>
      </c>
      <c r="B592" s="113">
        <v>1</v>
      </c>
      <c r="C592" s="110" t="s">
        <v>882</v>
      </c>
    </row>
    <row r="593" spans="1:3" ht="16.5">
      <c r="A593" t="s">
        <v>881</v>
      </c>
      <c r="B593" s="113">
        <v>2</v>
      </c>
      <c r="C593" s="110" t="s">
        <v>883</v>
      </c>
    </row>
    <row r="594" spans="1:3" ht="16.5">
      <c r="A594" t="s">
        <v>881</v>
      </c>
      <c r="B594" s="113">
        <v>3</v>
      </c>
      <c r="C594" s="110" t="s">
        <v>884</v>
      </c>
    </row>
    <row r="595" spans="1:3" ht="16.5">
      <c r="A595" t="s">
        <v>881</v>
      </c>
      <c r="B595" s="113">
        <v>4</v>
      </c>
      <c r="C595" s="110" t="s">
        <v>885</v>
      </c>
    </row>
    <row r="596" spans="1:3" ht="16.5">
      <c r="A596" t="s">
        <v>881</v>
      </c>
      <c r="B596" s="113">
        <v>5</v>
      </c>
      <c r="C596" s="110" t="s">
        <v>886</v>
      </c>
    </row>
    <row r="597" spans="1:3" ht="16.5">
      <c r="A597" t="s">
        <v>881</v>
      </c>
      <c r="B597" s="113">
        <v>6</v>
      </c>
      <c r="C597" s="110" t="s">
        <v>256</v>
      </c>
    </row>
    <row r="599" spans="1:3" ht="16.5">
      <c r="A599" t="s">
        <v>887</v>
      </c>
      <c r="B599" s="113">
        <v>1</v>
      </c>
      <c r="C599" s="110" t="s">
        <v>888</v>
      </c>
    </row>
    <row r="600" spans="1:3">
      <c r="A600" t="s">
        <v>887</v>
      </c>
      <c r="B600" s="113">
        <v>2</v>
      </c>
      <c r="C600" t="s">
        <v>1323</v>
      </c>
    </row>
    <row r="601" spans="1:3" ht="16.5">
      <c r="A601" t="s">
        <v>887</v>
      </c>
      <c r="B601" s="113">
        <v>3</v>
      </c>
      <c r="C601" s="110" t="s">
        <v>1053</v>
      </c>
    </row>
    <row r="602" spans="1:3" ht="16.5">
      <c r="A602" t="s">
        <v>887</v>
      </c>
      <c r="B602" s="113">
        <v>4</v>
      </c>
      <c r="C602" s="110" t="s">
        <v>185</v>
      </c>
    </row>
    <row r="604" spans="1:3" ht="16.5">
      <c r="A604" t="s">
        <v>896</v>
      </c>
      <c r="B604" s="113">
        <v>1</v>
      </c>
      <c r="C604" s="110" t="s">
        <v>897</v>
      </c>
    </row>
    <row r="605" spans="1:3">
      <c r="A605" t="s">
        <v>896</v>
      </c>
      <c r="B605" s="113">
        <v>2</v>
      </c>
      <c r="C605" t="s">
        <v>898</v>
      </c>
    </row>
    <row r="606" spans="1:3" ht="16.5">
      <c r="A606" t="s">
        <v>896</v>
      </c>
      <c r="B606" s="113">
        <v>3</v>
      </c>
      <c r="C606" s="110" t="s">
        <v>899</v>
      </c>
    </row>
    <row r="607" spans="1:3">
      <c r="A607" t="s">
        <v>896</v>
      </c>
      <c r="B607" s="113">
        <v>4</v>
      </c>
      <c r="C607" t="s">
        <v>900</v>
      </c>
    </row>
    <row r="608" spans="1:3" ht="16.5">
      <c r="A608" t="s">
        <v>896</v>
      </c>
      <c r="B608" s="113">
        <v>5</v>
      </c>
      <c r="C608" s="110" t="s">
        <v>902</v>
      </c>
    </row>
    <row r="609" spans="1:3">
      <c r="A609" t="s">
        <v>896</v>
      </c>
      <c r="B609" s="113">
        <v>6</v>
      </c>
      <c r="C609" t="s">
        <v>901</v>
      </c>
    </row>
    <row r="610" spans="1:3" ht="16.5">
      <c r="A610" t="s">
        <v>896</v>
      </c>
      <c r="B610" s="113">
        <v>7</v>
      </c>
      <c r="C610" s="110" t="s">
        <v>904</v>
      </c>
    </row>
    <row r="611" spans="1:3">
      <c r="A611" t="s">
        <v>896</v>
      </c>
      <c r="B611" s="113">
        <v>8</v>
      </c>
      <c r="C611" t="s">
        <v>903</v>
      </c>
    </row>
    <row r="612" spans="1:3" ht="16.5">
      <c r="A612" t="s">
        <v>896</v>
      </c>
      <c r="B612" s="113">
        <v>9</v>
      </c>
      <c r="C612" s="110" t="s">
        <v>905</v>
      </c>
    </row>
    <row r="614" spans="1:3" ht="16.5">
      <c r="A614" t="s">
        <v>907</v>
      </c>
      <c r="B614" s="113">
        <v>1</v>
      </c>
      <c r="C614" s="110" t="s">
        <v>1319</v>
      </c>
    </row>
    <row r="615" spans="1:3">
      <c r="A615" t="s">
        <v>907</v>
      </c>
      <c r="B615" s="113">
        <v>2</v>
      </c>
      <c r="C615" t="s">
        <v>909</v>
      </c>
    </row>
    <row r="616" spans="1:3" ht="16.5">
      <c r="A616" t="s">
        <v>907</v>
      </c>
      <c r="B616" s="113">
        <v>3</v>
      </c>
      <c r="C616" s="110" t="s">
        <v>908</v>
      </c>
    </row>
    <row r="617" spans="1:3" ht="16.5">
      <c r="A617" t="s">
        <v>907</v>
      </c>
      <c r="B617" s="113">
        <v>4</v>
      </c>
      <c r="C617" s="110" t="s">
        <v>1320</v>
      </c>
    </row>
    <row r="618" spans="1:3">
      <c r="A618" t="s">
        <v>907</v>
      </c>
      <c r="B618" s="113">
        <v>5</v>
      </c>
      <c r="C618" t="s">
        <v>1322</v>
      </c>
    </row>
    <row r="619" spans="1:3">
      <c r="A619" t="s">
        <v>907</v>
      </c>
      <c r="B619" s="113">
        <v>6</v>
      </c>
      <c r="C619" t="s">
        <v>1321</v>
      </c>
    </row>
    <row r="621" spans="1:3">
      <c r="A621" t="s">
        <v>912</v>
      </c>
      <c r="B621" s="113">
        <v>1</v>
      </c>
      <c r="C621" t="s">
        <v>913</v>
      </c>
    </row>
    <row r="622" spans="1:3">
      <c r="A622" t="s">
        <v>912</v>
      </c>
      <c r="B622" s="113">
        <v>2</v>
      </c>
      <c r="C622" t="s">
        <v>914</v>
      </c>
    </row>
    <row r="623" spans="1:3">
      <c r="A623" t="s">
        <v>912</v>
      </c>
      <c r="B623" s="113">
        <v>3</v>
      </c>
      <c r="C623" t="s">
        <v>1352</v>
      </c>
    </row>
    <row r="624" spans="1:3">
      <c r="A624" t="s">
        <v>912</v>
      </c>
      <c r="B624" s="113">
        <v>4</v>
      </c>
      <c r="C624" t="s">
        <v>1351</v>
      </c>
    </row>
    <row r="625" spans="1:4">
      <c r="A625" t="s">
        <v>912</v>
      </c>
      <c r="B625" s="113">
        <v>5</v>
      </c>
      <c r="C625" t="s">
        <v>915</v>
      </c>
    </row>
    <row r="627" spans="1:4">
      <c r="A627" t="s">
        <v>2408</v>
      </c>
      <c r="B627" s="113">
        <v>1</v>
      </c>
      <c r="C627" t="s">
        <v>2425</v>
      </c>
    </row>
    <row r="628" spans="1:4">
      <c r="A628" t="s">
        <v>2408</v>
      </c>
      <c r="B628" s="113">
        <v>2</v>
      </c>
      <c r="C628" t="s">
        <v>2426</v>
      </c>
    </row>
    <row r="629" spans="1:4">
      <c r="A629" t="s">
        <v>2408</v>
      </c>
      <c r="B629" s="113">
        <v>3</v>
      </c>
      <c r="C629" t="s">
        <v>226</v>
      </c>
    </row>
    <row r="632" spans="1:4">
      <c r="A632" t="s">
        <v>2427</v>
      </c>
      <c r="B632">
        <v>1747298</v>
      </c>
      <c r="C632">
        <v>1747298</v>
      </c>
      <c r="D632" t="s">
        <v>2428</v>
      </c>
    </row>
    <row r="633" spans="1:4">
      <c r="A633" t="s">
        <v>2427</v>
      </c>
      <c r="B633">
        <v>3774099</v>
      </c>
      <c r="C633">
        <v>3774099</v>
      </c>
      <c r="D633" t="s">
        <v>2428</v>
      </c>
    </row>
    <row r="634" spans="1:4">
      <c r="A634" t="s">
        <v>2427</v>
      </c>
      <c r="B634">
        <v>4995718</v>
      </c>
      <c r="C634">
        <v>4995718</v>
      </c>
      <c r="D634" t="s">
        <v>2428</v>
      </c>
    </row>
    <row r="635" spans="1:4">
      <c r="A635" t="s">
        <v>2427</v>
      </c>
      <c r="B635">
        <v>7411480</v>
      </c>
      <c r="C635">
        <v>7411480</v>
      </c>
      <c r="D635" t="s">
        <v>2428</v>
      </c>
    </row>
    <row r="636" spans="1:4">
      <c r="A636" t="s">
        <v>2427</v>
      </c>
      <c r="B636">
        <v>7420358</v>
      </c>
      <c r="C636">
        <v>7420358</v>
      </c>
      <c r="D636" t="s">
        <v>2428</v>
      </c>
    </row>
    <row r="637" spans="1:4">
      <c r="A637" t="s">
        <v>2427</v>
      </c>
      <c r="B637">
        <v>7435553</v>
      </c>
      <c r="C637">
        <v>7435553</v>
      </c>
      <c r="D637" t="s">
        <v>2428</v>
      </c>
    </row>
    <row r="638" spans="1:4">
      <c r="A638" t="s">
        <v>2427</v>
      </c>
      <c r="B638">
        <v>7438297</v>
      </c>
      <c r="C638">
        <v>7438297</v>
      </c>
      <c r="D638" t="s">
        <v>2428</v>
      </c>
    </row>
    <row r="639" spans="1:4">
      <c r="A639" t="s">
        <v>2427</v>
      </c>
      <c r="B639">
        <v>7447628</v>
      </c>
      <c r="C639">
        <v>7447628</v>
      </c>
      <c r="D639" t="s">
        <v>2428</v>
      </c>
    </row>
    <row r="640" spans="1:4">
      <c r="A640" t="s">
        <v>2427</v>
      </c>
      <c r="B640">
        <v>7459447</v>
      </c>
      <c r="C640">
        <v>7459447</v>
      </c>
      <c r="D640" t="s">
        <v>2428</v>
      </c>
    </row>
    <row r="641" spans="1:4">
      <c r="A641" t="s">
        <v>2427</v>
      </c>
      <c r="B641">
        <v>7460942</v>
      </c>
      <c r="C641">
        <v>7460942</v>
      </c>
      <c r="D641" t="s">
        <v>2428</v>
      </c>
    </row>
    <row r="642" spans="1:4">
      <c r="A642" t="s">
        <v>2427</v>
      </c>
      <c r="B642">
        <v>7471998</v>
      </c>
      <c r="C642">
        <v>7471998</v>
      </c>
      <c r="D642" t="s">
        <v>2428</v>
      </c>
    </row>
    <row r="643" spans="1:4">
      <c r="A643" t="s">
        <v>2427</v>
      </c>
      <c r="B643">
        <v>7473926</v>
      </c>
      <c r="C643">
        <v>7473926</v>
      </c>
      <c r="D643" t="s">
        <v>2428</v>
      </c>
    </row>
    <row r="644" spans="1:4">
      <c r="A644" t="s">
        <v>2427</v>
      </c>
      <c r="B644">
        <v>8538228</v>
      </c>
      <c r="C644">
        <v>8538228</v>
      </c>
      <c r="D644" t="s">
        <v>2428</v>
      </c>
    </row>
    <row r="645" spans="1:4">
      <c r="A645" t="s">
        <v>2427</v>
      </c>
      <c r="B645">
        <v>8661897</v>
      </c>
      <c r="C645">
        <v>8661897</v>
      </c>
      <c r="D645" t="s">
        <v>2428</v>
      </c>
    </row>
    <row r="646" spans="1:4">
      <c r="A646" t="s">
        <v>2427</v>
      </c>
      <c r="B646">
        <v>8663792</v>
      </c>
      <c r="C646">
        <v>8663792</v>
      </c>
      <c r="D646" t="s">
        <v>2428</v>
      </c>
    </row>
    <row r="647" spans="1:4">
      <c r="A647" t="s">
        <v>2427</v>
      </c>
      <c r="B647">
        <v>8668925</v>
      </c>
      <c r="C647">
        <v>8668925</v>
      </c>
      <c r="D647" t="s">
        <v>2428</v>
      </c>
    </row>
    <row r="648" spans="1:4">
      <c r="A648" t="s">
        <v>2427</v>
      </c>
      <c r="B648">
        <v>8675682</v>
      </c>
      <c r="C648">
        <v>8675682</v>
      </c>
      <c r="D648" t="s">
        <v>2428</v>
      </c>
    </row>
    <row r="649" spans="1:4">
      <c r="A649" t="s">
        <v>2427</v>
      </c>
      <c r="B649">
        <v>8686397</v>
      </c>
      <c r="C649">
        <v>8686397</v>
      </c>
      <c r="D649" t="s">
        <v>2428</v>
      </c>
    </row>
    <row r="650" spans="1:4">
      <c r="A650" t="s">
        <v>2427</v>
      </c>
      <c r="B650">
        <v>8688105</v>
      </c>
      <c r="C650">
        <v>8688105</v>
      </c>
      <c r="D650" t="s">
        <v>2428</v>
      </c>
    </row>
    <row r="651" spans="1:4">
      <c r="A651" t="s">
        <v>2427</v>
      </c>
      <c r="B651">
        <v>8695283</v>
      </c>
      <c r="C651">
        <v>8695283</v>
      </c>
      <c r="D651" t="s">
        <v>2428</v>
      </c>
    </row>
    <row r="652" spans="1:4">
      <c r="A652" t="s">
        <v>2427</v>
      </c>
      <c r="B652">
        <v>8696703</v>
      </c>
      <c r="C652">
        <v>8696703</v>
      </c>
      <c r="D652" t="s">
        <v>2428</v>
      </c>
    </row>
    <row r="653" spans="1:4">
      <c r="A653" t="s">
        <v>2427</v>
      </c>
      <c r="B653">
        <v>8704553</v>
      </c>
      <c r="C653">
        <v>8704553</v>
      </c>
      <c r="D653" t="s">
        <v>2428</v>
      </c>
    </row>
    <row r="654" spans="1:4">
      <c r="A654" t="s">
        <v>2427</v>
      </c>
      <c r="B654">
        <v>8706854</v>
      </c>
      <c r="C654">
        <v>8706854</v>
      </c>
      <c r="D654" t="s">
        <v>2428</v>
      </c>
    </row>
    <row r="655" spans="1:4">
      <c r="A655" t="s">
        <v>2427</v>
      </c>
      <c r="B655">
        <v>8722562</v>
      </c>
      <c r="C655">
        <v>8722562</v>
      </c>
      <c r="D655" t="s">
        <v>2428</v>
      </c>
    </row>
    <row r="656" spans="1:4">
      <c r="A656" t="s">
        <v>2427</v>
      </c>
      <c r="B656">
        <v>8732595</v>
      </c>
      <c r="C656">
        <v>8732595</v>
      </c>
      <c r="D656" t="s">
        <v>2428</v>
      </c>
    </row>
    <row r="657" spans="1:4">
      <c r="A657" t="s">
        <v>2427</v>
      </c>
      <c r="B657">
        <v>8739487</v>
      </c>
      <c r="C657">
        <v>8739487</v>
      </c>
      <c r="D657" t="s">
        <v>2428</v>
      </c>
    </row>
    <row r="658" spans="1:4">
      <c r="A658" t="s">
        <v>2427</v>
      </c>
      <c r="B658">
        <v>8775124</v>
      </c>
      <c r="C658">
        <v>8775124</v>
      </c>
      <c r="D658" t="s">
        <v>2428</v>
      </c>
    </row>
    <row r="659" spans="1:4">
      <c r="A659" t="s">
        <v>2427</v>
      </c>
      <c r="B659">
        <v>8793580</v>
      </c>
      <c r="C659">
        <v>8793580</v>
      </c>
      <c r="D659" t="s">
        <v>2428</v>
      </c>
    </row>
    <row r="660" spans="1:4">
      <c r="A660" t="s">
        <v>2427</v>
      </c>
      <c r="B660">
        <v>10885223</v>
      </c>
      <c r="C660">
        <v>10885223</v>
      </c>
      <c r="D660" t="s">
        <v>2428</v>
      </c>
    </row>
    <row r="661" spans="1:4">
      <c r="A661" t="s">
        <v>2427</v>
      </c>
      <c r="B661">
        <v>12593159</v>
      </c>
      <c r="C661">
        <v>12593159</v>
      </c>
      <c r="D661" t="s">
        <v>2428</v>
      </c>
    </row>
    <row r="662" spans="1:4">
      <c r="A662" t="s">
        <v>2427</v>
      </c>
      <c r="B662">
        <v>12621053</v>
      </c>
      <c r="C662">
        <v>12621053</v>
      </c>
      <c r="D662" t="s">
        <v>2428</v>
      </c>
    </row>
    <row r="663" spans="1:4">
      <c r="A663" t="s">
        <v>2427</v>
      </c>
      <c r="B663">
        <v>19218873</v>
      </c>
      <c r="C663">
        <v>19218873</v>
      </c>
      <c r="D663" t="s">
        <v>2428</v>
      </c>
    </row>
    <row r="664" spans="1:4">
      <c r="A664" t="s">
        <v>2427</v>
      </c>
      <c r="B664">
        <v>19596310</v>
      </c>
      <c r="C664">
        <v>19596310</v>
      </c>
      <c r="D664" t="s">
        <v>2428</v>
      </c>
    </row>
    <row r="665" spans="1:4">
      <c r="A665" t="s">
        <v>2427</v>
      </c>
      <c r="B665">
        <v>22294421</v>
      </c>
      <c r="C665">
        <v>22294421</v>
      </c>
      <c r="D665" t="s">
        <v>2428</v>
      </c>
    </row>
    <row r="666" spans="1:4">
      <c r="A666" t="s">
        <v>2427</v>
      </c>
      <c r="B666">
        <v>22313863</v>
      </c>
      <c r="C666">
        <v>22313863</v>
      </c>
      <c r="D666" t="s">
        <v>2428</v>
      </c>
    </row>
    <row r="667" spans="1:4">
      <c r="A667" t="s">
        <v>2427</v>
      </c>
      <c r="B667">
        <v>22317957</v>
      </c>
      <c r="C667">
        <v>22317957</v>
      </c>
      <c r="D667" t="s">
        <v>2428</v>
      </c>
    </row>
    <row r="668" spans="1:4">
      <c r="A668" t="s">
        <v>2427</v>
      </c>
      <c r="B668">
        <v>22351069</v>
      </c>
      <c r="C668">
        <v>22351069</v>
      </c>
      <c r="D668" t="s">
        <v>2428</v>
      </c>
    </row>
    <row r="669" spans="1:4">
      <c r="A669" t="s">
        <v>2427</v>
      </c>
      <c r="B669">
        <v>22353868</v>
      </c>
      <c r="C669">
        <v>22353868</v>
      </c>
      <c r="D669" t="s">
        <v>2428</v>
      </c>
    </row>
    <row r="670" spans="1:4">
      <c r="A670" t="s">
        <v>2427</v>
      </c>
      <c r="B670">
        <v>22357171</v>
      </c>
      <c r="C670">
        <v>22357171</v>
      </c>
      <c r="D670" t="s">
        <v>2428</v>
      </c>
    </row>
    <row r="671" spans="1:4">
      <c r="A671" t="s">
        <v>2427</v>
      </c>
      <c r="B671">
        <v>22362412</v>
      </c>
      <c r="C671">
        <v>22362412</v>
      </c>
      <c r="D671" t="s">
        <v>2428</v>
      </c>
    </row>
    <row r="672" spans="1:4">
      <c r="A672" t="s">
        <v>2427</v>
      </c>
      <c r="B672">
        <v>22372597</v>
      </c>
      <c r="C672">
        <v>22372597</v>
      </c>
      <c r="D672" t="s">
        <v>2428</v>
      </c>
    </row>
    <row r="673" spans="1:4">
      <c r="A673" t="s">
        <v>2427</v>
      </c>
      <c r="B673">
        <v>22410576</v>
      </c>
      <c r="C673">
        <v>22410576</v>
      </c>
      <c r="D673" t="s">
        <v>2428</v>
      </c>
    </row>
    <row r="674" spans="1:4">
      <c r="A674" t="s">
        <v>2427</v>
      </c>
      <c r="B674">
        <v>22414731</v>
      </c>
      <c r="C674">
        <v>22414731</v>
      </c>
      <c r="D674" t="s">
        <v>2428</v>
      </c>
    </row>
    <row r="675" spans="1:4">
      <c r="A675" t="s">
        <v>2427</v>
      </c>
      <c r="B675">
        <v>22415762</v>
      </c>
      <c r="C675">
        <v>22415762</v>
      </c>
      <c r="D675" t="s">
        <v>2428</v>
      </c>
    </row>
    <row r="676" spans="1:4">
      <c r="A676" t="s">
        <v>2427</v>
      </c>
      <c r="B676">
        <v>22421549</v>
      </c>
      <c r="C676">
        <v>22421549</v>
      </c>
      <c r="D676" t="s">
        <v>2428</v>
      </c>
    </row>
    <row r="677" spans="1:4">
      <c r="A677" t="s">
        <v>2427</v>
      </c>
      <c r="B677">
        <v>22436611</v>
      </c>
      <c r="C677">
        <v>22436611</v>
      </c>
      <c r="D677" t="s">
        <v>2428</v>
      </c>
    </row>
    <row r="678" spans="1:4">
      <c r="A678" t="s">
        <v>2427</v>
      </c>
      <c r="B678">
        <v>22442480</v>
      </c>
      <c r="C678">
        <v>22442480</v>
      </c>
      <c r="D678" t="s">
        <v>2428</v>
      </c>
    </row>
    <row r="679" spans="1:4">
      <c r="A679" t="s">
        <v>2427</v>
      </c>
      <c r="B679">
        <v>22445534</v>
      </c>
      <c r="C679">
        <v>22445534</v>
      </c>
      <c r="D679" t="s">
        <v>2428</v>
      </c>
    </row>
    <row r="680" spans="1:4">
      <c r="A680" t="s">
        <v>2427</v>
      </c>
      <c r="B680">
        <v>22446902</v>
      </c>
      <c r="C680">
        <v>22446902</v>
      </c>
      <c r="D680" t="s">
        <v>2428</v>
      </c>
    </row>
    <row r="681" spans="1:4">
      <c r="A681" t="s">
        <v>2427</v>
      </c>
      <c r="B681">
        <v>22466720</v>
      </c>
      <c r="C681">
        <v>22466720</v>
      </c>
      <c r="D681" t="s">
        <v>2428</v>
      </c>
    </row>
    <row r="682" spans="1:4">
      <c r="A682" t="s">
        <v>2427</v>
      </c>
      <c r="B682">
        <v>22468227</v>
      </c>
      <c r="C682">
        <v>22468227</v>
      </c>
      <c r="D682" t="s">
        <v>2428</v>
      </c>
    </row>
    <row r="683" spans="1:4">
      <c r="A683" t="s">
        <v>2427</v>
      </c>
      <c r="B683">
        <v>22474518</v>
      </c>
      <c r="C683">
        <v>22474518</v>
      </c>
      <c r="D683" t="s">
        <v>2428</v>
      </c>
    </row>
    <row r="684" spans="1:4">
      <c r="A684" t="s">
        <v>2427</v>
      </c>
      <c r="B684">
        <v>22478356</v>
      </c>
      <c r="C684">
        <v>22478356</v>
      </c>
      <c r="D684" t="s">
        <v>2428</v>
      </c>
    </row>
    <row r="685" spans="1:4">
      <c r="A685" t="s">
        <v>2427</v>
      </c>
      <c r="B685">
        <v>22506208</v>
      </c>
      <c r="C685">
        <v>22506208</v>
      </c>
      <c r="D685" t="s">
        <v>2428</v>
      </c>
    </row>
    <row r="686" spans="1:4">
      <c r="A686" t="s">
        <v>2427</v>
      </c>
      <c r="B686">
        <v>22506504</v>
      </c>
      <c r="C686">
        <v>22506504</v>
      </c>
      <c r="D686" t="s">
        <v>2428</v>
      </c>
    </row>
    <row r="687" spans="1:4">
      <c r="A687" t="s">
        <v>2427</v>
      </c>
      <c r="B687">
        <v>22527893</v>
      </c>
      <c r="C687">
        <v>22527893</v>
      </c>
      <c r="D687" t="s">
        <v>2428</v>
      </c>
    </row>
    <row r="688" spans="1:4">
      <c r="A688" t="s">
        <v>2427</v>
      </c>
      <c r="B688">
        <v>22532796</v>
      </c>
      <c r="C688">
        <v>22532796</v>
      </c>
      <c r="D688" t="s">
        <v>2428</v>
      </c>
    </row>
    <row r="689" spans="1:4">
      <c r="A689" t="s">
        <v>2427</v>
      </c>
      <c r="B689">
        <v>22563805</v>
      </c>
      <c r="C689">
        <v>22563805</v>
      </c>
      <c r="D689" t="s">
        <v>2428</v>
      </c>
    </row>
    <row r="690" spans="1:4">
      <c r="A690" t="s">
        <v>2427</v>
      </c>
      <c r="B690">
        <v>22564910</v>
      </c>
      <c r="C690">
        <v>22564910</v>
      </c>
      <c r="D690" t="s">
        <v>2428</v>
      </c>
    </row>
    <row r="691" spans="1:4">
      <c r="A691" t="s">
        <v>2427</v>
      </c>
      <c r="B691">
        <v>22599446</v>
      </c>
      <c r="C691">
        <v>22599446</v>
      </c>
      <c r="D691" t="s">
        <v>2428</v>
      </c>
    </row>
    <row r="692" spans="1:4">
      <c r="A692" t="s">
        <v>2427</v>
      </c>
      <c r="B692">
        <v>22645705</v>
      </c>
      <c r="C692">
        <v>22645705</v>
      </c>
      <c r="D692" t="s">
        <v>2428</v>
      </c>
    </row>
    <row r="693" spans="1:4">
      <c r="A693" t="s">
        <v>2427</v>
      </c>
      <c r="B693">
        <v>22650279</v>
      </c>
      <c r="C693">
        <v>22650279</v>
      </c>
      <c r="D693" t="s">
        <v>2428</v>
      </c>
    </row>
    <row r="694" spans="1:4">
      <c r="A694" t="s">
        <v>2427</v>
      </c>
      <c r="B694">
        <v>22712132</v>
      </c>
      <c r="C694">
        <v>22712132</v>
      </c>
      <c r="D694" t="s">
        <v>2428</v>
      </c>
    </row>
    <row r="695" spans="1:4">
      <c r="A695" t="s">
        <v>2427</v>
      </c>
      <c r="B695">
        <v>22733884</v>
      </c>
      <c r="C695">
        <v>22733884</v>
      </c>
      <c r="D695" t="s">
        <v>2428</v>
      </c>
    </row>
    <row r="696" spans="1:4">
      <c r="A696" t="s">
        <v>2427</v>
      </c>
      <c r="B696">
        <v>22738294</v>
      </c>
      <c r="C696">
        <v>22738294</v>
      </c>
      <c r="D696" t="s">
        <v>2428</v>
      </c>
    </row>
    <row r="697" spans="1:4">
      <c r="A697" t="s">
        <v>2427</v>
      </c>
      <c r="B697">
        <v>22739665</v>
      </c>
      <c r="C697">
        <v>22739665</v>
      </c>
      <c r="D697" t="s">
        <v>2428</v>
      </c>
    </row>
    <row r="698" spans="1:4">
      <c r="A698" t="s">
        <v>2427</v>
      </c>
      <c r="B698">
        <v>22744065</v>
      </c>
      <c r="C698">
        <v>22744065</v>
      </c>
      <c r="D698" t="s">
        <v>2428</v>
      </c>
    </row>
    <row r="699" spans="1:4">
      <c r="A699" t="s">
        <v>2427</v>
      </c>
      <c r="B699">
        <v>22858815</v>
      </c>
      <c r="C699">
        <v>22858815</v>
      </c>
      <c r="D699" t="s">
        <v>2428</v>
      </c>
    </row>
    <row r="700" spans="1:4">
      <c r="A700" t="s">
        <v>2427</v>
      </c>
      <c r="B700">
        <v>23142186</v>
      </c>
      <c r="C700">
        <v>23142186</v>
      </c>
      <c r="D700" t="s">
        <v>2428</v>
      </c>
    </row>
    <row r="701" spans="1:4">
      <c r="A701" t="s">
        <v>2427</v>
      </c>
      <c r="B701">
        <v>26757628</v>
      </c>
      <c r="C701">
        <v>26757628</v>
      </c>
      <c r="D701" t="s">
        <v>2428</v>
      </c>
    </row>
    <row r="702" spans="1:4">
      <c r="A702" t="s">
        <v>2427</v>
      </c>
      <c r="B702">
        <v>26757731</v>
      </c>
      <c r="C702">
        <v>26757731</v>
      </c>
      <c r="D702" t="s">
        <v>2428</v>
      </c>
    </row>
    <row r="703" spans="1:4">
      <c r="A703" t="s">
        <v>2427</v>
      </c>
      <c r="B703">
        <v>30579593</v>
      </c>
      <c r="C703">
        <v>30579593</v>
      </c>
      <c r="D703" t="s">
        <v>2428</v>
      </c>
    </row>
    <row r="704" spans="1:4">
      <c r="A704" t="s">
        <v>2427</v>
      </c>
      <c r="B704">
        <v>30855437</v>
      </c>
      <c r="C704">
        <v>30855437</v>
      </c>
      <c r="D704" t="s">
        <v>2428</v>
      </c>
    </row>
    <row r="705" spans="1:4">
      <c r="A705" t="s">
        <v>2427</v>
      </c>
      <c r="B705">
        <v>32609231</v>
      </c>
      <c r="C705">
        <v>32609231</v>
      </c>
      <c r="D705" t="s">
        <v>2428</v>
      </c>
    </row>
    <row r="706" spans="1:4">
      <c r="A706" t="s">
        <v>2427</v>
      </c>
      <c r="B706">
        <v>32619848</v>
      </c>
      <c r="C706">
        <v>32619848</v>
      </c>
      <c r="D706" t="s">
        <v>2428</v>
      </c>
    </row>
    <row r="707" spans="1:4">
      <c r="A707" t="s">
        <v>2427</v>
      </c>
      <c r="B707">
        <v>32620693</v>
      </c>
      <c r="C707">
        <v>32620693</v>
      </c>
      <c r="D707" t="s">
        <v>2428</v>
      </c>
    </row>
    <row r="708" spans="1:4">
      <c r="A708" t="s">
        <v>2427</v>
      </c>
      <c r="B708">
        <v>32627098</v>
      </c>
      <c r="C708">
        <v>32627098</v>
      </c>
      <c r="D708" t="s">
        <v>2428</v>
      </c>
    </row>
    <row r="709" spans="1:4">
      <c r="A709" t="s">
        <v>2427</v>
      </c>
      <c r="B709">
        <v>32632016</v>
      </c>
      <c r="C709">
        <v>32632016</v>
      </c>
      <c r="D709" t="s">
        <v>2428</v>
      </c>
    </row>
    <row r="710" spans="1:4">
      <c r="A710" t="s">
        <v>2427</v>
      </c>
      <c r="B710">
        <v>32635477</v>
      </c>
      <c r="C710">
        <v>32635477</v>
      </c>
      <c r="D710" t="s">
        <v>2428</v>
      </c>
    </row>
    <row r="711" spans="1:4">
      <c r="A711" t="s">
        <v>2427</v>
      </c>
      <c r="B711">
        <v>32636512</v>
      </c>
      <c r="C711">
        <v>32636512</v>
      </c>
      <c r="D711" t="s">
        <v>2428</v>
      </c>
    </row>
    <row r="712" spans="1:4">
      <c r="A712" t="s">
        <v>2427</v>
      </c>
      <c r="B712">
        <v>32639743</v>
      </c>
      <c r="C712">
        <v>32639743</v>
      </c>
      <c r="D712" t="s">
        <v>2428</v>
      </c>
    </row>
    <row r="713" spans="1:4">
      <c r="A713" t="s">
        <v>2427</v>
      </c>
      <c r="B713">
        <v>32642312</v>
      </c>
      <c r="C713">
        <v>32642312</v>
      </c>
      <c r="D713" t="s">
        <v>2428</v>
      </c>
    </row>
    <row r="714" spans="1:4">
      <c r="A714" t="s">
        <v>2427</v>
      </c>
      <c r="B714">
        <v>32649402</v>
      </c>
      <c r="C714">
        <v>32649402</v>
      </c>
      <c r="D714" t="s">
        <v>2428</v>
      </c>
    </row>
    <row r="715" spans="1:4">
      <c r="A715" t="s">
        <v>2427</v>
      </c>
      <c r="B715">
        <v>32652678</v>
      </c>
      <c r="C715">
        <v>32652678</v>
      </c>
      <c r="D715" t="s">
        <v>2428</v>
      </c>
    </row>
    <row r="716" spans="1:4">
      <c r="A716" t="s">
        <v>2427</v>
      </c>
      <c r="B716">
        <v>32657122</v>
      </c>
      <c r="C716">
        <v>32657122</v>
      </c>
      <c r="D716" t="s">
        <v>2428</v>
      </c>
    </row>
    <row r="717" spans="1:4">
      <c r="A717" t="s">
        <v>2427</v>
      </c>
      <c r="B717">
        <v>32661084</v>
      </c>
      <c r="C717">
        <v>32661084</v>
      </c>
      <c r="D717" t="s">
        <v>2428</v>
      </c>
    </row>
    <row r="718" spans="1:4">
      <c r="A718" t="s">
        <v>2427</v>
      </c>
      <c r="B718">
        <v>32661700</v>
      </c>
      <c r="C718">
        <v>32661700</v>
      </c>
      <c r="D718" t="s">
        <v>2428</v>
      </c>
    </row>
    <row r="719" spans="1:4">
      <c r="A719" t="s">
        <v>2427</v>
      </c>
      <c r="B719">
        <v>32676566</v>
      </c>
      <c r="C719">
        <v>32676566</v>
      </c>
      <c r="D719" t="s">
        <v>2428</v>
      </c>
    </row>
    <row r="720" spans="1:4">
      <c r="A720" t="s">
        <v>2427</v>
      </c>
      <c r="B720">
        <v>32678914</v>
      </c>
      <c r="C720">
        <v>32678914</v>
      </c>
      <c r="D720" t="s">
        <v>2428</v>
      </c>
    </row>
    <row r="721" spans="1:4">
      <c r="A721" t="s">
        <v>2427</v>
      </c>
      <c r="B721">
        <v>32681585</v>
      </c>
      <c r="C721">
        <v>32681585</v>
      </c>
      <c r="D721" t="s">
        <v>2428</v>
      </c>
    </row>
    <row r="722" spans="1:4">
      <c r="A722" t="s">
        <v>2427</v>
      </c>
      <c r="B722">
        <v>32684085</v>
      </c>
      <c r="C722">
        <v>32684085</v>
      </c>
      <c r="D722" t="s">
        <v>2428</v>
      </c>
    </row>
    <row r="723" spans="1:4">
      <c r="A723" t="s">
        <v>2427</v>
      </c>
      <c r="B723">
        <v>32684827</v>
      </c>
      <c r="C723">
        <v>32684827</v>
      </c>
      <c r="D723" t="s">
        <v>2428</v>
      </c>
    </row>
    <row r="724" spans="1:4">
      <c r="A724" t="s">
        <v>2427</v>
      </c>
      <c r="B724">
        <v>32689210</v>
      </c>
      <c r="C724">
        <v>32689210</v>
      </c>
      <c r="D724" t="s">
        <v>2428</v>
      </c>
    </row>
    <row r="725" spans="1:4">
      <c r="A725" t="s">
        <v>2427</v>
      </c>
      <c r="B725">
        <v>32694457</v>
      </c>
      <c r="C725">
        <v>32694457</v>
      </c>
      <c r="D725" t="s">
        <v>2428</v>
      </c>
    </row>
    <row r="726" spans="1:4">
      <c r="A726" t="s">
        <v>2427</v>
      </c>
      <c r="B726">
        <v>32694900</v>
      </c>
      <c r="C726">
        <v>32694900</v>
      </c>
      <c r="D726" t="s">
        <v>2428</v>
      </c>
    </row>
    <row r="727" spans="1:4">
      <c r="A727" t="s">
        <v>2427</v>
      </c>
      <c r="B727">
        <v>32697995</v>
      </c>
      <c r="C727">
        <v>32697995</v>
      </c>
      <c r="D727" t="s">
        <v>2428</v>
      </c>
    </row>
    <row r="728" spans="1:4">
      <c r="A728" t="s">
        <v>2427</v>
      </c>
      <c r="B728">
        <v>32703275</v>
      </c>
      <c r="C728">
        <v>32703275</v>
      </c>
      <c r="D728" t="s">
        <v>2428</v>
      </c>
    </row>
    <row r="729" spans="1:4">
      <c r="A729" t="s">
        <v>2427</v>
      </c>
      <c r="B729">
        <v>32705837</v>
      </c>
      <c r="C729">
        <v>32705837</v>
      </c>
      <c r="D729" t="s">
        <v>2428</v>
      </c>
    </row>
    <row r="730" spans="1:4">
      <c r="A730" t="s">
        <v>2427</v>
      </c>
      <c r="B730">
        <v>32709662</v>
      </c>
      <c r="C730">
        <v>32709662</v>
      </c>
      <c r="D730" t="s">
        <v>2428</v>
      </c>
    </row>
    <row r="731" spans="1:4">
      <c r="A731" t="s">
        <v>2427</v>
      </c>
      <c r="B731">
        <v>32719297</v>
      </c>
      <c r="C731">
        <v>32719297</v>
      </c>
      <c r="D731" t="s">
        <v>2428</v>
      </c>
    </row>
    <row r="732" spans="1:4">
      <c r="A732" t="s">
        <v>2427</v>
      </c>
      <c r="B732">
        <v>32729377</v>
      </c>
      <c r="C732">
        <v>32729377</v>
      </c>
      <c r="D732" t="s">
        <v>2428</v>
      </c>
    </row>
    <row r="733" spans="1:4">
      <c r="A733" t="s">
        <v>2427</v>
      </c>
      <c r="B733">
        <v>32730886</v>
      </c>
      <c r="C733">
        <v>32730886</v>
      </c>
      <c r="D733" t="s">
        <v>2428</v>
      </c>
    </row>
    <row r="734" spans="1:4">
      <c r="A734" t="s">
        <v>2427</v>
      </c>
      <c r="B734">
        <v>32732227</v>
      </c>
      <c r="C734">
        <v>32732227</v>
      </c>
      <c r="D734" t="s">
        <v>2428</v>
      </c>
    </row>
    <row r="735" spans="1:4">
      <c r="A735" t="s">
        <v>2427</v>
      </c>
      <c r="B735">
        <v>32740279</v>
      </c>
      <c r="C735">
        <v>32740279</v>
      </c>
      <c r="D735" t="s">
        <v>2428</v>
      </c>
    </row>
    <row r="736" spans="1:4">
      <c r="A736" t="s">
        <v>2427</v>
      </c>
      <c r="B736">
        <v>32745229</v>
      </c>
      <c r="C736">
        <v>32745229</v>
      </c>
      <c r="D736" t="s">
        <v>2428</v>
      </c>
    </row>
    <row r="737" spans="1:4">
      <c r="A737" t="s">
        <v>2427</v>
      </c>
      <c r="B737">
        <v>32749067</v>
      </c>
      <c r="C737">
        <v>32749067</v>
      </c>
      <c r="D737" t="s">
        <v>2428</v>
      </c>
    </row>
    <row r="738" spans="1:4">
      <c r="A738" t="s">
        <v>2427</v>
      </c>
      <c r="B738">
        <v>32750464</v>
      </c>
      <c r="C738">
        <v>32750464</v>
      </c>
      <c r="D738" t="s">
        <v>2428</v>
      </c>
    </row>
    <row r="739" spans="1:4">
      <c r="A739" t="s">
        <v>2427</v>
      </c>
      <c r="B739">
        <v>32754634</v>
      </c>
      <c r="C739">
        <v>32754634</v>
      </c>
      <c r="D739" t="s">
        <v>2428</v>
      </c>
    </row>
    <row r="740" spans="1:4">
      <c r="A740" t="s">
        <v>2427</v>
      </c>
      <c r="B740">
        <v>32761116</v>
      </c>
      <c r="C740">
        <v>32761116</v>
      </c>
      <c r="D740" t="s">
        <v>2428</v>
      </c>
    </row>
    <row r="741" spans="1:4">
      <c r="A741" t="s">
        <v>2427</v>
      </c>
      <c r="B741">
        <v>32766298</v>
      </c>
      <c r="C741">
        <v>32766298</v>
      </c>
      <c r="D741" t="s">
        <v>2428</v>
      </c>
    </row>
    <row r="742" spans="1:4">
      <c r="A742" t="s">
        <v>2427</v>
      </c>
      <c r="B742">
        <v>32766429</v>
      </c>
      <c r="C742">
        <v>32766429</v>
      </c>
      <c r="D742" t="s">
        <v>2428</v>
      </c>
    </row>
    <row r="743" spans="1:4">
      <c r="A743" t="s">
        <v>2427</v>
      </c>
      <c r="B743">
        <v>32771620</v>
      </c>
      <c r="C743">
        <v>32771620</v>
      </c>
      <c r="D743" t="s">
        <v>2428</v>
      </c>
    </row>
    <row r="744" spans="1:4">
      <c r="A744" t="s">
        <v>2427</v>
      </c>
      <c r="B744">
        <v>32776426</v>
      </c>
      <c r="C744">
        <v>32776426</v>
      </c>
      <c r="D744" t="s">
        <v>2428</v>
      </c>
    </row>
    <row r="745" spans="1:4">
      <c r="A745" t="s">
        <v>2427</v>
      </c>
      <c r="B745">
        <v>32776499</v>
      </c>
      <c r="C745">
        <v>32776499</v>
      </c>
      <c r="D745" t="s">
        <v>2428</v>
      </c>
    </row>
    <row r="746" spans="1:4">
      <c r="A746" t="s">
        <v>2427</v>
      </c>
      <c r="B746">
        <v>32783639</v>
      </c>
      <c r="C746">
        <v>32783639</v>
      </c>
      <c r="D746" t="s">
        <v>2428</v>
      </c>
    </row>
    <row r="747" spans="1:4">
      <c r="A747" t="s">
        <v>2427</v>
      </c>
      <c r="B747">
        <v>32783861</v>
      </c>
      <c r="C747">
        <v>32783861</v>
      </c>
      <c r="D747" t="s">
        <v>2428</v>
      </c>
    </row>
    <row r="748" spans="1:4">
      <c r="A748" t="s">
        <v>2427</v>
      </c>
      <c r="B748">
        <v>32786242</v>
      </c>
      <c r="C748">
        <v>32786242</v>
      </c>
      <c r="D748" t="s">
        <v>2428</v>
      </c>
    </row>
    <row r="749" spans="1:4">
      <c r="A749" t="s">
        <v>2427</v>
      </c>
      <c r="B749">
        <v>32792195</v>
      </c>
      <c r="C749">
        <v>32792195</v>
      </c>
      <c r="D749" t="s">
        <v>2428</v>
      </c>
    </row>
    <row r="750" spans="1:4">
      <c r="A750" t="s">
        <v>2427</v>
      </c>
      <c r="B750">
        <v>32811740</v>
      </c>
      <c r="C750">
        <v>32811740</v>
      </c>
      <c r="D750" t="s">
        <v>2428</v>
      </c>
    </row>
    <row r="751" spans="1:4">
      <c r="A751" t="s">
        <v>2427</v>
      </c>
      <c r="B751">
        <v>32817186</v>
      </c>
      <c r="C751">
        <v>32817186</v>
      </c>
      <c r="D751" t="s">
        <v>2428</v>
      </c>
    </row>
    <row r="752" spans="1:4">
      <c r="A752" t="s">
        <v>2427</v>
      </c>
      <c r="B752">
        <v>32820161</v>
      </c>
      <c r="C752">
        <v>32820161</v>
      </c>
      <c r="D752" t="s">
        <v>2428</v>
      </c>
    </row>
    <row r="753" spans="1:4">
      <c r="A753" t="s">
        <v>2427</v>
      </c>
      <c r="B753">
        <v>32821469</v>
      </c>
      <c r="C753">
        <v>32821469</v>
      </c>
      <c r="D753" t="s">
        <v>2428</v>
      </c>
    </row>
    <row r="754" spans="1:4">
      <c r="A754" t="s">
        <v>2427</v>
      </c>
      <c r="B754">
        <v>32842694</v>
      </c>
      <c r="C754">
        <v>32842694</v>
      </c>
      <c r="D754" t="s">
        <v>2428</v>
      </c>
    </row>
    <row r="755" spans="1:4">
      <c r="A755" t="s">
        <v>2427</v>
      </c>
      <c r="B755">
        <v>32843461</v>
      </c>
      <c r="C755">
        <v>32843461</v>
      </c>
      <c r="D755" t="s">
        <v>2428</v>
      </c>
    </row>
    <row r="756" spans="1:4">
      <c r="A756" t="s">
        <v>2427</v>
      </c>
      <c r="B756">
        <v>32843467</v>
      </c>
      <c r="C756">
        <v>32843467</v>
      </c>
      <c r="D756" t="s">
        <v>2428</v>
      </c>
    </row>
    <row r="757" spans="1:4">
      <c r="A757" t="s">
        <v>2427</v>
      </c>
      <c r="B757">
        <v>32844160</v>
      </c>
      <c r="C757">
        <v>32844160</v>
      </c>
      <c r="D757" t="s">
        <v>2428</v>
      </c>
    </row>
    <row r="758" spans="1:4">
      <c r="A758" t="s">
        <v>2427</v>
      </c>
      <c r="B758">
        <v>32867107</v>
      </c>
      <c r="C758">
        <v>32867107</v>
      </c>
      <c r="D758" t="s">
        <v>2428</v>
      </c>
    </row>
    <row r="759" spans="1:4">
      <c r="A759" t="s">
        <v>2427</v>
      </c>
      <c r="B759">
        <v>32873927</v>
      </c>
      <c r="C759">
        <v>32873927</v>
      </c>
      <c r="D759" t="s">
        <v>2428</v>
      </c>
    </row>
    <row r="760" spans="1:4">
      <c r="A760" t="s">
        <v>2427</v>
      </c>
      <c r="B760">
        <v>32876516</v>
      </c>
      <c r="C760">
        <v>32876516</v>
      </c>
      <c r="D760" t="s">
        <v>2428</v>
      </c>
    </row>
    <row r="761" spans="1:4">
      <c r="A761" t="s">
        <v>2427</v>
      </c>
      <c r="B761">
        <v>33107491</v>
      </c>
      <c r="C761">
        <v>33107491</v>
      </c>
      <c r="D761" t="s">
        <v>2428</v>
      </c>
    </row>
    <row r="762" spans="1:4">
      <c r="A762" t="s">
        <v>2427</v>
      </c>
      <c r="B762">
        <v>33172386</v>
      </c>
      <c r="C762">
        <v>33172386</v>
      </c>
      <c r="D762" t="s">
        <v>2428</v>
      </c>
    </row>
    <row r="763" spans="1:4">
      <c r="A763" t="s">
        <v>2427</v>
      </c>
      <c r="B763">
        <v>36489408</v>
      </c>
      <c r="C763">
        <v>36489408</v>
      </c>
      <c r="D763" t="s">
        <v>2428</v>
      </c>
    </row>
    <row r="764" spans="1:4">
      <c r="A764" t="s">
        <v>2427</v>
      </c>
      <c r="B764">
        <v>36594665</v>
      </c>
      <c r="C764">
        <v>36594665</v>
      </c>
      <c r="D764" t="s">
        <v>2428</v>
      </c>
    </row>
    <row r="765" spans="1:4">
      <c r="A765" t="s">
        <v>2427</v>
      </c>
      <c r="B765">
        <v>41631902</v>
      </c>
      <c r="C765">
        <v>41631902</v>
      </c>
      <c r="D765" t="s">
        <v>2428</v>
      </c>
    </row>
    <row r="766" spans="1:4">
      <c r="A766" t="s">
        <v>2427</v>
      </c>
      <c r="B766">
        <v>44150186</v>
      </c>
      <c r="C766">
        <v>44150186</v>
      </c>
      <c r="D766" t="s">
        <v>2428</v>
      </c>
    </row>
    <row r="767" spans="1:4">
      <c r="A767" t="s">
        <v>2427</v>
      </c>
      <c r="B767">
        <v>44158176</v>
      </c>
      <c r="C767">
        <v>44158176</v>
      </c>
      <c r="D767" t="s">
        <v>2428</v>
      </c>
    </row>
    <row r="768" spans="1:4">
      <c r="A768" t="s">
        <v>2427</v>
      </c>
      <c r="B768">
        <v>45465247</v>
      </c>
      <c r="C768">
        <v>45465247</v>
      </c>
      <c r="D768" t="s">
        <v>2428</v>
      </c>
    </row>
    <row r="769" spans="1:4">
      <c r="A769" t="s">
        <v>2427</v>
      </c>
      <c r="B769">
        <v>55221885</v>
      </c>
      <c r="C769">
        <v>55221885</v>
      </c>
      <c r="D769" t="s">
        <v>2428</v>
      </c>
    </row>
    <row r="770" spans="1:4">
      <c r="A770" t="s">
        <v>2427</v>
      </c>
      <c r="B770">
        <v>55226186</v>
      </c>
      <c r="C770">
        <v>55226186</v>
      </c>
      <c r="D770" t="s">
        <v>2428</v>
      </c>
    </row>
    <row r="771" spans="1:4">
      <c r="A771" t="s">
        <v>2427</v>
      </c>
      <c r="B771">
        <v>55228378</v>
      </c>
      <c r="C771">
        <v>55228378</v>
      </c>
      <c r="D771" t="s">
        <v>2428</v>
      </c>
    </row>
    <row r="772" spans="1:4">
      <c r="A772" t="s">
        <v>2427</v>
      </c>
      <c r="B772">
        <v>55232194</v>
      </c>
      <c r="C772">
        <v>55232194</v>
      </c>
      <c r="D772" t="s">
        <v>2428</v>
      </c>
    </row>
    <row r="773" spans="1:4">
      <c r="A773" t="s">
        <v>2427</v>
      </c>
      <c r="B773">
        <v>55240557</v>
      </c>
      <c r="C773">
        <v>55240557</v>
      </c>
      <c r="D773" t="s">
        <v>2428</v>
      </c>
    </row>
    <row r="774" spans="1:4">
      <c r="A774" t="s">
        <v>2427</v>
      </c>
      <c r="B774">
        <v>55300439</v>
      </c>
      <c r="C774">
        <v>55300439</v>
      </c>
      <c r="D774" t="s">
        <v>2428</v>
      </c>
    </row>
    <row r="775" spans="1:4">
      <c r="A775" t="s">
        <v>2427</v>
      </c>
      <c r="B775">
        <v>64479725</v>
      </c>
      <c r="C775">
        <v>64479725</v>
      </c>
      <c r="D775" t="s">
        <v>2428</v>
      </c>
    </row>
    <row r="776" spans="1:4">
      <c r="A776" t="s">
        <v>2427</v>
      </c>
      <c r="B776">
        <v>64865431</v>
      </c>
      <c r="C776">
        <v>64865431</v>
      </c>
      <c r="D776" t="s">
        <v>2428</v>
      </c>
    </row>
    <row r="777" spans="1:4">
      <c r="A777" t="s">
        <v>2427</v>
      </c>
      <c r="B777">
        <v>65747539</v>
      </c>
      <c r="C777">
        <v>65747539</v>
      </c>
      <c r="D777" t="s">
        <v>2428</v>
      </c>
    </row>
    <row r="778" spans="1:4">
      <c r="A778" t="s">
        <v>2427</v>
      </c>
      <c r="B778">
        <v>72127034</v>
      </c>
      <c r="C778">
        <v>72127034</v>
      </c>
      <c r="D778" t="s">
        <v>2428</v>
      </c>
    </row>
    <row r="779" spans="1:4">
      <c r="A779" t="s">
        <v>2427</v>
      </c>
      <c r="B779">
        <v>72131105</v>
      </c>
      <c r="C779">
        <v>72131105</v>
      </c>
      <c r="D779" t="s">
        <v>2428</v>
      </c>
    </row>
    <row r="780" spans="1:4">
      <c r="A780" t="s">
        <v>2427</v>
      </c>
      <c r="B780">
        <v>72146165</v>
      </c>
      <c r="C780">
        <v>72146165</v>
      </c>
      <c r="D780" t="s">
        <v>2428</v>
      </c>
    </row>
    <row r="781" spans="1:4">
      <c r="A781" t="s">
        <v>2427</v>
      </c>
      <c r="B781">
        <v>72149109</v>
      </c>
      <c r="C781">
        <v>72149109</v>
      </c>
      <c r="D781" t="s">
        <v>2428</v>
      </c>
    </row>
    <row r="782" spans="1:4">
      <c r="A782" t="s">
        <v>2427</v>
      </c>
      <c r="B782">
        <v>72167042</v>
      </c>
      <c r="C782">
        <v>72167042</v>
      </c>
      <c r="D782" t="s">
        <v>2428</v>
      </c>
    </row>
    <row r="783" spans="1:4">
      <c r="A783" t="s">
        <v>2427</v>
      </c>
      <c r="B783">
        <v>72170241</v>
      </c>
      <c r="C783">
        <v>72170241</v>
      </c>
      <c r="D783" t="s">
        <v>2428</v>
      </c>
    </row>
    <row r="784" spans="1:4">
      <c r="A784" t="s">
        <v>2427</v>
      </c>
      <c r="B784">
        <v>72175816</v>
      </c>
      <c r="C784">
        <v>72175816</v>
      </c>
      <c r="D784" t="s">
        <v>2428</v>
      </c>
    </row>
    <row r="785" spans="1:4">
      <c r="A785" t="s">
        <v>2427</v>
      </c>
      <c r="B785">
        <v>72183434</v>
      </c>
      <c r="C785">
        <v>72183434</v>
      </c>
      <c r="D785" t="s">
        <v>2428</v>
      </c>
    </row>
    <row r="786" spans="1:4">
      <c r="A786" t="s">
        <v>2427</v>
      </c>
      <c r="B786">
        <v>72184735</v>
      </c>
      <c r="C786">
        <v>72184735</v>
      </c>
      <c r="D786" t="s">
        <v>2428</v>
      </c>
    </row>
    <row r="787" spans="1:4">
      <c r="A787" t="s">
        <v>2427</v>
      </c>
      <c r="B787">
        <v>72213150</v>
      </c>
      <c r="C787">
        <v>72213150</v>
      </c>
      <c r="D787" t="s">
        <v>2428</v>
      </c>
    </row>
    <row r="788" spans="1:4">
      <c r="A788" t="s">
        <v>2427</v>
      </c>
      <c r="B788">
        <v>72217502</v>
      </c>
      <c r="C788">
        <v>72217502</v>
      </c>
      <c r="D788" t="s">
        <v>2428</v>
      </c>
    </row>
    <row r="789" spans="1:4">
      <c r="A789" t="s">
        <v>2427</v>
      </c>
      <c r="B789">
        <v>72234487</v>
      </c>
      <c r="C789">
        <v>72234487</v>
      </c>
      <c r="D789" t="s">
        <v>2428</v>
      </c>
    </row>
    <row r="790" spans="1:4">
      <c r="A790" t="s">
        <v>2427</v>
      </c>
      <c r="B790">
        <v>72239153</v>
      </c>
      <c r="C790">
        <v>72239153</v>
      </c>
      <c r="D790" t="s">
        <v>2428</v>
      </c>
    </row>
    <row r="791" spans="1:4">
      <c r="A791" t="s">
        <v>2427</v>
      </c>
      <c r="B791">
        <v>72256249</v>
      </c>
      <c r="C791">
        <v>72256249</v>
      </c>
      <c r="D791" t="s">
        <v>2428</v>
      </c>
    </row>
    <row r="792" spans="1:4">
      <c r="A792" t="s">
        <v>2427</v>
      </c>
      <c r="B792">
        <v>72259355</v>
      </c>
      <c r="C792">
        <v>72259355</v>
      </c>
      <c r="D792" t="s">
        <v>2428</v>
      </c>
    </row>
    <row r="793" spans="1:4">
      <c r="A793" t="s">
        <v>2427</v>
      </c>
      <c r="B793">
        <v>72261103</v>
      </c>
      <c r="C793">
        <v>72261103</v>
      </c>
      <c r="D793" t="s">
        <v>2428</v>
      </c>
    </row>
    <row r="794" spans="1:4">
      <c r="A794" t="s">
        <v>2427</v>
      </c>
      <c r="B794">
        <v>72264710</v>
      </c>
      <c r="C794">
        <v>72264710</v>
      </c>
      <c r="D794" t="s">
        <v>2428</v>
      </c>
    </row>
    <row r="795" spans="1:4">
      <c r="A795" t="s">
        <v>2427</v>
      </c>
      <c r="B795">
        <v>72265227</v>
      </c>
      <c r="C795">
        <v>72265227</v>
      </c>
      <c r="D795" t="s">
        <v>2428</v>
      </c>
    </row>
    <row r="796" spans="1:4">
      <c r="A796" t="s">
        <v>2427</v>
      </c>
      <c r="B796">
        <v>72428031</v>
      </c>
      <c r="C796">
        <v>72428031</v>
      </c>
      <c r="D796" t="s">
        <v>2428</v>
      </c>
    </row>
    <row r="797" spans="1:4">
      <c r="A797" t="s">
        <v>2427</v>
      </c>
      <c r="B797">
        <v>73153652</v>
      </c>
      <c r="C797">
        <v>73153652</v>
      </c>
      <c r="D797" t="s">
        <v>2428</v>
      </c>
    </row>
    <row r="798" spans="1:4">
      <c r="A798" t="s">
        <v>2427</v>
      </c>
      <c r="B798">
        <v>77020562</v>
      </c>
      <c r="C798">
        <v>77020562</v>
      </c>
      <c r="D798" t="s">
        <v>2428</v>
      </c>
    </row>
    <row r="799" spans="1:4">
      <c r="A799" t="s">
        <v>2427</v>
      </c>
      <c r="B799">
        <v>1002022185</v>
      </c>
      <c r="C799">
        <v>1002022185</v>
      </c>
      <c r="D799" t="s">
        <v>2428</v>
      </c>
    </row>
    <row r="800" spans="1:4">
      <c r="A800" t="s">
        <v>2427</v>
      </c>
      <c r="B800">
        <v>1002026183</v>
      </c>
      <c r="C800">
        <v>1002026183</v>
      </c>
      <c r="D800" t="s">
        <v>2428</v>
      </c>
    </row>
    <row r="801" spans="1:4">
      <c r="A801" t="s">
        <v>2427</v>
      </c>
      <c r="B801">
        <v>1002034065</v>
      </c>
      <c r="C801">
        <v>1002034065</v>
      </c>
      <c r="D801" t="s">
        <v>2428</v>
      </c>
    </row>
    <row r="802" spans="1:4">
      <c r="A802" t="s">
        <v>2427</v>
      </c>
      <c r="B802">
        <v>1002163129</v>
      </c>
      <c r="C802">
        <v>1002163129</v>
      </c>
      <c r="D802" t="s">
        <v>2428</v>
      </c>
    </row>
    <row r="803" spans="1:4">
      <c r="A803" t="s">
        <v>2427</v>
      </c>
      <c r="B803">
        <v>1007908804</v>
      </c>
      <c r="C803">
        <v>1007908804</v>
      </c>
      <c r="D803" t="s">
        <v>2428</v>
      </c>
    </row>
    <row r="804" spans="1:4">
      <c r="A804" t="s">
        <v>2427</v>
      </c>
      <c r="B804">
        <v>1043873936</v>
      </c>
      <c r="C804">
        <v>1043873936</v>
      </c>
      <c r="D804" t="s">
        <v>2428</v>
      </c>
    </row>
    <row r="805" spans="1:4">
      <c r="A805" t="s">
        <v>2427</v>
      </c>
      <c r="B805">
        <v>1044618006</v>
      </c>
      <c r="C805">
        <v>1044618006</v>
      </c>
      <c r="D805" t="s">
        <v>2428</v>
      </c>
    </row>
    <row r="806" spans="1:4">
      <c r="A806" t="s">
        <v>2427</v>
      </c>
      <c r="B806">
        <v>1045674075</v>
      </c>
      <c r="C806">
        <v>1045674075</v>
      </c>
      <c r="D806" t="s">
        <v>2428</v>
      </c>
    </row>
    <row r="807" spans="1:4">
      <c r="A807" t="s">
        <v>2427</v>
      </c>
      <c r="B807">
        <v>1045675162</v>
      </c>
      <c r="C807">
        <v>1045675162</v>
      </c>
      <c r="D807" t="s">
        <v>2428</v>
      </c>
    </row>
    <row r="808" spans="1:4">
      <c r="A808" t="s">
        <v>2427</v>
      </c>
      <c r="B808">
        <v>1046697166</v>
      </c>
      <c r="C808">
        <v>1046697166</v>
      </c>
      <c r="D808" t="s">
        <v>2428</v>
      </c>
    </row>
    <row r="809" spans="1:4">
      <c r="A809" t="s">
        <v>2427</v>
      </c>
      <c r="B809">
        <v>1046702906</v>
      </c>
      <c r="C809">
        <v>1046702906</v>
      </c>
      <c r="D809" t="s">
        <v>2428</v>
      </c>
    </row>
    <row r="810" spans="1:4">
      <c r="A810" t="s">
        <v>2427</v>
      </c>
      <c r="B810">
        <v>1047217469</v>
      </c>
      <c r="C810">
        <v>1047217469</v>
      </c>
      <c r="D810" t="s">
        <v>2428</v>
      </c>
    </row>
    <row r="811" spans="1:4">
      <c r="A811" t="s">
        <v>2427</v>
      </c>
      <c r="B811">
        <v>1047222969</v>
      </c>
      <c r="C811">
        <v>1047222969</v>
      </c>
      <c r="D811" t="s">
        <v>2428</v>
      </c>
    </row>
    <row r="812" spans="1:4">
      <c r="A812" t="s">
        <v>2427</v>
      </c>
      <c r="B812">
        <v>1047223432</v>
      </c>
      <c r="C812">
        <v>1047223432</v>
      </c>
      <c r="D812" t="s">
        <v>2428</v>
      </c>
    </row>
    <row r="813" spans="1:4">
      <c r="A813" t="s">
        <v>2427</v>
      </c>
      <c r="B813">
        <v>1051360142</v>
      </c>
      <c r="C813">
        <v>1051360142</v>
      </c>
      <c r="D813" t="s">
        <v>2428</v>
      </c>
    </row>
    <row r="814" spans="1:4">
      <c r="A814" t="s">
        <v>2427</v>
      </c>
      <c r="B814">
        <v>1063282279</v>
      </c>
      <c r="C814">
        <v>1063282279</v>
      </c>
      <c r="D814" t="s">
        <v>2428</v>
      </c>
    </row>
    <row r="815" spans="1:4">
      <c r="A815" t="s">
        <v>2427</v>
      </c>
      <c r="B815">
        <v>1101200056</v>
      </c>
      <c r="C815">
        <v>1101200056</v>
      </c>
      <c r="D815" t="s">
        <v>2428</v>
      </c>
    </row>
    <row r="816" spans="1:4">
      <c r="A816" t="s">
        <v>2427</v>
      </c>
      <c r="B816">
        <v>1128165897</v>
      </c>
      <c r="C816">
        <v>1128165897</v>
      </c>
      <c r="D816" t="s">
        <v>2428</v>
      </c>
    </row>
    <row r="817" spans="1:6">
      <c r="A817" t="s">
        <v>2427</v>
      </c>
      <c r="B817">
        <v>1129504681</v>
      </c>
      <c r="C817">
        <v>1129504681</v>
      </c>
      <c r="D817" t="s">
        <v>2428</v>
      </c>
    </row>
    <row r="818" spans="1:6">
      <c r="A818" t="s">
        <v>2427</v>
      </c>
      <c r="B818">
        <v>1129510023</v>
      </c>
      <c r="C818">
        <v>1129510023</v>
      </c>
      <c r="D818" t="s">
        <v>2428</v>
      </c>
    </row>
    <row r="819" spans="1:6">
      <c r="A819" t="s">
        <v>2427</v>
      </c>
      <c r="B819">
        <v>1129514883</v>
      </c>
      <c r="C819">
        <v>1129514883</v>
      </c>
      <c r="D819" t="s">
        <v>2428</v>
      </c>
    </row>
    <row r="820" spans="1:6">
      <c r="A820" t="s">
        <v>2427</v>
      </c>
      <c r="B820">
        <v>1129519478</v>
      </c>
      <c r="C820">
        <v>1129519478</v>
      </c>
      <c r="D820" t="s">
        <v>2428</v>
      </c>
    </row>
    <row r="821" spans="1:6">
      <c r="A821" t="s">
        <v>2427</v>
      </c>
      <c r="B821">
        <v>1129543553</v>
      </c>
      <c r="C821">
        <v>1129543553</v>
      </c>
      <c r="D821" t="s">
        <v>2428</v>
      </c>
    </row>
    <row r="822" spans="1:6">
      <c r="A822" t="s">
        <v>2427</v>
      </c>
      <c r="B822">
        <v>1129565229</v>
      </c>
      <c r="C822">
        <v>1129565229</v>
      </c>
      <c r="D822" t="s">
        <v>2428</v>
      </c>
    </row>
    <row r="823" spans="1:6">
      <c r="A823" t="s">
        <v>2427</v>
      </c>
      <c r="B823">
        <v>1129583301</v>
      </c>
      <c r="C823">
        <v>1129583301</v>
      </c>
      <c r="D823" t="s">
        <v>2428</v>
      </c>
    </row>
    <row r="824" spans="1:6">
      <c r="A824" t="s">
        <v>2427</v>
      </c>
      <c r="B824">
        <v>1143115892</v>
      </c>
      <c r="C824">
        <v>1143115892</v>
      </c>
      <c r="D824" t="s">
        <v>2428</v>
      </c>
    </row>
    <row r="825" spans="1:6">
      <c r="A825" t="s">
        <v>2427</v>
      </c>
      <c r="B825">
        <v>1143121744</v>
      </c>
      <c r="C825">
        <v>1143121744</v>
      </c>
      <c r="D825" t="s">
        <v>2428</v>
      </c>
    </row>
    <row r="826" spans="1:6">
      <c r="A826" t="s">
        <v>2427</v>
      </c>
      <c r="B826">
        <v>1143122394</v>
      </c>
      <c r="C826">
        <v>1143122394</v>
      </c>
      <c r="D826" t="s">
        <v>2428</v>
      </c>
    </row>
    <row r="827" spans="1:6">
      <c r="A827" t="s">
        <v>2427</v>
      </c>
      <c r="B827">
        <v>1143125383</v>
      </c>
      <c r="C827">
        <v>1143125383</v>
      </c>
      <c r="D827" t="s">
        <v>2428</v>
      </c>
    </row>
    <row r="828" spans="1:6">
      <c r="A828" t="s">
        <v>2427</v>
      </c>
      <c r="B828">
        <v>1143138306</v>
      </c>
      <c r="C828">
        <v>1143138306</v>
      </c>
      <c r="D828" t="s">
        <v>2428</v>
      </c>
    </row>
    <row r="829" spans="1:6">
      <c r="A829" t="s">
        <v>2427</v>
      </c>
      <c r="B829">
        <v>1143429421</v>
      </c>
      <c r="C829">
        <v>1143429421</v>
      </c>
      <c r="D829" t="s">
        <v>2428</v>
      </c>
    </row>
    <row r="830" spans="1:6">
      <c r="A830" t="s">
        <v>2427</v>
      </c>
      <c r="B830">
        <v>1193456461</v>
      </c>
      <c r="C830">
        <v>1193456461</v>
      </c>
      <c r="D830" t="s">
        <v>2428</v>
      </c>
    </row>
    <row r="831" spans="1:6">
      <c r="A831" t="s">
        <v>2427</v>
      </c>
      <c r="B831" s="136">
        <v>832608</v>
      </c>
      <c r="C831" s="136">
        <v>832608</v>
      </c>
      <c r="D831" t="s">
        <v>536</v>
      </c>
      <c r="E831" s="136"/>
      <c r="F831" s="136"/>
    </row>
    <row r="832" spans="1:6">
      <c r="A832" t="s">
        <v>2427</v>
      </c>
      <c r="B832" s="136">
        <v>5122512</v>
      </c>
      <c r="C832" s="136">
        <v>5122512</v>
      </c>
      <c r="D832" t="s">
        <v>536</v>
      </c>
      <c r="E832" s="136"/>
      <c r="F832" s="136"/>
    </row>
    <row r="833" spans="1:6">
      <c r="A833" t="s">
        <v>2427</v>
      </c>
      <c r="B833" s="136">
        <v>7444585</v>
      </c>
      <c r="C833" s="136">
        <v>7444585</v>
      </c>
      <c r="D833" t="s">
        <v>536</v>
      </c>
      <c r="E833" s="136"/>
      <c r="F833" s="136"/>
    </row>
    <row r="834" spans="1:6">
      <c r="A834" t="s">
        <v>2427</v>
      </c>
      <c r="B834" s="136">
        <v>7454371</v>
      </c>
      <c r="C834" s="136">
        <v>7454371</v>
      </c>
      <c r="D834" t="s">
        <v>536</v>
      </c>
      <c r="E834" s="136"/>
      <c r="F834" s="136"/>
    </row>
    <row r="835" spans="1:6">
      <c r="A835" t="s">
        <v>2427</v>
      </c>
      <c r="B835" s="136">
        <v>7474428</v>
      </c>
      <c r="C835" s="136">
        <v>7474428</v>
      </c>
      <c r="D835" t="s">
        <v>536</v>
      </c>
      <c r="E835" s="136"/>
      <c r="F835" s="136"/>
    </row>
    <row r="836" spans="1:6">
      <c r="A836" t="s">
        <v>2427</v>
      </c>
      <c r="B836" s="136">
        <v>7476537</v>
      </c>
      <c r="C836" s="136">
        <v>7476537</v>
      </c>
      <c r="D836" t="s">
        <v>536</v>
      </c>
      <c r="E836" s="136"/>
      <c r="F836" s="136"/>
    </row>
    <row r="837" spans="1:6">
      <c r="A837" t="s">
        <v>2427</v>
      </c>
      <c r="B837" s="136">
        <v>7476784</v>
      </c>
      <c r="C837" s="136">
        <v>7476784</v>
      </c>
      <c r="D837" t="s">
        <v>536</v>
      </c>
      <c r="E837" s="136"/>
      <c r="F837" s="136"/>
    </row>
    <row r="838" spans="1:6">
      <c r="A838" t="s">
        <v>2427</v>
      </c>
      <c r="B838" s="136">
        <v>8664032</v>
      </c>
      <c r="C838" s="136">
        <v>8664032</v>
      </c>
      <c r="D838" t="s">
        <v>536</v>
      </c>
      <c r="E838" s="136"/>
      <c r="F838" s="136"/>
    </row>
    <row r="839" spans="1:6">
      <c r="A839" t="s">
        <v>2427</v>
      </c>
      <c r="B839" s="136">
        <v>8672765</v>
      </c>
      <c r="C839" s="136">
        <v>8672765</v>
      </c>
      <c r="D839" t="s">
        <v>536</v>
      </c>
      <c r="E839" s="136"/>
      <c r="F839" s="136"/>
    </row>
    <row r="840" spans="1:6">
      <c r="A840" t="s">
        <v>2427</v>
      </c>
      <c r="B840" s="136">
        <v>8681506</v>
      </c>
      <c r="C840" s="136">
        <v>8681506</v>
      </c>
      <c r="D840" t="s">
        <v>536</v>
      </c>
      <c r="E840" s="136"/>
      <c r="F840" s="136"/>
    </row>
    <row r="841" spans="1:6">
      <c r="A841" t="s">
        <v>2427</v>
      </c>
      <c r="B841" s="136">
        <v>8686374</v>
      </c>
      <c r="C841" s="136">
        <v>8686374</v>
      </c>
      <c r="D841" t="s">
        <v>536</v>
      </c>
      <c r="E841" s="136"/>
      <c r="F841" s="136"/>
    </row>
    <row r="842" spans="1:6">
      <c r="A842" t="s">
        <v>2427</v>
      </c>
      <c r="B842" s="136">
        <v>8719594</v>
      </c>
      <c r="C842" s="136">
        <v>8719594</v>
      </c>
      <c r="D842" t="s">
        <v>536</v>
      </c>
      <c r="E842" s="136"/>
      <c r="F842" s="136"/>
    </row>
    <row r="843" spans="1:6">
      <c r="A843" t="s">
        <v>2427</v>
      </c>
      <c r="B843" s="136">
        <v>8724214</v>
      </c>
      <c r="C843" s="136">
        <v>8724214</v>
      </c>
      <c r="D843" t="s">
        <v>536</v>
      </c>
      <c r="E843" s="136"/>
      <c r="F843" s="136"/>
    </row>
    <row r="844" spans="1:6">
      <c r="A844" t="s">
        <v>2427</v>
      </c>
      <c r="B844" s="136">
        <v>8734568</v>
      </c>
      <c r="C844" s="136">
        <v>8734568</v>
      </c>
      <c r="D844" t="s">
        <v>536</v>
      </c>
      <c r="E844" s="136"/>
      <c r="F844" s="136"/>
    </row>
    <row r="845" spans="1:6">
      <c r="A845" t="s">
        <v>2427</v>
      </c>
      <c r="B845" s="136">
        <v>8737489</v>
      </c>
      <c r="C845" s="136">
        <v>8737489</v>
      </c>
      <c r="D845" t="s">
        <v>536</v>
      </c>
      <c r="E845" s="136"/>
      <c r="F845" s="136"/>
    </row>
    <row r="846" spans="1:6">
      <c r="A846" t="s">
        <v>2427</v>
      </c>
      <c r="B846" s="136">
        <v>8754897</v>
      </c>
      <c r="C846" s="136">
        <v>8754897</v>
      </c>
      <c r="D846" t="s">
        <v>536</v>
      </c>
      <c r="E846" s="136"/>
      <c r="F846" s="136"/>
    </row>
    <row r="847" spans="1:6">
      <c r="A847" t="s">
        <v>2427</v>
      </c>
      <c r="B847" s="136">
        <v>8758157</v>
      </c>
      <c r="C847" s="136">
        <v>8758157</v>
      </c>
      <c r="D847" t="s">
        <v>536</v>
      </c>
      <c r="E847" s="136"/>
      <c r="F847" s="136"/>
    </row>
    <row r="848" spans="1:6">
      <c r="A848" t="s">
        <v>2427</v>
      </c>
      <c r="B848" s="136">
        <v>8779085</v>
      </c>
      <c r="C848" s="136">
        <v>8779085</v>
      </c>
      <c r="D848" t="s">
        <v>536</v>
      </c>
      <c r="E848" s="136"/>
      <c r="F848" s="136"/>
    </row>
    <row r="849" spans="1:6">
      <c r="A849" t="s">
        <v>2427</v>
      </c>
      <c r="B849" s="136">
        <v>8799243</v>
      </c>
      <c r="C849" s="136">
        <v>8799243</v>
      </c>
      <c r="D849" t="s">
        <v>536</v>
      </c>
      <c r="E849" s="136"/>
      <c r="F849" s="136"/>
    </row>
    <row r="850" spans="1:6">
      <c r="A850" t="s">
        <v>2427</v>
      </c>
      <c r="B850" s="136">
        <v>10122125</v>
      </c>
      <c r="C850" s="136">
        <v>10122125</v>
      </c>
      <c r="D850" t="s">
        <v>536</v>
      </c>
      <c r="E850" s="136"/>
      <c r="F850" s="136"/>
    </row>
    <row r="851" spans="1:6">
      <c r="A851" t="s">
        <v>2427</v>
      </c>
      <c r="B851" s="136">
        <v>12534970</v>
      </c>
      <c r="C851" s="136">
        <v>12534970</v>
      </c>
      <c r="D851" t="s">
        <v>536</v>
      </c>
      <c r="E851" s="136"/>
      <c r="F851" s="136"/>
    </row>
    <row r="852" spans="1:6">
      <c r="A852" t="s">
        <v>2427</v>
      </c>
      <c r="B852" s="136">
        <v>12549369</v>
      </c>
      <c r="C852" s="136">
        <v>12549369</v>
      </c>
      <c r="D852" t="s">
        <v>536</v>
      </c>
      <c r="E852" s="136"/>
      <c r="F852" s="136"/>
    </row>
    <row r="853" spans="1:6">
      <c r="A853" t="s">
        <v>2427</v>
      </c>
      <c r="B853" s="136">
        <v>13665069</v>
      </c>
      <c r="C853" s="136">
        <v>13665069</v>
      </c>
      <c r="D853" t="s">
        <v>536</v>
      </c>
      <c r="E853" s="136"/>
      <c r="F853" s="136"/>
    </row>
    <row r="854" spans="1:6">
      <c r="A854" t="s">
        <v>2427</v>
      </c>
      <c r="B854" s="136">
        <v>17152604</v>
      </c>
      <c r="C854" s="136">
        <v>17152604</v>
      </c>
      <c r="D854" t="s">
        <v>536</v>
      </c>
      <c r="E854" s="136"/>
      <c r="F854" s="136"/>
    </row>
    <row r="855" spans="1:6">
      <c r="A855" t="s">
        <v>2427</v>
      </c>
      <c r="B855" s="136">
        <v>17808718</v>
      </c>
      <c r="C855" s="136">
        <v>17808718</v>
      </c>
      <c r="D855" t="s">
        <v>536</v>
      </c>
      <c r="E855" s="136"/>
      <c r="F855" s="136"/>
    </row>
    <row r="856" spans="1:6">
      <c r="A856" t="s">
        <v>2427</v>
      </c>
      <c r="B856" s="136">
        <v>17849804</v>
      </c>
      <c r="C856" s="136">
        <v>17849804</v>
      </c>
      <c r="D856" t="s">
        <v>536</v>
      </c>
      <c r="E856" s="136"/>
      <c r="F856" s="136"/>
    </row>
    <row r="857" spans="1:6">
      <c r="A857" t="s">
        <v>2427</v>
      </c>
      <c r="B857" s="136">
        <v>18932393</v>
      </c>
      <c r="C857" s="136">
        <v>18932393</v>
      </c>
      <c r="D857" t="s">
        <v>536</v>
      </c>
      <c r="E857" s="136"/>
      <c r="F857" s="136"/>
    </row>
    <row r="858" spans="1:6">
      <c r="A858" t="s">
        <v>2427</v>
      </c>
      <c r="B858" s="136">
        <v>19582075</v>
      </c>
      <c r="C858" s="136">
        <v>19582075</v>
      </c>
      <c r="D858" t="s">
        <v>536</v>
      </c>
      <c r="E858" s="136"/>
      <c r="F858" s="136"/>
    </row>
    <row r="859" spans="1:6">
      <c r="A859" t="s">
        <v>2427</v>
      </c>
      <c r="B859" s="136">
        <v>22295551</v>
      </c>
      <c r="C859" s="136">
        <v>22295551</v>
      </c>
      <c r="D859" t="s">
        <v>536</v>
      </c>
      <c r="E859" s="136"/>
      <c r="F859" s="136"/>
    </row>
    <row r="860" spans="1:6">
      <c r="A860" t="s">
        <v>2427</v>
      </c>
      <c r="B860" s="136">
        <v>22304817</v>
      </c>
      <c r="C860" s="136">
        <v>22304817</v>
      </c>
      <c r="D860" t="s">
        <v>536</v>
      </c>
      <c r="E860" s="136"/>
      <c r="F860" s="136"/>
    </row>
    <row r="861" spans="1:6">
      <c r="A861" t="s">
        <v>2427</v>
      </c>
      <c r="B861" s="136">
        <v>22333001</v>
      </c>
      <c r="C861" s="136">
        <v>22333001</v>
      </c>
      <c r="D861" t="s">
        <v>536</v>
      </c>
      <c r="E861" s="136"/>
      <c r="F861" s="136"/>
    </row>
    <row r="862" spans="1:6">
      <c r="A862" t="s">
        <v>2427</v>
      </c>
      <c r="B862" s="136">
        <v>22365884</v>
      </c>
      <c r="C862" s="136">
        <v>22365884</v>
      </c>
      <c r="D862" t="s">
        <v>536</v>
      </c>
      <c r="E862" s="136"/>
      <c r="F862" s="136"/>
    </row>
    <row r="863" spans="1:6">
      <c r="A863" t="s">
        <v>2427</v>
      </c>
      <c r="B863" s="136">
        <v>22374314</v>
      </c>
      <c r="C863" s="136">
        <v>22374314</v>
      </c>
      <c r="D863" t="s">
        <v>536</v>
      </c>
      <c r="E863" s="136"/>
      <c r="F863" s="136"/>
    </row>
    <row r="864" spans="1:6">
      <c r="A864" t="s">
        <v>2427</v>
      </c>
      <c r="B864" s="136">
        <v>22377867</v>
      </c>
      <c r="C864" s="136">
        <v>22377867</v>
      </c>
      <c r="D864" t="s">
        <v>536</v>
      </c>
      <c r="E864" s="136"/>
      <c r="F864" s="136"/>
    </row>
    <row r="865" spans="1:6">
      <c r="A865" t="s">
        <v>2427</v>
      </c>
      <c r="B865" s="136">
        <v>22378889</v>
      </c>
      <c r="C865" s="136">
        <v>22378889</v>
      </c>
      <c r="D865" t="s">
        <v>536</v>
      </c>
      <c r="E865" s="136"/>
      <c r="F865" s="136"/>
    </row>
    <row r="866" spans="1:6">
      <c r="A866" t="s">
        <v>2427</v>
      </c>
      <c r="B866" s="136">
        <v>22383297</v>
      </c>
      <c r="C866" s="136">
        <v>22383297</v>
      </c>
      <c r="D866" t="s">
        <v>536</v>
      </c>
      <c r="E866" s="136"/>
      <c r="F866" s="136"/>
    </row>
    <row r="867" spans="1:6">
      <c r="A867" t="s">
        <v>2427</v>
      </c>
      <c r="B867" s="136">
        <v>22385229</v>
      </c>
      <c r="C867" s="136">
        <v>22385229</v>
      </c>
      <c r="D867" t="s">
        <v>536</v>
      </c>
      <c r="E867" s="136"/>
      <c r="F867" s="136"/>
    </row>
    <row r="868" spans="1:6">
      <c r="A868" t="s">
        <v>2427</v>
      </c>
      <c r="B868" s="136">
        <v>22393271</v>
      </c>
      <c r="C868" s="136">
        <v>22393271</v>
      </c>
      <c r="D868" t="s">
        <v>536</v>
      </c>
      <c r="E868" s="136"/>
      <c r="F868" s="136"/>
    </row>
    <row r="869" spans="1:6">
      <c r="A869" t="s">
        <v>2427</v>
      </c>
      <c r="B869" s="136">
        <v>22414805</v>
      </c>
      <c r="C869" s="136">
        <v>22414805</v>
      </c>
      <c r="D869" t="s">
        <v>536</v>
      </c>
      <c r="E869" s="136"/>
      <c r="F869" s="136"/>
    </row>
    <row r="870" spans="1:6">
      <c r="A870" t="s">
        <v>2427</v>
      </c>
      <c r="B870" s="136">
        <v>22420818</v>
      </c>
      <c r="C870" s="136">
        <v>22420818</v>
      </c>
      <c r="D870" t="s">
        <v>536</v>
      </c>
      <c r="E870" s="136"/>
      <c r="F870" s="136"/>
    </row>
    <row r="871" spans="1:6">
      <c r="A871" t="s">
        <v>2427</v>
      </c>
      <c r="B871" s="136">
        <v>22421041</v>
      </c>
      <c r="C871" s="136">
        <v>22421041</v>
      </c>
      <c r="D871" t="s">
        <v>536</v>
      </c>
      <c r="E871" s="136"/>
      <c r="F871" s="136"/>
    </row>
    <row r="872" spans="1:6">
      <c r="A872" t="s">
        <v>2427</v>
      </c>
      <c r="B872" s="136">
        <v>22440120</v>
      </c>
      <c r="C872" s="136">
        <v>22440120</v>
      </c>
      <c r="D872" t="s">
        <v>536</v>
      </c>
      <c r="E872" s="136"/>
      <c r="F872" s="136"/>
    </row>
    <row r="873" spans="1:6">
      <c r="A873" t="s">
        <v>2427</v>
      </c>
      <c r="B873" s="136">
        <v>22446557</v>
      </c>
      <c r="C873" s="136">
        <v>22446557</v>
      </c>
      <c r="D873" t="s">
        <v>536</v>
      </c>
      <c r="E873" s="136"/>
      <c r="F873" s="136"/>
    </row>
    <row r="874" spans="1:6">
      <c r="A874" t="s">
        <v>2427</v>
      </c>
      <c r="B874" s="136">
        <v>22446587</v>
      </c>
      <c r="C874" s="136">
        <v>22446587</v>
      </c>
      <c r="D874" t="s">
        <v>536</v>
      </c>
      <c r="E874" s="136"/>
      <c r="F874" s="136"/>
    </row>
    <row r="875" spans="1:6">
      <c r="A875" t="s">
        <v>2427</v>
      </c>
      <c r="B875" s="136">
        <v>22467946</v>
      </c>
      <c r="C875" s="136">
        <v>22467946</v>
      </c>
      <c r="D875" t="s">
        <v>536</v>
      </c>
      <c r="E875" s="136"/>
      <c r="F875" s="136"/>
    </row>
    <row r="876" spans="1:6">
      <c r="A876" t="s">
        <v>2427</v>
      </c>
      <c r="B876" s="136">
        <v>22502121</v>
      </c>
      <c r="C876" s="136">
        <v>22502121</v>
      </c>
      <c r="D876" t="s">
        <v>536</v>
      </c>
      <c r="E876" s="136"/>
      <c r="F876" s="136"/>
    </row>
    <row r="877" spans="1:6">
      <c r="A877" t="s">
        <v>2427</v>
      </c>
      <c r="B877" s="136">
        <v>22502647</v>
      </c>
      <c r="C877" s="136">
        <v>22502647</v>
      </c>
      <c r="D877" t="s">
        <v>536</v>
      </c>
      <c r="E877" s="136"/>
      <c r="F877" s="136"/>
    </row>
    <row r="878" spans="1:6">
      <c r="A878" t="s">
        <v>2427</v>
      </c>
      <c r="B878" s="136">
        <v>22503243</v>
      </c>
      <c r="C878" s="136">
        <v>22503243</v>
      </c>
      <c r="D878" t="s">
        <v>536</v>
      </c>
      <c r="E878" s="136"/>
      <c r="F878" s="136"/>
    </row>
    <row r="879" spans="1:6">
      <c r="A879" t="s">
        <v>2427</v>
      </c>
      <c r="B879" s="136">
        <v>22505364</v>
      </c>
      <c r="C879" s="136">
        <v>22505364</v>
      </c>
      <c r="D879" t="s">
        <v>536</v>
      </c>
      <c r="E879" s="136"/>
      <c r="F879" s="136"/>
    </row>
    <row r="880" spans="1:6">
      <c r="A880" t="s">
        <v>2427</v>
      </c>
      <c r="B880" s="136">
        <v>22518128</v>
      </c>
      <c r="C880" s="136">
        <v>22518128</v>
      </c>
      <c r="D880" t="s">
        <v>536</v>
      </c>
      <c r="E880" s="136"/>
      <c r="F880" s="136"/>
    </row>
    <row r="881" spans="1:6">
      <c r="A881" t="s">
        <v>2427</v>
      </c>
      <c r="B881" s="136">
        <v>22532457</v>
      </c>
      <c r="C881" s="136">
        <v>22532457</v>
      </c>
      <c r="D881" t="s">
        <v>536</v>
      </c>
      <c r="E881" s="136"/>
      <c r="F881" s="136"/>
    </row>
    <row r="882" spans="1:6">
      <c r="A882" t="s">
        <v>2427</v>
      </c>
      <c r="B882" s="136">
        <v>22548648</v>
      </c>
      <c r="C882" s="136">
        <v>22548648</v>
      </c>
      <c r="D882" t="s">
        <v>536</v>
      </c>
      <c r="E882" s="136"/>
      <c r="F882" s="136"/>
    </row>
    <row r="883" spans="1:6">
      <c r="A883" t="s">
        <v>2427</v>
      </c>
      <c r="B883" s="136">
        <v>22567435</v>
      </c>
      <c r="C883" s="136">
        <v>22567435</v>
      </c>
      <c r="D883" t="s">
        <v>536</v>
      </c>
      <c r="E883" s="136"/>
      <c r="F883" s="136"/>
    </row>
    <row r="884" spans="1:6">
      <c r="A884" t="s">
        <v>2427</v>
      </c>
      <c r="B884" s="136">
        <v>22590461</v>
      </c>
      <c r="C884" s="136">
        <v>22590461</v>
      </c>
      <c r="D884" t="s">
        <v>536</v>
      </c>
      <c r="E884" s="136"/>
      <c r="F884" s="136"/>
    </row>
    <row r="885" spans="1:6">
      <c r="A885" t="s">
        <v>2427</v>
      </c>
      <c r="B885" s="136">
        <v>22645794</v>
      </c>
      <c r="C885" s="136">
        <v>22645794</v>
      </c>
      <c r="D885" t="s">
        <v>536</v>
      </c>
      <c r="E885" s="136"/>
      <c r="F885" s="136"/>
    </row>
    <row r="886" spans="1:6">
      <c r="A886" t="s">
        <v>2427</v>
      </c>
      <c r="B886" s="136">
        <v>22646716</v>
      </c>
      <c r="C886" s="136">
        <v>22646716</v>
      </c>
      <c r="D886" t="s">
        <v>536</v>
      </c>
      <c r="E886" s="136"/>
      <c r="F886" s="136"/>
    </row>
    <row r="887" spans="1:6">
      <c r="A887" t="s">
        <v>2427</v>
      </c>
      <c r="B887" s="136">
        <v>22648878</v>
      </c>
      <c r="C887" s="136">
        <v>22648878</v>
      </c>
      <c r="D887" t="s">
        <v>536</v>
      </c>
      <c r="E887" s="136"/>
      <c r="F887" s="136"/>
    </row>
    <row r="888" spans="1:6">
      <c r="A888" t="s">
        <v>2427</v>
      </c>
      <c r="B888" s="136">
        <v>22655403</v>
      </c>
      <c r="C888" s="136">
        <v>22655403</v>
      </c>
      <c r="D888" t="s">
        <v>536</v>
      </c>
      <c r="E888" s="136"/>
      <c r="F888" s="136"/>
    </row>
    <row r="889" spans="1:6">
      <c r="A889" t="s">
        <v>2427</v>
      </c>
      <c r="B889" s="136">
        <v>22703396</v>
      </c>
      <c r="C889" s="136">
        <v>22703396</v>
      </c>
      <c r="D889" t="s">
        <v>536</v>
      </c>
      <c r="E889" s="136"/>
      <c r="F889" s="136"/>
    </row>
    <row r="890" spans="1:6">
      <c r="A890" t="s">
        <v>2427</v>
      </c>
      <c r="B890" s="136">
        <v>22732410</v>
      </c>
      <c r="C890" s="136">
        <v>22732410</v>
      </c>
      <c r="D890" t="s">
        <v>536</v>
      </c>
      <c r="E890" s="136"/>
      <c r="F890" s="136"/>
    </row>
    <row r="891" spans="1:6">
      <c r="A891" t="s">
        <v>2427</v>
      </c>
      <c r="B891" s="136">
        <v>22736024</v>
      </c>
      <c r="C891" s="136">
        <v>22736024</v>
      </c>
      <c r="D891" t="s">
        <v>536</v>
      </c>
      <c r="E891" s="136"/>
      <c r="F891" s="136"/>
    </row>
    <row r="892" spans="1:6">
      <c r="A892" t="s">
        <v>2427</v>
      </c>
      <c r="B892" s="136">
        <v>22744721</v>
      </c>
      <c r="C892" s="136">
        <v>22744721</v>
      </c>
      <c r="D892" t="s">
        <v>536</v>
      </c>
      <c r="E892" s="136"/>
      <c r="F892" s="136"/>
    </row>
    <row r="893" spans="1:6">
      <c r="A893" t="s">
        <v>2427</v>
      </c>
      <c r="B893" s="136">
        <v>22845935</v>
      </c>
      <c r="C893" s="136">
        <v>22845935</v>
      </c>
      <c r="D893" t="s">
        <v>536</v>
      </c>
      <c r="E893" s="136"/>
      <c r="F893" s="136"/>
    </row>
    <row r="894" spans="1:6">
      <c r="A894" t="s">
        <v>2427</v>
      </c>
      <c r="B894" s="136">
        <v>22954309</v>
      </c>
      <c r="C894" s="136">
        <v>22954309</v>
      </c>
      <c r="D894" t="s">
        <v>536</v>
      </c>
      <c r="E894" s="136"/>
      <c r="F894" s="136"/>
    </row>
    <row r="895" spans="1:6">
      <c r="A895" t="s">
        <v>2427</v>
      </c>
      <c r="B895" s="136">
        <v>23070779</v>
      </c>
      <c r="C895" s="136">
        <v>23070779</v>
      </c>
      <c r="D895" t="s">
        <v>536</v>
      </c>
      <c r="E895" s="136"/>
      <c r="F895" s="136"/>
    </row>
    <row r="896" spans="1:6">
      <c r="A896" t="s">
        <v>2427</v>
      </c>
      <c r="B896" s="136">
        <v>23242735</v>
      </c>
      <c r="C896" s="136">
        <v>23242735</v>
      </c>
      <c r="D896" t="s">
        <v>536</v>
      </c>
      <c r="E896" s="136"/>
      <c r="F896" s="136"/>
    </row>
    <row r="897" spans="1:6">
      <c r="A897" t="s">
        <v>2427</v>
      </c>
      <c r="B897" s="136">
        <v>25954420</v>
      </c>
      <c r="C897" s="136">
        <v>25954420</v>
      </c>
      <c r="D897" t="s">
        <v>536</v>
      </c>
      <c r="E897" s="136"/>
      <c r="F897" s="136"/>
    </row>
    <row r="898" spans="1:6">
      <c r="A898" t="s">
        <v>2427</v>
      </c>
      <c r="B898" s="136">
        <v>26718435</v>
      </c>
      <c r="C898" s="136">
        <v>26718435</v>
      </c>
      <c r="D898" t="s">
        <v>536</v>
      </c>
      <c r="E898" s="136"/>
      <c r="F898" s="136"/>
    </row>
    <row r="899" spans="1:6">
      <c r="A899" t="s">
        <v>2427</v>
      </c>
      <c r="B899" s="136">
        <v>32580754</v>
      </c>
      <c r="C899" s="136">
        <v>32580754</v>
      </c>
      <c r="D899" t="s">
        <v>536</v>
      </c>
      <c r="E899" s="136"/>
      <c r="F899" s="136"/>
    </row>
    <row r="900" spans="1:6">
      <c r="A900" t="s">
        <v>2427</v>
      </c>
      <c r="B900" s="136">
        <v>32612783</v>
      </c>
      <c r="C900" s="136">
        <v>32612783</v>
      </c>
      <c r="D900" t="s">
        <v>536</v>
      </c>
      <c r="E900" s="136"/>
      <c r="F900" s="136"/>
    </row>
    <row r="901" spans="1:6">
      <c r="A901" t="s">
        <v>2427</v>
      </c>
      <c r="B901" s="136">
        <v>32613935</v>
      </c>
      <c r="C901" s="136">
        <v>32613935</v>
      </c>
      <c r="D901" t="s">
        <v>536</v>
      </c>
      <c r="E901" s="136"/>
      <c r="F901" s="136"/>
    </row>
    <row r="902" spans="1:6">
      <c r="A902" t="s">
        <v>2427</v>
      </c>
      <c r="B902" s="136">
        <v>32623209</v>
      </c>
      <c r="C902" s="136">
        <v>32623209</v>
      </c>
      <c r="D902" t="s">
        <v>536</v>
      </c>
      <c r="E902" s="136"/>
      <c r="F902" s="136"/>
    </row>
    <row r="903" spans="1:6">
      <c r="A903" t="s">
        <v>2427</v>
      </c>
      <c r="B903" s="136">
        <v>32629512</v>
      </c>
      <c r="C903" s="136">
        <v>32629512</v>
      </c>
      <c r="D903" t="s">
        <v>536</v>
      </c>
      <c r="E903" s="136"/>
      <c r="F903" s="136"/>
    </row>
    <row r="904" spans="1:6">
      <c r="A904" t="s">
        <v>2427</v>
      </c>
      <c r="B904" s="136">
        <v>32634688</v>
      </c>
      <c r="C904" s="136">
        <v>32634688</v>
      </c>
      <c r="D904" t="s">
        <v>536</v>
      </c>
      <c r="E904" s="136"/>
      <c r="F904" s="136"/>
    </row>
    <row r="905" spans="1:6">
      <c r="A905" t="s">
        <v>2427</v>
      </c>
      <c r="B905" s="136">
        <v>32636575</v>
      </c>
      <c r="C905" s="136">
        <v>32636575</v>
      </c>
      <c r="D905" t="s">
        <v>536</v>
      </c>
      <c r="E905" s="136"/>
      <c r="F905" s="136"/>
    </row>
    <row r="906" spans="1:6">
      <c r="A906" t="s">
        <v>2427</v>
      </c>
      <c r="B906" s="136">
        <v>32639848</v>
      </c>
      <c r="C906" s="136">
        <v>32639848</v>
      </c>
      <c r="D906" t="s">
        <v>536</v>
      </c>
      <c r="E906" s="136"/>
      <c r="F906" s="136"/>
    </row>
    <row r="907" spans="1:6">
      <c r="A907" t="s">
        <v>2427</v>
      </c>
      <c r="B907" s="136">
        <v>32648994</v>
      </c>
      <c r="C907" s="136">
        <v>32648994</v>
      </c>
      <c r="D907" t="s">
        <v>536</v>
      </c>
      <c r="E907" s="136"/>
      <c r="F907" s="136"/>
    </row>
    <row r="908" spans="1:6">
      <c r="A908" t="s">
        <v>2427</v>
      </c>
      <c r="B908" s="136">
        <v>32650703</v>
      </c>
      <c r="C908" s="136">
        <v>32650703</v>
      </c>
      <c r="D908" t="s">
        <v>536</v>
      </c>
      <c r="E908" s="136"/>
      <c r="F908" s="136"/>
    </row>
    <row r="909" spans="1:6">
      <c r="A909" t="s">
        <v>2427</v>
      </c>
      <c r="B909" s="136">
        <v>32665786</v>
      </c>
      <c r="C909" s="136">
        <v>32665786</v>
      </c>
      <c r="D909" t="s">
        <v>536</v>
      </c>
      <c r="E909" s="136"/>
      <c r="F909" s="136"/>
    </row>
    <row r="910" spans="1:6">
      <c r="A910" t="s">
        <v>2427</v>
      </c>
      <c r="B910" s="136">
        <v>32673448</v>
      </c>
      <c r="C910" s="136">
        <v>32673448</v>
      </c>
      <c r="D910" t="s">
        <v>536</v>
      </c>
      <c r="E910" s="136"/>
      <c r="F910" s="136"/>
    </row>
    <row r="911" spans="1:6">
      <c r="A911" t="s">
        <v>2427</v>
      </c>
      <c r="B911" s="136">
        <v>32674359</v>
      </c>
      <c r="C911" s="136">
        <v>32674359</v>
      </c>
      <c r="D911" t="s">
        <v>536</v>
      </c>
      <c r="E911" s="136"/>
      <c r="F911" s="136"/>
    </row>
    <row r="912" spans="1:6">
      <c r="A912" t="s">
        <v>2427</v>
      </c>
      <c r="B912" s="136">
        <v>32674864</v>
      </c>
      <c r="C912" s="136">
        <v>32674864</v>
      </c>
      <c r="D912" t="s">
        <v>536</v>
      </c>
      <c r="E912" s="136"/>
      <c r="F912" s="136"/>
    </row>
    <row r="913" spans="1:6">
      <c r="A913" t="s">
        <v>2427</v>
      </c>
      <c r="B913" s="136">
        <v>32682939</v>
      </c>
      <c r="C913" s="136">
        <v>32682939</v>
      </c>
      <c r="D913" t="s">
        <v>536</v>
      </c>
      <c r="E913" s="136"/>
      <c r="F913" s="136"/>
    </row>
    <row r="914" spans="1:6">
      <c r="A914" t="s">
        <v>2427</v>
      </c>
      <c r="B914" s="136">
        <v>32688218</v>
      </c>
      <c r="C914" s="136">
        <v>32688218</v>
      </c>
      <c r="D914" t="s">
        <v>536</v>
      </c>
      <c r="E914" s="136"/>
      <c r="F914" s="136"/>
    </row>
    <row r="915" spans="1:6">
      <c r="A915" t="s">
        <v>2427</v>
      </c>
      <c r="B915" s="136">
        <v>32688521</v>
      </c>
      <c r="C915" s="136">
        <v>32688521</v>
      </c>
      <c r="D915" t="s">
        <v>536</v>
      </c>
      <c r="E915" s="136"/>
      <c r="F915" s="136"/>
    </row>
    <row r="916" spans="1:6">
      <c r="A916" t="s">
        <v>2427</v>
      </c>
      <c r="B916" s="136">
        <v>32690815</v>
      </c>
      <c r="C916" s="136">
        <v>32690815</v>
      </c>
      <c r="D916" t="s">
        <v>536</v>
      </c>
      <c r="E916" s="136"/>
      <c r="F916" s="136"/>
    </row>
    <row r="917" spans="1:6">
      <c r="A917" t="s">
        <v>2427</v>
      </c>
      <c r="B917" s="136">
        <v>32694200</v>
      </c>
      <c r="C917" s="136">
        <v>32694200</v>
      </c>
      <c r="D917" t="s">
        <v>536</v>
      </c>
      <c r="E917" s="136"/>
      <c r="F917" s="136"/>
    </row>
    <row r="918" spans="1:6">
      <c r="A918" t="s">
        <v>2427</v>
      </c>
      <c r="B918" s="136">
        <v>32707038</v>
      </c>
      <c r="C918" s="136">
        <v>32707038</v>
      </c>
      <c r="D918" t="s">
        <v>536</v>
      </c>
      <c r="E918" s="136"/>
      <c r="F918" s="136"/>
    </row>
    <row r="919" spans="1:6">
      <c r="A919" t="s">
        <v>2427</v>
      </c>
      <c r="B919" s="136">
        <v>32708738</v>
      </c>
      <c r="C919" s="136">
        <v>32708738</v>
      </c>
      <c r="D919" t="s">
        <v>536</v>
      </c>
      <c r="E919" s="136"/>
      <c r="F919" s="136"/>
    </row>
    <row r="920" spans="1:6">
      <c r="A920" t="s">
        <v>2427</v>
      </c>
      <c r="B920" s="136">
        <v>32709507</v>
      </c>
      <c r="C920" s="136">
        <v>32709507</v>
      </c>
      <c r="D920" t="s">
        <v>536</v>
      </c>
      <c r="E920" s="136"/>
      <c r="F920" s="136"/>
    </row>
    <row r="921" spans="1:6">
      <c r="A921" t="s">
        <v>2427</v>
      </c>
      <c r="B921" s="136">
        <v>32710701</v>
      </c>
      <c r="C921" s="136">
        <v>32710701</v>
      </c>
      <c r="D921" t="s">
        <v>536</v>
      </c>
      <c r="E921" s="136"/>
      <c r="F921" s="136"/>
    </row>
    <row r="922" spans="1:6">
      <c r="A922" t="s">
        <v>2427</v>
      </c>
      <c r="B922" s="136">
        <v>32712481</v>
      </c>
      <c r="C922" s="136">
        <v>32712481</v>
      </c>
      <c r="D922" t="s">
        <v>536</v>
      </c>
      <c r="E922" s="136"/>
      <c r="F922" s="136"/>
    </row>
    <row r="923" spans="1:6">
      <c r="A923" t="s">
        <v>2427</v>
      </c>
      <c r="B923" s="136">
        <v>32716378</v>
      </c>
      <c r="C923" s="136">
        <v>32716378</v>
      </c>
      <c r="D923" t="s">
        <v>536</v>
      </c>
      <c r="E923" s="136"/>
      <c r="F923" s="136"/>
    </row>
    <row r="924" spans="1:6">
      <c r="A924" t="s">
        <v>2427</v>
      </c>
      <c r="B924" s="136">
        <v>32717266</v>
      </c>
      <c r="C924" s="136">
        <v>32717266</v>
      </c>
      <c r="D924" t="s">
        <v>536</v>
      </c>
      <c r="E924" s="136"/>
      <c r="F924" s="136"/>
    </row>
    <row r="925" spans="1:6">
      <c r="A925" t="s">
        <v>2427</v>
      </c>
      <c r="B925" s="136">
        <v>32727855</v>
      </c>
      <c r="C925" s="136">
        <v>32727855</v>
      </c>
      <c r="D925" t="s">
        <v>536</v>
      </c>
      <c r="E925" s="136"/>
      <c r="F925" s="136"/>
    </row>
    <row r="926" spans="1:6">
      <c r="A926" t="s">
        <v>2427</v>
      </c>
      <c r="B926" s="136">
        <v>32733938</v>
      </c>
      <c r="C926" s="136">
        <v>32733938</v>
      </c>
      <c r="D926" t="s">
        <v>536</v>
      </c>
      <c r="E926" s="136"/>
      <c r="F926" s="136"/>
    </row>
    <row r="927" spans="1:6">
      <c r="A927" t="s">
        <v>2427</v>
      </c>
      <c r="B927" s="136">
        <v>32734044</v>
      </c>
      <c r="C927" s="136">
        <v>32734044</v>
      </c>
      <c r="D927" t="s">
        <v>536</v>
      </c>
      <c r="E927" s="136"/>
      <c r="F927" s="136"/>
    </row>
    <row r="928" spans="1:6">
      <c r="A928" t="s">
        <v>2427</v>
      </c>
      <c r="B928" s="136">
        <v>32736975</v>
      </c>
      <c r="C928" s="136">
        <v>32736975</v>
      </c>
      <c r="D928" t="s">
        <v>536</v>
      </c>
      <c r="E928" s="136"/>
      <c r="F928" s="136"/>
    </row>
    <row r="929" spans="1:6">
      <c r="A929" t="s">
        <v>2427</v>
      </c>
      <c r="B929" s="136">
        <v>32740221</v>
      </c>
      <c r="C929" s="136">
        <v>32740221</v>
      </c>
      <c r="D929" t="s">
        <v>536</v>
      </c>
      <c r="E929" s="136"/>
      <c r="F929" s="136"/>
    </row>
    <row r="930" spans="1:6">
      <c r="A930" t="s">
        <v>2427</v>
      </c>
      <c r="B930" s="136">
        <v>32740999</v>
      </c>
      <c r="C930" s="136">
        <v>32740999</v>
      </c>
      <c r="D930" t="s">
        <v>536</v>
      </c>
      <c r="E930" s="136"/>
      <c r="F930" s="136"/>
    </row>
    <row r="931" spans="1:6">
      <c r="A931" t="s">
        <v>2427</v>
      </c>
      <c r="B931" s="136">
        <v>32741994</v>
      </c>
      <c r="C931" s="136">
        <v>32741994</v>
      </c>
      <c r="D931" t="s">
        <v>536</v>
      </c>
      <c r="E931" s="136"/>
      <c r="F931" s="136"/>
    </row>
    <row r="932" spans="1:6">
      <c r="A932" t="s">
        <v>2427</v>
      </c>
      <c r="B932" s="136">
        <v>32744428</v>
      </c>
      <c r="C932" s="136">
        <v>32744428</v>
      </c>
      <c r="D932" t="s">
        <v>536</v>
      </c>
      <c r="E932" s="136"/>
      <c r="F932" s="136"/>
    </row>
    <row r="933" spans="1:6">
      <c r="A933" t="s">
        <v>2427</v>
      </c>
      <c r="B933" s="136">
        <v>32752555</v>
      </c>
      <c r="C933" s="136">
        <v>32752555</v>
      </c>
      <c r="D933" t="s">
        <v>536</v>
      </c>
      <c r="E933" s="136"/>
      <c r="F933" s="136"/>
    </row>
    <row r="934" spans="1:6">
      <c r="A934" t="s">
        <v>2427</v>
      </c>
      <c r="B934" s="136">
        <v>32764598</v>
      </c>
      <c r="C934" s="136">
        <v>32764598</v>
      </c>
      <c r="D934" t="s">
        <v>536</v>
      </c>
      <c r="E934" s="136"/>
      <c r="F934" s="136"/>
    </row>
    <row r="935" spans="1:6">
      <c r="A935" t="s">
        <v>2427</v>
      </c>
      <c r="B935" s="136">
        <v>32772911</v>
      </c>
      <c r="C935" s="136">
        <v>32772911</v>
      </c>
      <c r="D935" t="s">
        <v>536</v>
      </c>
      <c r="E935" s="136"/>
      <c r="F935" s="136"/>
    </row>
    <row r="936" spans="1:6">
      <c r="A936" t="s">
        <v>2427</v>
      </c>
      <c r="B936" s="136">
        <v>32778590</v>
      </c>
      <c r="C936" s="136">
        <v>32778590</v>
      </c>
      <c r="D936" t="s">
        <v>536</v>
      </c>
      <c r="E936" s="136"/>
      <c r="F936" s="136"/>
    </row>
    <row r="937" spans="1:6">
      <c r="A937" t="s">
        <v>2427</v>
      </c>
      <c r="B937" s="136">
        <v>32779874</v>
      </c>
      <c r="C937" s="136">
        <v>32779874</v>
      </c>
      <c r="D937" t="s">
        <v>536</v>
      </c>
      <c r="E937" s="136"/>
      <c r="F937" s="136"/>
    </row>
    <row r="938" spans="1:6">
      <c r="A938" t="s">
        <v>2427</v>
      </c>
      <c r="B938" s="136">
        <v>32783129</v>
      </c>
      <c r="C938" s="136">
        <v>32783129</v>
      </c>
      <c r="D938" t="s">
        <v>536</v>
      </c>
      <c r="E938" s="136"/>
      <c r="F938" s="136"/>
    </row>
    <row r="939" spans="1:6">
      <c r="A939" t="s">
        <v>2427</v>
      </c>
      <c r="B939" s="136">
        <v>32783797</v>
      </c>
      <c r="C939" s="136">
        <v>32783797</v>
      </c>
      <c r="D939" t="s">
        <v>536</v>
      </c>
      <c r="E939" s="136"/>
      <c r="F939" s="136"/>
    </row>
    <row r="940" spans="1:6">
      <c r="A940" t="s">
        <v>2427</v>
      </c>
      <c r="B940" s="136">
        <v>32785097</v>
      </c>
      <c r="C940" s="136">
        <v>32785097</v>
      </c>
      <c r="D940" t="s">
        <v>536</v>
      </c>
      <c r="E940" s="136"/>
      <c r="F940" s="136"/>
    </row>
    <row r="941" spans="1:6">
      <c r="A941" t="s">
        <v>2427</v>
      </c>
      <c r="B941" s="136">
        <v>32790051</v>
      </c>
      <c r="C941" s="136">
        <v>32790051</v>
      </c>
      <c r="D941" t="s">
        <v>536</v>
      </c>
      <c r="E941" s="136"/>
      <c r="F941" s="136"/>
    </row>
    <row r="942" spans="1:6">
      <c r="A942" t="s">
        <v>2427</v>
      </c>
      <c r="B942" s="136">
        <v>32796944</v>
      </c>
      <c r="C942" s="136">
        <v>32796944</v>
      </c>
      <c r="D942" t="s">
        <v>536</v>
      </c>
      <c r="E942" s="136"/>
      <c r="F942" s="136"/>
    </row>
    <row r="943" spans="1:6">
      <c r="A943" t="s">
        <v>2427</v>
      </c>
      <c r="B943" s="136">
        <v>32797627</v>
      </c>
      <c r="C943" s="136">
        <v>32797627</v>
      </c>
      <c r="D943" t="s">
        <v>536</v>
      </c>
      <c r="E943" s="136"/>
      <c r="F943" s="136"/>
    </row>
    <row r="944" spans="1:6">
      <c r="A944" t="s">
        <v>2427</v>
      </c>
      <c r="B944" s="136">
        <v>32800662</v>
      </c>
      <c r="C944" s="136">
        <v>32800662</v>
      </c>
      <c r="D944" t="s">
        <v>536</v>
      </c>
      <c r="E944" s="136"/>
      <c r="F944" s="136"/>
    </row>
    <row r="945" spans="1:6">
      <c r="A945" t="s">
        <v>2427</v>
      </c>
      <c r="B945" s="136">
        <v>32802610</v>
      </c>
      <c r="C945" s="136">
        <v>32802610</v>
      </c>
      <c r="D945" t="s">
        <v>536</v>
      </c>
      <c r="E945" s="136"/>
      <c r="F945" s="136"/>
    </row>
    <row r="946" spans="1:6">
      <c r="A946" t="s">
        <v>2427</v>
      </c>
      <c r="B946" s="136">
        <v>32803448</v>
      </c>
      <c r="C946" s="136">
        <v>32803448</v>
      </c>
      <c r="D946" t="s">
        <v>536</v>
      </c>
      <c r="E946" s="136"/>
      <c r="F946" s="136"/>
    </row>
    <row r="947" spans="1:6">
      <c r="A947" t="s">
        <v>2427</v>
      </c>
      <c r="B947" s="136">
        <v>32803484</v>
      </c>
      <c r="C947" s="136">
        <v>32803484</v>
      </c>
      <c r="D947" t="s">
        <v>536</v>
      </c>
      <c r="E947" s="136"/>
      <c r="F947" s="136"/>
    </row>
    <row r="948" spans="1:6">
      <c r="A948" t="s">
        <v>2427</v>
      </c>
      <c r="B948" s="136">
        <v>32810131</v>
      </c>
      <c r="C948" s="136">
        <v>32810131</v>
      </c>
      <c r="D948" t="s">
        <v>536</v>
      </c>
      <c r="E948" s="136"/>
      <c r="F948" s="136"/>
    </row>
    <row r="949" spans="1:6">
      <c r="A949" t="s">
        <v>2427</v>
      </c>
      <c r="B949" s="136">
        <v>32812129</v>
      </c>
      <c r="C949" s="136">
        <v>32812129</v>
      </c>
      <c r="D949" t="s">
        <v>536</v>
      </c>
      <c r="E949" s="136"/>
      <c r="F949" s="136"/>
    </row>
    <row r="950" spans="1:6">
      <c r="A950" t="s">
        <v>2427</v>
      </c>
      <c r="B950" s="136">
        <v>32812890</v>
      </c>
      <c r="C950" s="136">
        <v>32812890</v>
      </c>
      <c r="D950" t="s">
        <v>536</v>
      </c>
      <c r="E950" s="136"/>
      <c r="F950" s="136"/>
    </row>
    <row r="951" spans="1:6">
      <c r="A951" t="s">
        <v>2427</v>
      </c>
      <c r="B951" s="136">
        <v>32840396</v>
      </c>
      <c r="C951" s="136">
        <v>32840396</v>
      </c>
      <c r="D951" t="s">
        <v>536</v>
      </c>
      <c r="E951" s="136"/>
      <c r="F951" s="136"/>
    </row>
    <row r="952" spans="1:6">
      <c r="A952" t="s">
        <v>2427</v>
      </c>
      <c r="B952" s="136">
        <v>32843980</v>
      </c>
      <c r="C952" s="136">
        <v>32843980</v>
      </c>
      <c r="D952" t="s">
        <v>536</v>
      </c>
      <c r="E952" s="136"/>
      <c r="F952" s="136"/>
    </row>
    <row r="953" spans="1:6">
      <c r="A953" t="s">
        <v>2427</v>
      </c>
      <c r="B953" s="136">
        <v>32850495</v>
      </c>
      <c r="C953" s="136">
        <v>32850495</v>
      </c>
      <c r="D953" t="s">
        <v>536</v>
      </c>
      <c r="E953" s="136"/>
      <c r="F953" s="136"/>
    </row>
    <row r="954" spans="1:6">
      <c r="A954" t="s">
        <v>2427</v>
      </c>
      <c r="B954" s="136">
        <v>32884029</v>
      </c>
      <c r="C954" s="136">
        <v>32884029</v>
      </c>
      <c r="D954" t="s">
        <v>536</v>
      </c>
      <c r="E954" s="136"/>
      <c r="F954" s="136"/>
    </row>
    <row r="955" spans="1:6">
      <c r="A955" t="s">
        <v>2427</v>
      </c>
      <c r="B955" s="136">
        <v>32884556</v>
      </c>
      <c r="C955" s="136">
        <v>32884556</v>
      </c>
      <c r="D955" t="s">
        <v>536</v>
      </c>
      <c r="E955" s="136"/>
      <c r="F955" s="136"/>
    </row>
    <row r="956" spans="1:6">
      <c r="A956" t="s">
        <v>2427</v>
      </c>
      <c r="B956" s="136">
        <v>32884723</v>
      </c>
      <c r="C956" s="136">
        <v>32884723</v>
      </c>
      <c r="D956" t="s">
        <v>536</v>
      </c>
      <c r="E956" s="136"/>
      <c r="F956" s="136"/>
    </row>
    <row r="957" spans="1:6">
      <c r="A957" t="s">
        <v>2427</v>
      </c>
      <c r="B957" s="136">
        <v>32893688</v>
      </c>
      <c r="C957" s="136">
        <v>32893688</v>
      </c>
      <c r="D957" t="s">
        <v>536</v>
      </c>
      <c r="E957" s="136"/>
      <c r="F957" s="136"/>
    </row>
    <row r="958" spans="1:6">
      <c r="A958" t="s">
        <v>2427</v>
      </c>
      <c r="B958" s="136">
        <v>32894006</v>
      </c>
      <c r="C958" s="136">
        <v>32894006</v>
      </c>
      <c r="D958" t="s">
        <v>536</v>
      </c>
      <c r="E958" s="136"/>
      <c r="F958" s="136"/>
    </row>
    <row r="959" spans="1:6">
      <c r="A959" t="s">
        <v>2427</v>
      </c>
      <c r="B959" s="136">
        <v>34977363</v>
      </c>
      <c r="C959" s="136">
        <v>34977363</v>
      </c>
      <c r="D959" t="s">
        <v>536</v>
      </c>
      <c r="E959" s="136"/>
      <c r="F959" s="136"/>
    </row>
    <row r="960" spans="1:6">
      <c r="A960" t="s">
        <v>2427</v>
      </c>
      <c r="B960" s="136">
        <v>37926108</v>
      </c>
      <c r="C960" s="136">
        <v>37926108</v>
      </c>
      <c r="D960" t="s">
        <v>536</v>
      </c>
      <c r="E960" s="136"/>
      <c r="F960" s="136"/>
    </row>
    <row r="961" spans="1:6">
      <c r="A961" t="s">
        <v>2427</v>
      </c>
      <c r="B961" s="136">
        <v>42271248</v>
      </c>
      <c r="C961" s="136">
        <v>42271248</v>
      </c>
      <c r="D961" t="s">
        <v>536</v>
      </c>
      <c r="E961" s="136"/>
      <c r="F961" s="136"/>
    </row>
    <row r="962" spans="1:6">
      <c r="A962" t="s">
        <v>2427</v>
      </c>
      <c r="B962" s="136">
        <v>45578869</v>
      </c>
      <c r="C962" s="136">
        <v>45578869</v>
      </c>
      <c r="D962" t="s">
        <v>536</v>
      </c>
      <c r="E962" s="136"/>
      <c r="F962" s="136"/>
    </row>
    <row r="963" spans="1:6">
      <c r="A963" t="s">
        <v>2427</v>
      </c>
      <c r="B963" s="136">
        <v>45584758</v>
      </c>
      <c r="C963" s="136">
        <v>45584758</v>
      </c>
      <c r="D963" t="s">
        <v>536</v>
      </c>
      <c r="E963" s="136"/>
      <c r="F963" s="136"/>
    </row>
    <row r="964" spans="1:6">
      <c r="A964" t="s">
        <v>2427</v>
      </c>
      <c r="B964" s="136">
        <v>52136819</v>
      </c>
      <c r="C964" s="136">
        <v>52136819</v>
      </c>
      <c r="D964" t="s">
        <v>536</v>
      </c>
      <c r="E964" s="136"/>
      <c r="F964" s="136"/>
    </row>
    <row r="965" spans="1:6">
      <c r="A965" t="s">
        <v>2427</v>
      </c>
      <c r="B965" s="136">
        <v>55231073</v>
      </c>
      <c r="C965" s="136">
        <v>55231073</v>
      </c>
      <c r="D965" t="s">
        <v>536</v>
      </c>
      <c r="E965" s="136"/>
      <c r="F965" s="136"/>
    </row>
    <row r="966" spans="1:6">
      <c r="A966" t="s">
        <v>2427</v>
      </c>
      <c r="B966" s="136">
        <v>55232316</v>
      </c>
      <c r="C966" s="136">
        <v>55232316</v>
      </c>
      <c r="D966" t="s">
        <v>536</v>
      </c>
      <c r="E966" s="136"/>
      <c r="F966" s="136"/>
    </row>
    <row r="967" spans="1:6">
      <c r="A967" t="s">
        <v>2427</v>
      </c>
      <c r="B967" s="136">
        <v>57304740</v>
      </c>
      <c r="C967" s="136">
        <v>57304740</v>
      </c>
      <c r="D967" t="s">
        <v>536</v>
      </c>
      <c r="E967" s="136"/>
      <c r="F967" s="136"/>
    </row>
    <row r="968" spans="1:6">
      <c r="A968" t="s">
        <v>2427</v>
      </c>
      <c r="B968" s="136">
        <v>64558825</v>
      </c>
      <c r="C968" s="136">
        <v>64558825</v>
      </c>
      <c r="D968" t="s">
        <v>536</v>
      </c>
      <c r="E968" s="136"/>
      <c r="F968" s="136"/>
    </row>
    <row r="969" spans="1:6">
      <c r="A969" t="s">
        <v>2427</v>
      </c>
      <c r="B969" s="136">
        <v>72042663</v>
      </c>
      <c r="C969" s="136">
        <v>72042663</v>
      </c>
      <c r="D969" t="s">
        <v>536</v>
      </c>
      <c r="E969" s="136"/>
      <c r="F969" s="136"/>
    </row>
    <row r="970" spans="1:6">
      <c r="A970" t="s">
        <v>2427</v>
      </c>
      <c r="B970" s="136">
        <v>72129785</v>
      </c>
      <c r="C970" s="136">
        <v>72129785</v>
      </c>
      <c r="D970" t="s">
        <v>536</v>
      </c>
      <c r="E970" s="136"/>
      <c r="F970" s="136"/>
    </row>
    <row r="971" spans="1:6">
      <c r="A971" t="s">
        <v>2427</v>
      </c>
      <c r="B971" s="136">
        <v>72132483</v>
      </c>
      <c r="C971" s="136">
        <v>72132483</v>
      </c>
      <c r="D971" t="s">
        <v>536</v>
      </c>
      <c r="E971" s="136"/>
      <c r="F971" s="136"/>
    </row>
    <row r="972" spans="1:6">
      <c r="A972" t="s">
        <v>2427</v>
      </c>
      <c r="B972" s="136">
        <v>72144157</v>
      </c>
      <c r="C972" s="136">
        <v>72144157</v>
      </c>
      <c r="D972" t="s">
        <v>536</v>
      </c>
      <c r="E972" s="136"/>
      <c r="F972" s="136"/>
    </row>
    <row r="973" spans="1:6">
      <c r="A973" t="s">
        <v>2427</v>
      </c>
      <c r="B973" s="136">
        <v>72145817</v>
      </c>
      <c r="C973" s="136">
        <v>72145817</v>
      </c>
      <c r="D973" t="s">
        <v>536</v>
      </c>
      <c r="E973" s="136"/>
      <c r="F973" s="136"/>
    </row>
    <row r="974" spans="1:6">
      <c r="A974" t="s">
        <v>2427</v>
      </c>
      <c r="B974" s="136">
        <v>72146737</v>
      </c>
      <c r="C974" s="136">
        <v>72146737</v>
      </c>
      <c r="D974" t="s">
        <v>536</v>
      </c>
      <c r="E974" s="136"/>
      <c r="F974" s="136"/>
    </row>
    <row r="975" spans="1:6">
      <c r="A975" t="s">
        <v>2427</v>
      </c>
      <c r="B975" s="136">
        <v>72178853</v>
      </c>
      <c r="C975" s="136">
        <v>72178853</v>
      </c>
      <c r="D975" t="s">
        <v>536</v>
      </c>
      <c r="E975" s="136"/>
      <c r="F975" s="136"/>
    </row>
    <row r="976" spans="1:6">
      <c r="A976" t="s">
        <v>2427</v>
      </c>
      <c r="B976" s="136">
        <v>72180833</v>
      </c>
      <c r="C976" s="136">
        <v>72180833</v>
      </c>
      <c r="D976" t="s">
        <v>536</v>
      </c>
      <c r="E976" s="136"/>
      <c r="F976" s="136"/>
    </row>
    <row r="977" spans="1:6">
      <c r="A977" t="s">
        <v>2427</v>
      </c>
      <c r="B977" s="136">
        <v>72182204</v>
      </c>
      <c r="C977" s="136">
        <v>72182204</v>
      </c>
      <c r="D977" t="s">
        <v>536</v>
      </c>
      <c r="E977" s="136"/>
      <c r="F977" s="136"/>
    </row>
    <row r="978" spans="1:6">
      <c r="A978" t="s">
        <v>2427</v>
      </c>
      <c r="B978" s="136">
        <v>72200209</v>
      </c>
      <c r="C978" s="136">
        <v>72200209</v>
      </c>
      <c r="D978" t="s">
        <v>536</v>
      </c>
      <c r="E978" s="136"/>
      <c r="F978" s="136"/>
    </row>
    <row r="979" spans="1:6">
      <c r="A979" t="s">
        <v>2427</v>
      </c>
      <c r="B979" s="136">
        <v>72210592</v>
      </c>
      <c r="C979" s="136">
        <v>72210592</v>
      </c>
      <c r="D979" t="s">
        <v>536</v>
      </c>
      <c r="E979" s="136"/>
      <c r="F979" s="136"/>
    </row>
    <row r="980" spans="1:6">
      <c r="A980" t="s">
        <v>2427</v>
      </c>
      <c r="B980" s="136">
        <v>72212320</v>
      </c>
      <c r="C980" s="136">
        <v>72212320</v>
      </c>
      <c r="D980" t="s">
        <v>536</v>
      </c>
      <c r="E980" s="136"/>
      <c r="F980" s="136"/>
    </row>
    <row r="981" spans="1:6">
      <c r="A981" t="s">
        <v>2427</v>
      </c>
      <c r="B981" s="136">
        <v>72214776</v>
      </c>
      <c r="C981" s="136">
        <v>72214776</v>
      </c>
      <c r="D981" t="s">
        <v>536</v>
      </c>
      <c r="E981" s="136"/>
      <c r="F981" s="136"/>
    </row>
    <row r="982" spans="1:6">
      <c r="A982" t="s">
        <v>2427</v>
      </c>
      <c r="B982" s="136">
        <v>72227073</v>
      </c>
      <c r="C982" s="136">
        <v>72227073</v>
      </c>
      <c r="D982" t="s">
        <v>536</v>
      </c>
      <c r="E982" s="136"/>
      <c r="F982" s="136"/>
    </row>
    <row r="983" spans="1:6">
      <c r="A983" t="s">
        <v>2427</v>
      </c>
      <c r="B983" s="136">
        <v>72227387</v>
      </c>
      <c r="C983" s="136">
        <v>72227387</v>
      </c>
      <c r="D983" t="s">
        <v>536</v>
      </c>
      <c r="E983" s="136"/>
      <c r="F983" s="136"/>
    </row>
    <row r="984" spans="1:6">
      <c r="A984" t="s">
        <v>2427</v>
      </c>
      <c r="B984" s="136">
        <v>72239164</v>
      </c>
      <c r="C984" s="136">
        <v>72239164</v>
      </c>
      <c r="D984" t="s">
        <v>536</v>
      </c>
      <c r="E984" s="136"/>
      <c r="F984" s="136"/>
    </row>
    <row r="985" spans="1:6">
      <c r="A985" t="s">
        <v>2427</v>
      </c>
      <c r="B985" s="136">
        <v>72298484</v>
      </c>
      <c r="C985" s="136">
        <v>72298484</v>
      </c>
      <c r="D985" t="s">
        <v>536</v>
      </c>
      <c r="E985" s="136"/>
      <c r="F985" s="136"/>
    </row>
    <row r="986" spans="1:6">
      <c r="A986" t="s">
        <v>2427</v>
      </c>
      <c r="B986" s="136">
        <v>73226383</v>
      </c>
      <c r="C986" s="136">
        <v>73226383</v>
      </c>
      <c r="D986" t="s">
        <v>536</v>
      </c>
      <c r="E986" s="136"/>
      <c r="F986" s="136"/>
    </row>
    <row r="987" spans="1:6">
      <c r="A987" t="s">
        <v>2427</v>
      </c>
      <c r="B987" s="136">
        <v>1001851457</v>
      </c>
      <c r="C987" s="136">
        <v>1001851457</v>
      </c>
      <c r="D987" t="s">
        <v>536</v>
      </c>
      <c r="E987" s="136"/>
      <c r="F987" s="136"/>
    </row>
    <row r="988" spans="1:6">
      <c r="A988" t="s">
        <v>2427</v>
      </c>
      <c r="B988" s="136">
        <v>1002130477</v>
      </c>
      <c r="C988" s="136">
        <v>1002130477</v>
      </c>
      <c r="D988" t="s">
        <v>536</v>
      </c>
      <c r="E988" s="136"/>
      <c r="F988" s="136"/>
    </row>
    <row r="989" spans="1:6">
      <c r="A989" t="s">
        <v>2427</v>
      </c>
      <c r="B989" s="136">
        <v>1002155243</v>
      </c>
      <c r="C989" s="136">
        <v>1002155243</v>
      </c>
      <c r="D989" t="s">
        <v>536</v>
      </c>
      <c r="E989" s="136"/>
      <c r="F989" s="136"/>
    </row>
    <row r="990" spans="1:6">
      <c r="A990" t="s">
        <v>2427</v>
      </c>
      <c r="B990" s="136">
        <v>1007132436</v>
      </c>
      <c r="C990" s="136">
        <v>1007132436</v>
      </c>
      <c r="D990" t="s">
        <v>536</v>
      </c>
      <c r="E990" s="136"/>
      <c r="F990" s="136"/>
    </row>
    <row r="991" spans="1:6">
      <c r="A991" t="s">
        <v>2427</v>
      </c>
      <c r="B991" s="136">
        <v>1007175950</v>
      </c>
      <c r="C991" s="136">
        <v>1007175950</v>
      </c>
      <c r="D991" t="s">
        <v>536</v>
      </c>
      <c r="E991" s="136"/>
      <c r="F991" s="136"/>
    </row>
    <row r="992" spans="1:6">
      <c r="A992" t="s">
        <v>2427</v>
      </c>
      <c r="B992" s="136">
        <v>1010119253</v>
      </c>
      <c r="C992" s="136">
        <v>1010119253</v>
      </c>
      <c r="D992" t="s">
        <v>536</v>
      </c>
      <c r="E992" s="136"/>
      <c r="F992" s="136"/>
    </row>
    <row r="993" spans="1:6">
      <c r="A993" t="s">
        <v>2427</v>
      </c>
      <c r="B993" s="136">
        <v>1043435114</v>
      </c>
      <c r="C993" s="136">
        <v>1043435114</v>
      </c>
      <c r="D993" t="s">
        <v>536</v>
      </c>
      <c r="E993" s="136"/>
      <c r="F993" s="136"/>
    </row>
    <row r="994" spans="1:6">
      <c r="A994" t="s">
        <v>2427</v>
      </c>
      <c r="B994" s="136">
        <v>1043665208</v>
      </c>
      <c r="C994" s="136">
        <v>1043665208</v>
      </c>
      <c r="D994" t="s">
        <v>536</v>
      </c>
      <c r="E994" s="136"/>
      <c r="F994" s="136"/>
    </row>
    <row r="995" spans="1:6">
      <c r="A995" t="s">
        <v>2427</v>
      </c>
      <c r="B995" s="136">
        <v>1045677797</v>
      </c>
      <c r="C995" s="136">
        <v>1045677797</v>
      </c>
      <c r="D995" t="s">
        <v>536</v>
      </c>
      <c r="E995" s="136"/>
      <c r="F995" s="136"/>
    </row>
    <row r="996" spans="1:6">
      <c r="A996" t="s">
        <v>2427</v>
      </c>
      <c r="B996" s="136">
        <v>1045678951</v>
      </c>
      <c r="C996" s="136">
        <v>1045678951</v>
      </c>
      <c r="D996" t="s">
        <v>536</v>
      </c>
      <c r="E996" s="136"/>
      <c r="F996" s="136"/>
    </row>
    <row r="997" spans="1:6">
      <c r="A997" t="s">
        <v>2427</v>
      </c>
      <c r="B997" s="136">
        <v>1045679578</v>
      </c>
      <c r="C997" s="136">
        <v>1045679578</v>
      </c>
      <c r="D997" t="s">
        <v>536</v>
      </c>
      <c r="E997" s="136"/>
      <c r="F997" s="136"/>
    </row>
    <row r="998" spans="1:6">
      <c r="A998" t="s">
        <v>2427</v>
      </c>
      <c r="B998" s="136">
        <v>1045683391</v>
      </c>
      <c r="C998" s="136">
        <v>1045683391</v>
      </c>
      <c r="D998" t="s">
        <v>536</v>
      </c>
      <c r="E998" s="136"/>
      <c r="F998" s="136"/>
    </row>
    <row r="999" spans="1:6">
      <c r="A999" t="s">
        <v>2427</v>
      </c>
      <c r="B999" s="136">
        <v>1045684410</v>
      </c>
      <c r="C999" s="136">
        <v>1045684410</v>
      </c>
      <c r="D999" t="s">
        <v>536</v>
      </c>
      <c r="E999" s="136"/>
      <c r="F999" s="136"/>
    </row>
    <row r="1000" spans="1:6">
      <c r="A1000" t="s">
        <v>2427</v>
      </c>
      <c r="B1000" s="136">
        <v>1045685911</v>
      </c>
      <c r="C1000" s="136">
        <v>1045685911</v>
      </c>
      <c r="D1000" t="s">
        <v>536</v>
      </c>
      <c r="E1000" s="136"/>
      <c r="F1000" s="136"/>
    </row>
    <row r="1001" spans="1:6">
      <c r="A1001" t="s">
        <v>2427</v>
      </c>
      <c r="B1001" s="136">
        <v>1045691917</v>
      </c>
      <c r="C1001" s="136">
        <v>1045691917</v>
      </c>
      <c r="D1001" t="s">
        <v>536</v>
      </c>
      <c r="E1001" s="136"/>
      <c r="F1001" s="136"/>
    </row>
    <row r="1002" spans="1:6">
      <c r="A1002" t="s">
        <v>2427</v>
      </c>
      <c r="B1002" s="136">
        <v>1045724437</v>
      </c>
      <c r="C1002" s="136">
        <v>1045724437</v>
      </c>
      <c r="D1002" t="s">
        <v>536</v>
      </c>
      <c r="E1002" s="136"/>
      <c r="F1002" s="136"/>
    </row>
    <row r="1003" spans="1:6">
      <c r="A1003" t="s">
        <v>2427</v>
      </c>
      <c r="B1003" s="136">
        <v>1045731398</v>
      </c>
      <c r="C1003" s="136">
        <v>1045731398</v>
      </c>
      <c r="D1003" t="s">
        <v>536</v>
      </c>
      <c r="E1003" s="136"/>
      <c r="F1003" s="136"/>
    </row>
    <row r="1004" spans="1:6">
      <c r="A1004" t="s">
        <v>2427</v>
      </c>
      <c r="B1004" s="136">
        <v>1045741495</v>
      </c>
      <c r="C1004" s="136">
        <v>1045741495</v>
      </c>
      <c r="D1004" t="s">
        <v>536</v>
      </c>
      <c r="E1004" s="136"/>
      <c r="F1004" s="136"/>
    </row>
    <row r="1005" spans="1:6">
      <c r="A1005" t="s">
        <v>2427</v>
      </c>
      <c r="B1005" s="136">
        <v>1045743889</v>
      </c>
      <c r="C1005" s="136">
        <v>1045743889</v>
      </c>
      <c r="D1005" t="s">
        <v>536</v>
      </c>
      <c r="E1005" s="136"/>
      <c r="F1005" s="136"/>
    </row>
    <row r="1006" spans="1:6">
      <c r="A1006" t="s">
        <v>2427</v>
      </c>
      <c r="B1006" s="136">
        <v>1045746691</v>
      </c>
      <c r="C1006" s="136">
        <v>1045746691</v>
      </c>
      <c r="D1006" t="s">
        <v>536</v>
      </c>
      <c r="E1006" s="136"/>
      <c r="F1006" s="136"/>
    </row>
    <row r="1007" spans="1:6">
      <c r="A1007" t="s">
        <v>2427</v>
      </c>
      <c r="B1007" s="136">
        <v>1045748346</v>
      </c>
      <c r="C1007" s="136">
        <v>1045748346</v>
      </c>
      <c r="D1007" t="s">
        <v>536</v>
      </c>
      <c r="E1007" s="136"/>
      <c r="F1007" s="136"/>
    </row>
    <row r="1008" spans="1:6">
      <c r="A1008" t="s">
        <v>2427</v>
      </c>
      <c r="B1008" s="136">
        <v>1045759593</v>
      </c>
      <c r="C1008" s="136">
        <v>1045759593</v>
      </c>
      <c r="D1008" t="s">
        <v>536</v>
      </c>
      <c r="E1008" s="136"/>
      <c r="F1008" s="136"/>
    </row>
    <row r="1009" spans="1:6">
      <c r="A1009" t="s">
        <v>2427</v>
      </c>
      <c r="B1009" s="136">
        <v>1047048484</v>
      </c>
      <c r="C1009" s="136">
        <v>1047048484</v>
      </c>
      <c r="D1009" t="s">
        <v>536</v>
      </c>
      <c r="E1009" s="136"/>
      <c r="F1009" s="136"/>
    </row>
    <row r="1010" spans="1:6">
      <c r="A1010" t="s">
        <v>2427</v>
      </c>
      <c r="B1010" s="136">
        <v>1047221609</v>
      </c>
      <c r="C1010" s="136">
        <v>1047221609</v>
      </c>
      <c r="D1010" t="s">
        <v>536</v>
      </c>
      <c r="E1010" s="136"/>
      <c r="F1010" s="136"/>
    </row>
    <row r="1011" spans="1:6">
      <c r="A1011" t="s">
        <v>2427</v>
      </c>
      <c r="B1011" s="136">
        <v>1047223166</v>
      </c>
      <c r="C1011" s="136">
        <v>1047223166</v>
      </c>
      <c r="D1011" t="s">
        <v>536</v>
      </c>
      <c r="E1011" s="136"/>
      <c r="F1011" s="136"/>
    </row>
    <row r="1012" spans="1:6">
      <c r="A1012" t="s">
        <v>2427</v>
      </c>
      <c r="B1012" s="136">
        <v>1047226056</v>
      </c>
      <c r="C1012" s="136">
        <v>1047226056</v>
      </c>
      <c r="D1012" t="s">
        <v>536</v>
      </c>
      <c r="E1012" s="136"/>
      <c r="F1012" s="136"/>
    </row>
    <row r="1013" spans="1:6">
      <c r="A1013" t="s">
        <v>2427</v>
      </c>
      <c r="B1013" s="136">
        <v>1047227573</v>
      </c>
      <c r="C1013" s="136">
        <v>1047227573</v>
      </c>
      <c r="D1013" t="s">
        <v>536</v>
      </c>
      <c r="E1013" s="136"/>
      <c r="F1013" s="136"/>
    </row>
    <row r="1014" spans="1:6">
      <c r="A1014" t="s">
        <v>2427</v>
      </c>
      <c r="B1014" s="136">
        <v>1048220109</v>
      </c>
      <c r="C1014" s="136">
        <v>1048220109</v>
      </c>
      <c r="D1014" t="s">
        <v>536</v>
      </c>
      <c r="E1014" s="136"/>
      <c r="F1014" s="136"/>
    </row>
    <row r="1015" spans="1:6">
      <c r="A1015" t="s">
        <v>2427</v>
      </c>
      <c r="B1015" s="136">
        <v>1129487310</v>
      </c>
      <c r="C1015" s="136">
        <v>1129487310</v>
      </c>
      <c r="D1015" t="s">
        <v>536</v>
      </c>
      <c r="E1015" s="136"/>
      <c r="F1015" s="136"/>
    </row>
    <row r="1016" spans="1:6">
      <c r="A1016" t="s">
        <v>2427</v>
      </c>
      <c r="B1016" s="136">
        <v>1129497775</v>
      </c>
      <c r="C1016" s="136">
        <v>1129497775</v>
      </c>
      <c r="D1016" t="s">
        <v>536</v>
      </c>
      <c r="E1016" s="136"/>
      <c r="F1016" s="136"/>
    </row>
    <row r="1017" spans="1:6">
      <c r="A1017" t="s">
        <v>2427</v>
      </c>
      <c r="B1017" s="136">
        <v>1129498810</v>
      </c>
      <c r="C1017" s="136">
        <v>1129498810</v>
      </c>
      <c r="D1017" t="s">
        <v>536</v>
      </c>
      <c r="E1017" s="136"/>
      <c r="F1017" s="136"/>
    </row>
    <row r="1018" spans="1:6">
      <c r="A1018" t="s">
        <v>2427</v>
      </c>
      <c r="B1018" s="136">
        <v>1129520081</v>
      </c>
      <c r="C1018" s="136">
        <v>1129520081</v>
      </c>
      <c r="D1018" t="s">
        <v>536</v>
      </c>
      <c r="E1018" s="136"/>
      <c r="F1018" s="136"/>
    </row>
    <row r="1019" spans="1:6">
      <c r="A1019" t="s">
        <v>2427</v>
      </c>
      <c r="B1019" s="136">
        <v>1129566300</v>
      </c>
      <c r="C1019" s="136">
        <v>1129566300</v>
      </c>
      <c r="D1019" t="s">
        <v>536</v>
      </c>
      <c r="E1019" s="136"/>
      <c r="F1019" s="136"/>
    </row>
    <row r="1020" spans="1:6">
      <c r="A1020" t="s">
        <v>2427</v>
      </c>
      <c r="B1020" s="136">
        <v>1140822745</v>
      </c>
      <c r="C1020" s="136">
        <v>1140822745</v>
      </c>
      <c r="D1020" t="s">
        <v>536</v>
      </c>
      <c r="E1020" s="136"/>
      <c r="F1020" s="136"/>
    </row>
    <row r="1021" spans="1:6">
      <c r="A1021" t="s">
        <v>2427</v>
      </c>
      <c r="B1021" s="136">
        <v>1140837632</v>
      </c>
      <c r="C1021" s="136">
        <v>1140837632</v>
      </c>
      <c r="D1021" t="s">
        <v>536</v>
      </c>
      <c r="E1021" s="136"/>
      <c r="F1021" s="136"/>
    </row>
    <row r="1022" spans="1:6">
      <c r="A1022" t="s">
        <v>2427</v>
      </c>
      <c r="B1022" s="136">
        <v>1143224673</v>
      </c>
      <c r="C1022" s="136">
        <v>1143224673</v>
      </c>
      <c r="D1022" t="s">
        <v>536</v>
      </c>
      <c r="E1022" s="136"/>
      <c r="F1022" s="136"/>
    </row>
    <row r="1023" spans="1:6">
      <c r="A1023" t="s">
        <v>2427</v>
      </c>
      <c r="B1023" s="136">
        <v>1143229612</v>
      </c>
      <c r="C1023" s="136">
        <v>1143229612</v>
      </c>
      <c r="D1023" t="s">
        <v>536</v>
      </c>
      <c r="E1023" s="136"/>
      <c r="F1023" s="136"/>
    </row>
    <row r="1024" spans="1:6">
      <c r="A1024" t="s">
        <v>2427</v>
      </c>
      <c r="B1024" s="136">
        <v>1143243433</v>
      </c>
      <c r="C1024" s="136">
        <v>1143243433</v>
      </c>
      <c r="D1024" t="s">
        <v>536</v>
      </c>
      <c r="E1024" s="136"/>
      <c r="F1024" s="136"/>
    </row>
    <row r="1025" spans="1:6">
      <c r="A1025" t="s">
        <v>2427</v>
      </c>
      <c r="B1025" s="136">
        <v>1143246211</v>
      </c>
      <c r="C1025" s="136">
        <v>1143246211</v>
      </c>
      <c r="D1025" t="s">
        <v>536</v>
      </c>
      <c r="E1025" s="136"/>
      <c r="F1025" s="136"/>
    </row>
    <row r="1026" spans="1:6">
      <c r="A1026" t="s">
        <v>2427</v>
      </c>
      <c r="B1026" s="136">
        <v>1143247447</v>
      </c>
      <c r="C1026" s="136">
        <v>1143247447</v>
      </c>
      <c r="D1026" t="s">
        <v>536</v>
      </c>
      <c r="E1026" s="136"/>
      <c r="F1026" s="136"/>
    </row>
    <row r="1027" spans="1:6">
      <c r="A1027" t="s">
        <v>2427</v>
      </c>
      <c r="B1027" s="136">
        <v>1143259102</v>
      </c>
      <c r="C1027" s="136">
        <v>1143259102</v>
      </c>
      <c r="D1027" t="s">
        <v>536</v>
      </c>
      <c r="E1027" s="136"/>
      <c r="F1027" s="136"/>
    </row>
    <row r="1028" spans="1:6">
      <c r="A1028" t="s">
        <v>2427</v>
      </c>
      <c r="B1028" s="136">
        <v>1149440235</v>
      </c>
      <c r="C1028" s="136">
        <v>1149440235</v>
      </c>
      <c r="D1028" t="s">
        <v>536</v>
      </c>
      <c r="E1028" s="136"/>
      <c r="F1028" s="136"/>
    </row>
    <row r="1029" spans="1:6">
      <c r="A1029" t="s">
        <v>2427</v>
      </c>
      <c r="B1029" s="136">
        <v>1193327320</v>
      </c>
      <c r="C1029" s="136">
        <v>1193327320</v>
      </c>
      <c r="D1029" t="s">
        <v>536</v>
      </c>
      <c r="E1029" s="136"/>
      <c r="F1029" s="136"/>
    </row>
    <row r="1030" spans="1:6">
      <c r="A1030" t="s">
        <v>2427</v>
      </c>
      <c r="B1030" s="136">
        <v>1193371842</v>
      </c>
      <c r="C1030" s="136">
        <v>1193371842</v>
      </c>
      <c r="D1030" t="s">
        <v>536</v>
      </c>
      <c r="E1030" s="136"/>
      <c r="F1030" s="136"/>
    </row>
    <row r="1031" spans="1:6">
      <c r="A1031" t="s">
        <v>2427</v>
      </c>
      <c r="B1031">
        <v>1381356</v>
      </c>
      <c r="C1031">
        <v>1381356</v>
      </c>
      <c r="D1031" t="s">
        <v>1118</v>
      </c>
    </row>
    <row r="1032" spans="1:6">
      <c r="A1032" t="s">
        <v>2427</v>
      </c>
      <c r="B1032">
        <v>1522015</v>
      </c>
      <c r="C1032">
        <v>1522015</v>
      </c>
      <c r="D1032" t="s">
        <v>1118</v>
      </c>
    </row>
    <row r="1033" spans="1:6">
      <c r="A1033" t="s">
        <v>2427</v>
      </c>
      <c r="B1033">
        <v>1586059</v>
      </c>
      <c r="C1033">
        <v>1586059</v>
      </c>
      <c r="D1033" t="s">
        <v>1118</v>
      </c>
    </row>
    <row r="1034" spans="1:6">
      <c r="A1034" t="s">
        <v>2427</v>
      </c>
      <c r="B1034">
        <v>2272778</v>
      </c>
      <c r="C1034">
        <v>2272778</v>
      </c>
      <c r="D1034" t="s">
        <v>1118</v>
      </c>
    </row>
    <row r="1035" spans="1:6">
      <c r="A1035" t="s">
        <v>2427</v>
      </c>
      <c r="B1035">
        <v>2484445</v>
      </c>
      <c r="C1035">
        <v>2484445</v>
      </c>
      <c r="D1035" t="s">
        <v>1118</v>
      </c>
    </row>
    <row r="1036" spans="1:6">
      <c r="A1036" t="s">
        <v>2427</v>
      </c>
      <c r="B1036">
        <v>2680456</v>
      </c>
      <c r="C1036">
        <v>2680456</v>
      </c>
      <c r="D1036" t="s">
        <v>1118</v>
      </c>
    </row>
    <row r="1037" spans="1:6">
      <c r="A1037" t="s">
        <v>2427</v>
      </c>
      <c r="B1037" s="136">
        <v>2699661</v>
      </c>
      <c r="C1037" s="136">
        <v>2699661</v>
      </c>
      <c r="D1037" t="s">
        <v>1118</v>
      </c>
      <c r="E1037" s="136"/>
      <c r="F1037" s="136"/>
    </row>
    <row r="1038" spans="1:6">
      <c r="A1038" t="s">
        <v>2427</v>
      </c>
      <c r="B1038">
        <v>4335238</v>
      </c>
      <c r="C1038">
        <v>4335238</v>
      </c>
      <c r="D1038" t="s">
        <v>1118</v>
      </c>
    </row>
    <row r="1039" spans="1:6">
      <c r="A1039" t="s">
        <v>2427</v>
      </c>
      <c r="B1039" s="136">
        <v>4698774</v>
      </c>
      <c r="C1039" s="136">
        <v>4698774</v>
      </c>
      <c r="D1039" t="s">
        <v>1118</v>
      </c>
      <c r="E1039" s="136"/>
      <c r="F1039" s="136"/>
    </row>
    <row r="1040" spans="1:6">
      <c r="A1040" t="s">
        <v>2427</v>
      </c>
      <c r="B1040">
        <v>4698828</v>
      </c>
      <c r="C1040">
        <v>4698828</v>
      </c>
      <c r="D1040" t="s">
        <v>1118</v>
      </c>
    </row>
    <row r="1041" spans="1:6">
      <c r="A1041" t="s">
        <v>2427</v>
      </c>
      <c r="B1041">
        <v>4721794</v>
      </c>
      <c r="C1041">
        <v>4721794</v>
      </c>
      <c r="D1041" t="s">
        <v>1118</v>
      </c>
    </row>
    <row r="1042" spans="1:6">
      <c r="A1042" t="s">
        <v>2427</v>
      </c>
      <c r="B1042">
        <v>4755752</v>
      </c>
      <c r="C1042">
        <v>4755752</v>
      </c>
      <c r="D1042" t="s">
        <v>1118</v>
      </c>
    </row>
    <row r="1043" spans="1:6">
      <c r="A1043" t="s">
        <v>2427</v>
      </c>
      <c r="B1043">
        <v>5217736</v>
      </c>
      <c r="C1043">
        <v>5217736</v>
      </c>
      <c r="D1043" t="s">
        <v>1118</v>
      </c>
    </row>
    <row r="1044" spans="1:6">
      <c r="A1044" t="s">
        <v>2427</v>
      </c>
      <c r="B1044" s="136">
        <v>6307220</v>
      </c>
      <c r="C1044" s="136">
        <v>6307220</v>
      </c>
      <c r="D1044" t="s">
        <v>1118</v>
      </c>
      <c r="E1044" s="136"/>
      <c r="F1044" s="136"/>
    </row>
    <row r="1045" spans="1:6">
      <c r="A1045" t="s">
        <v>2427</v>
      </c>
      <c r="B1045">
        <v>9825002</v>
      </c>
      <c r="C1045">
        <v>9825002</v>
      </c>
      <c r="D1045" t="s">
        <v>1118</v>
      </c>
    </row>
    <row r="1046" spans="1:6">
      <c r="A1046" t="s">
        <v>2427</v>
      </c>
      <c r="B1046">
        <v>10068285</v>
      </c>
      <c r="C1046">
        <v>10068285</v>
      </c>
      <c r="D1046" t="s">
        <v>1118</v>
      </c>
    </row>
    <row r="1047" spans="1:6">
      <c r="A1047" t="s">
        <v>2427</v>
      </c>
      <c r="B1047">
        <v>10375239</v>
      </c>
      <c r="C1047">
        <v>10375239</v>
      </c>
      <c r="D1047" t="s">
        <v>1118</v>
      </c>
    </row>
    <row r="1048" spans="1:6">
      <c r="A1048" t="s">
        <v>2427</v>
      </c>
      <c r="B1048">
        <v>10472271</v>
      </c>
      <c r="C1048">
        <v>10472271</v>
      </c>
      <c r="D1048" t="s">
        <v>1118</v>
      </c>
    </row>
    <row r="1049" spans="1:6">
      <c r="A1049" t="s">
        <v>2427</v>
      </c>
      <c r="B1049">
        <v>10741712</v>
      </c>
      <c r="C1049">
        <v>10741712</v>
      </c>
      <c r="D1049" t="s">
        <v>1118</v>
      </c>
    </row>
    <row r="1050" spans="1:6">
      <c r="A1050" t="s">
        <v>2427</v>
      </c>
      <c r="B1050" s="136">
        <v>12207323</v>
      </c>
      <c r="C1050" s="136">
        <v>12207323</v>
      </c>
      <c r="D1050" t="s">
        <v>1118</v>
      </c>
      <c r="E1050" s="136"/>
      <c r="F1050" s="136"/>
    </row>
    <row r="1051" spans="1:6">
      <c r="A1051" t="s">
        <v>2427</v>
      </c>
      <c r="B1051">
        <v>12798984</v>
      </c>
      <c r="C1051">
        <v>12798984</v>
      </c>
      <c r="D1051" t="s">
        <v>1118</v>
      </c>
    </row>
    <row r="1052" spans="1:6">
      <c r="A1052" t="s">
        <v>2427</v>
      </c>
      <c r="B1052">
        <v>14440058</v>
      </c>
      <c r="C1052">
        <v>14440058</v>
      </c>
      <c r="D1052" t="s">
        <v>1118</v>
      </c>
    </row>
    <row r="1053" spans="1:6">
      <c r="A1053" t="s">
        <v>2427</v>
      </c>
      <c r="B1053">
        <v>14446046</v>
      </c>
      <c r="C1053">
        <v>14446046</v>
      </c>
      <c r="D1053" t="s">
        <v>1118</v>
      </c>
    </row>
    <row r="1054" spans="1:6">
      <c r="A1054" t="s">
        <v>2427</v>
      </c>
      <c r="B1054">
        <v>14465565</v>
      </c>
      <c r="C1054">
        <v>14465565</v>
      </c>
      <c r="D1054" t="s">
        <v>1118</v>
      </c>
    </row>
    <row r="1055" spans="1:6">
      <c r="A1055" t="s">
        <v>2427</v>
      </c>
      <c r="B1055" s="136">
        <v>14468000</v>
      </c>
      <c r="C1055" s="136">
        <v>14468000</v>
      </c>
      <c r="D1055" t="s">
        <v>1118</v>
      </c>
      <c r="E1055" s="136"/>
      <c r="F1055" s="136"/>
    </row>
    <row r="1056" spans="1:6">
      <c r="A1056" t="s">
        <v>2427</v>
      </c>
      <c r="B1056" s="136">
        <v>14469075</v>
      </c>
      <c r="C1056" s="136">
        <v>14469075</v>
      </c>
      <c r="D1056" t="s">
        <v>1118</v>
      </c>
      <c r="E1056" s="136"/>
      <c r="F1056" s="136"/>
    </row>
    <row r="1057" spans="1:6">
      <c r="A1057" t="s">
        <v>2427</v>
      </c>
      <c r="B1057">
        <v>14940320</v>
      </c>
      <c r="C1057">
        <v>14940320</v>
      </c>
      <c r="D1057" t="s">
        <v>1118</v>
      </c>
    </row>
    <row r="1058" spans="1:6">
      <c r="A1058" t="s">
        <v>2427</v>
      </c>
      <c r="B1058">
        <v>14947608</v>
      </c>
      <c r="C1058">
        <v>14947608</v>
      </c>
      <c r="D1058" t="s">
        <v>1118</v>
      </c>
    </row>
    <row r="1059" spans="1:6">
      <c r="A1059" t="s">
        <v>2427</v>
      </c>
      <c r="B1059">
        <v>14949573</v>
      </c>
      <c r="C1059">
        <v>14949573</v>
      </c>
      <c r="D1059" t="s">
        <v>1118</v>
      </c>
    </row>
    <row r="1060" spans="1:6">
      <c r="A1060" t="s">
        <v>2427</v>
      </c>
      <c r="B1060">
        <v>14960260</v>
      </c>
      <c r="C1060">
        <v>14960260</v>
      </c>
      <c r="D1060" t="s">
        <v>1118</v>
      </c>
    </row>
    <row r="1061" spans="1:6">
      <c r="A1061" t="s">
        <v>2427</v>
      </c>
      <c r="B1061">
        <v>15609707</v>
      </c>
      <c r="C1061">
        <v>15609707</v>
      </c>
      <c r="D1061" t="s">
        <v>1118</v>
      </c>
    </row>
    <row r="1062" spans="1:6">
      <c r="A1062" t="s">
        <v>2427</v>
      </c>
      <c r="B1062" s="136">
        <v>15901804</v>
      </c>
      <c r="C1062" s="136">
        <v>15901804</v>
      </c>
      <c r="D1062" t="s">
        <v>1118</v>
      </c>
      <c r="E1062" s="136"/>
      <c r="F1062" s="136"/>
    </row>
    <row r="1063" spans="1:6">
      <c r="A1063" t="s">
        <v>2427</v>
      </c>
      <c r="B1063">
        <v>15906342</v>
      </c>
      <c r="C1063">
        <v>15906342</v>
      </c>
      <c r="D1063" t="s">
        <v>1118</v>
      </c>
    </row>
    <row r="1064" spans="1:6">
      <c r="A1064" t="s">
        <v>2427</v>
      </c>
      <c r="B1064">
        <v>16281450</v>
      </c>
      <c r="C1064">
        <v>16281450</v>
      </c>
      <c r="D1064" t="s">
        <v>1118</v>
      </c>
    </row>
    <row r="1065" spans="1:6">
      <c r="A1065" t="s">
        <v>2427</v>
      </c>
      <c r="B1065">
        <v>16582114</v>
      </c>
      <c r="C1065">
        <v>16582114</v>
      </c>
      <c r="D1065" t="s">
        <v>1118</v>
      </c>
    </row>
    <row r="1066" spans="1:6">
      <c r="A1066" t="s">
        <v>2427</v>
      </c>
      <c r="B1066">
        <v>16591744</v>
      </c>
      <c r="C1066">
        <v>16591744</v>
      </c>
      <c r="D1066" t="s">
        <v>1118</v>
      </c>
    </row>
    <row r="1067" spans="1:6">
      <c r="A1067" t="s">
        <v>2427</v>
      </c>
      <c r="B1067" s="136">
        <v>16591848</v>
      </c>
      <c r="C1067" s="136">
        <v>16591848</v>
      </c>
      <c r="D1067" t="s">
        <v>1118</v>
      </c>
      <c r="E1067" s="136"/>
      <c r="F1067" s="136"/>
    </row>
    <row r="1068" spans="1:6">
      <c r="A1068" t="s">
        <v>2427</v>
      </c>
      <c r="B1068">
        <v>16607117</v>
      </c>
      <c r="C1068">
        <v>16607117</v>
      </c>
      <c r="D1068" t="s">
        <v>1118</v>
      </c>
    </row>
    <row r="1069" spans="1:6">
      <c r="A1069" t="s">
        <v>2427</v>
      </c>
      <c r="B1069">
        <v>16633533</v>
      </c>
      <c r="C1069">
        <v>16633533</v>
      </c>
      <c r="D1069" t="s">
        <v>1118</v>
      </c>
    </row>
    <row r="1070" spans="1:6">
      <c r="A1070" t="s">
        <v>2427</v>
      </c>
      <c r="B1070">
        <v>16637843</v>
      </c>
      <c r="C1070">
        <v>16637843</v>
      </c>
      <c r="D1070" t="s">
        <v>1118</v>
      </c>
    </row>
    <row r="1071" spans="1:6">
      <c r="A1071" t="s">
        <v>2427</v>
      </c>
      <c r="B1071">
        <v>16669439</v>
      </c>
      <c r="C1071">
        <v>16669439</v>
      </c>
      <c r="D1071" t="s">
        <v>1118</v>
      </c>
    </row>
    <row r="1072" spans="1:6">
      <c r="A1072" t="s">
        <v>2427</v>
      </c>
      <c r="B1072">
        <v>16679467</v>
      </c>
      <c r="C1072">
        <v>16679467</v>
      </c>
      <c r="D1072" t="s">
        <v>1118</v>
      </c>
    </row>
    <row r="1073" spans="1:6">
      <c r="A1073" t="s">
        <v>2427</v>
      </c>
      <c r="B1073">
        <v>16698500</v>
      </c>
      <c r="C1073">
        <v>16698500</v>
      </c>
      <c r="D1073" t="s">
        <v>1118</v>
      </c>
    </row>
    <row r="1074" spans="1:6">
      <c r="A1074" t="s">
        <v>2427</v>
      </c>
      <c r="B1074">
        <v>16708888</v>
      </c>
      <c r="C1074">
        <v>16708888</v>
      </c>
      <c r="D1074" t="s">
        <v>1118</v>
      </c>
    </row>
    <row r="1075" spans="1:6">
      <c r="A1075" t="s">
        <v>2427</v>
      </c>
      <c r="B1075">
        <v>16723219</v>
      </c>
      <c r="C1075">
        <v>16723219</v>
      </c>
      <c r="D1075" t="s">
        <v>1118</v>
      </c>
    </row>
    <row r="1076" spans="1:6">
      <c r="A1076" t="s">
        <v>2427</v>
      </c>
      <c r="B1076">
        <v>16730078</v>
      </c>
      <c r="C1076">
        <v>16730078</v>
      </c>
      <c r="D1076" t="s">
        <v>1118</v>
      </c>
    </row>
    <row r="1077" spans="1:6">
      <c r="A1077" t="s">
        <v>2427</v>
      </c>
      <c r="B1077">
        <v>16749425</v>
      </c>
      <c r="C1077">
        <v>16749425</v>
      </c>
      <c r="D1077" t="s">
        <v>1118</v>
      </c>
    </row>
    <row r="1078" spans="1:6">
      <c r="A1078" t="s">
        <v>2427</v>
      </c>
      <c r="B1078">
        <v>16751591</v>
      </c>
      <c r="C1078">
        <v>16751591</v>
      </c>
      <c r="D1078" t="s">
        <v>1118</v>
      </c>
    </row>
    <row r="1079" spans="1:6">
      <c r="A1079" t="s">
        <v>2427</v>
      </c>
      <c r="B1079">
        <v>16761714</v>
      </c>
      <c r="C1079">
        <v>16761714</v>
      </c>
      <c r="D1079" t="s">
        <v>1118</v>
      </c>
    </row>
    <row r="1080" spans="1:6">
      <c r="A1080" t="s">
        <v>2427</v>
      </c>
      <c r="B1080">
        <v>16778426</v>
      </c>
      <c r="C1080">
        <v>16778426</v>
      </c>
      <c r="D1080" t="s">
        <v>1118</v>
      </c>
    </row>
    <row r="1081" spans="1:6">
      <c r="A1081" t="s">
        <v>2427</v>
      </c>
      <c r="B1081" s="136">
        <v>16781675</v>
      </c>
      <c r="C1081" s="136">
        <v>16781675</v>
      </c>
      <c r="D1081" t="s">
        <v>1118</v>
      </c>
      <c r="E1081" s="136"/>
      <c r="F1081" s="136"/>
    </row>
    <row r="1082" spans="1:6">
      <c r="A1082" t="s">
        <v>2427</v>
      </c>
      <c r="B1082">
        <v>16820143</v>
      </c>
      <c r="C1082">
        <v>16820143</v>
      </c>
      <c r="D1082" t="s">
        <v>1118</v>
      </c>
    </row>
    <row r="1083" spans="1:6">
      <c r="A1083" t="s">
        <v>2427</v>
      </c>
      <c r="B1083">
        <v>16824095</v>
      </c>
      <c r="C1083">
        <v>16824095</v>
      </c>
      <c r="D1083" t="s">
        <v>1118</v>
      </c>
    </row>
    <row r="1084" spans="1:6">
      <c r="A1084" t="s">
        <v>2427</v>
      </c>
      <c r="B1084">
        <v>16827577</v>
      </c>
      <c r="C1084">
        <v>16827577</v>
      </c>
      <c r="D1084" t="s">
        <v>1118</v>
      </c>
    </row>
    <row r="1085" spans="1:6">
      <c r="A1085" t="s">
        <v>2427</v>
      </c>
      <c r="B1085">
        <v>16828126</v>
      </c>
      <c r="C1085">
        <v>16828126</v>
      </c>
      <c r="D1085" t="s">
        <v>1118</v>
      </c>
    </row>
    <row r="1086" spans="1:6">
      <c r="A1086" t="s">
        <v>2427</v>
      </c>
      <c r="B1086">
        <v>16830582</v>
      </c>
      <c r="C1086">
        <v>16830582</v>
      </c>
      <c r="D1086" t="s">
        <v>1118</v>
      </c>
    </row>
    <row r="1087" spans="1:6">
      <c r="A1087" t="s">
        <v>2427</v>
      </c>
      <c r="B1087" s="136">
        <v>16881076</v>
      </c>
      <c r="C1087" s="136">
        <v>16881076</v>
      </c>
      <c r="D1087" t="s">
        <v>1118</v>
      </c>
      <c r="E1087" s="136"/>
      <c r="F1087" s="136"/>
    </row>
    <row r="1088" spans="1:6">
      <c r="A1088" t="s">
        <v>2427</v>
      </c>
      <c r="B1088">
        <v>16881275</v>
      </c>
      <c r="C1088">
        <v>16881275</v>
      </c>
      <c r="D1088" t="s">
        <v>1118</v>
      </c>
    </row>
    <row r="1089" spans="1:6">
      <c r="A1089" t="s">
        <v>2427</v>
      </c>
      <c r="B1089">
        <v>16917385</v>
      </c>
      <c r="C1089">
        <v>16917385</v>
      </c>
      <c r="D1089" t="s">
        <v>1118</v>
      </c>
    </row>
    <row r="1090" spans="1:6">
      <c r="A1090" t="s">
        <v>2427</v>
      </c>
      <c r="B1090">
        <v>16936771</v>
      </c>
      <c r="C1090">
        <v>16936771</v>
      </c>
      <c r="D1090" t="s">
        <v>1118</v>
      </c>
    </row>
    <row r="1091" spans="1:6">
      <c r="A1091" t="s">
        <v>2427</v>
      </c>
      <c r="B1091" s="136">
        <v>17632722</v>
      </c>
      <c r="C1091" s="136">
        <v>17632722</v>
      </c>
      <c r="D1091" t="s">
        <v>1118</v>
      </c>
      <c r="E1091" s="136"/>
      <c r="F1091" s="136"/>
    </row>
    <row r="1092" spans="1:6">
      <c r="A1092" t="s">
        <v>2427</v>
      </c>
      <c r="B1092">
        <v>19288937</v>
      </c>
      <c r="C1092">
        <v>19288937</v>
      </c>
      <c r="D1092" t="s">
        <v>1118</v>
      </c>
    </row>
    <row r="1093" spans="1:6">
      <c r="A1093" t="s">
        <v>2427</v>
      </c>
      <c r="B1093">
        <v>24117503</v>
      </c>
      <c r="C1093">
        <v>24117503</v>
      </c>
      <c r="D1093" t="s">
        <v>1118</v>
      </c>
    </row>
    <row r="1094" spans="1:6">
      <c r="A1094" t="s">
        <v>2427</v>
      </c>
      <c r="B1094" s="136">
        <v>24529522</v>
      </c>
      <c r="C1094" s="136">
        <v>24529522</v>
      </c>
      <c r="D1094" t="s">
        <v>1118</v>
      </c>
      <c r="E1094" s="136"/>
      <c r="F1094" s="136"/>
    </row>
    <row r="1095" spans="1:6">
      <c r="A1095" t="s">
        <v>2427</v>
      </c>
      <c r="B1095">
        <v>24923028</v>
      </c>
      <c r="C1095">
        <v>24923028</v>
      </c>
      <c r="D1095" t="s">
        <v>1118</v>
      </c>
    </row>
    <row r="1096" spans="1:6">
      <c r="A1096" t="s">
        <v>2427</v>
      </c>
      <c r="B1096" s="136">
        <v>25036381</v>
      </c>
      <c r="C1096" s="136">
        <v>25036381</v>
      </c>
      <c r="D1096" t="s">
        <v>1118</v>
      </c>
      <c r="E1096" s="136"/>
      <c r="F1096" s="136"/>
    </row>
    <row r="1097" spans="1:6">
      <c r="A1097" t="s">
        <v>2427</v>
      </c>
      <c r="B1097">
        <v>25097620</v>
      </c>
      <c r="C1097">
        <v>25097620</v>
      </c>
      <c r="D1097" t="s">
        <v>1118</v>
      </c>
    </row>
    <row r="1098" spans="1:6">
      <c r="A1098" t="s">
        <v>2427</v>
      </c>
      <c r="B1098">
        <v>25265831</v>
      </c>
      <c r="C1098">
        <v>25265831</v>
      </c>
      <c r="D1098" t="s">
        <v>1118</v>
      </c>
    </row>
    <row r="1099" spans="1:6">
      <c r="A1099" t="s">
        <v>2427</v>
      </c>
      <c r="B1099">
        <v>25340411</v>
      </c>
      <c r="C1099">
        <v>25340411</v>
      </c>
      <c r="D1099" t="s">
        <v>1118</v>
      </c>
    </row>
    <row r="1100" spans="1:6">
      <c r="A1100" t="s">
        <v>2427</v>
      </c>
      <c r="B1100" s="136">
        <v>25340770</v>
      </c>
      <c r="C1100" s="136">
        <v>25340770</v>
      </c>
      <c r="D1100" t="s">
        <v>1118</v>
      </c>
      <c r="E1100" s="136"/>
      <c r="F1100" s="136"/>
    </row>
    <row r="1101" spans="1:6">
      <c r="A1101" t="s">
        <v>2427</v>
      </c>
      <c r="B1101" s="136">
        <v>25351368</v>
      </c>
      <c r="C1101" s="136">
        <v>25351368</v>
      </c>
      <c r="D1101" t="s">
        <v>1118</v>
      </c>
      <c r="E1101" s="136"/>
      <c r="F1101" s="136"/>
    </row>
    <row r="1102" spans="1:6">
      <c r="A1102" t="s">
        <v>2427</v>
      </c>
      <c r="B1102">
        <v>25413263</v>
      </c>
      <c r="C1102">
        <v>25413263</v>
      </c>
      <c r="D1102" t="s">
        <v>1118</v>
      </c>
    </row>
    <row r="1103" spans="1:6">
      <c r="A1103" t="s">
        <v>2427</v>
      </c>
      <c r="B1103">
        <v>25485764</v>
      </c>
      <c r="C1103">
        <v>25485764</v>
      </c>
      <c r="D1103" t="s">
        <v>1118</v>
      </c>
    </row>
    <row r="1104" spans="1:6">
      <c r="A1104" t="s">
        <v>2427</v>
      </c>
      <c r="B1104">
        <v>25487137</v>
      </c>
      <c r="C1104">
        <v>25487137</v>
      </c>
      <c r="D1104" t="s">
        <v>1118</v>
      </c>
    </row>
    <row r="1105" spans="1:6">
      <c r="A1105" t="s">
        <v>2427</v>
      </c>
      <c r="B1105">
        <v>25489365</v>
      </c>
      <c r="C1105">
        <v>25489365</v>
      </c>
      <c r="D1105" t="s">
        <v>1118</v>
      </c>
    </row>
    <row r="1106" spans="1:6">
      <c r="A1106" t="s">
        <v>2427</v>
      </c>
      <c r="B1106">
        <v>25490780</v>
      </c>
      <c r="C1106">
        <v>25490780</v>
      </c>
      <c r="D1106" t="s">
        <v>1118</v>
      </c>
    </row>
    <row r="1107" spans="1:6">
      <c r="A1107" t="s">
        <v>2427</v>
      </c>
      <c r="B1107" s="136">
        <v>25492271</v>
      </c>
      <c r="C1107" s="136">
        <v>25492271</v>
      </c>
      <c r="D1107" t="s">
        <v>1118</v>
      </c>
      <c r="E1107" s="136"/>
      <c r="F1107" s="136"/>
    </row>
    <row r="1108" spans="1:6">
      <c r="A1108" t="s">
        <v>2427</v>
      </c>
      <c r="B1108">
        <v>25619493</v>
      </c>
      <c r="C1108">
        <v>25619493</v>
      </c>
      <c r="D1108" t="s">
        <v>1118</v>
      </c>
    </row>
    <row r="1109" spans="1:6">
      <c r="A1109" t="s">
        <v>2427</v>
      </c>
      <c r="B1109">
        <v>25638302</v>
      </c>
      <c r="C1109">
        <v>25638302</v>
      </c>
      <c r="D1109" t="s">
        <v>1118</v>
      </c>
    </row>
    <row r="1110" spans="1:6">
      <c r="A1110" t="s">
        <v>2427</v>
      </c>
      <c r="B1110" s="136">
        <v>25683891</v>
      </c>
      <c r="C1110" s="136">
        <v>25683891</v>
      </c>
      <c r="D1110" t="s">
        <v>1118</v>
      </c>
      <c r="E1110" s="136"/>
      <c r="F1110" s="136"/>
    </row>
    <row r="1111" spans="1:6">
      <c r="A1111" t="s">
        <v>2427</v>
      </c>
      <c r="B1111" s="136">
        <v>26256330</v>
      </c>
      <c r="C1111" s="136">
        <v>26256330</v>
      </c>
      <c r="D1111" t="s">
        <v>1118</v>
      </c>
      <c r="E1111" s="136"/>
      <c r="F1111" s="136"/>
    </row>
    <row r="1112" spans="1:6">
      <c r="A1112" t="s">
        <v>2427</v>
      </c>
      <c r="B1112">
        <v>27104551</v>
      </c>
      <c r="C1112">
        <v>27104551</v>
      </c>
      <c r="D1112" t="s">
        <v>1118</v>
      </c>
    </row>
    <row r="1113" spans="1:6">
      <c r="A1113" t="s">
        <v>2427</v>
      </c>
      <c r="B1113">
        <v>27123795</v>
      </c>
      <c r="C1113">
        <v>27123795</v>
      </c>
      <c r="D1113" t="s">
        <v>1118</v>
      </c>
    </row>
    <row r="1114" spans="1:6">
      <c r="A1114" t="s">
        <v>2427</v>
      </c>
      <c r="B1114">
        <v>28588708</v>
      </c>
      <c r="C1114">
        <v>28588708</v>
      </c>
      <c r="D1114" t="s">
        <v>1118</v>
      </c>
    </row>
    <row r="1115" spans="1:6">
      <c r="A1115" t="s">
        <v>2427</v>
      </c>
      <c r="B1115">
        <v>29105566</v>
      </c>
      <c r="C1115">
        <v>29105566</v>
      </c>
      <c r="D1115" t="s">
        <v>1118</v>
      </c>
    </row>
    <row r="1116" spans="1:6">
      <c r="A1116" t="s">
        <v>2427</v>
      </c>
      <c r="B1116" s="136">
        <v>29119222</v>
      </c>
      <c r="C1116" s="136">
        <v>29119222</v>
      </c>
      <c r="D1116" t="s">
        <v>1118</v>
      </c>
      <c r="E1116" s="136"/>
      <c r="F1116" s="136"/>
    </row>
    <row r="1117" spans="1:6">
      <c r="A1117" t="s">
        <v>2427</v>
      </c>
      <c r="B1117">
        <v>29120687</v>
      </c>
      <c r="C1117">
        <v>29120687</v>
      </c>
      <c r="D1117" t="s">
        <v>1118</v>
      </c>
    </row>
    <row r="1118" spans="1:6">
      <c r="A1118" t="s">
        <v>2427</v>
      </c>
      <c r="B1118">
        <v>29177698</v>
      </c>
      <c r="C1118">
        <v>29177698</v>
      </c>
      <c r="D1118" t="s">
        <v>1118</v>
      </c>
    </row>
    <row r="1119" spans="1:6">
      <c r="A1119" t="s">
        <v>2427</v>
      </c>
      <c r="B1119">
        <v>29178636</v>
      </c>
      <c r="C1119">
        <v>29178636</v>
      </c>
      <c r="D1119" t="s">
        <v>1118</v>
      </c>
    </row>
    <row r="1120" spans="1:6">
      <c r="A1120" t="s">
        <v>2427</v>
      </c>
      <c r="B1120">
        <v>29179765</v>
      </c>
      <c r="C1120">
        <v>29179765</v>
      </c>
      <c r="D1120" t="s">
        <v>1118</v>
      </c>
    </row>
    <row r="1121" spans="1:6">
      <c r="A1121" t="s">
        <v>2427</v>
      </c>
      <c r="B1121">
        <v>29179902</v>
      </c>
      <c r="C1121">
        <v>29179902</v>
      </c>
      <c r="D1121" t="s">
        <v>1118</v>
      </c>
    </row>
    <row r="1122" spans="1:6">
      <c r="A1122" t="s">
        <v>2427</v>
      </c>
      <c r="B1122" s="136">
        <v>29346502</v>
      </c>
      <c r="C1122" s="136">
        <v>29346502</v>
      </c>
      <c r="D1122" t="s">
        <v>1118</v>
      </c>
      <c r="E1122" s="136"/>
      <c r="F1122" s="136"/>
    </row>
    <row r="1123" spans="1:6">
      <c r="A1123" t="s">
        <v>2427</v>
      </c>
      <c r="B1123">
        <v>29377098</v>
      </c>
      <c r="C1123">
        <v>29377098</v>
      </c>
      <c r="D1123" t="s">
        <v>1118</v>
      </c>
    </row>
    <row r="1124" spans="1:6">
      <c r="A1124" t="s">
        <v>2427</v>
      </c>
      <c r="B1124">
        <v>29398776</v>
      </c>
      <c r="C1124">
        <v>29398776</v>
      </c>
      <c r="D1124" t="s">
        <v>1118</v>
      </c>
    </row>
    <row r="1125" spans="1:6">
      <c r="A1125" t="s">
        <v>2427</v>
      </c>
      <c r="B1125">
        <v>29534923</v>
      </c>
      <c r="C1125">
        <v>29534923</v>
      </c>
      <c r="D1125" t="s">
        <v>1118</v>
      </c>
    </row>
    <row r="1126" spans="1:6">
      <c r="A1126" t="s">
        <v>2427</v>
      </c>
      <c r="B1126">
        <v>29555202</v>
      </c>
      <c r="C1126">
        <v>29555202</v>
      </c>
      <c r="D1126" t="s">
        <v>1118</v>
      </c>
    </row>
    <row r="1127" spans="1:6">
      <c r="A1127" t="s">
        <v>2427</v>
      </c>
      <c r="B1127">
        <v>29563232</v>
      </c>
      <c r="C1127">
        <v>29563232</v>
      </c>
      <c r="D1127" t="s">
        <v>1118</v>
      </c>
    </row>
    <row r="1128" spans="1:6">
      <c r="A1128" t="s">
        <v>2427</v>
      </c>
      <c r="B1128">
        <v>29563360</v>
      </c>
      <c r="C1128">
        <v>29563360</v>
      </c>
      <c r="D1128" t="s">
        <v>1118</v>
      </c>
    </row>
    <row r="1129" spans="1:6">
      <c r="A1129" t="s">
        <v>2427</v>
      </c>
      <c r="B1129">
        <v>29568155</v>
      </c>
      <c r="C1129">
        <v>29568155</v>
      </c>
      <c r="D1129" t="s">
        <v>1118</v>
      </c>
    </row>
    <row r="1130" spans="1:6">
      <c r="A1130" t="s">
        <v>2427</v>
      </c>
      <c r="B1130" s="136">
        <v>29686407</v>
      </c>
      <c r="C1130" s="136">
        <v>29686407</v>
      </c>
      <c r="D1130" t="s">
        <v>1118</v>
      </c>
      <c r="E1130" s="136"/>
      <c r="F1130" s="136"/>
    </row>
    <row r="1131" spans="1:6">
      <c r="A1131" t="s">
        <v>2427</v>
      </c>
      <c r="B1131">
        <v>29703356</v>
      </c>
      <c r="C1131">
        <v>29703356</v>
      </c>
      <c r="D1131" t="s">
        <v>1118</v>
      </c>
    </row>
    <row r="1132" spans="1:6">
      <c r="A1132" t="s">
        <v>2427</v>
      </c>
      <c r="B1132">
        <v>31162284</v>
      </c>
      <c r="C1132">
        <v>31162284</v>
      </c>
      <c r="D1132" t="s">
        <v>1118</v>
      </c>
    </row>
    <row r="1133" spans="1:6">
      <c r="A1133" t="s">
        <v>2427</v>
      </c>
      <c r="B1133" s="136">
        <v>31214997</v>
      </c>
      <c r="C1133" s="136">
        <v>31214997</v>
      </c>
      <c r="D1133" t="s">
        <v>1118</v>
      </c>
      <c r="E1133" s="136"/>
      <c r="F1133" s="136"/>
    </row>
    <row r="1134" spans="1:6">
      <c r="A1134" t="s">
        <v>2427</v>
      </c>
      <c r="B1134">
        <v>31219519</v>
      </c>
      <c r="C1134">
        <v>31219519</v>
      </c>
      <c r="D1134" t="s">
        <v>1118</v>
      </c>
    </row>
    <row r="1135" spans="1:6">
      <c r="A1135" t="s">
        <v>2427</v>
      </c>
      <c r="B1135">
        <v>31223132</v>
      </c>
      <c r="C1135">
        <v>31223132</v>
      </c>
      <c r="D1135" t="s">
        <v>1118</v>
      </c>
    </row>
    <row r="1136" spans="1:6">
      <c r="A1136" t="s">
        <v>2427</v>
      </c>
      <c r="B1136">
        <v>31231329</v>
      </c>
      <c r="C1136">
        <v>31231329</v>
      </c>
      <c r="D1136" t="s">
        <v>1118</v>
      </c>
    </row>
    <row r="1137" spans="1:6">
      <c r="A1137" t="s">
        <v>2427</v>
      </c>
      <c r="B1137">
        <v>31244762</v>
      </c>
      <c r="C1137">
        <v>31244762</v>
      </c>
      <c r="D1137" t="s">
        <v>1118</v>
      </c>
    </row>
    <row r="1138" spans="1:6">
      <c r="A1138" t="s">
        <v>2427</v>
      </c>
      <c r="B1138">
        <v>31248209</v>
      </c>
      <c r="C1138">
        <v>31248209</v>
      </c>
      <c r="D1138" t="s">
        <v>1118</v>
      </c>
    </row>
    <row r="1139" spans="1:6">
      <c r="A1139" t="s">
        <v>2427</v>
      </c>
      <c r="B1139">
        <v>31249710</v>
      </c>
      <c r="C1139">
        <v>31249710</v>
      </c>
      <c r="D1139" t="s">
        <v>1118</v>
      </c>
    </row>
    <row r="1140" spans="1:6">
      <c r="A1140" t="s">
        <v>2427</v>
      </c>
      <c r="B1140">
        <v>31255887</v>
      </c>
      <c r="C1140">
        <v>31255887</v>
      </c>
      <c r="D1140" t="s">
        <v>1118</v>
      </c>
    </row>
    <row r="1141" spans="1:6">
      <c r="A1141" t="s">
        <v>2427</v>
      </c>
      <c r="B1141">
        <v>31264863</v>
      </c>
      <c r="C1141">
        <v>31264863</v>
      </c>
      <c r="D1141" t="s">
        <v>1118</v>
      </c>
    </row>
    <row r="1142" spans="1:6">
      <c r="A1142" t="s">
        <v>2427</v>
      </c>
      <c r="B1142">
        <v>31264907</v>
      </c>
      <c r="C1142">
        <v>31264907</v>
      </c>
      <c r="D1142" t="s">
        <v>1118</v>
      </c>
    </row>
    <row r="1143" spans="1:6">
      <c r="A1143" t="s">
        <v>2427</v>
      </c>
      <c r="B1143">
        <v>31272555</v>
      </c>
      <c r="C1143">
        <v>31272555</v>
      </c>
      <c r="D1143" t="s">
        <v>1118</v>
      </c>
    </row>
    <row r="1144" spans="1:6">
      <c r="A1144" t="s">
        <v>2427</v>
      </c>
      <c r="B1144" s="136">
        <v>31282345</v>
      </c>
      <c r="C1144" s="136">
        <v>31282345</v>
      </c>
      <c r="D1144" t="s">
        <v>1118</v>
      </c>
      <c r="E1144" s="136"/>
      <c r="F1144" s="136"/>
    </row>
    <row r="1145" spans="1:6">
      <c r="A1145" t="s">
        <v>2427</v>
      </c>
      <c r="B1145">
        <v>31282655</v>
      </c>
      <c r="C1145">
        <v>31282655</v>
      </c>
      <c r="D1145" t="s">
        <v>1118</v>
      </c>
    </row>
    <row r="1146" spans="1:6">
      <c r="A1146" t="s">
        <v>2427</v>
      </c>
      <c r="B1146" s="136">
        <v>31288307</v>
      </c>
      <c r="C1146" s="136">
        <v>31288307</v>
      </c>
      <c r="D1146" t="s">
        <v>1118</v>
      </c>
      <c r="E1146" s="136"/>
      <c r="F1146" s="136"/>
    </row>
    <row r="1147" spans="1:6">
      <c r="A1147" t="s">
        <v>2427</v>
      </c>
      <c r="B1147">
        <v>31289498</v>
      </c>
      <c r="C1147">
        <v>31289498</v>
      </c>
      <c r="D1147" t="s">
        <v>1118</v>
      </c>
    </row>
    <row r="1148" spans="1:6">
      <c r="A1148" t="s">
        <v>2427</v>
      </c>
      <c r="B1148">
        <v>31295696</v>
      </c>
      <c r="C1148">
        <v>31295696</v>
      </c>
      <c r="D1148" t="s">
        <v>1118</v>
      </c>
    </row>
    <row r="1149" spans="1:6">
      <c r="A1149" t="s">
        <v>2427</v>
      </c>
      <c r="B1149">
        <v>31298525</v>
      </c>
      <c r="C1149">
        <v>31298525</v>
      </c>
      <c r="D1149" t="s">
        <v>1118</v>
      </c>
    </row>
    <row r="1150" spans="1:6">
      <c r="A1150" t="s">
        <v>2427</v>
      </c>
      <c r="B1150">
        <v>31299759</v>
      </c>
      <c r="C1150">
        <v>31299759</v>
      </c>
      <c r="D1150" t="s">
        <v>1118</v>
      </c>
    </row>
    <row r="1151" spans="1:6">
      <c r="A1151" t="s">
        <v>2427</v>
      </c>
      <c r="B1151">
        <v>31304801</v>
      </c>
      <c r="C1151">
        <v>31304801</v>
      </c>
      <c r="D1151" t="s">
        <v>1118</v>
      </c>
    </row>
    <row r="1152" spans="1:6">
      <c r="A1152" t="s">
        <v>2427</v>
      </c>
      <c r="B1152">
        <v>31304971</v>
      </c>
      <c r="C1152">
        <v>31304971</v>
      </c>
      <c r="D1152" t="s">
        <v>1118</v>
      </c>
    </row>
    <row r="1153" spans="1:6">
      <c r="A1153" t="s">
        <v>2427</v>
      </c>
      <c r="B1153">
        <v>31304999</v>
      </c>
      <c r="C1153">
        <v>31304999</v>
      </c>
      <c r="D1153" t="s">
        <v>1118</v>
      </c>
    </row>
    <row r="1154" spans="1:6">
      <c r="A1154" t="s">
        <v>2427</v>
      </c>
      <c r="B1154">
        <v>31400886</v>
      </c>
      <c r="C1154">
        <v>31400886</v>
      </c>
      <c r="D1154" t="s">
        <v>1118</v>
      </c>
    </row>
    <row r="1155" spans="1:6">
      <c r="A1155" t="s">
        <v>2427</v>
      </c>
      <c r="B1155">
        <v>31445562</v>
      </c>
      <c r="C1155">
        <v>31445562</v>
      </c>
      <c r="D1155" t="s">
        <v>1118</v>
      </c>
    </row>
    <row r="1156" spans="1:6">
      <c r="A1156" t="s">
        <v>2427</v>
      </c>
      <c r="B1156" s="136">
        <v>31445743</v>
      </c>
      <c r="C1156" s="136">
        <v>31445743</v>
      </c>
      <c r="D1156" t="s">
        <v>1118</v>
      </c>
      <c r="E1156" s="136"/>
      <c r="F1156" s="136"/>
    </row>
    <row r="1157" spans="1:6">
      <c r="A1157" t="s">
        <v>2427</v>
      </c>
      <c r="B1157">
        <v>31446617</v>
      </c>
      <c r="C1157">
        <v>31446617</v>
      </c>
      <c r="D1157" t="s">
        <v>1118</v>
      </c>
    </row>
    <row r="1158" spans="1:6">
      <c r="A1158" t="s">
        <v>2427</v>
      </c>
      <c r="B1158">
        <v>31449382</v>
      </c>
      <c r="C1158">
        <v>31449382</v>
      </c>
      <c r="D1158" t="s">
        <v>1118</v>
      </c>
    </row>
    <row r="1159" spans="1:6">
      <c r="A1159" t="s">
        <v>2427</v>
      </c>
      <c r="B1159">
        <v>31474654</v>
      </c>
      <c r="C1159">
        <v>31474654</v>
      </c>
      <c r="D1159" t="s">
        <v>1118</v>
      </c>
    </row>
    <row r="1160" spans="1:6">
      <c r="A1160" t="s">
        <v>2427</v>
      </c>
      <c r="B1160">
        <v>31524379</v>
      </c>
      <c r="C1160">
        <v>31524379</v>
      </c>
      <c r="D1160" t="s">
        <v>1118</v>
      </c>
    </row>
    <row r="1161" spans="1:6">
      <c r="A1161" t="s">
        <v>2427</v>
      </c>
      <c r="B1161">
        <v>31525011</v>
      </c>
      <c r="C1161">
        <v>31525011</v>
      </c>
      <c r="D1161" t="s">
        <v>1118</v>
      </c>
    </row>
    <row r="1162" spans="1:6">
      <c r="A1162" t="s">
        <v>2427</v>
      </c>
      <c r="B1162">
        <v>31525413</v>
      </c>
      <c r="C1162">
        <v>31525413</v>
      </c>
      <c r="D1162" t="s">
        <v>1118</v>
      </c>
    </row>
    <row r="1163" spans="1:6">
      <c r="A1163" t="s">
        <v>2427</v>
      </c>
      <c r="B1163">
        <v>31534174</v>
      </c>
      <c r="C1163">
        <v>31534174</v>
      </c>
      <c r="D1163" t="s">
        <v>1118</v>
      </c>
    </row>
    <row r="1164" spans="1:6">
      <c r="A1164" t="s">
        <v>2427</v>
      </c>
      <c r="B1164" s="136">
        <v>31535355</v>
      </c>
      <c r="C1164" s="136">
        <v>31535355</v>
      </c>
      <c r="D1164" t="s">
        <v>1118</v>
      </c>
      <c r="E1164" s="136"/>
      <c r="F1164" s="136"/>
    </row>
    <row r="1165" spans="1:6">
      <c r="A1165" t="s">
        <v>2427</v>
      </c>
      <c r="B1165" s="136">
        <v>31537995</v>
      </c>
      <c r="C1165" s="136">
        <v>31537995</v>
      </c>
      <c r="D1165" t="s">
        <v>1118</v>
      </c>
      <c r="E1165" s="136"/>
      <c r="F1165" s="136"/>
    </row>
    <row r="1166" spans="1:6">
      <c r="A1166" t="s">
        <v>2427</v>
      </c>
      <c r="B1166">
        <v>31574328</v>
      </c>
      <c r="C1166">
        <v>31574328</v>
      </c>
      <c r="D1166" t="s">
        <v>1118</v>
      </c>
    </row>
    <row r="1167" spans="1:6">
      <c r="A1167" t="s">
        <v>2427</v>
      </c>
      <c r="B1167" s="136">
        <v>31577413</v>
      </c>
      <c r="C1167" s="136">
        <v>31577413</v>
      </c>
      <c r="D1167" t="s">
        <v>1118</v>
      </c>
      <c r="E1167" s="136"/>
      <c r="F1167" s="136"/>
    </row>
    <row r="1168" spans="1:6">
      <c r="A1168" t="s">
        <v>2427</v>
      </c>
      <c r="B1168">
        <v>31578203</v>
      </c>
      <c r="C1168">
        <v>31578203</v>
      </c>
      <c r="D1168" t="s">
        <v>1118</v>
      </c>
    </row>
    <row r="1169" spans="1:6">
      <c r="A1169" t="s">
        <v>2427</v>
      </c>
      <c r="B1169">
        <v>31579325</v>
      </c>
      <c r="C1169">
        <v>31579325</v>
      </c>
      <c r="D1169" t="s">
        <v>1118</v>
      </c>
    </row>
    <row r="1170" spans="1:6">
      <c r="A1170" t="s">
        <v>2427</v>
      </c>
      <c r="B1170" s="136">
        <v>31830427</v>
      </c>
      <c r="C1170" s="136">
        <v>31830427</v>
      </c>
      <c r="D1170" t="s">
        <v>1118</v>
      </c>
      <c r="E1170" s="136"/>
      <c r="F1170" s="136"/>
    </row>
    <row r="1171" spans="1:6">
      <c r="A1171" t="s">
        <v>2427</v>
      </c>
      <c r="B1171">
        <v>31838102</v>
      </c>
      <c r="C1171">
        <v>31838102</v>
      </c>
      <c r="D1171" t="s">
        <v>1118</v>
      </c>
    </row>
    <row r="1172" spans="1:6">
      <c r="A1172" t="s">
        <v>2427</v>
      </c>
      <c r="B1172">
        <v>31844574</v>
      </c>
      <c r="C1172">
        <v>31844574</v>
      </c>
      <c r="D1172" t="s">
        <v>1118</v>
      </c>
    </row>
    <row r="1173" spans="1:6">
      <c r="A1173" t="s">
        <v>2427</v>
      </c>
      <c r="B1173">
        <v>31849780</v>
      </c>
      <c r="C1173">
        <v>31849780</v>
      </c>
      <c r="D1173" t="s">
        <v>1118</v>
      </c>
    </row>
    <row r="1174" spans="1:6">
      <c r="A1174" t="s">
        <v>2427</v>
      </c>
      <c r="B1174">
        <v>31853274</v>
      </c>
      <c r="C1174">
        <v>31853274</v>
      </c>
      <c r="D1174" t="s">
        <v>1118</v>
      </c>
    </row>
    <row r="1175" spans="1:6">
      <c r="A1175" t="s">
        <v>2427</v>
      </c>
      <c r="B1175">
        <v>31855498</v>
      </c>
      <c r="C1175">
        <v>31855498</v>
      </c>
      <c r="D1175" t="s">
        <v>1118</v>
      </c>
    </row>
    <row r="1176" spans="1:6">
      <c r="A1176" t="s">
        <v>2427</v>
      </c>
      <c r="B1176">
        <v>31855556</v>
      </c>
      <c r="C1176">
        <v>31855556</v>
      </c>
      <c r="D1176" t="s">
        <v>1118</v>
      </c>
    </row>
    <row r="1177" spans="1:6">
      <c r="A1177" t="s">
        <v>2427</v>
      </c>
      <c r="B1177">
        <v>31857033</v>
      </c>
      <c r="C1177">
        <v>31857033</v>
      </c>
      <c r="D1177" t="s">
        <v>1118</v>
      </c>
    </row>
    <row r="1178" spans="1:6">
      <c r="A1178" t="s">
        <v>2427</v>
      </c>
      <c r="B1178">
        <v>31857560</v>
      </c>
      <c r="C1178">
        <v>31857560</v>
      </c>
      <c r="D1178" t="s">
        <v>1118</v>
      </c>
    </row>
    <row r="1179" spans="1:6">
      <c r="A1179" t="s">
        <v>2427</v>
      </c>
      <c r="B1179">
        <v>31858321</v>
      </c>
      <c r="C1179">
        <v>31858321</v>
      </c>
      <c r="D1179" t="s">
        <v>1118</v>
      </c>
    </row>
    <row r="1180" spans="1:6">
      <c r="A1180" t="s">
        <v>2427</v>
      </c>
      <c r="B1180">
        <v>31870926</v>
      </c>
      <c r="C1180">
        <v>31870926</v>
      </c>
      <c r="D1180" t="s">
        <v>1118</v>
      </c>
    </row>
    <row r="1181" spans="1:6">
      <c r="A1181" t="s">
        <v>2427</v>
      </c>
      <c r="B1181" s="136">
        <v>31871549</v>
      </c>
      <c r="C1181" s="136">
        <v>31871549</v>
      </c>
      <c r="D1181" t="s">
        <v>1118</v>
      </c>
      <c r="E1181" s="136"/>
      <c r="F1181" s="136"/>
    </row>
    <row r="1182" spans="1:6">
      <c r="A1182" t="s">
        <v>2427</v>
      </c>
      <c r="B1182">
        <v>31873574</v>
      </c>
      <c r="C1182">
        <v>31873574</v>
      </c>
      <c r="D1182" t="s">
        <v>1118</v>
      </c>
    </row>
    <row r="1183" spans="1:6">
      <c r="A1183" t="s">
        <v>2427</v>
      </c>
      <c r="B1183">
        <v>31876572</v>
      </c>
      <c r="C1183">
        <v>31876572</v>
      </c>
      <c r="D1183" t="s">
        <v>1118</v>
      </c>
    </row>
    <row r="1184" spans="1:6">
      <c r="A1184" t="s">
        <v>2427</v>
      </c>
      <c r="B1184">
        <v>31884956</v>
      </c>
      <c r="C1184">
        <v>31884956</v>
      </c>
      <c r="D1184" t="s">
        <v>1118</v>
      </c>
    </row>
    <row r="1185" spans="1:6">
      <c r="A1185" t="s">
        <v>2427</v>
      </c>
      <c r="B1185" s="136">
        <v>31887694</v>
      </c>
      <c r="C1185" s="136">
        <v>31887694</v>
      </c>
      <c r="D1185" t="s">
        <v>1118</v>
      </c>
      <c r="E1185" s="136"/>
      <c r="F1185" s="136"/>
    </row>
    <row r="1186" spans="1:6">
      <c r="A1186" t="s">
        <v>2427</v>
      </c>
      <c r="B1186">
        <v>31895484</v>
      </c>
      <c r="C1186">
        <v>31895484</v>
      </c>
      <c r="D1186" t="s">
        <v>1118</v>
      </c>
    </row>
    <row r="1187" spans="1:6">
      <c r="A1187" t="s">
        <v>2427</v>
      </c>
      <c r="B1187">
        <v>31902498</v>
      </c>
      <c r="C1187">
        <v>31902498</v>
      </c>
      <c r="D1187" t="s">
        <v>1118</v>
      </c>
    </row>
    <row r="1188" spans="1:6">
      <c r="A1188" t="s">
        <v>2427</v>
      </c>
      <c r="B1188">
        <v>31905712</v>
      </c>
      <c r="C1188">
        <v>31905712</v>
      </c>
      <c r="D1188" t="s">
        <v>1118</v>
      </c>
    </row>
    <row r="1189" spans="1:6">
      <c r="A1189" t="s">
        <v>2427</v>
      </c>
      <c r="B1189">
        <v>31909149</v>
      </c>
      <c r="C1189">
        <v>31909149</v>
      </c>
      <c r="D1189" t="s">
        <v>1118</v>
      </c>
    </row>
    <row r="1190" spans="1:6">
      <c r="A1190" t="s">
        <v>2427</v>
      </c>
      <c r="B1190">
        <v>31909838</v>
      </c>
      <c r="C1190">
        <v>31909838</v>
      </c>
      <c r="D1190" t="s">
        <v>1118</v>
      </c>
    </row>
    <row r="1191" spans="1:6">
      <c r="A1191" t="s">
        <v>2427</v>
      </c>
      <c r="B1191">
        <v>31914369</v>
      </c>
      <c r="C1191">
        <v>31914369</v>
      </c>
      <c r="D1191" t="s">
        <v>1118</v>
      </c>
    </row>
    <row r="1192" spans="1:6">
      <c r="A1192" t="s">
        <v>2427</v>
      </c>
      <c r="B1192">
        <v>31916260</v>
      </c>
      <c r="C1192">
        <v>31916260</v>
      </c>
      <c r="D1192" t="s">
        <v>1118</v>
      </c>
    </row>
    <row r="1193" spans="1:6">
      <c r="A1193" t="s">
        <v>2427</v>
      </c>
      <c r="B1193">
        <v>31923598</v>
      </c>
      <c r="C1193">
        <v>31923598</v>
      </c>
      <c r="D1193" t="s">
        <v>1118</v>
      </c>
    </row>
    <row r="1194" spans="1:6">
      <c r="A1194" t="s">
        <v>2427</v>
      </c>
      <c r="B1194">
        <v>31923606</v>
      </c>
      <c r="C1194">
        <v>31923606</v>
      </c>
      <c r="D1194" t="s">
        <v>1118</v>
      </c>
    </row>
    <row r="1195" spans="1:6">
      <c r="A1195" t="s">
        <v>2427</v>
      </c>
      <c r="B1195">
        <v>31924208</v>
      </c>
      <c r="C1195">
        <v>31924208</v>
      </c>
      <c r="D1195" t="s">
        <v>1118</v>
      </c>
    </row>
    <row r="1196" spans="1:6">
      <c r="A1196" t="s">
        <v>2427</v>
      </c>
      <c r="B1196">
        <v>31925580</v>
      </c>
      <c r="C1196">
        <v>31925580</v>
      </c>
      <c r="D1196" t="s">
        <v>1118</v>
      </c>
    </row>
    <row r="1197" spans="1:6">
      <c r="A1197" t="s">
        <v>2427</v>
      </c>
      <c r="B1197" s="136">
        <v>31929380</v>
      </c>
      <c r="C1197" s="136">
        <v>31929380</v>
      </c>
      <c r="D1197" t="s">
        <v>1118</v>
      </c>
      <c r="E1197" s="136"/>
      <c r="F1197" s="136"/>
    </row>
    <row r="1198" spans="1:6">
      <c r="A1198" t="s">
        <v>2427</v>
      </c>
      <c r="B1198">
        <v>31931128</v>
      </c>
      <c r="C1198">
        <v>31931128</v>
      </c>
      <c r="D1198" t="s">
        <v>1118</v>
      </c>
    </row>
    <row r="1199" spans="1:6">
      <c r="A1199" t="s">
        <v>2427</v>
      </c>
      <c r="B1199">
        <v>31948620</v>
      </c>
      <c r="C1199">
        <v>31948620</v>
      </c>
      <c r="D1199" t="s">
        <v>1118</v>
      </c>
    </row>
    <row r="1200" spans="1:6">
      <c r="A1200" t="s">
        <v>2427</v>
      </c>
      <c r="B1200">
        <v>31959597</v>
      </c>
      <c r="C1200">
        <v>31959597</v>
      </c>
      <c r="D1200" t="s">
        <v>1118</v>
      </c>
    </row>
    <row r="1201" spans="1:6">
      <c r="A1201" t="s">
        <v>2427</v>
      </c>
      <c r="B1201">
        <v>31972147</v>
      </c>
      <c r="C1201">
        <v>31972147</v>
      </c>
      <c r="D1201" t="s">
        <v>1118</v>
      </c>
    </row>
    <row r="1202" spans="1:6">
      <c r="A1202" t="s">
        <v>2427</v>
      </c>
      <c r="B1202" s="136">
        <v>31981946</v>
      </c>
      <c r="C1202" s="136">
        <v>31981946</v>
      </c>
      <c r="D1202" t="s">
        <v>1118</v>
      </c>
      <c r="E1202" s="136"/>
      <c r="F1202" s="136"/>
    </row>
    <row r="1203" spans="1:6">
      <c r="A1203" t="s">
        <v>2427</v>
      </c>
      <c r="B1203" s="136">
        <v>31983781</v>
      </c>
      <c r="C1203" s="136">
        <v>31983781</v>
      </c>
      <c r="D1203" t="s">
        <v>1118</v>
      </c>
      <c r="E1203" s="136"/>
      <c r="F1203" s="136"/>
    </row>
    <row r="1204" spans="1:6">
      <c r="A1204" t="s">
        <v>2427</v>
      </c>
      <c r="B1204" s="136">
        <v>31992224</v>
      </c>
      <c r="C1204" s="136">
        <v>31992224</v>
      </c>
      <c r="D1204" t="s">
        <v>1118</v>
      </c>
      <c r="E1204" s="136"/>
      <c r="F1204" s="136"/>
    </row>
    <row r="1205" spans="1:6">
      <c r="A1205" t="s">
        <v>2427</v>
      </c>
      <c r="B1205" s="136">
        <v>31992747</v>
      </c>
      <c r="C1205" s="136">
        <v>31992747</v>
      </c>
      <c r="D1205" t="s">
        <v>1118</v>
      </c>
      <c r="E1205" s="136"/>
      <c r="F1205" s="136"/>
    </row>
    <row r="1206" spans="1:6">
      <c r="A1206" t="s">
        <v>2427</v>
      </c>
      <c r="B1206" s="136">
        <v>32285101</v>
      </c>
      <c r="C1206" s="136">
        <v>32285101</v>
      </c>
      <c r="D1206" t="s">
        <v>1118</v>
      </c>
      <c r="E1206" s="136"/>
      <c r="F1206" s="136"/>
    </row>
    <row r="1207" spans="1:6">
      <c r="A1207" t="s">
        <v>2427</v>
      </c>
      <c r="B1207" s="136">
        <v>32285912</v>
      </c>
      <c r="C1207" s="136">
        <v>32285912</v>
      </c>
      <c r="D1207" t="s">
        <v>1118</v>
      </c>
      <c r="E1207" s="136"/>
      <c r="F1207" s="136"/>
    </row>
    <row r="1208" spans="1:6">
      <c r="A1208" t="s">
        <v>2427</v>
      </c>
      <c r="B1208">
        <v>34400184</v>
      </c>
      <c r="C1208">
        <v>34400184</v>
      </c>
      <c r="D1208" t="s">
        <v>1118</v>
      </c>
    </row>
    <row r="1209" spans="1:6">
      <c r="A1209" t="s">
        <v>2427</v>
      </c>
      <c r="B1209">
        <v>34503573</v>
      </c>
      <c r="C1209">
        <v>34503573</v>
      </c>
      <c r="D1209" t="s">
        <v>1118</v>
      </c>
    </row>
    <row r="1210" spans="1:6">
      <c r="A1210" t="s">
        <v>2427</v>
      </c>
      <c r="B1210">
        <v>34515416</v>
      </c>
      <c r="C1210">
        <v>34515416</v>
      </c>
      <c r="D1210" t="s">
        <v>1118</v>
      </c>
    </row>
    <row r="1211" spans="1:6">
      <c r="A1211" t="s">
        <v>2427</v>
      </c>
      <c r="B1211" s="136">
        <v>34572562</v>
      </c>
      <c r="C1211" s="136">
        <v>34572562</v>
      </c>
      <c r="D1211" t="s">
        <v>1118</v>
      </c>
      <c r="E1211" s="136"/>
      <c r="F1211" s="136"/>
    </row>
    <row r="1212" spans="1:6">
      <c r="A1212" t="s">
        <v>2427</v>
      </c>
      <c r="B1212" s="136">
        <v>34573715</v>
      </c>
      <c r="C1212" s="136">
        <v>34573715</v>
      </c>
      <c r="D1212" t="s">
        <v>1118</v>
      </c>
      <c r="E1212" s="136"/>
      <c r="F1212" s="136"/>
    </row>
    <row r="1213" spans="1:6">
      <c r="A1213" t="s">
        <v>2427</v>
      </c>
      <c r="B1213">
        <v>34690139</v>
      </c>
      <c r="C1213">
        <v>34690139</v>
      </c>
      <c r="D1213" t="s">
        <v>1118</v>
      </c>
    </row>
    <row r="1214" spans="1:6">
      <c r="A1214" t="s">
        <v>2427</v>
      </c>
      <c r="B1214">
        <v>35546366</v>
      </c>
      <c r="C1214">
        <v>35546366</v>
      </c>
      <c r="D1214" t="s">
        <v>1118</v>
      </c>
    </row>
    <row r="1215" spans="1:6">
      <c r="A1215" t="s">
        <v>2427</v>
      </c>
      <c r="B1215" s="136">
        <v>35990267</v>
      </c>
      <c r="C1215" s="136">
        <v>35990267</v>
      </c>
      <c r="D1215" t="s">
        <v>1118</v>
      </c>
      <c r="E1215" s="136"/>
      <c r="F1215" s="136"/>
    </row>
    <row r="1216" spans="1:6">
      <c r="A1216" t="s">
        <v>2427</v>
      </c>
      <c r="B1216">
        <v>37075013</v>
      </c>
      <c r="C1216">
        <v>37075013</v>
      </c>
      <c r="D1216" t="s">
        <v>1118</v>
      </c>
    </row>
    <row r="1217" spans="1:6">
      <c r="A1217" t="s">
        <v>2427</v>
      </c>
      <c r="B1217">
        <v>37236302</v>
      </c>
      <c r="C1217">
        <v>37236302</v>
      </c>
      <c r="D1217" t="s">
        <v>1118</v>
      </c>
    </row>
    <row r="1218" spans="1:6">
      <c r="A1218" t="s">
        <v>2427</v>
      </c>
      <c r="B1218" s="136">
        <v>37253427</v>
      </c>
      <c r="C1218" s="136">
        <v>37253427</v>
      </c>
      <c r="D1218" t="s">
        <v>1118</v>
      </c>
      <c r="E1218" s="136"/>
      <c r="F1218" s="136"/>
    </row>
    <row r="1219" spans="1:6">
      <c r="A1219" t="s">
        <v>2427</v>
      </c>
      <c r="B1219">
        <v>38551583</v>
      </c>
      <c r="C1219">
        <v>38551583</v>
      </c>
      <c r="D1219" t="s">
        <v>1118</v>
      </c>
    </row>
    <row r="1220" spans="1:6">
      <c r="A1220" t="s">
        <v>2427</v>
      </c>
      <c r="B1220">
        <v>38558662</v>
      </c>
      <c r="C1220">
        <v>38558662</v>
      </c>
      <c r="D1220" t="s">
        <v>1118</v>
      </c>
    </row>
    <row r="1221" spans="1:6">
      <c r="A1221" t="s">
        <v>2427</v>
      </c>
      <c r="B1221">
        <v>38561325</v>
      </c>
      <c r="C1221">
        <v>38561325</v>
      </c>
      <c r="D1221" t="s">
        <v>1118</v>
      </c>
    </row>
    <row r="1222" spans="1:6">
      <c r="A1222" t="s">
        <v>2427</v>
      </c>
      <c r="B1222">
        <v>38567213</v>
      </c>
      <c r="C1222">
        <v>38567213</v>
      </c>
      <c r="D1222" t="s">
        <v>1118</v>
      </c>
    </row>
    <row r="1223" spans="1:6">
      <c r="A1223" t="s">
        <v>2427</v>
      </c>
      <c r="B1223" s="136">
        <v>38601290</v>
      </c>
      <c r="C1223" s="136">
        <v>38601290</v>
      </c>
      <c r="D1223" t="s">
        <v>1118</v>
      </c>
      <c r="E1223" s="136"/>
      <c r="F1223" s="136"/>
    </row>
    <row r="1224" spans="1:6">
      <c r="A1224" t="s">
        <v>2427</v>
      </c>
      <c r="B1224">
        <v>38604490</v>
      </c>
      <c r="C1224">
        <v>38604490</v>
      </c>
      <c r="D1224" t="s">
        <v>1118</v>
      </c>
    </row>
    <row r="1225" spans="1:6">
      <c r="A1225" t="s">
        <v>2427</v>
      </c>
      <c r="B1225">
        <v>38641010</v>
      </c>
      <c r="C1225">
        <v>38641010</v>
      </c>
      <c r="D1225" t="s">
        <v>1118</v>
      </c>
    </row>
    <row r="1226" spans="1:6">
      <c r="A1226" t="s">
        <v>2427</v>
      </c>
      <c r="B1226">
        <v>38642608</v>
      </c>
      <c r="C1226">
        <v>38642608</v>
      </c>
      <c r="D1226" t="s">
        <v>1118</v>
      </c>
    </row>
    <row r="1227" spans="1:6">
      <c r="A1227" t="s">
        <v>2427</v>
      </c>
      <c r="B1227" s="136">
        <v>38665695</v>
      </c>
      <c r="C1227" s="136">
        <v>38665695</v>
      </c>
      <c r="D1227" t="s">
        <v>1118</v>
      </c>
      <c r="E1227" s="136"/>
      <c r="F1227" s="136"/>
    </row>
    <row r="1228" spans="1:6">
      <c r="A1228" t="s">
        <v>2427</v>
      </c>
      <c r="B1228">
        <v>38667116</v>
      </c>
      <c r="C1228">
        <v>38667116</v>
      </c>
      <c r="D1228" t="s">
        <v>1118</v>
      </c>
    </row>
    <row r="1229" spans="1:6">
      <c r="A1229" t="s">
        <v>2427</v>
      </c>
      <c r="B1229">
        <v>38667243</v>
      </c>
      <c r="C1229">
        <v>38667243</v>
      </c>
      <c r="D1229" t="s">
        <v>1118</v>
      </c>
    </row>
    <row r="1230" spans="1:6">
      <c r="A1230" t="s">
        <v>2427</v>
      </c>
      <c r="B1230">
        <v>38668909</v>
      </c>
      <c r="C1230">
        <v>38668909</v>
      </c>
      <c r="D1230" t="s">
        <v>1118</v>
      </c>
    </row>
    <row r="1231" spans="1:6">
      <c r="A1231" t="s">
        <v>2427</v>
      </c>
      <c r="B1231">
        <v>38669358</v>
      </c>
      <c r="C1231">
        <v>38669358</v>
      </c>
      <c r="D1231" t="s">
        <v>1118</v>
      </c>
    </row>
    <row r="1232" spans="1:6">
      <c r="A1232" t="s">
        <v>2427</v>
      </c>
      <c r="B1232">
        <v>38671487</v>
      </c>
      <c r="C1232">
        <v>38671487</v>
      </c>
      <c r="D1232" t="s">
        <v>1118</v>
      </c>
    </row>
    <row r="1233" spans="1:6">
      <c r="A1233" t="s">
        <v>2427</v>
      </c>
      <c r="B1233">
        <v>38892442</v>
      </c>
      <c r="C1233">
        <v>38892442</v>
      </c>
      <c r="D1233" t="s">
        <v>1118</v>
      </c>
    </row>
    <row r="1234" spans="1:6">
      <c r="A1234" t="s">
        <v>2427</v>
      </c>
      <c r="B1234">
        <v>38941394</v>
      </c>
      <c r="C1234">
        <v>38941394</v>
      </c>
      <c r="D1234" t="s">
        <v>1118</v>
      </c>
    </row>
    <row r="1235" spans="1:6">
      <c r="A1235" t="s">
        <v>2427</v>
      </c>
      <c r="B1235">
        <v>38942002</v>
      </c>
      <c r="C1235">
        <v>38942002</v>
      </c>
      <c r="D1235" t="s">
        <v>1118</v>
      </c>
    </row>
    <row r="1236" spans="1:6">
      <c r="A1236" t="s">
        <v>2427</v>
      </c>
      <c r="B1236" s="136">
        <v>38973256</v>
      </c>
      <c r="C1236" s="136">
        <v>38973256</v>
      </c>
      <c r="D1236" t="s">
        <v>1118</v>
      </c>
      <c r="E1236" s="136"/>
      <c r="F1236" s="136"/>
    </row>
    <row r="1237" spans="1:6">
      <c r="A1237" t="s">
        <v>2427</v>
      </c>
      <c r="B1237">
        <v>38980483</v>
      </c>
      <c r="C1237">
        <v>38980483</v>
      </c>
      <c r="D1237" t="s">
        <v>1118</v>
      </c>
    </row>
    <row r="1238" spans="1:6">
      <c r="A1238" t="s">
        <v>2427</v>
      </c>
      <c r="B1238" s="136">
        <v>38992016</v>
      </c>
      <c r="C1238" s="136">
        <v>38992016</v>
      </c>
      <c r="D1238" t="s">
        <v>1118</v>
      </c>
      <c r="E1238" s="136"/>
      <c r="F1238" s="136"/>
    </row>
    <row r="1239" spans="1:6">
      <c r="A1239" t="s">
        <v>2427</v>
      </c>
      <c r="B1239">
        <v>40765438</v>
      </c>
      <c r="C1239">
        <v>40765438</v>
      </c>
      <c r="D1239" t="s">
        <v>1118</v>
      </c>
    </row>
    <row r="1240" spans="1:6">
      <c r="A1240" t="s">
        <v>2427</v>
      </c>
      <c r="B1240" s="136">
        <v>42061051</v>
      </c>
      <c r="C1240" s="136">
        <v>42061051</v>
      </c>
      <c r="D1240" t="s">
        <v>1118</v>
      </c>
      <c r="E1240" s="136"/>
      <c r="F1240" s="136"/>
    </row>
    <row r="1241" spans="1:6">
      <c r="A1241" t="s">
        <v>2427</v>
      </c>
      <c r="B1241">
        <v>43285019</v>
      </c>
      <c r="C1241">
        <v>43285019</v>
      </c>
      <c r="D1241" t="s">
        <v>1118</v>
      </c>
    </row>
    <row r="1242" spans="1:6">
      <c r="A1242" t="s">
        <v>2427</v>
      </c>
      <c r="B1242">
        <v>48571448</v>
      </c>
      <c r="C1242">
        <v>48571448</v>
      </c>
      <c r="D1242" t="s">
        <v>1118</v>
      </c>
    </row>
    <row r="1243" spans="1:6">
      <c r="A1243" t="s">
        <v>2427</v>
      </c>
      <c r="B1243">
        <v>48612619</v>
      </c>
      <c r="C1243">
        <v>48612619</v>
      </c>
      <c r="D1243" t="s">
        <v>1118</v>
      </c>
    </row>
    <row r="1244" spans="1:6">
      <c r="A1244" t="s">
        <v>2427</v>
      </c>
      <c r="B1244">
        <v>48614162</v>
      </c>
      <c r="C1244">
        <v>48614162</v>
      </c>
      <c r="D1244" t="s">
        <v>1118</v>
      </c>
    </row>
    <row r="1245" spans="1:6">
      <c r="A1245" t="s">
        <v>2427</v>
      </c>
      <c r="B1245" s="136">
        <v>65815427</v>
      </c>
      <c r="C1245" s="136">
        <v>65815427</v>
      </c>
      <c r="D1245" t="s">
        <v>1118</v>
      </c>
      <c r="E1245" s="136"/>
      <c r="F1245" s="136"/>
    </row>
    <row r="1246" spans="1:6">
      <c r="A1246" t="s">
        <v>2427</v>
      </c>
      <c r="B1246">
        <v>66814958</v>
      </c>
      <c r="C1246">
        <v>66814958</v>
      </c>
      <c r="D1246" t="s">
        <v>1118</v>
      </c>
    </row>
    <row r="1247" spans="1:6">
      <c r="A1247" t="s">
        <v>2427</v>
      </c>
      <c r="B1247">
        <v>66815424</v>
      </c>
      <c r="C1247">
        <v>66815424</v>
      </c>
      <c r="D1247" t="s">
        <v>1118</v>
      </c>
    </row>
    <row r="1248" spans="1:6">
      <c r="A1248" t="s">
        <v>2427</v>
      </c>
      <c r="B1248" s="136">
        <v>66819007</v>
      </c>
      <c r="C1248" s="136">
        <v>66819007</v>
      </c>
      <c r="D1248" t="s">
        <v>1118</v>
      </c>
      <c r="E1248" s="136"/>
      <c r="F1248" s="136"/>
    </row>
    <row r="1249" spans="1:6">
      <c r="A1249" t="s">
        <v>2427</v>
      </c>
      <c r="B1249">
        <v>66826171</v>
      </c>
      <c r="C1249">
        <v>66826171</v>
      </c>
      <c r="D1249" t="s">
        <v>1118</v>
      </c>
    </row>
    <row r="1250" spans="1:6">
      <c r="A1250" t="s">
        <v>2427</v>
      </c>
      <c r="B1250">
        <v>66829892</v>
      </c>
      <c r="C1250">
        <v>66829892</v>
      </c>
      <c r="D1250" t="s">
        <v>1118</v>
      </c>
    </row>
    <row r="1251" spans="1:6">
      <c r="A1251" t="s">
        <v>2427</v>
      </c>
      <c r="B1251">
        <v>66831349</v>
      </c>
      <c r="C1251">
        <v>66831349</v>
      </c>
      <c r="D1251" t="s">
        <v>1118</v>
      </c>
    </row>
    <row r="1252" spans="1:6">
      <c r="A1252" t="s">
        <v>2427</v>
      </c>
      <c r="B1252">
        <v>66834663</v>
      </c>
      <c r="C1252">
        <v>66834663</v>
      </c>
      <c r="D1252" t="s">
        <v>1118</v>
      </c>
    </row>
    <row r="1253" spans="1:6">
      <c r="A1253" t="s">
        <v>2427</v>
      </c>
      <c r="B1253" s="136">
        <v>66850119</v>
      </c>
      <c r="C1253" s="136">
        <v>66850119</v>
      </c>
      <c r="D1253" t="s">
        <v>1118</v>
      </c>
      <c r="E1253" s="136"/>
      <c r="F1253" s="136"/>
    </row>
    <row r="1254" spans="1:6">
      <c r="A1254" t="s">
        <v>2427</v>
      </c>
      <c r="B1254">
        <v>66851995</v>
      </c>
      <c r="C1254">
        <v>66851995</v>
      </c>
      <c r="D1254" t="s">
        <v>1118</v>
      </c>
    </row>
    <row r="1255" spans="1:6">
      <c r="A1255" t="s">
        <v>2427</v>
      </c>
      <c r="B1255">
        <v>66852181</v>
      </c>
      <c r="C1255">
        <v>66852181</v>
      </c>
      <c r="D1255" t="s">
        <v>1118</v>
      </c>
    </row>
    <row r="1256" spans="1:6">
      <c r="A1256" t="s">
        <v>2427</v>
      </c>
      <c r="B1256" s="136">
        <v>66865510</v>
      </c>
      <c r="C1256" s="136">
        <v>66865510</v>
      </c>
      <c r="D1256" t="s">
        <v>1118</v>
      </c>
      <c r="E1256" s="136"/>
      <c r="F1256" s="136"/>
    </row>
    <row r="1257" spans="1:6">
      <c r="A1257" t="s">
        <v>2427</v>
      </c>
      <c r="B1257">
        <v>66865714</v>
      </c>
      <c r="C1257">
        <v>66865714</v>
      </c>
      <c r="D1257" t="s">
        <v>1118</v>
      </c>
    </row>
    <row r="1258" spans="1:6">
      <c r="A1258" t="s">
        <v>2427</v>
      </c>
      <c r="B1258">
        <v>66866128</v>
      </c>
      <c r="C1258">
        <v>66866128</v>
      </c>
      <c r="D1258" t="s">
        <v>1118</v>
      </c>
    </row>
    <row r="1259" spans="1:6">
      <c r="A1259" t="s">
        <v>2427</v>
      </c>
      <c r="B1259">
        <v>66900125</v>
      </c>
      <c r="C1259">
        <v>66900125</v>
      </c>
      <c r="D1259" t="s">
        <v>1118</v>
      </c>
    </row>
    <row r="1260" spans="1:6">
      <c r="A1260" t="s">
        <v>2427</v>
      </c>
      <c r="B1260">
        <v>66903981</v>
      </c>
      <c r="C1260">
        <v>66903981</v>
      </c>
      <c r="D1260" t="s">
        <v>1118</v>
      </c>
    </row>
    <row r="1261" spans="1:6">
      <c r="A1261" t="s">
        <v>2427</v>
      </c>
      <c r="B1261">
        <v>66908388</v>
      </c>
      <c r="C1261">
        <v>66908388</v>
      </c>
      <c r="D1261" t="s">
        <v>1118</v>
      </c>
    </row>
    <row r="1262" spans="1:6">
      <c r="A1262" t="s">
        <v>2427</v>
      </c>
      <c r="B1262">
        <v>66908980</v>
      </c>
      <c r="C1262">
        <v>66908980</v>
      </c>
      <c r="D1262" t="s">
        <v>1118</v>
      </c>
    </row>
    <row r="1263" spans="1:6">
      <c r="A1263" t="s">
        <v>2427</v>
      </c>
      <c r="B1263" s="136">
        <v>66914158</v>
      </c>
      <c r="C1263" s="136">
        <v>66914158</v>
      </c>
      <c r="D1263" t="s">
        <v>1118</v>
      </c>
      <c r="E1263" s="136"/>
      <c r="F1263" s="136"/>
    </row>
    <row r="1264" spans="1:6">
      <c r="A1264" t="s">
        <v>2427</v>
      </c>
      <c r="B1264" s="136">
        <v>66914781</v>
      </c>
      <c r="C1264" s="136">
        <v>66914781</v>
      </c>
      <c r="D1264" t="s">
        <v>1118</v>
      </c>
      <c r="E1264" s="136"/>
      <c r="F1264" s="136"/>
    </row>
    <row r="1265" spans="1:6">
      <c r="A1265" t="s">
        <v>2427</v>
      </c>
      <c r="B1265" s="136">
        <v>66922979</v>
      </c>
      <c r="C1265" s="136">
        <v>66922979</v>
      </c>
      <c r="D1265" t="s">
        <v>1118</v>
      </c>
      <c r="E1265" s="136"/>
      <c r="F1265" s="136"/>
    </row>
    <row r="1266" spans="1:6">
      <c r="A1266" t="s">
        <v>2427</v>
      </c>
      <c r="B1266">
        <v>66924354</v>
      </c>
      <c r="C1266">
        <v>66924354</v>
      </c>
      <c r="D1266" t="s">
        <v>1118</v>
      </c>
    </row>
    <row r="1267" spans="1:6">
      <c r="A1267" t="s">
        <v>2427</v>
      </c>
      <c r="B1267">
        <v>66946161</v>
      </c>
      <c r="C1267">
        <v>66946161</v>
      </c>
      <c r="D1267" t="s">
        <v>1118</v>
      </c>
    </row>
    <row r="1268" spans="1:6">
      <c r="A1268" t="s">
        <v>2427</v>
      </c>
      <c r="B1268">
        <v>66949232</v>
      </c>
      <c r="C1268">
        <v>66949232</v>
      </c>
      <c r="D1268" t="s">
        <v>1118</v>
      </c>
    </row>
    <row r="1269" spans="1:6">
      <c r="A1269" t="s">
        <v>2427</v>
      </c>
      <c r="B1269">
        <v>66953260</v>
      </c>
      <c r="C1269">
        <v>66953260</v>
      </c>
      <c r="D1269" t="s">
        <v>1118</v>
      </c>
    </row>
    <row r="1270" spans="1:6">
      <c r="A1270" t="s">
        <v>2427</v>
      </c>
      <c r="B1270">
        <v>66956904</v>
      </c>
      <c r="C1270">
        <v>66956904</v>
      </c>
      <c r="D1270" t="s">
        <v>1118</v>
      </c>
    </row>
    <row r="1271" spans="1:6">
      <c r="A1271" t="s">
        <v>2427</v>
      </c>
      <c r="B1271">
        <v>66972092</v>
      </c>
      <c r="C1271">
        <v>66972092</v>
      </c>
      <c r="D1271" t="s">
        <v>1118</v>
      </c>
    </row>
    <row r="1272" spans="1:6">
      <c r="A1272" t="s">
        <v>2427</v>
      </c>
      <c r="B1272">
        <v>66973335</v>
      </c>
      <c r="C1272">
        <v>66973335</v>
      </c>
      <c r="D1272" t="s">
        <v>1118</v>
      </c>
    </row>
    <row r="1273" spans="1:6">
      <c r="A1273" t="s">
        <v>2427</v>
      </c>
      <c r="B1273">
        <v>66979672</v>
      </c>
      <c r="C1273">
        <v>66979672</v>
      </c>
      <c r="D1273" t="s">
        <v>1118</v>
      </c>
    </row>
    <row r="1274" spans="1:6">
      <c r="A1274" t="s">
        <v>2427</v>
      </c>
      <c r="B1274">
        <v>66981241</v>
      </c>
      <c r="C1274">
        <v>66981241</v>
      </c>
      <c r="D1274" t="s">
        <v>1118</v>
      </c>
    </row>
    <row r="1275" spans="1:6">
      <c r="A1275" t="s">
        <v>2427</v>
      </c>
      <c r="B1275">
        <v>66981593</v>
      </c>
      <c r="C1275">
        <v>66981593</v>
      </c>
      <c r="D1275" t="s">
        <v>1118</v>
      </c>
    </row>
    <row r="1276" spans="1:6">
      <c r="A1276" t="s">
        <v>2427</v>
      </c>
      <c r="B1276" s="136">
        <v>66983263</v>
      </c>
      <c r="C1276" s="136">
        <v>66983263</v>
      </c>
      <c r="D1276" t="s">
        <v>1118</v>
      </c>
      <c r="E1276" s="136"/>
      <c r="F1276" s="136"/>
    </row>
    <row r="1277" spans="1:6">
      <c r="A1277" t="s">
        <v>2427</v>
      </c>
      <c r="B1277">
        <v>66989106</v>
      </c>
      <c r="C1277">
        <v>66989106</v>
      </c>
      <c r="D1277" t="s">
        <v>1118</v>
      </c>
    </row>
    <row r="1278" spans="1:6">
      <c r="A1278" t="s">
        <v>2427</v>
      </c>
      <c r="B1278">
        <v>66993102</v>
      </c>
      <c r="C1278">
        <v>66993102</v>
      </c>
      <c r="D1278" t="s">
        <v>1118</v>
      </c>
    </row>
    <row r="1279" spans="1:6">
      <c r="A1279" t="s">
        <v>2427</v>
      </c>
      <c r="B1279" s="136">
        <v>66993543</v>
      </c>
      <c r="C1279" s="136">
        <v>66993543</v>
      </c>
      <c r="D1279" t="s">
        <v>1118</v>
      </c>
      <c r="E1279" s="136"/>
      <c r="F1279" s="136"/>
    </row>
    <row r="1280" spans="1:6">
      <c r="A1280" t="s">
        <v>2427</v>
      </c>
      <c r="B1280" s="136">
        <v>66996132</v>
      </c>
      <c r="C1280" s="136">
        <v>66996132</v>
      </c>
      <c r="D1280" t="s">
        <v>1118</v>
      </c>
      <c r="E1280" s="136"/>
      <c r="F1280" s="136"/>
    </row>
    <row r="1281" spans="1:6">
      <c r="A1281" t="s">
        <v>2427</v>
      </c>
      <c r="B1281">
        <v>67007953</v>
      </c>
      <c r="C1281">
        <v>67007953</v>
      </c>
      <c r="D1281" t="s">
        <v>1118</v>
      </c>
    </row>
    <row r="1282" spans="1:6">
      <c r="A1282" t="s">
        <v>2427</v>
      </c>
      <c r="B1282">
        <v>67009210</v>
      </c>
      <c r="C1282">
        <v>67009210</v>
      </c>
      <c r="D1282" t="s">
        <v>1118</v>
      </c>
    </row>
    <row r="1283" spans="1:6">
      <c r="A1283" t="s">
        <v>2427</v>
      </c>
      <c r="B1283">
        <v>67014248</v>
      </c>
      <c r="C1283">
        <v>67014248</v>
      </c>
      <c r="D1283" t="s">
        <v>1118</v>
      </c>
    </row>
    <row r="1284" spans="1:6">
      <c r="A1284" t="s">
        <v>2427</v>
      </c>
      <c r="B1284">
        <v>67014284</v>
      </c>
      <c r="C1284">
        <v>67014284</v>
      </c>
      <c r="D1284" t="s">
        <v>1118</v>
      </c>
    </row>
    <row r="1285" spans="1:6">
      <c r="A1285" t="s">
        <v>2427</v>
      </c>
      <c r="B1285">
        <v>67016691</v>
      </c>
      <c r="C1285">
        <v>67016691</v>
      </c>
      <c r="D1285" t="s">
        <v>1118</v>
      </c>
    </row>
    <row r="1286" spans="1:6">
      <c r="A1286" t="s">
        <v>2427</v>
      </c>
      <c r="B1286">
        <v>67019790</v>
      </c>
      <c r="C1286">
        <v>67019790</v>
      </c>
      <c r="D1286" t="s">
        <v>1118</v>
      </c>
    </row>
    <row r="1287" spans="1:6">
      <c r="A1287" t="s">
        <v>2427</v>
      </c>
      <c r="B1287">
        <v>67021030</v>
      </c>
      <c r="C1287">
        <v>67021030</v>
      </c>
      <c r="D1287" t="s">
        <v>1118</v>
      </c>
    </row>
    <row r="1288" spans="1:6">
      <c r="A1288" t="s">
        <v>2427</v>
      </c>
      <c r="B1288">
        <v>67028018</v>
      </c>
      <c r="C1288">
        <v>67028018</v>
      </c>
      <c r="D1288" t="s">
        <v>1118</v>
      </c>
    </row>
    <row r="1289" spans="1:6">
      <c r="A1289" t="s">
        <v>2427</v>
      </c>
      <c r="B1289" s="136">
        <v>67033667</v>
      </c>
      <c r="C1289" s="136">
        <v>67033667</v>
      </c>
      <c r="D1289" t="s">
        <v>1118</v>
      </c>
      <c r="E1289" s="136"/>
      <c r="F1289" s="136"/>
    </row>
    <row r="1290" spans="1:6">
      <c r="A1290" t="s">
        <v>2427</v>
      </c>
      <c r="B1290">
        <v>76047511</v>
      </c>
      <c r="C1290">
        <v>76047511</v>
      </c>
      <c r="D1290" t="s">
        <v>1118</v>
      </c>
    </row>
    <row r="1291" spans="1:6">
      <c r="A1291" t="s">
        <v>2427</v>
      </c>
      <c r="B1291">
        <v>76268499</v>
      </c>
      <c r="C1291">
        <v>76268499</v>
      </c>
      <c r="D1291" t="s">
        <v>1118</v>
      </c>
    </row>
    <row r="1292" spans="1:6">
      <c r="A1292" t="s">
        <v>2427</v>
      </c>
      <c r="B1292">
        <v>76290401</v>
      </c>
      <c r="C1292">
        <v>76290401</v>
      </c>
      <c r="D1292" t="s">
        <v>1118</v>
      </c>
    </row>
    <row r="1293" spans="1:6">
      <c r="A1293" t="s">
        <v>2427</v>
      </c>
      <c r="B1293" s="136">
        <v>76324402</v>
      </c>
      <c r="C1293" s="136">
        <v>76324402</v>
      </c>
      <c r="D1293" t="s">
        <v>1118</v>
      </c>
      <c r="E1293" s="136"/>
      <c r="F1293" s="136"/>
    </row>
    <row r="1294" spans="1:6">
      <c r="A1294" t="s">
        <v>2427</v>
      </c>
      <c r="B1294">
        <v>76336138</v>
      </c>
      <c r="C1294">
        <v>76336138</v>
      </c>
      <c r="D1294" t="s">
        <v>1118</v>
      </c>
    </row>
    <row r="1295" spans="1:6">
      <c r="A1295" t="s">
        <v>2427</v>
      </c>
      <c r="B1295">
        <v>76337278</v>
      </c>
      <c r="C1295">
        <v>76337278</v>
      </c>
      <c r="D1295" t="s">
        <v>1118</v>
      </c>
    </row>
    <row r="1296" spans="1:6">
      <c r="A1296" t="s">
        <v>2427</v>
      </c>
      <c r="B1296">
        <v>87085002</v>
      </c>
      <c r="C1296">
        <v>87085002</v>
      </c>
      <c r="D1296" t="s">
        <v>1118</v>
      </c>
    </row>
    <row r="1297" spans="1:6">
      <c r="A1297" t="s">
        <v>2427</v>
      </c>
      <c r="B1297">
        <v>87430106</v>
      </c>
      <c r="C1297">
        <v>87430106</v>
      </c>
      <c r="D1297" t="s">
        <v>1118</v>
      </c>
    </row>
    <row r="1298" spans="1:6">
      <c r="A1298" t="s">
        <v>2427</v>
      </c>
      <c r="B1298">
        <v>87571430</v>
      </c>
      <c r="C1298">
        <v>87571430</v>
      </c>
      <c r="D1298" t="s">
        <v>1118</v>
      </c>
    </row>
    <row r="1299" spans="1:6">
      <c r="A1299" t="s">
        <v>2427</v>
      </c>
      <c r="B1299">
        <v>94061999</v>
      </c>
      <c r="C1299">
        <v>94061999</v>
      </c>
      <c r="D1299" t="s">
        <v>1118</v>
      </c>
    </row>
    <row r="1300" spans="1:6">
      <c r="A1300" t="s">
        <v>2427</v>
      </c>
      <c r="B1300">
        <v>94063123</v>
      </c>
      <c r="C1300">
        <v>94063123</v>
      </c>
      <c r="D1300" t="s">
        <v>1118</v>
      </c>
    </row>
    <row r="1301" spans="1:6">
      <c r="A1301" t="s">
        <v>2427</v>
      </c>
      <c r="B1301">
        <v>94191300</v>
      </c>
      <c r="C1301">
        <v>94191300</v>
      </c>
      <c r="D1301" t="s">
        <v>1118</v>
      </c>
    </row>
    <row r="1302" spans="1:6">
      <c r="A1302" t="s">
        <v>2427</v>
      </c>
      <c r="B1302">
        <v>94225090</v>
      </c>
      <c r="C1302">
        <v>94225090</v>
      </c>
      <c r="D1302" t="s">
        <v>1118</v>
      </c>
    </row>
    <row r="1303" spans="1:6">
      <c r="A1303" t="s">
        <v>2427</v>
      </c>
      <c r="B1303">
        <v>94374533</v>
      </c>
      <c r="C1303">
        <v>94374533</v>
      </c>
      <c r="D1303" t="s">
        <v>1118</v>
      </c>
    </row>
    <row r="1304" spans="1:6">
      <c r="A1304" t="s">
        <v>2427</v>
      </c>
      <c r="B1304">
        <v>94402421</v>
      </c>
      <c r="C1304">
        <v>94402421</v>
      </c>
      <c r="D1304" t="s">
        <v>1118</v>
      </c>
    </row>
    <row r="1305" spans="1:6">
      <c r="A1305" t="s">
        <v>2427</v>
      </c>
      <c r="B1305">
        <v>94403143</v>
      </c>
      <c r="C1305">
        <v>94403143</v>
      </c>
      <c r="D1305" t="s">
        <v>1118</v>
      </c>
    </row>
    <row r="1306" spans="1:6">
      <c r="A1306" t="s">
        <v>2427</v>
      </c>
      <c r="B1306">
        <v>94427227</v>
      </c>
      <c r="C1306">
        <v>94427227</v>
      </c>
      <c r="D1306" t="s">
        <v>1118</v>
      </c>
    </row>
    <row r="1307" spans="1:6">
      <c r="A1307" t="s">
        <v>2427</v>
      </c>
      <c r="B1307">
        <v>94459917</v>
      </c>
      <c r="C1307">
        <v>94459917</v>
      </c>
      <c r="D1307" t="s">
        <v>1118</v>
      </c>
    </row>
    <row r="1308" spans="1:6">
      <c r="A1308" t="s">
        <v>2427</v>
      </c>
      <c r="B1308">
        <v>94494784</v>
      </c>
      <c r="C1308">
        <v>94494784</v>
      </c>
      <c r="D1308" t="s">
        <v>1118</v>
      </c>
    </row>
    <row r="1309" spans="1:6">
      <c r="A1309" t="s">
        <v>2427</v>
      </c>
      <c r="B1309">
        <v>94501681</v>
      </c>
      <c r="C1309">
        <v>94501681</v>
      </c>
      <c r="D1309" t="s">
        <v>1118</v>
      </c>
    </row>
    <row r="1310" spans="1:6">
      <c r="A1310" t="s">
        <v>2427</v>
      </c>
      <c r="B1310">
        <v>94503264</v>
      </c>
      <c r="C1310">
        <v>94503264</v>
      </c>
      <c r="D1310" t="s">
        <v>1118</v>
      </c>
    </row>
    <row r="1311" spans="1:6">
      <c r="A1311" t="s">
        <v>2427</v>
      </c>
      <c r="B1311" s="136">
        <v>94513261</v>
      </c>
      <c r="C1311" s="136">
        <v>94513261</v>
      </c>
      <c r="D1311" t="s">
        <v>1118</v>
      </c>
      <c r="E1311" s="136"/>
      <c r="F1311" s="136"/>
    </row>
    <row r="1312" spans="1:6">
      <c r="A1312" t="s">
        <v>2427</v>
      </c>
      <c r="B1312">
        <v>94528503</v>
      </c>
      <c r="C1312">
        <v>94528503</v>
      </c>
      <c r="D1312" t="s">
        <v>1118</v>
      </c>
    </row>
    <row r="1313" spans="1:6">
      <c r="A1313" t="s">
        <v>2427</v>
      </c>
      <c r="B1313">
        <v>94534343</v>
      </c>
      <c r="C1313">
        <v>94534343</v>
      </c>
      <c r="D1313" t="s">
        <v>1118</v>
      </c>
    </row>
    <row r="1314" spans="1:6">
      <c r="A1314" t="s">
        <v>2427</v>
      </c>
      <c r="B1314">
        <v>94537823</v>
      </c>
      <c r="C1314">
        <v>94537823</v>
      </c>
      <c r="D1314" t="s">
        <v>1118</v>
      </c>
    </row>
    <row r="1315" spans="1:6">
      <c r="A1315" t="s">
        <v>2427</v>
      </c>
      <c r="B1315">
        <v>94540935</v>
      </c>
      <c r="C1315">
        <v>94540935</v>
      </c>
      <c r="D1315" t="s">
        <v>1118</v>
      </c>
    </row>
    <row r="1316" spans="1:6">
      <c r="A1316" t="s">
        <v>2427</v>
      </c>
      <c r="B1316">
        <v>94550202</v>
      </c>
      <c r="C1316">
        <v>94550202</v>
      </c>
      <c r="D1316" t="s">
        <v>1118</v>
      </c>
    </row>
    <row r="1317" spans="1:6">
      <c r="A1317" t="s">
        <v>2427</v>
      </c>
      <c r="B1317" s="136">
        <v>1002793265</v>
      </c>
      <c r="C1317" s="136">
        <v>1002793265</v>
      </c>
      <c r="D1317" t="s">
        <v>1118</v>
      </c>
      <c r="E1317" s="136"/>
      <c r="F1317" s="136"/>
    </row>
    <row r="1318" spans="1:6">
      <c r="A1318" t="s">
        <v>2427</v>
      </c>
      <c r="B1318">
        <v>1005706694</v>
      </c>
      <c r="C1318">
        <v>1005706694</v>
      </c>
      <c r="D1318" t="s">
        <v>1118</v>
      </c>
    </row>
    <row r="1319" spans="1:6">
      <c r="A1319" t="s">
        <v>2427</v>
      </c>
      <c r="B1319">
        <v>1005873832</v>
      </c>
      <c r="C1319">
        <v>1005873832</v>
      </c>
      <c r="D1319" t="s">
        <v>1118</v>
      </c>
    </row>
    <row r="1320" spans="1:6">
      <c r="A1320" t="s">
        <v>2427</v>
      </c>
      <c r="B1320">
        <v>1005934818</v>
      </c>
      <c r="C1320">
        <v>1005934818</v>
      </c>
      <c r="D1320" t="s">
        <v>1118</v>
      </c>
    </row>
    <row r="1321" spans="1:6">
      <c r="A1321" t="s">
        <v>2427</v>
      </c>
      <c r="B1321" s="136">
        <v>1006233749</v>
      </c>
      <c r="C1321" s="136">
        <v>1006233749</v>
      </c>
      <c r="D1321" t="s">
        <v>1118</v>
      </c>
      <c r="E1321" s="136"/>
      <c r="F1321" s="136"/>
    </row>
    <row r="1322" spans="1:6">
      <c r="A1322" t="s">
        <v>2427</v>
      </c>
      <c r="B1322">
        <v>1059044849</v>
      </c>
      <c r="C1322">
        <v>1059044849</v>
      </c>
      <c r="D1322" t="s">
        <v>1118</v>
      </c>
    </row>
    <row r="1323" spans="1:6">
      <c r="A1323" t="s">
        <v>2427</v>
      </c>
      <c r="B1323" s="136">
        <v>1059044885</v>
      </c>
      <c r="C1323" s="136">
        <v>1059044885</v>
      </c>
      <c r="D1323" t="s">
        <v>1118</v>
      </c>
      <c r="E1323" s="136"/>
      <c r="F1323" s="136"/>
    </row>
    <row r="1324" spans="1:6">
      <c r="A1324" t="s">
        <v>2427</v>
      </c>
      <c r="B1324">
        <v>1059986053</v>
      </c>
      <c r="C1324">
        <v>1059986053</v>
      </c>
      <c r="D1324" t="s">
        <v>1118</v>
      </c>
    </row>
    <row r="1325" spans="1:6">
      <c r="A1325" t="s">
        <v>2427</v>
      </c>
      <c r="B1325">
        <v>1060102242</v>
      </c>
      <c r="C1325">
        <v>1060102242</v>
      </c>
      <c r="D1325" t="s">
        <v>1118</v>
      </c>
    </row>
    <row r="1326" spans="1:6">
      <c r="A1326" t="s">
        <v>2427</v>
      </c>
      <c r="B1326">
        <v>1061433798</v>
      </c>
      <c r="C1326">
        <v>1061433798</v>
      </c>
      <c r="D1326" t="s">
        <v>1118</v>
      </c>
    </row>
    <row r="1327" spans="1:6">
      <c r="A1327" t="s">
        <v>2427</v>
      </c>
      <c r="B1327">
        <v>1062297779</v>
      </c>
      <c r="C1327">
        <v>1062297779</v>
      </c>
      <c r="D1327" t="s">
        <v>1118</v>
      </c>
    </row>
    <row r="1328" spans="1:6">
      <c r="A1328" t="s">
        <v>2427</v>
      </c>
      <c r="B1328">
        <v>1067461300</v>
      </c>
      <c r="C1328">
        <v>1067461300</v>
      </c>
      <c r="D1328" t="s">
        <v>1118</v>
      </c>
    </row>
    <row r="1329" spans="1:6">
      <c r="A1329" t="s">
        <v>2427</v>
      </c>
      <c r="B1329">
        <v>1080835928</v>
      </c>
      <c r="C1329">
        <v>1080835928</v>
      </c>
      <c r="D1329" t="s">
        <v>1118</v>
      </c>
    </row>
    <row r="1330" spans="1:6">
      <c r="A1330" t="s">
        <v>2427</v>
      </c>
      <c r="B1330">
        <v>1107036712</v>
      </c>
      <c r="C1330">
        <v>1107036712</v>
      </c>
      <c r="D1330" t="s">
        <v>1118</v>
      </c>
    </row>
    <row r="1331" spans="1:6">
      <c r="A1331" t="s">
        <v>2427</v>
      </c>
      <c r="B1331">
        <v>1107038099</v>
      </c>
      <c r="C1331">
        <v>1107038099</v>
      </c>
      <c r="D1331" t="s">
        <v>1118</v>
      </c>
    </row>
    <row r="1332" spans="1:6">
      <c r="A1332" t="s">
        <v>2427</v>
      </c>
      <c r="B1332" s="136">
        <v>1107062248</v>
      </c>
      <c r="C1332" s="136">
        <v>1107062248</v>
      </c>
      <c r="D1332" t="s">
        <v>1118</v>
      </c>
      <c r="E1332" s="136"/>
      <c r="F1332" s="136"/>
    </row>
    <row r="1333" spans="1:6">
      <c r="A1333" t="s">
        <v>2427</v>
      </c>
      <c r="B1333">
        <v>1107077651</v>
      </c>
      <c r="C1333">
        <v>1107077651</v>
      </c>
      <c r="D1333" t="s">
        <v>1118</v>
      </c>
    </row>
    <row r="1334" spans="1:6">
      <c r="A1334" t="s">
        <v>2427</v>
      </c>
      <c r="B1334" s="136">
        <v>1107082402</v>
      </c>
      <c r="C1334" s="136">
        <v>1107082402</v>
      </c>
      <c r="D1334" t="s">
        <v>1118</v>
      </c>
      <c r="E1334" s="136"/>
      <c r="F1334" s="136"/>
    </row>
    <row r="1335" spans="1:6">
      <c r="A1335" t="s">
        <v>2427</v>
      </c>
      <c r="B1335">
        <v>1107090332</v>
      </c>
      <c r="C1335">
        <v>1107090332</v>
      </c>
      <c r="D1335" t="s">
        <v>1118</v>
      </c>
    </row>
    <row r="1336" spans="1:6">
      <c r="A1336" t="s">
        <v>2427</v>
      </c>
      <c r="B1336">
        <v>1107096112</v>
      </c>
      <c r="C1336">
        <v>1107096112</v>
      </c>
      <c r="D1336" t="s">
        <v>1118</v>
      </c>
    </row>
    <row r="1337" spans="1:6">
      <c r="A1337" t="s">
        <v>2427</v>
      </c>
      <c r="B1337">
        <v>1107101692</v>
      </c>
      <c r="C1337">
        <v>1107101692</v>
      </c>
      <c r="D1337" t="s">
        <v>1118</v>
      </c>
    </row>
    <row r="1338" spans="1:6">
      <c r="A1338" t="s">
        <v>2427</v>
      </c>
      <c r="B1338">
        <v>1107511494</v>
      </c>
      <c r="C1338">
        <v>1107511494</v>
      </c>
      <c r="D1338" t="s">
        <v>1118</v>
      </c>
    </row>
    <row r="1339" spans="1:6">
      <c r="A1339" t="s">
        <v>2427</v>
      </c>
      <c r="B1339">
        <v>1107511973</v>
      </c>
      <c r="C1339">
        <v>1107511973</v>
      </c>
      <c r="D1339" t="s">
        <v>1118</v>
      </c>
    </row>
    <row r="1340" spans="1:6">
      <c r="A1340" t="s">
        <v>2427</v>
      </c>
      <c r="B1340">
        <v>1107528203</v>
      </c>
      <c r="C1340">
        <v>1107528203</v>
      </c>
      <c r="D1340" t="s">
        <v>1118</v>
      </c>
    </row>
    <row r="1341" spans="1:6">
      <c r="A1341" t="s">
        <v>2427</v>
      </c>
      <c r="B1341">
        <v>1108641125</v>
      </c>
      <c r="C1341">
        <v>1108641125</v>
      </c>
      <c r="D1341" t="s">
        <v>1118</v>
      </c>
    </row>
    <row r="1342" spans="1:6">
      <c r="A1342" t="s">
        <v>2427</v>
      </c>
      <c r="B1342">
        <v>1112459228</v>
      </c>
      <c r="C1342">
        <v>1112459228</v>
      </c>
      <c r="D1342" t="s">
        <v>1118</v>
      </c>
    </row>
    <row r="1343" spans="1:6">
      <c r="A1343" t="s">
        <v>2427</v>
      </c>
      <c r="B1343">
        <v>1112460885</v>
      </c>
      <c r="C1343">
        <v>1112460885</v>
      </c>
      <c r="D1343" t="s">
        <v>1118</v>
      </c>
    </row>
    <row r="1344" spans="1:6">
      <c r="A1344" t="s">
        <v>2427</v>
      </c>
      <c r="B1344">
        <v>1112464691</v>
      </c>
      <c r="C1344">
        <v>1112464691</v>
      </c>
      <c r="D1344" t="s">
        <v>1118</v>
      </c>
    </row>
    <row r="1345" spans="1:6">
      <c r="A1345" t="s">
        <v>2427</v>
      </c>
      <c r="B1345">
        <v>1112473004</v>
      </c>
      <c r="C1345">
        <v>1112473004</v>
      </c>
      <c r="D1345" t="s">
        <v>1118</v>
      </c>
    </row>
    <row r="1346" spans="1:6">
      <c r="A1346" t="s">
        <v>2427</v>
      </c>
      <c r="B1346">
        <v>1114729169</v>
      </c>
      <c r="C1346">
        <v>1114729169</v>
      </c>
      <c r="D1346" t="s">
        <v>1118</v>
      </c>
    </row>
    <row r="1347" spans="1:6">
      <c r="A1347" t="s">
        <v>2427</v>
      </c>
      <c r="B1347">
        <v>1114731315</v>
      </c>
      <c r="C1347">
        <v>1114731315</v>
      </c>
      <c r="D1347" t="s">
        <v>1118</v>
      </c>
    </row>
    <row r="1348" spans="1:6">
      <c r="A1348" t="s">
        <v>2427</v>
      </c>
      <c r="B1348" s="136">
        <v>1118256990</v>
      </c>
      <c r="C1348" s="136">
        <v>1118256990</v>
      </c>
      <c r="D1348" t="s">
        <v>1118</v>
      </c>
      <c r="E1348" s="136"/>
      <c r="F1348" s="136"/>
    </row>
    <row r="1349" spans="1:6">
      <c r="A1349" t="s">
        <v>2427</v>
      </c>
      <c r="B1349" s="136">
        <v>1130590826</v>
      </c>
      <c r="C1349" s="136">
        <v>1130590826</v>
      </c>
      <c r="D1349" t="s">
        <v>1118</v>
      </c>
      <c r="E1349" s="136"/>
      <c r="F1349" s="136"/>
    </row>
    <row r="1350" spans="1:6">
      <c r="A1350" t="s">
        <v>2427</v>
      </c>
      <c r="B1350">
        <v>1130591575</v>
      </c>
      <c r="C1350">
        <v>1130591575</v>
      </c>
      <c r="D1350" t="s">
        <v>1118</v>
      </c>
    </row>
    <row r="1351" spans="1:6">
      <c r="A1351" t="s">
        <v>2427</v>
      </c>
      <c r="B1351">
        <v>1130594662</v>
      </c>
      <c r="C1351">
        <v>1130594662</v>
      </c>
      <c r="D1351" t="s">
        <v>1118</v>
      </c>
    </row>
    <row r="1352" spans="1:6">
      <c r="A1352" t="s">
        <v>2427</v>
      </c>
      <c r="B1352">
        <v>1130598844</v>
      </c>
      <c r="C1352">
        <v>1130598844</v>
      </c>
      <c r="D1352" t="s">
        <v>1118</v>
      </c>
    </row>
    <row r="1353" spans="1:6">
      <c r="A1353" t="s">
        <v>2427</v>
      </c>
      <c r="B1353">
        <v>1130599678</v>
      </c>
      <c r="C1353">
        <v>1130599678</v>
      </c>
      <c r="D1353" t="s">
        <v>1118</v>
      </c>
    </row>
    <row r="1354" spans="1:6">
      <c r="A1354" t="s">
        <v>2427</v>
      </c>
      <c r="B1354">
        <v>1130602891</v>
      </c>
      <c r="C1354">
        <v>1130602891</v>
      </c>
      <c r="D1354" t="s">
        <v>1118</v>
      </c>
    </row>
    <row r="1355" spans="1:6">
      <c r="A1355" t="s">
        <v>2427</v>
      </c>
      <c r="B1355">
        <v>1130609656</v>
      </c>
      <c r="C1355">
        <v>1130609656</v>
      </c>
      <c r="D1355" t="s">
        <v>1118</v>
      </c>
    </row>
    <row r="1356" spans="1:6">
      <c r="A1356" t="s">
        <v>2427</v>
      </c>
      <c r="B1356">
        <v>1130611960</v>
      </c>
      <c r="C1356">
        <v>1130611960</v>
      </c>
      <c r="D1356" t="s">
        <v>1118</v>
      </c>
    </row>
    <row r="1357" spans="1:6">
      <c r="A1357" t="s">
        <v>2427</v>
      </c>
      <c r="B1357">
        <v>1130612532</v>
      </c>
      <c r="C1357">
        <v>1130612532</v>
      </c>
      <c r="D1357" t="s">
        <v>1118</v>
      </c>
    </row>
    <row r="1358" spans="1:6">
      <c r="A1358" t="s">
        <v>2427</v>
      </c>
      <c r="B1358">
        <v>1130614058</v>
      </c>
      <c r="C1358">
        <v>1130614058</v>
      </c>
      <c r="D1358" t="s">
        <v>1118</v>
      </c>
    </row>
    <row r="1359" spans="1:6">
      <c r="A1359" t="s">
        <v>2427</v>
      </c>
      <c r="B1359" s="136">
        <v>1130621848</v>
      </c>
      <c r="C1359" s="136">
        <v>1130621848</v>
      </c>
      <c r="D1359" t="s">
        <v>1118</v>
      </c>
      <c r="E1359" s="136"/>
      <c r="F1359" s="136"/>
    </row>
    <row r="1360" spans="1:6">
      <c r="A1360" t="s">
        <v>2427</v>
      </c>
      <c r="B1360" s="136">
        <v>1130668655</v>
      </c>
      <c r="C1360" s="136">
        <v>1130668655</v>
      </c>
      <c r="D1360" t="s">
        <v>1118</v>
      </c>
      <c r="E1360" s="136"/>
      <c r="F1360" s="136"/>
    </row>
    <row r="1361" spans="1:6">
      <c r="A1361" t="s">
        <v>2427</v>
      </c>
      <c r="B1361">
        <v>1136060053</v>
      </c>
      <c r="C1361">
        <v>1136060053</v>
      </c>
      <c r="D1361" t="s">
        <v>1118</v>
      </c>
    </row>
    <row r="1362" spans="1:6">
      <c r="A1362" t="s">
        <v>2427</v>
      </c>
      <c r="B1362" s="136">
        <v>1143830506</v>
      </c>
      <c r="C1362" s="136">
        <v>1143830506</v>
      </c>
      <c r="D1362" t="s">
        <v>1118</v>
      </c>
      <c r="E1362" s="136"/>
      <c r="F1362" s="136"/>
    </row>
    <row r="1363" spans="1:6">
      <c r="A1363" t="s">
        <v>2427</v>
      </c>
      <c r="B1363" s="136">
        <v>1143831016</v>
      </c>
      <c r="C1363" s="136">
        <v>1143831016</v>
      </c>
      <c r="D1363" t="s">
        <v>1118</v>
      </c>
      <c r="E1363" s="136"/>
      <c r="F1363" s="136"/>
    </row>
    <row r="1364" spans="1:6">
      <c r="A1364" t="s">
        <v>2427</v>
      </c>
      <c r="B1364">
        <v>1143831802</v>
      </c>
      <c r="C1364">
        <v>1143831802</v>
      </c>
      <c r="D1364" t="s">
        <v>1118</v>
      </c>
    </row>
    <row r="1365" spans="1:6">
      <c r="A1365" t="s">
        <v>2427</v>
      </c>
      <c r="B1365">
        <v>1143831857</v>
      </c>
      <c r="C1365">
        <v>1143831857</v>
      </c>
      <c r="D1365" t="s">
        <v>1118</v>
      </c>
    </row>
    <row r="1366" spans="1:6">
      <c r="A1366" t="s">
        <v>2427</v>
      </c>
      <c r="B1366">
        <v>1143833310</v>
      </c>
      <c r="C1366">
        <v>1143833310</v>
      </c>
      <c r="D1366" t="s">
        <v>1118</v>
      </c>
    </row>
    <row r="1367" spans="1:6">
      <c r="A1367" t="s">
        <v>2427</v>
      </c>
      <c r="B1367">
        <v>1143834208</v>
      </c>
      <c r="C1367">
        <v>1143834208</v>
      </c>
      <c r="D1367" t="s">
        <v>1118</v>
      </c>
    </row>
    <row r="1368" spans="1:6">
      <c r="A1368" t="s">
        <v>2427</v>
      </c>
      <c r="B1368">
        <v>1143838084</v>
      </c>
      <c r="C1368">
        <v>1143838084</v>
      </c>
      <c r="D1368" t="s">
        <v>1118</v>
      </c>
    </row>
    <row r="1369" spans="1:6">
      <c r="A1369" t="s">
        <v>2427</v>
      </c>
      <c r="B1369">
        <v>1143841537</v>
      </c>
      <c r="C1369">
        <v>1143841537</v>
      </c>
      <c r="D1369" t="s">
        <v>1118</v>
      </c>
    </row>
    <row r="1370" spans="1:6">
      <c r="A1370" t="s">
        <v>2427</v>
      </c>
      <c r="B1370">
        <v>1143841673</v>
      </c>
      <c r="C1370">
        <v>1143841673</v>
      </c>
      <c r="D1370" t="s">
        <v>1118</v>
      </c>
    </row>
    <row r="1371" spans="1:6">
      <c r="A1371" t="s">
        <v>2427</v>
      </c>
      <c r="B1371">
        <v>1143843397</v>
      </c>
      <c r="C1371">
        <v>1143843397</v>
      </c>
      <c r="D1371" t="s">
        <v>1118</v>
      </c>
    </row>
    <row r="1372" spans="1:6">
      <c r="A1372" t="s">
        <v>2427</v>
      </c>
      <c r="B1372" s="136">
        <v>1143845493</v>
      </c>
      <c r="C1372" s="136">
        <v>1143845493</v>
      </c>
      <c r="D1372" t="s">
        <v>1118</v>
      </c>
      <c r="E1372" s="136"/>
      <c r="F1372" s="136"/>
    </row>
    <row r="1373" spans="1:6">
      <c r="A1373" t="s">
        <v>2427</v>
      </c>
      <c r="B1373">
        <v>1143846263</v>
      </c>
      <c r="C1373">
        <v>1143846263</v>
      </c>
      <c r="D1373" t="s">
        <v>1118</v>
      </c>
    </row>
    <row r="1374" spans="1:6">
      <c r="A1374" t="s">
        <v>2427</v>
      </c>
      <c r="B1374">
        <v>1143846465</v>
      </c>
      <c r="C1374">
        <v>1143846465</v>
      </c>
      <c r="D1374" t="s">
        <v>1118</v>
      </c>
    </row>
    <row r="1375" spans="1:6">
      <c r="A1375" t="s">
        <v>2427</v>
      </c>
      <c r="B1375">
        <v>1143847668</v>
      </c>
      <c r="C1375">
        <v>1143847668</v>
      </c>
      <c r="D1375" t="s">
        <v>1118</v>
      </c>
    </row>
    <row r="1376" spans="1:6">
      <c r="A1376" t="s">
        <v>2427</v>
      </c>
      <c r="B1376">
        <v>1143853115</v>
      </c>
      <c r="C1376">
        <v>1143853115</v>
      </c>
      <c r="D1376" t="s">
        <v>1118</v>
      </c>
    </row>
    <row r="1377" spans="1:6">
      <c r="A1377" t="s">
        <v>2427</v>
      </c>
      <c r="B1377">
        <v>1143853293</v>
      </c>
      <c r="C1377">
        <v>1143853293</v>
      </c>
      <c r="D1377" t="s">
        <v>1118</v>
      </c>
    </row>
    <row r="1378" spans="1:6">
      <c r="A1378" t="s">
        <v>2427</v>
      </c>
      <c r="B1378">
        <v>1143853398</v>
      </c>
      <c r="C1378">
        <v>1143853398</v>
      </c>
      <c r="D1378" t="s">
        <v>1118</v>
      </c>
    </row>
    <row r="1379" spans="1:6">
      <c r="A1379" t="s">
        <v>2427</v>
      </c>
      <c r="B1379">
        <v>1143857197</v>
      </c>
      <c r="C1379">
        <v>1143857197</v>
      </c>
      <c r="D1379" t="s">
        <v>1118</v>
      </c>
    </row>
    <row r="1380" spans="1:6">
      <c r="A1380" t="s">
        <v>2427</v>
      </c>
      <c r="B1380">
        <v>1143958126</v>
      </c>
      <c r="C1380">
        <v>1143958126</v>
      </c>
      <c r="D1380" t="s">
        <v>1118</v>
      </c>
    </row>
    <row r="1381" spans="1:6">
      <c r="A1381" t="s">
        <v>2427</v>
      </c>
      <c r="B1381" s="136">
        <v>1144024517</v>
      </c>
      <c r="C1381" s="136">
        <v>1144024517</v>
      </c>
      <c r="D1381" t="s">
        <v>1118</v>
      </c>
      <c r="E1381" s="136"/>
      <c r="F1381" s="136"/>
    </row>
    <row r="1382" spans="1:6">
      <c r="A1382" t="s">
        <v>2427</v>
      </c>
      <c r="B1382">
        <v>1144028216</v>
      </c>
      <c r="C1382">
        <v>1144028216</v>
      </c>
      <c r="D1382" t="s">
        <v>1118</v>
      </c>
    </row>
    <row r="1383" spans="1:6">
      <c r="A1383" t="s">
        <v>2427</v>
      </c>
      <c r="B1383">
        <v>1144030139</v>
      </c>
      <c r="C1383">
        <v>1144030139</v>
      </c>
      <c r="D1383" t="s">
        <v>1118</v>
      </c>
    </row>
    <row r="1384" spans="1:6">
      <c r="A1384" t="s">
        <v>2427</v>
      </c>
      <c r="B1384" s="136">
        <v>1144031654</v>
      </c>
      <c r="C1384" s="136">
        <v>1144031654</v>
      </c>
      <c r="D1384" t="s">
        <v>1118</v>
      </c>
      <c r="E1384" s="136"/>
      <c r="F1384" s="136"/>
    </row>
    <row r="1385" spans="1:6">
      <c r="A1385" t="s">
        <v>2427</v>
      </c>
      <c r="B1385">
        <v>1144034037</v>
      </c>
      <c r="C1385">
        <v>1144034037</v>
      </c>
      <c r="D1385" t="s">
        <v>1118</v>
      </c>
    </row>
    <row r="1386" spans="1:6">
      <c r="A1386" t="s">
        <v>2427</v>
      </c>
      <c r="B1386" s="136">
        <v>1144035169</v>
      </c>
      <c r="C1386" s="136">
        <v>1144035169</v>
      </c>
      <c r="D1386" t="s">
        <v>1118</v>
      </c>
      <c r="E1386" s="136"/>
      <c r="F1386" s="136"/>
    </row>
    <row r="1387" spans="1:6">
      <c r="A1387" t="s">
        <v>2427</v>
      </c>
      <c r="B1387">
        <v>1144037995</v>
      </c>
      <c r="C1387">
        <v>1144037995</v>
      </c>
      <c r="D1387" t="s">
        <v>1118</v>
      </c>
    </row>
    <row r="1388" spans="1:6">
      <c r="A1388" t="s">
        <v>2427</v>
      </c>
      <c r="B1388" s="136">
        <v>1144038638</v>
      </c>
      <c r="C1388" s="136">
        <v>1144038638</v>
      </c>
      <c r="D1388" t="s">
        <v>1118</v>
      </c>
      <c r="E1388" s="136"/>
      <c r="F1388" s="136"/>
    </row>
    <row r="1389" spans="1:6">
      <c r="A1389" t="s">
        <v>2427</v>
      </c>
      <c r="B1389" s="136">
        <v>1144038733</v>
      </c>
      <c r="C1389" s="136">
        <v>1144038733</v>
      </c>
      <c r="D1389" t="s">
        <v>1118</v>
      </c>
      <c r="E1389" s="136"/>
      <c r="F1389" s="136"/>
    </row>
    <row r="1390" spans="1:6">
      <c r="A1390" t="s">
        <v>2427</v>
      </c>
      <c r="B1390" s="136">
        <v>1144043798</v>
      </c>
      <c r="C1390" s="136">
        <v>1144043798</v>
      </c>
      <c r="D1390" t="s">
        <v>1118</v>
      </c>
      <c r="E1390" s="136"/>
      <c r="F1390" s="136"/>
    </row>
    <row r="1391" spans="1:6">
      <c r="A1391" t="s">
        <v>2427</v>
      </c>
      <c r="B1391">
        <v>1144045256</v>
      </c>
      <c r="C1391">
        <v>1144045256</v>
      </c>
      <c r="D1391" t="s">
        <v>1118</v>
      </c>
    </row>
    <row r="1392" spans="1:6">
      <c r="A1392" t="s">
        <v>2427</v>
      </c>
      <c r="B1392" s="136">
        <v>1144046314</v>
      </c>
      <c r="C1392" s="136">
        <v>1144046314</v>
      </c>
      <c r="D1392" t="s">
        <v>1118</v>
      </c>
      <c r="E1392" s="136"/>
      <c r="F1392" s="136"/>
    </row>
    <row r="1393" spans="1:6">
      <c r="A1393" t="s">
        <v>2427</v>
      </c>
      <c r="B1393">
        <v>1144046952</v>
      </c>
      <c r="C1393">
        <v>1144046952</v>
      </c>
      <c r="D1393" t="s">
        <v>1118</v>
      </c>
    </row>
    <row r="1394" spans="1:6">
      <c r="A1394" t="s">
        <v>2427</v>
      </c>
      <c r="B1394">
        <v>1144051270</v>
      </c>
      <c r="C1394">
        <v>1144051270</v>
      </c>
      <c r="D1394" t="s">
        <v>1118</v>
      </c>
    </row>
    <row r="1395" spans="1:6">
      <c r="A1395" t="s">
        <v>2427</v>
      </c>
      <c r="B1395" s="136">
        <v>1144059852</v>
      </c>
      <c r="C1395" s="136">
        <v>1144059852</v>
      </c>
      <c r="D1395" t="s">
        <v>1118</v>
      </c>
      <c r="E1395" s="136"/>
      <c r="F1395" s="136"/>
    </row>
    <row r="1396" spans="1:6">
      <c r="A1396" t="s">
        <v>2427</v>
      </c>
      <c r="B1396">
        <v>1144065963</v>
      </c>
      <c r="C1396">
        <v>1144065963</v>
      </c>
      <c r="D1396" t="s">
        <v>1118</v>
      </c>
    </row>
    <row r="1397" spans="1:6">
      <c r="A1397" t="s">
        <v>2427</v>
      </c>
      <c r="B1397">
        <v>1144068248</v>
      </c>
      <c r="C1397">
        <v>1144068248</v>
      </c>
      <c r="D1397" t="s">
        <v>1118</v>
      </c>
    </row>
    <row r="1398" spans="1:6">
      <c r="A1398" t="s">
        <v>2427</v>
      </c>
      <c r="B1398">
        <v>1144071056</v>
      </c>
      <c r="C1398">
        <v>1144071056</v>
      </c>
      <c r="D1398" t="s">
        <v>1118</v>
      </c>
    </row>
    <row r="1399" spans="1:6">
      <c r="A1399" t="s">
        <v>2427</v>
      </c>
      <c r="B1399" s="136">
        <v>1144082561</v>
      </c>
      <c r="C1399" s="136">
        <v>1144082561</v>
      </c>
      <c r="D1399" t="s">
        <v>1118</v>
      </c>
      <c r="E1399" s="136"/>
      <c r="F1399" s="136"/>
    </row>
    <row r="1400" spans="1:6">
      <c r="A1400" t="s">
        <v>2427</v>
      </c>
      <c r="B1400" s="136">
        <v>1144094813</v>
      </c>
      <c r="C1400" s="136">
        <v>1144094813</v>
      </c>
      <c r="D1400" t="s">
        <v>1118</v>
      </c>
      <c r="E1400" s="136"/>
      <c r="F1400" s="136"/>
    </row>
    <row r="1401" spans="1:6">
      <c r="A1401" t="s">
        <v>2427</v>
      </c>
      <c r="B1401">
        <v>1144097141</v>
      </c>
      <c r="C1401">
        <v>1144097141</v>
      </c>
      <c r="D1401" t="s">
        <v>1118</v>
      </c>
    </row>
    <row r="1402" spans="1:6">
      <c r="A1402" t="s">
        <v>2427</v>
      </c>
      <c r="B1402" s="136">
        <v>1144101026</v>
      </c>
      <c r="C1402" s="136">
        <v>1144101026</v>
      </c>
      <c r="D1402" t="s">
        <v>1118</v>
      </c>
      <c r="E1402" s="136"/>
      <c r="F1402" s="136"/>
    </row>
    <row r="1403" spans="1:6">
      <c r="A1403" t="s">
        <v>2427</v>
      </c>
      <c r="B1403">
        <v>1144160399</v>
      </c>
      <c r="C1403">
        <v>1144160399</v>
      </c>
      <c r="D1403" t="s">
        <v>1118</v>
      </c>
    </row>
    <row r="1404" spans="1:6">
      <c r="A1404" t="s">
        <v>2427</v>
      </c>
      <c r="B1404">
        <v>1193555442</v>
      </c>
      <c r="C1404">
        <v>1193555442</v>
      </c>
      <c r="D1404" t="s">
        <v>1118</v>
      </c>
    </row>
    <row r="1405" spans="1:6">
      <c r="A1405" t="s">
        <v>2427</v>
      </c>
      <c r="B1405">
        <v>2775711</v>
      </c>
      <c r="C1405">
        <v>2775711</v>
      </c>
      <c r="D1405" t="s">
        <v>2429</v>
      </c>
    </row>
    <row r="1406" spans="1:6">
      <c r="A1406" t="s">
        <v>2427</v>
      </c>
      <c r="B1406">
        <v>3430889</v>
      </c>
      <c r="C1406">
        <v>3430889</v>
      </c>
      <c r="D1406" t="s">
        <v>2429</v>
      </c>
    </row>
    <row r="1407" spans="1:6">
      <c r="A1407" t="s">
        <v>2427</v>
      </c>
      <c r="B1407">
        <v>3445785</v>
      </c>
      <c r="C1407">
        <v>3445785</v>
      </c>
      <c r="D1407" t="s">
        <v>2429</v>
      </c>
    </row>
    <row r="1408" spans="1:6">
      <c r="A1408" t="s">
        <v>2427</v>
      </c>
      <c r="B1408">
        <v>7884262</v>
      </c>
      <c r="C1408">
        <v>7884262</v>
      </c>
      <c r="D1408" t="s">
        <v>2429</v>
      </c>
    </row>
    <row r="1409" spans="1:4">
      <c r="A1409" t="s">
        <v>2427</v>
      </c>
      <c r="B1409">
        <v>8279530</v>
      </c>
      <c r="C1409">
        <v>8279530</v>
      </c>
      <c r="D1409" t="s">
        <v>2429</v>
      </c>
    </row>
    <row r="1410" spans="1:4">
      <c r="A1410" t="s">
        <v>2427</v>
      </c>
      <c r="B1410">
        <v>8299054</v>
      </c>
      <c r="C1410">
        <v>8299054</v>
      </c>
      <c r="D1410" t="s">
        <v>2429</v>
      </c>
    </row>
    <row r="1411" spans="1:4">
      <c r="A1411" t="s">
        <v>2427</v>
      </c>
      <c r="B1411">
        <v>8306303</v>
      </c>
      <c r="C1411">
        <v>8306303</v>
      </c>
      <c r="D1411" t="s">
        <v>2429</v>
      </c>
    </row>
    <row r="1412" spans="1:4">
      <c r="A1412" t="s">
        <v>2427</v>
      </c>
      <c r="B1412">
        <v>8316734</v>
      </c>
      <c r="C1412">
        <v>8316734</v>
      </c>
      <c r="D1412" t="s">
        <v>2429</v>
      </c>
    </row>
    <row r="1413" spans="1:4">
      <c r="A1413" t="s">
        <v>2427</v>
      </c>
      <c r="B1413">
        <v>8371433</v>
      </c>
      <c r="C1413">
        <v>8371433</v>
      </c>
      <c r="D1413" t="s">
        <v>2429</v>
      </c>
    </row>
    <row r="1414" spans="1:4">
      <c r="A1414" t="s">
        <v>2427</v>
      </c>
      <c r="B1414">
        <v>9110860</v>
      </c>
      <c r="C1414">
        <v>9110860</v>
      </c>
      <c r="D1414" t="s">
        <v>2429</v>
      </c>
    </row>
    <row r="1415" spans="1:4">
      <c r="A1415" t="s">
        <v>2427</v>
      </c>
      <c r="B1415">
        <v>9142652</v>
      </c>
      <c r="C1415">
        <v>9142652</v>
      </c>
      <c r="D1415" t="s">
        <v>2429</v>
      </c>
    </row>
    <row r="1416" spans="1:4">
      <c r="A1416" t="s">
        <v>2427</v>
      </c>
      <c r="B1416">
        <v>10239436</v>
      </c>
      <c r="C1416">
        <v>10239436</v>
      </c>
      <c r="D1416" t="s">
        <v>2429</v>
      </c>
    </row>
    <row r="1417" spans="1:4">
      <c r="A1417" t="s">
        <v>2427</v>
      </c>
      <c r="B1417">
        <v>19143848</v>
      </c>
      <c r="C1417">
        <v>19143848</v>
      </c>
      <c r="D1417" t="s">
        <v>2429</v>
      </c>
    </row>
    <row r="1418" spans="1:4">
      <c r="A1418" t="s">
        <v>2427</v>
      </c>
      <c r="B1418">
        <v>21308025</v>
      </c>
      <c r="C1418">
        <v>21308025</v>
      </c>
      <c r="D1418" t="s">
        <v>2429</v>
      </c>
    </row>
    <row r="1419" spans="1:4">
      <c r="A1419" t="s">
        <v>2427</v>
      </c>
      <c r="B1419">
        <v>21311154</v>
      </c>
      <c r="C1419">
        <v>21311154</v>
      </c>
      <c r="D1419" t="s">
        <v>2429</v>
      </c>
    </row>
    <row r="1420" spans="1:4">
      <c r="A1420" t="s">
        <v>2427</v>
      </c>
      <c r="B1420">
        <v>21451130</v>
      </c>
      <c r="C1420">
        <v>21451130</v>
      </c>
      <c r="D1420" t="s">
        <v>2429</v>
      </c>
    </row>
    <row r="1421" spans="1:4">
      <c r="A1421" t="s">
        <v>2427</v>
      </c>
      <c r="B1421">
        <v>21469067</v>
      </c>
      <c r="C1421">
        <v>21469067</v>
      </c>
      <c r="D1421" t="s">
        <v>2429</v>
      </c>
    </row>
    <row r="1422" spans="1:4">
      <c r="A1422" t="s">
        <v>2427</v>
      </c>
      <c r="B1422">
        <v>21499811</v>
      </c>
      <c r="C1422">
        <v>21499811</v>
      </c>
      <c r="D1422" t="s">
        <v>2429</v>
      </c>
    </row>
    <row r="1423" spans="1:4">
      <c r="A1423" t="s">
        <v>2427</v>
      </c>
      <c r="B1423">
        <v>21610540</v>
      </c>
      <c r="C1423">
        <v>21610540</v>
      </c>
      <c r="D1423" t="s">
        <v>2429</v>
      </c>
    </row>
    <row r="1424" spans="1:4">
      <c r="A1424" t="s">
        <v>2427</v>
      </c>
      <c r="B1424">
        <v>21693424</v>
      </c>
      <c r="C1424">
        <v>21693424</v>
      </c>
      <c r="D1424" t="s">
        <v>2429</v>
      </c>
    </row>
    <row r="1425" spans="1:4">
      <c r="A1425" t="s">
        <v>2427</v>
      </c>
      <c r="B1425">
        <v>21757096</v>
      </c>
      <c r="C1425">
        <v>21757096</v>
      </c>
      <c r="D1425" t="s">
        <v>2429</v>
      </c>
    </row>
    <row r="1426" spans="1:4">
      <c r="A1426" t="s">
        <v>2427</v>
      </c>
      <c r="B1426">
        <v>21792037</v>
      </c>
      <c r="C1426">
        <v>21792037</v>
      </c>
      <c r="D1426" t="s">
        <v>2429</v>
      </c>
    </row>
    <row r="1427" spans="1:4">
      <c r="A1427" t="s">
        <v>2427</v>
      </c>
      <c r="B1427">
        <v>21869006</v>
      </c>
      <c r="C1427">
        <v>21869006</v>
      </c>
      <c r="D1427" t="s">
        <v>2429</v>
      </c>
    </row>
    <row r="1428" spans="1:4">
      <c r="A1428" t="s">
        <v>2427</v>
      </c>
      <c r="B1428">
        <v>21906091</v>
      </c>
      <c r="C1428">
        <v>21906091</v>
      </c>
      <c r="D1428" t="s">
        <v>2429</v>
      </c>
    </row>
    <row r="1429" spans="1:4">
      <c r="A1429" t="s">
        <v>2427</v>
      </c>
      <c r="B1429">
        <v>21969109</v>
      </c>
      <c r="C1429">
        <v>21969109</v>
      </c>
      <c r="D1429" t="s">
        <v>2429</v>
      </c>
    </row>
    <row r="1430" spans="1:4">
      <c r="A1430" t="s">
        <v>2427</v>
      </c>
      <c r="B1430">
        <v>21977805</v>
      </c>
      <c r="C1430">
        <v>21977805</v>
      </c>
      <c r="D1430" t="s">
        <v>2429</v>
      </c>
    </row>
    <row r="1431" spans="1:4">
      <c r="A1431" t="s">
        <v>2427</v>
      </c>
      <c r="B1431">
        <v>22015124</v>
      </c>
      <c r="C1431">
        <v>22015124</v>
      </c>
      <c r="D1431" t="s">
        <v>2429</v>
      </c>
    </row>
    <row r="1432" spans="1:4">
      <c r="A1432" t="s">
        <v>2427</v>
      </c>
      <c r="B1432">
        <v>22187123</v>
      </c>
      <c r="C1432">
        <v>22187123</v>
      </c>
      <c r="D1432" t="s">
        <v>2429</v>
      </c>
    </row>
    <row r="1433" spans="1:4">
      <c r="A1433" t="s">
        <v>2427</v>
      </c>
      <c r="B1433">
        <v>22227595</v>
      </c>
      <c r="C1433">
        <v>22227595</v>
      </c>
      <c r="D1433" t="s">
        <v>2429</v>
      </c>
    </row>
    <row r="1434" spans="1:4">
      <c r="A1434" t="s">
        <v>2427</v>
      </c>
      <c r="B1434">
        <v>26256767</v>
      </c>
      <c r="C1434">
        <v>26256767</v>
      </c>
      <c r="D1434" t="s">
        <v>2429</v>
      </c>
    </row>
    <row r="1435" spans="1:4">
      <c r="A1435" t="s">
        <v>2427</v>
      </c>
      <c r="B1435">
        <v>32078660</v>
      </c>
      <c r="C1435">
        <v>32078660</v>
      </c>
      <c r="D1435" t="s">
        <v>2429</v>
      </c>
    </row>
    <row r="1436" spans="1:4">
      <c r="A1436" t="s">
        <v>2427</v>
      </c>
      <c r="B1436">
        <v>32182047</v>
      </c>
      <c r="C1436">
        <v>32182047</v>
      </c>
      <c r="D1436" t="s">
        <v>2429</v>
      </c>
    </row>
    <row r="1437" spans="1:4">
      <c r="A1437" t="s">
        <v>2427</v>
      </c>
      <c r="B1437">
        <v>32255078</v>
      </c>
      <c r="C1437">
        <v>32255078</v>
      </c>
      <c r="D1437" t="s">
        <v>2429</v>
      </c>
    </row>
    <row r="1438" spans="1:4">
      <c r="A1438" t="s">
        <v>2427</v>
      </c>
      <c r="B1438">
        <v>32323288</v>
      </c>
      <c r="C1438">
        <v>32323288</v>
      </c>
      <c r="D1438" t="s">
        <v>2429</v>
      </c>
    </row>
    <row r="1439" spans="1:4">
      <c r="A1439" t="s">
        <v>2427</v>
      </c>
      <c r="B1439">
        <v>32342765</v>
      </c>
      <c r="C1439">
        <v>32342765</v>
      </c>
      <c r="D1439" t="s">
        <v>2429</v>
      </c>
    </row>
    <row r="1440" spans="1:4">
      <c r="A1440" t="s">
        <v>2427</v>
      </c>
      <c r="B1440">
        <v>32393942</v>
      </c>
      <c r="C1440">
        <v>32393942</v>
      </c>
      <c r="D1440" t="s">
        <v>2429</v>
      </c>
    </row>
    <row r="1441" spans="1:4">
      <c r="A1441" t="s">
        <v>2427</v>
      </c>
      <c r="B1441">
        <v>32430020</v>
      </c>
      <c r="C1441">
        <v>32430020</v>
      </c>
      <c r="D1441" t="s">
        <v>2429</v>
      </c>
    </row>
    <row r="1442" spans="1:4">
      <c r="A1442" t="s">
        <v>2427</v>
      </c>
      <c r="B1442">
        <v>32452654</v>
      </c>
      <c r="C1442">
        <v>32452654</v>
      </c>
      <c r="D1442" t="s">
        <v>2429</v>
      </c>
    </row>
    <row r="1443" spans="1:4">
      <c r="A1443" t="s">
        <v>2427</v>
      </c>
      <c r="B1443">
        <v>32455454</v>
      </c>
      <c r="C1443">
        <v>32455454</v>
      </c>
      <c r="D1443" t="s">
        <v>2429</v>
      </c>
    </row>
    <row r="1444" spans="1:4">
      <c r="A1444" t="s">
        <v>2427</v>
      </c>
      <c r="B1444">
        <v>32465235</v>
      </c>
      <c r="C1444">
        <v>32465235</v>
      </c>
      <c r="D1444" t="s">
        <v>2429</v>
      </c>
    </row>
    <row r="1445" spans="1:4">
      <c r="A1445" t="s">
        <v>2427</v>
      </c>
      <c r="B1445">
        <v>32479953</v>
      </c>
      <c r="C1445">
        <v>32479953</v>
      </c>
      <c r="D1445" t="s">
        <v>2429</v>
      </c>
    </row>
    <row r="1446" spans="1:4">
      <c r="A1446" t="s">
        <v>2427</v>
      </c>
      <c r="B1446">
        <v>32487224</v>
      </c>
      <c r="C1446">
        <v>32487224</v>
      </c>
      <c r="D1446" t="s">
        <v>2429</v>
      </c>
    </row>
    <row r="1447" spans="1:4">
      <c r="A1447" t="s">
        <v>2427</v>
      </c>
      <c r="B1447">
        <v>32500559</v>
      </c>
      <c r="C1447">
        <v>32500559</v>
      </c>
      <c r="D1447" t="s">
        <v>2429</v>
      </c>
    </row>
    <row r="1448" spans="1:4">
      <c r="A1448" t="s">
        <v>2427</v>
      </c>
      <c r="B1448">
        <v>32501795</v>
      </c>
      <c r="C1448">
        <v>32501795</v>
      </c>
      <c r="D1448" t="s">
        <v>2429</v>
      </c>
    </row>
    <row r="1449" spans="1:4">
      <c r="A1449" t="s">
        <v>2427</v>
      </c>
      <c r="B1449">
        <v>32513453</v>
      </c>
      <c r="C1449">
        <v>32513453</v>
      </c>
      <c r="D1449" t="s">
        <v>2429</v>
      </c>
    </row>
    <row r="1450" spans="1:4">
      <c r="A1450" t="s">
        <v>2427</v>
      </c>
      <c r="B1450">
        <v>32516837</v>
      </c>
      <c r="C1450">
        <v>32516837</v>
      </c>
      <c r="D1450" t="s">
        <v>2429</v>
      </c>
    </row>
    <row r="1451" spans="1:4">
      <c r="A1451" t="s">
        <v>2427</v>
      </c>
      <c r="B1451">
        <v>32521000</v>
      </c>
      <c r="C1451">
        <v>32521000</v>
      </c>
      <c r="D1451" t="s">
        <v>2429</v>
      </c>
    </row>
    <row r="1452" spans="1:4">
      <c r="A1452" t="s">
        <v>2427</v>
      </c>
      <c r="B1452">
        <v>32525563</v>
      </c>
      <c r="C1452">
        <v>32525563</v>
      </c>
      <c r="D1452" t="s">
        <v>2429</v>
      </c>
    </row>
    <row r="1453" spans="1:4">
      <c r="A1453" t="s">
        <v>2427</v>
      </c>
      <c r="B1453">
        <v>32526054</v>
      </c>
      <c r="C1453">
        <v>32526054</v>
      </c>
      <c r="D1453" t="s">
        <v>2429</v>
      </c>
    </row>
    <row r="1454" spans="1:4">
      <c r="A1454" t="s">
        <v>2427</v>
      </c>
      <c r="B1454">
        <v>32538485</v>
      </c>
      <c r="C1454">
        <v>32538485</v>
      </c>
      <c r="D1454" t="s">
        <v>2429</v>
      </c>
    </row>
    <row r="1455" spans="1:4">
      <c r="A1455" t="s">
        <v>2427</v>
      </c>
      <c r="B1455">
        <v>32693059</v>
      </c>
      <c r="C1455">
        <v>32693059</v>
      </c>
      <c r="D1455" t="s">
        <v>2429</v>
      </c>
    </row>
    <row r="1456" spans="1:4">
      <c r="A1456" t="s">
        <v>2427</v>
      </c>
      <c r="B1456">
        <v>33428029</v>
      </c>
      <c r="C1456">
        <v>33428029</v>
      </c>
      <c r="D1456" t="s">
        <v>2429</v>
      </c>
    </row>
    <row r="1457" spans="1:4">
      <c r="A1457" t="s">
        <v>2427</v>
      </c>
      <c r="B1457">
        <v>39177963</v>
      </c>
      <c r="C1457">
        <v>39177963</v>
      </c>
      <c r="D1457" t="s">
        <v>2429</v>
      </c>
    </row>
    <row r="1458" spans="1:4">
      <c r="A1458" t="s">
        <v>2427</v>
      </c>
      <c r="B1458">
        <v>39179753</v>
      </c>
      <c r="C1458">
        <v>39179753</v>
      </c>
      <c r="D1458" t="s">
        <v>2429</v>
      </c>
    </row>
    <row r="1459" spans="1:4">
      <c r="A1459" t="s">
        <v>2427</v>
      </c>
      <c r="B1459">
        <v>39387899</v>
      </c>
      <c r="C1459">
        <v>39387899</v>
      </c>
      <c r="D1459" t="s">
        <v>2429</v>
      </c>
    </row>
    <row r="1460" spans="1:4">
      <c r="A1460" t="s">
        <v>2427</v>
      </c>
      <c r="B1460">
        <v>39435019</v>
      </c>
      <c r="C1460">
        <v>39435019</v>
      </c>
      <c r="D1460" t="s">
        <v>2429</v>
      </c>
    </row>
    <row r="1461" spans="1:4">
      <c r="A1461" t="s">
        <v>2427</v>
      </c>
      <c r="B1461">
        <v>42008677</v>
      </c>
      <c r="C1461">
        <v>42008677</v>
      </c>
      <c r="D1461" t="s">
        <v>2429</v>
      </c>
    </row>
    <row r="1462" spans="1:4">
      <c r="A1462" t="s">
        <v>2427</v>
      </c>
      <c r="B1462">
        <v>42762856</v>
      </c>
      <c r="C1462">
        <v>42762856</v>
      </c>
      <c r="D1462" t="s">
        <v>2429</v>
      </c>
    </row>
    <row r="1463" spans="1:4">
      <c r="A1463" t="s">
        <v>2427</v>
      </c>
      <c r="B1463">
        <v>42792571</v>
      </c>
      <c r="C1463">
        <v>42792571</v>
      </c>
      <c r="D1463" t="s">
        <v>2429</v>
      </c>
    </row>
    <row r="1464" spans="1:4">
      <c r="A1464" t="s">
        <v>2427</v>
      </c>
      <c r="B1464">
        <v>42792823</v>
      </c>
      <c r="C1464">
        <v>42792823</v>
      </c>
      <c r="D1464" t="s">
        <v>2429</v>
      </c>
    </row>
    <row r="1465" spans="1:4">
      <c r="A1465" t="s">
        <v>2427</v>
      </c>
      <c r="B1465">
        <v>42820074</v>
      </c>
      <c r="C1465">
        <v>42820074</v>
      </c>
      <c r="D1465" t="s">
        <v>2429</v>
      </c>
    </row>
    <row r="1466" spans="1:4">
      <c r="A1466" t="s">
        <v>2427</v>
      </c>
      <c r="B1466">
        <v>42892754</v>
      </c>
      <c r="C1466">
        <v>42892754</v>
      </c>
      <c r="D1466" t="s">
        <v>2429</v>
      </c>
    </row>
    <row r="1467" spans="1:4">
      <c r="A1467" t="s">
        <v>2427</v>
      </c>
      <c r="B1467">
        <v>42979655</v>
      </c>
      <c r="C1467">
        <v>42979655</v>
      </c>
      <c r="D1467" t="s">
        <v>2429</v>
      </c>
    </row>
    <row r="1468" spans="1:4">
      <c r="A1468" t="s">
        <v>2427</v>
      </c>
      <c r="B1468">
        <v>42981495</v>
      </c>
      <c r="C1468">
        <v>42981495</v>
      </c>
      <c r="D1468" t="s">
        <v>2429</v>
      </c>
    </row>
    <row r="1469" spans="1:4">
      <c r="A1469" t="s">
        <v>2427</v>
      </c>
      <c r="B1469">
        <v>42987727</v>
      </c>
      <c r="C1469">
        <v>42987727</v>
      </c>
      <c r="D1469" t="s">
        <v>2429</v>
      </c>
    </row>
    <row r="1470" spans="1:4">
      <c r="A1470" t="s">
        <v>2427</v>
      </c>
      <c r="B1470">
        <v>43000384</v>
      </c>
      <c r="C1470">
        <v>43000384</v>
      </c>
      <c r="D1470" t="s">
        <v>2429</v>
      </c>
    </row>
    <row r="1471" spans="1:4">
      <c r="A1471" t="s">
        <v>2427</v>
      </c>
      <c r="B1471">
        <v>43011082</v>
      </c>
      <c r="C1471">
        <v>43011082</v>
      </c>
      <c r="D1471" t="s">
        <v>2429</v>
      </c>
    </row>
    <row r="1472" spans="1:4">
      <c r="A1472" t="s">
        <v>2427</v>
      </c>
      <c r="B1472">
        <v>43025963</v>
      </c>
      <c r="C1472">
        <v>43025963</v>
      </c>
      <c r="D1472" t="s">
        <v>2429</v>
      </c>
    </row>
    <row r="1473" spans="1:4">
      <c r="A1473" t="s">
        <v>2427</v>
      </c>
      <c r="B1473">
        <v>43030246</v>
      </c>
      <c r="C1473">
        <v>43030246</v>
      </c>
      <c r="D1473" t="s">
        <v>2429</v>
      </c>
    </row>
    <row r="1474" spans="1:4">
      <c r="A1474" t="s">
        <v>2427</v>
      </c>
      <c r="B1474">
        <v>43033841</v>
      </c>
      <c r="C1474">
        <v>43033841</v>
      </c>
      <c r="D1474" t="s">
        <v>2429</v>
      </c>
    </row>
    <row r="1475" spans="1:4">
      <c r="A1475" t="s">
        <v>2427</v>
      </c>
      <c r="B1475">
        <v>43036224</v>
      </c>
      <c r="C1475">
        <v>43036224</v>
      </c>
      <c r="D1475" t="s">
        <v>2429</v>
      </c>
    </row>
    <row r="1476" spans="1:4">
      <c r="A1476" t="s">
        <v>2427</v>
      </c>
      <c r="B1476">
        <v>43044407</v>
      </c>
      <c r="C1476">
        <v>43044407</v>
      </c>
      <c r="D1476" t="s">
        <v>2429</v>
      </c>
    </row>
    <row r="1477" spans="1:4">
      <c r="A1477" t="s">
        <v>2427</v>
      </c>
      <c r="B1477">
        <v>43065696</v>
      </c>
      <c r="C1477">
        <v>43065696</v>
      </c>
      <c r="D1477" t="s">
        <v>2429</v>
      </c>
    </row>
    <row r="1478" spans="1:4">
      <c r="A1478" t="s">
        <v>2427</v>
      </c>
      <c r="B1478">
        <v>43066439</v>
      </c>
      <c r="C1478">
        <v>43066439</v>
      </c>
      <c r="D1478" t="s">
        <v>2429</v>
      </c>
    </row>
    <row r="1479" spans="1:4">
      <c r="A1479" t="s">
        <v>2427</v>
      </c>
      <c r="B1479">
        <v>43066481</v>
      </c>
      <c r="C1479">
        <v>43066481</v>
      </c>
      <c r="D1479" t="s">
        <v>2429</v>
      </c>
    </row>
    <row r="1480" spans="1:4">
      <c r="A1480" t="s">
        <v>2427</v>
      </c>
      <c r="B1480">
        <v>43070425</v>
      </c>
      <c r="C1480">
        <v>43070425</v>
      </c>
      <c r="D1480" t="s">
        <v>2429</v>
      </c>
    </row>
    <row r="1481" spans="1:4">
      <c r="A1481" t="s">
        <v>2427</v>
      </c>
      <c r="B1481">
        <v>43073733</v>
      </c>
      <c r="C1481">
        <v>43073733</v>
      </c>
      <c r="D1481" t="s">
        <v>2429</v>
      </c>
    </row>
    <row r="1482" spans="1:4">
      <c r="A1482" t="s">
        <v>2427</v>
      </c>
      <c r="B1482">
        <v>43078979</v>
      </c>
      <c r="C1482">
        <v>43078979</v>
      </c>
      <c r="D1482" t="s">
        <v>2429</v>
      </c>
    </row>
    <row r="1483" spans="1:4">
      <c r="A1483" t="s">
        <v>2427</v>
      </c>
      <c r="B1483">
        <v>43083979</v>
      </c>
      <c r="C1483">
        <v>43083979</v>
      </c>
      <c r="D1483" t="s">
        <v>2429</v>
      </c>
    </row>
    <row r="1484" spans="1:4">
      <c r="A1484" t="s">
        <v>2427</v>
      </c>
      <c r="B1484">
        <v>43085567</v>
      </c>
      <c r="C1484">
        <v>43085567</v>
      </c>
      <c r="D1484" t="s">
        <v>2429</v>
      </c>
    </row>
    <row r="1485" spans="1:4">
      <c r="A1485" t="s">
        <v>2427</v>
      </c>
      <c r="B1485">
        <v>43097896</v>
      </c>
      <c r="C1485">
        <v>43097896</v>
      </c>
      <c r="D1485" t="s">
        <v>2429</v>
      </c>
    </row>
    <row r="1486" spans="1:4">
      <c r="A1486" t="s">
        <v>2427</v>
      </c>
      <c r="B1486">
        <v>43100548</v>
      </c>
      <c r="C1486">
        <v>43100548</v>
      </c>
      <c r="D1486" t="s">
        <v>2429</v>
      </c>
    </row>
    <row r="1487" spans="1:4">
      <c r="A1487" t="s">
        <v>2427</v>
      </c>
      <c r="B1487">
        <v>43117917</v>
      </c>
      <c r="C1487">
        <v>43117917</v>
      </c>
      <c r="D1487" t="s">
        <v>2429</v>
      </c>
    </row>
    <row r="1488" spans="1:4">
      <c r="A1488" t="s">
        <v>2427</v>
      </c>
      <c r="B1488">
        <v>43159959</v>
      </c>
      <c r="C1488">
        <v>43159959</v>
      </c>
      <c r="D1488" t="s">
        <v>2429</v>
      </c>
    </row>
    <row r="1489" spans="1:4">
      <c r="A1489" t="s">
        <v>2427</v>
      </c>
      <c r="B1489">
        <v>43164479</v>
      </c>
      <c r="C1489">
        <v>43164479</v>
      </c>
      <c r="D1489" t="s">
        <v>2429</v>
      </c>
    </row>
    <row r="1490" spans="1:4">
      <c r="A1490" t="s">
        <v>2427</v>
      </c>
      <c r="B1490">
        <v>43205365</v>
      </c>
      <c r="C1490">
        <v>43205365</v>
      </c>
      <c r="D1490" t="s">
        <v>2429</v>
      </c>
    </row>
    <row r="1491" spans="1:4">
      <c r="A1491" t="s">
        <v>2427</v>
      </c>
      <c r="B1491">
        <v>43221546</v>
      </c>
      <c r="C1491">
        <v>43221546</v>
      </c>
      <c r="D1491" t="s">
        <v>2429</v>
      </c>
    </row>
    <row r="1492" spans="1:4">
      <c r="A1492" t="s">
        <v>2427</v>
      </c>
      <c r="B1492">
        <v>43262338</v>
      </c>
      <c r="C1492">
        <v>43262338</v>
      </c>
      <c r="D1492" t="s">
        <v>2429</v>
      </c>
    </row>
    <row r="1493" spans="1:4">
      <c r="A1493" t="s">
        <v>2427</v>
      </c>
      <c r="B1493">
        <v>43265078</v>
      </c>
      <c r="C1493">
        <v>43265078</v>
      </c>
      <c r="D1493" t="s">
        <v>2429</v>
      </c>
    </row>
    <row r="1494" spans="1:4">
      <c r="A1494" t="s">
        <v>2427</v>
      </c>
      <c r="B1494">
        <v>43347982</v>
      </c>
      <c r="C1494">
        <v>43347982</v>
      </c>
      <c r="D1494" t="s">
        <v>2429</v>
      </c>
    </row>
    <row r="1495" spans="1:4">
      <c r="A1495" t="s">
        <v>2427</v>
      </c>
      <c r="B1495">
        <v>43436157</v>
      </c>
      <c r="C1495">
        <v>43436157</v>
      </c>
      <c r="D1495" t="s">
        <v>2429</v>
      </c>
    </row>
    <row r="1496" spans="1:4">
      <c r="A1496" t="s">
        <v>2427</v>
      </c>
      <c r="B1496">
        <v>43447606</v>
      </c>
      <c r="C1496">
        <v>43447606</v>
      </c>
      <c r="D1496" t="s">
        <v>2429</v>
      </c>
    </row>
    <row r="1497" spans="1:4">
      <c r="A1497" t="s">
        <v>2427</v>
      </c>
      <c r="B1497">
        <v>43455918</v>
      </c>
      <c r="C1497">
        <v>43455918</v>
      </c>
      <c r="D1497" t="s">
        <v>2429</v>
      </c>
    </row>
    <row r="1498" spans="1:4">
      <c r="A1498" t="s">
        <v>2427</v>
      </c>
      <c r="B1498">
        <v>43500072</v>
      </c>
      <c r="C1498">
        <v>43500072</v>
      </c>
      <c r="D1498" t="s">
        <v>2429</v>
      </c>
    </row>
    <row r="1499" spans="1:4">
      <c r="A1499" t="s">
        <v>2427</v>
      </c>
      <c r="B1499">
        <v>43510710</v>
      </c>
      <c r="C1499">
        <v>43510710</v>
      </c>
      <c r="D1499" t="s">
        <v>2429</v>
      </c>
    </row>
    <row r="1500" spans="1:4">
      <c r="A1500" t="s">
        <v>2427</v>
      </c>
      <c r="B1500">
        <v>43516112</v>
      </c>
      <c r="C1500">
        <v>43516112</v>
      </c>
      <c r="D1500" t="s">
        <v>2429</v>
      </c>
    </row>
    <row r="1501" spans="1:4">
      <c r="A1501" t="s">
        <v>2427</v>
      </c>
      <c r="B1501">
        <v>43524391</v>
      </c>
      <c r="C1501">
        <v>43524391</v>
      </c>
      <c r="D1501" t="s">
        <v>2429</v>
      </c>
    </row>
    <row r="1502" spans="1:4">
      <c r="A1502" t="s">
        <v>2427</v>
      </c>
      <c r="B1502">
        <v>43533978</v>
      </c>
      <c r="C1502">
        <v>43533978</v>
      </c>
      <c r="D1502" t="s">
        <v>2429</v>
      </c>
    </row>
    <row r="1503" spans="1:4">
      <c r="A1503" t="s">
        <v>2427</v>
      </c>
      <c r="B1503">
        <v>43534027</v>
      </c>
      <c r="C1503">
        <v>43534027</v>
      </c>
      <c r="D1503" t="s">
        <v>2429</v>
      </c>
    </row>
    <row r="1504" spans="1:4">
      <c r="A1504" t="s">
        <v>2427</v>
      </c>
      <c r="B1504">
        <v>43534342</v>
      </c>
      <c r="C1504">
        <v>43534342</v>
      </c>
      <c r="D1504" t="s">
        <v>2429</v>
      </c>
    </row>
    <row r="1505" spans="1:4">
      <c r="A1505" t="s">
        <v>2427</v>
      </c>
      <c r="B1505">
        <v>43536319</v>
      </c>
      <c r="C1505">
        <v>43536319</v>
      </c>
      <c r="D1505" t="s">
        <v>2429</v>
      </c>
    </row>
    <row r="1506" spans="1:4">
      <c r="A1506" t="s">
        <v>2427</v>
      </c>
      <c r="B1506">
        <v>43536648</v>
      </c>
      <c r="C1506">
        <v>43536648</v>
      </c>
      <c r="D1506" t="s">
        <v>2429</v>
      </c>
    </row>
    <row r="1507" spans="1:4">
      <c r="A1507" t="s">
        <v>2427</v>
      </c>
      <c r="B1507">
        <v>43558865</v>
      </c>
      <c r="C1507">
        <v>43558865</v>
      </c>
      <c r="D1507" t="s">
        <v>2429</v>
      </c>
    </row>
    <row r="1508" spans="1:4">
      <c r="A1508" t="s">
        <v>2427</v>
      </c>
      <c r="B1508">
        <v>43558878</v>
      </c>
      <c r="C1508">
        <v>43558878</v>
      </c>
      <c r="D1508" t="s">
        <v>2429</v>
      </c>
    </row>
    <row r="1509" spans="1:4">
      <c r="A1509" t="s">
        <v>2427</v>
      </c>
      <c r="B1509">
        <v>43563684</v>
      </c>
      <c r="C1509">
        <v>43563684</v>
      </c>
      <c r="D1509" t="s">
        <v>2429</v>
      </c>
    </row>
    <row r="1510" spans="1:4">
      <c r="A1510" t="s">
        <v>2427</v>
      </c>
      <c r="B1510">
        <v>43565062</v>
      </c>
      <c r="C1510">
        <v>43565062</v>
      </c>
      <c r="D1510" t="s">
        <v>2429</v>
      </c>
    </row>
    <row r="1511" spans="1:4">
      <c r="A1511" t="s">
        <v>2427</v>
      </c>
      <c r="B1511">
        <v>43565594</v>
      </c>
      <c r="C1511">
        <v>43565594</v>
      </c>
      <c r="D1511" t="s">
        <v>2429</v>
      </c>
    </row>
    <row r="1512" spans="1:4">
      <c r="A1512" t="s">
        <v>2427</v>
      </c>
      <c r="B1512">
        <v>43589509</v>
      </c>
      <c r="C1512">
        <v>43589509</v>
      </c>
      <c r="D1512" t="s">
        <v>2429</v>
      </c>
    </row>
    <row r="1513" spans="1:4">
      <c r="A1513" t="s">
        <v>2427</v>
      </c>
      <c r="B1513">
        <v>43590647</v>
      </c>
      <c r="C1513">
        <v>43590647</v>
      </c>
      <c r="D1513" t="s">
        <v>2429</v>
      </c>
    </row>
    <row r="1514" spans="1:4">
      <c r="A1514" t="s">
        <v>2427</v>
      </c>
      <c r="B1514">
        <v>43595028</v>
      </c>
      <c r="C1514">
        <v>43595028</v>
      </c>
      <c r="D1514" t="s">
        <v>2429</v>
      </c>
    </row>
    <row r="1515" spans="1:4">
      <c r="A1515" t="s">
        <v>2427</v>
      </c>
      <c r="B1515">
        <v>43598403</v>
      </c>
      <c r="C1515">
        <v>43598403</v>
      </c>
      <c r="D1515" t="s">
        <v>2429</v>
      </c>
    </row>
    <row r="1516" spans="1:4">
      <c r="A1516" t="s">
        <v>2427</v>
      </c>
      <c r="B1516">
        <v>43610680</v>
      </c>
      <c r="C1516">
        <v>43610680</v>
      </c>
      <c r="D1516" t="s">
        <v>2429</v>
      </c>
    </row>
    <row r="1517" spans="1:4">
      <c r="A1517" t="s">
        <v>2427</v>
      </c>
      <c r="B1517">
        <v>43632097</v>
      </c>
      <c r="C1517">
        <v>43632097</v>
      </c>
      <c r="D1517" t="s">
        <v>2429</v>
      </c>
    </row>
    <row r="1518" spans="1:4">
      <c r="A1518" t="s">
        <v>2427</v>
      </c>
      <c r="B1518">
        <v>43635359</v>
      </c>
      <c r="C1518">
        <v>43635359</v>
      </c>
      <c r="D1518" t="s">
        <v>2429</v>
      </c>
    </row>
    <row r="1519" spans="1:4">
      <c r="A1519" t="s">
        <v>2427</v>
      </c>
      <c r="B1519">
        <v>43643362</v>
      </c>
      <c r="C1519">
        <v>43643362</v>
      </c>
      <c r="D1519" t="s">
        <v>2429</v>
      </c>
    </row>
    <row r="1520" spans="1:4">
      <c r="A1520" t="s">
        <v>2427</v>
      </c>
      <c r="B1520">
        <v>43661822</v>
      </c>
      <c r="C1520">
        <v>43661822</v>
      </c>
      <c r="D1520" t="s">
        <v>2429</v>
      </c>
    </row>
    <row r="1521" spans="1:4">
      <c r="A1521" t="s">
        <v>2427</v>
      </c>
      <c r="B1521">
        <v>43662572</v>
      </c>
      <c r="C1521">
        <v>43662572</v>
      </c>
      <c r="D1521" t="s">
        <v>2429</v>
      </c>
    </row>
    <row r="1522" spans="1:4">
      <c r="A1522" t="s">
        <v>2427</v>
      </c>
      <c r="B1522">
        <v>43672851</v>
      </c>
      <c r="C1522">
        <v>43672851</v>
      </c>
      <c r="D1522" t="s">
        <v>2429</v>
      </c>
    </row>
    <row r="1523" spans="1:4">
      <c r="A1523" t="s">
        <v>2427</v>
      </c>
      <c r="B1523">
        <v>43700046</v>
      </c>
      <c r="C1523">
        <v>43700046</v>
      </c>
      <c r="D1523" t="s">
        <v>2429</v>
      </c>
    </row>
    <row r="1524" spans="1:4">
      <c r="A1524" t="s">
        <v>2427</v>
      </c>
      <c r="B1524">
        <v>43733194</v>
      </c>
      <c r="C1524">
        <v>43733194</v>
      </c>
      <c r="D1524" t="s">
        <v>2429</v>
      </c>
    </row>
    <row r="1525" spans="1:4">
      <c r="A1525" t="s">
        <v>2427</v>
      </c>
      <c r="B1525">
        <v>43754194</v>
      </c>
      <c r="C1525">
        <v>43754194</v>
      </c>
      <c r="D1525" t="s">
        <v>2429</v>
      </c>
    </row>
    <row r="1526" spans="1:4">
      <c r="A1526" t="s">
        <v>2427</v>
      </c>
      <c r="B1526">
        <v>43810860</v>
      </c>
      <c r="C1526">
        <v>43810860</v>
      </c>
      <c r="D1526" t="s">
        <v>2429</v>
      </c>
    </row>
    <row r="1527" spans="1:4">
      <c r="A1527" t="s">
        <v>2427</v>
      </c>
      <c r="B1527">
        <v>43826103</v>
      </c>
      <c r="C1527">
        <v>43826103</v>
      </c>
      <c r="D1527" t="s">
        <v>2429</v>
      </c>
    </row>
    <row r="1528" spans="1:4">
      <c r="A1528" t="s">
        <v>2427</v>
      </c>
      <c r="B1528">
        <v>43836211</v>
      </c>
      <c r="C1528">
        <v>43836211</v>
      </c>
      <c r="D1528" t="s">
        <v>2429</v>
      </c>
    </row>
    <row r="1529" spans="1:4">
      <c r="A1529" t="s">
        <v>2427</v>
      </c>
      <c r="B1529">
        <v>43907166</v>
      </c>
      <c r="C1529">
        <v>43907166</v>
      </c>
      <c r="D1529" t="s">
        <v>2429</v>
      </c>
    </row>
    <row r="1530" spans="1:4">
      <c r="A1530" t="s">
        <v>2427</v>
      </c>
      <c r="B1530">
        <v>43912061</v>
      </c>
      <c r="C1530">
        <v>43912061</v>
      </c>
      <c r="D1530" t="s">
        <v>2429</v>
      </c>
    </row>
    <row r="1531" spans="1:4">
      <c r="A1531" t="s">
        <v>2427</v>
      </c>
      <c r="B1531">
        <v>43913057</v>
      </c>
      <c r="C1531">
        <v>43913057</v>
      </c>
      <c r="D1531" t="s">
        <v>2429</v>
      </c>
    </row>
    <row r="1532" spans="1:4">
      <c r="A1532" t="s">
        <v>2427</v>
      </c>
      <c r="B1532">
        <v>43915081</v>
      </c>
      <c r="C1532">
        <v>43915081</v>
      </c>
      <c r="D1532" t="s">
        <v>2429</v>
      </c>
    </row>
    <row r="1533" spans="1:4">
      <c r="A1533" t="s">
        <v>2427</v>
      </c>
      <c r="B1533">
        <v>43922866</v>
      </c>
      <c r="C1533">
        <v>43922866</v>
      </c>
      <c r="D1533" t="s">
        <v>2429</v>
      </c>
    </row>
    <row r="1534" spans="1:4">
      <c r="A1534" t="s">
        <v>2427</v>
      </c>
      <c r="B1534">
        <v>43924916</v>
      </c>
      <c r="C1534">
        <v>43924916</v>
      </c>
      <c r="D1534" t="s">
        <v>2429</v>
      </c>
    </row>
    <row r="1535" spans="1:4">
      <c r="A1535" t="s">
        <v>2427</v>
      </c>
      <c r="B1535">
        <v>43991863</v>
      </c>
      <c r="C1535">
        <v>43991863</v>
      </c>
      <c r="D1535" t="s">
        <v>2429</v>
      </c>
    </row>
    <row r="1536" spans="1:4">
      <c r="A1536" t="s">
        <v>2427</v>
      </c>
      <c r="B1536">
        <v>43997530</v>
      </c>
      <c r="C1536">
        <v>43997530</v>
      </c>
      <c r="D1536" t="s">
        <v>2429</v>
      </c>
    </row>
    <row r="1537" spans="1:4">
      <c r="A1537" t="s">
        <v>2427</v>
      </c>
      <c r="B1537">
        <v>44002874</v>
      </c>
      <c r="C1537">
        <v>44002874</v>
      </c>
      <c r="D1537" t="s">
        <v>2429</v>
      </c>
    </row>
    <row r="1538" spans="1:4">
      <c r="A1538" t="s">
        <v>2427</v>
      </c>
      <c r="B1538">
        <v>44008242</v>
      </c>
      <c r="C1538">
        <v>44008242</v>
      </c>
      <c r="D1538" t="s">
        <v>2429</v>
      </c>
    </row>
    <row r="1539" spans="1:4">
      <c r="A1539" t="s">
        <v>2427</v>
      </c>
      <c r="B1539">
        <v>45509337</v>
      </c>
      <c r="C1539">
        <v>45509337</v>
      </c>
      <c r="D1539" t="s">
        <v>2429</v>
      </c>
    </row>
    <row r="1540" spans="1:4">
      <c r="A1540" t="s">
        <v>2427</v>
      </c>
      <c r="B1540">
        <v>70049056</v>
      </c>
      <c r="C1540">
        <v>70049056</v>
      </c>
      <c r="D1540" t="s">
        <v>2429</v>
      </c>
    </row>
    <row r="1541" spans="1:4">
      <c r="A1541" t="s">
        <v>2427</v>
      </c>
      <c r="B1541">
        <v>70073044</v>
      </c>
      <c r="C1541">
        <v>70073044</v>
      </c>
      <c r="D1541" t="s">
        <v>2429</v>
      </c>
    </row>
    <row r="1542" spans="1:4">
      <c r="A1542" t="s">
        <v>2427</v>
      </c>
      <c r="B1542">
        <v>70108470</v>
      </c>
      <c r="C1542">
        <v>70108470</v>
      </c>
      <c r="D1542" t="s">
        <v>2429</v>
      </c>
    </row>
    <row r="1543" spans="1:4">
      <c r="A1543" t="s">
        <v>2427</v>
      </c>
      <c r="B1543">
        <v>70127199</v>
      </c>
      <c r="C1543">
        <v>70127199</v>
      </c>
      <c r="D1543" t="s">
        <v>2429</v>
      </c>
    </row>
    <row r="1544" spans="1:4">
      <c r="A1544" t="s">
        <v>2427</v>
      </c>
      <c r="B1544">
        <v>71216514</v>
      </c>
      <c r="C1544">
        <v>71216514</v>
      </c>
      <c r="D1544" t="s">
        <v>2429</v>
      </c>
    </row>
    <row r="1545" spans="1:4">
      <c r="A1545" t="s">
        <v>2427</v>
      </c>
      <c r="B1545">
        <v>71218215</v>
      </c>
      <c r="C1545">
        <v>71218215</v>
      </c>
      <c r="D1545" t="s">
        <v>2429</v>
      </c>
    </row>
    <row r="1546" spans="1:4">
      <c r="A1546" t="s">
        <v>2427</v>
      </c>
      <c r="B1546">
        <v>71260467</v>
      </c>
      <c r="C1546">
        <v>71260467</v>
      </c>
      <c r="D1546" t="s">
        <v>2429</v>
      </c>
    </row>
    <row r="1547" spans="1:4">
      <c r="A1547" t="s">
        <v>2427</v>
      </c>
      <c r="B1547">
        <v>71365608</v>
      </c>
      <c r="C1547">
        <v>71365608</v>
      </c>
      <c r="D1547" t="s">
        <v>2429</v>
      </c>
    </row>
    <row r="1548" spans="1:4">
      <c r="A1548" t="s">
        <v>2427</v>
      </c>
      <c r="B1548">
        <v>71387728</v>
      </c>
      <c r="C1548">
        <v>71387728</v>
      </c>
      <c r="D1548" t="s">
        <v>2429</v>
      </c>
    </row>
    <row r="1549" spans="1:4">
      <c r="A1549" t="s">
        <v>2427</v>
      </c>
      <c r="B1549">
        <v>71579896</v>
      </c>
      <c r="C1549">
        <v>71579896</v>
      </c>
      <c r="D1549" t="s">
        <v>2429</v>
      </c>
    </row>
    <row r="1550" spans="1:4">
      <c r="A1550" t="s">
        <v>2427</v>
      </c>
      <c r="B1550">
        <v>71591169</v>
      </c>
      <c r="C1550">
        <v>71591169</v>
      </c>
      <c r="D1550" t="s">
        <v>2429</v>
      </c>
    </row>
    <row r="1551" spans="1:4">
      <c r="A1551" t="s">
        <v>2427</v>
      </c>
      <c r="B1551">
        <v>71603638</v>
      </c>
      <c r="C1551">
        <v>71603638</v>
      </c>
      <c r="D1551" t="s">
        <v>2429</v>
      </c>
    </row>
    <row r="1552" spans="1:4">
      <c r="A1552" t="s">
        <v>2427</v>
      </c>
      <c r="B1552">
        <v>71646374</v>
      </c>
      <c r="C1552">
        <v>71646374</v>
      </c>
      <c r="D1552" t="s">
        <v>2429</v>
      </c>
    </row>
    <row r="1553" spans="1:4">
      <c r="A1553" t="s">
        <v>2427</v>
      </c>
      <c r="B1553">
        <v>71653892</v>
      </c>
      <c r="C1553">
        <v>71653892</v>
      </c>
      <c r="D1553" t="s">
        <v>2429</v>
      </c>
    </row>
    <row r="1554" spans="1:4">
      <c r="A1554" t="s">
        <v>2427</v>
      </c>
      <c r="B1554">
        <v>71663203</v>
      </c>
      <c r="C1554">
        <v>71663203</v>
      </c>
      <c r="D1554" t="s">
        <v>2429</v>
      </c>
    </row>
    <row r="1555" spans="1:4">
      <c r="A1555" t="s">
        <v>2427</v>
      </c>
      <c r="B1555">
        <v>71664592</v>
      </c>
      <c r="C1555">
        <v>71664592</v>
      </c>
      <c r="D1555" t="s">
        <v>2429</v>
      </c>
    </row>
    <row r="1556" spans="1:4">
      <c r="A1556" t="s">
        <v>2427</v>
      </c>
      <c r="B1556">
        <v>71671195</v>
      </c>
      <c r="C1556">
        <v>71671195</v>
      </c>
      <c r="D1556" t="s">
        <v>2429</v>
      </c>
    </row>
    <row r="1557" spans="1:4">
      <c r="A1557" t="s">
        <v>2427</v>
      </c>
      <c r="B1557">
        <v>71686558</v>
      </c>
      <c r="C1557">
        <v>71686558</v>
      </c>
      <c r="D1557" t="s">
        <v>2429</v>
      </c>
    </row>
    <row r="1558" spans="1:4">
      <c r="A1558" t="s">
        <v>2427</v>
      </c>
      <c r="B1558">
        <v>71697945</v>
      </c>
      <c r="C1558">
        <v>71697945</v>
      </c>
      <c r="D1558" t="s">
        <v>2429</v>
      </c>
    </row>
    <row r="1559" spans="1:4">
      <c r="A1559" t="s">
        <v>2427</v>
      </c>
      <c r="B1559">
        <v>71717122</v>
      </c>
      <c r="C1559">
        <v>71717122</v>
      </c>
      <c r="D1559" t="s">
        <v>2429</v>
      </c>
    </row>
    <row r="1560" spans="1:4">
      <c r="A1560" t="s">
        <v>2427</v>
      </c>
      <c r="B1560">
        <v>71744033</v>
      </c>
      <c r="C1560">
        <v>71744033</v>
      </c>
      <c r="D1560" t="s">
        <v>2429</v>
      </c>
    </row>
    <row r="1561" spans="1:4">
      <c r="A1561" t="s">
        <v>2427</v>
      </c>
      <c r="B1561">
        <v>71769872</v>
      </c>
      <c r="C1561">
        <v>71769872</v>
      </c>
      <c r="D1561" t="s">
        <v>2429</v>
      </c>
    </row>
    <row r="1562" spans="1:4">
      <c r="A1562" t="s">
        <v>2427</v>
      </c>
      <c r="B1562">
        <v>71796175</v>
      </c>
      <c r="C1562">
        <v>71796175</v>
      </c>
      <c r="D1562" t="s">
        <v>2429</v>
      </c>
    </row>
    <row r="1563" spans="1:4">
      <c r="A1563" t="s">
        <v>2427</v>
      </c>
      <c r="B1563">
        <v>71799939</v>
      </c>
      <c r="C1563">
        <v>71799939</v>
      </c>
      <c r="D1563" t="s">
        <v>2429</v>
      </c>
    </row>
    <row r="1564" spans="1:4">
      <c r="A1564" t="s">
        <v>2427</v>
      </c>
      <c r="B1564">
        <v>98657538</v>
      </c>
      <c r="C1564">
        <v>98657538</v>
      </c>
      <c r="D1564" t="s">
        <v>2429</v>
      </c>
    </row>
    <row r="1565" spans="1:4">
      <c r="A1565" t="s">
        <v>2427</v>
      </c>
      <c r="B1565">
        <v>100306195</v>
      </c>
      <c r="C1565">
        <v>100306195</v>
      </c>
      <c r="D1565" t="s">
        <v>2429</v>
      </c>
    </row>
    <row r="1566" spans="1:4">
      <c r="A1566" t="s">
        <v>2427</v>
      </c>
      <c r="B1566">
        <v>325743367</v>
      </c>
      <c r="C1566">
        <v>325743367</v>
      </c>
      <c r="D1566" t="s">
        <v>2429</v>
      </c>
    </row>
    <row r="1567" spans="1:4">
      <c r="A1567" t="s">
        <v>2427</v>
      </c>
      <c r="B1567">
        <v>1000193972</v>
      </c>
      <c r="C1567">
        <v>1000193972</v>
      </c>
      <c r="D1567" t="s">
        <v>2429</v>
      </c>
    </row>
    <row r="1568" spans="1:4">
      <c r="A1568" t="s">
        <v>2427</v>
      </c>
      <c r="B1568">
        <v>1000292440</v>
      </c>
      <c r="C1568">
        <v>1000292440</v>
      </c>
      <c r="D1568" t="s">
        <v>2429</v>
      </c>
    </row>
    <row r="1569" spans="1:4">
      <c r="A1569" t="s">
        <v>2427</v>
      </c>
      <c r="B1569">
        <v>1000438461</v>
      </c>
      <c r="C1569">
        <v>1000438461</v>
      </c>
      <c r="D1569" t="s">
        <v>2429</v>
      </c>
    </row>
    <row r="1570" spans="1:4">
      <c r="A1570" t="s">
        <v>2427</v>
      </c>
      <c r="B1570">
        <v>1001033236</v>
      </c>
      <c r="C1570">
        <v>1001033236</v>
      </c>
      <c r="D1570" t="s">
        <v>2429</v>
      </c>
    </row>
    <row r="1571" spans="1:4">
      <c r="A1571" t="s">
        <v>2427</v>
      </c>
      <c r="B1571">
        <v>1001139233</v>
      </c>
      <c r="C1571">
        <v>1001139233</v>
      </c>
      <c r="D1571" t="s">
        <v>2429</v>
      </c>
    </row>
    <row r="1572" spans="1:4">
      <c r="A1572" t="s">
        <v>2427</v>
      </c>
      <c r="B1572">
        <v>1001235015</v>
      </c>
      <c r="C1572">
        <v>1001235015</v>
      </c>
      <c r="D1572" t="s">
        <v>2429</v>
      </c>
    </row>
    <row r="1573" spans="1:4">
      <c r="A1573" t="s">
        <v>2427</v>
      </c>
      <c r="B1573">
        <v>1015193737</v>
      </c>
      <c r="C1573">
        <v>1015193737</v>
      </c>
      <c r="D1573" t="s">
        <v>2429</v>
      </c>
    </row>
    <row r="1574" spans="1:4">
      <c r="A1574" t="s">
        <v>2427</v>
      </c>
      <c r="B1574">
        <v>1017154497</v>
      </c>
      <c r="C1574">
        <v>1017154497</v>
      </c>
      <c r="D1574" t="s">
        <v>2429</v>
      </c>
    </row>
    <row r="1575" spans="1:4">
      <c r="A1575" t="s">
        <v>2427</v>
      </c>
      <c r="B1575">
        <v>1020450299</v>
      </c>
      <c r="C1575">
        <v>1020450299</v>
      </c>
      <c r="D1575" t="s">
        <v>2429</v>
      </c>
    </row>
    <row r="1576" spans="1:4">
      <c r="A1576" t="s">
        <v>2427</v>
      </c>
      <c r="B1576">
        <v>1022094431</v>
      </c>
      <c r="C1576">
        <v>1022094431</v>
      </c>
      <c r="D1576" t="s">
        <v>2429</v>
      </c>
    </row>
    <row r="1577" spans="1:4">
      <c r="A1577" t="s">
        <v>2427</v>
      </c>
      <c r="B1577">
        <v>1023626536</v>
      </c>
      <c r="C1577">
        <v>1023626536</v>
      </c>
      <c r="D1577" t="s">
        <v>2429</v>
      </c>
    </row>
    <row r="1578" spans="1:4">
      <c r="A1578" t="s">
        <v>2427</v>
      </c>
      <c r="B1578">
        <v>1032421813</v>
      </c>
      <c r="C1578">
        <v>1032421813</v>
      </c>
      <c r="D1578" t="s">
        <v>2429</v>
      </c>
    </row>
    <row r="1579" spans="1:4">
      <c r="A1579" t="s">
        <v>2427</v>
      </c>
      <c r="B1579">
        <v>1033176878</v>
      </c>
      <c r="C1579">
        <v>1033176878</v>
      </c>
      <c r="D1579" t="s">
        <v>2429</v>
      </c>
    </row>
    <row r="1580" spans="1:4">
      <c r="A1580" t="s">
        <v>2427</v>
      </c>
      <c r="B1580">
        <v>1035228839</v>
      </c>
      <c r="C1580">
        <v>1035228839</v>
      </c>
      <c r="D1580" t="s">
        <v>2429</v>
      </c>
    </row>
    <row r="1581" spans="1:4">
      <c r="A1581" t="s">
        <v>2427</v>
      </c>
      <c r="B1581">
        <v>1035921080</v>
      </c>
      <c r="C1581">
        <v>1035921080</v>
      </c>
      <c r="D1581" t="s">
        <v>2429</v>
      </c>
    </row>
    <row r="1582" spans="1:4">
      <c r="A1582" t="s">
        <v>2427</v>
      </c>
      <c r="B1582">
        <v>1036615312</v>
      </c>
      <c r="C1582">
        <v>1036615312</v>
      </c>
      <c r="D1582" t="s">
        <v>2429</v>
      </c>
    </row>
    <row r="1583" spans="1:4">
      <c r="A1583" t="s">
        <v>2427</v>
      </c>
      <c r="B1583">
        <v>1036617115</v>
      </c>
      <c r="C1583">
        <v>1036617115</v>
      </c>
      <c r="D1583" t="s">
        <v>2429</v>
      </c>
    </row>
    <row r="1584" spans="1:4">
      <c r="A1584" t="s">
        <v>2427</v>
      </c>
      <c r="B1584">
        <v>1036631758</v>
      </c>
      <c r="C1584">
        <v>1036631758</v>
      </c>
      <c r="D1584" t="s">
        <v>2429</v>
      </c>
    </row>
    <row r="1585" spans="1:4">
      <c r="A1585" t="s">
        <v>2427</v>
      </c>
      <c r="B1585">
        <v>1037584599</v>
      </c>
      <c r="C1585">
        <v>1037584599</v>
      </c>
      <c r="D1585" t="s">
        <v>2429</v>
      </c>
    </row>
    <row r="1586" spans="1:4">
      <c r="A1586" t="s">
        <v>2427</v>
      </c>
      <c r="B1586">
        <v>1037613164</v>
      </c>
      <c r="C1586">
        <v>1037613164</v>
      </c>
      <c r="D1586" t="s">
        <v>2429</v>
      </c>
    </row>
    <row r="1587" spans="1:4">
      <c r="A1587" t="s">
        <v>2427</v>
      </c>
      <c r="B1587">
        <v>1039460475</v>
      </c>
      <c r="C1587">
        <v>1039460475</v>
      </c>
      <c r="D1587" t="s">
        <v>2429</v>
      </c>
    </row>
    <row r="1588" spans="1:4">
      <c r="A1588" t="s">
        <v>2427</v>
      </c>
      <c r="B1588">
        <v>1128407663</v>
      </c>
      <c r="C1588">
        <v>1128407663</v>
      </c>
      <c r="D1588" t="s">
        <v>2429</v>
      </c>
    </row>
    <row r="1589" spans="1:4">
      <c r="A1589" t="s">
        <v>2427</v>
      </c>
      <c r="B1589">
        <v>1128424631</v>
      </c>
      <c r="C1589">
        <v>1128424631</v>
      </c>
      <c r="D1589" t="s">
        <v>2429</v>
      </c>
    </row>
    <row r="1590" spans="1:4">
      <c r="A1590" t="s">
        <v>2427</v>
      </c>
      <c r="B1590">
        <v>1128424714</v>
      </c>
      <c r="C1590">
        <v>1128424714</v>
      </c>
      <c r="D1590" t="s">
        <v>2429</v>
      </c>
    </row>
    <row r="1591" spans="1:4">
      <c r="A1591" t="s">
        <v>2427</v>
      </c>
      <c r="B1591">
        <v>1128427798</v>
      </c>
      <c r="C1591">
        <v>1128427798</v>
      </c>
      <c r="D1591" t="s">
        <v>2429</v>
      </c>
    </row>
    <row r="1592" spans="1:4">
      <c r="A1592" t="s">
        <v>2427</v>
      </c>
      <c r="B1592">
        <v>1128437441</v>
      </c>
      <c r="C1592">
        <v>1128437441</v>
      </c>
      <c r="D1592" t="s">
        <v>2429</v>
      </c>
    </row>
    <row r="1593" spans="1:4">
      <c r="A1593" t="s">
        <v>2427</v>
      </c>
      <c r="B1593">
        <v>1128437636</v>
      </c>
      <c r="C1593">
        <v>1128437636</v>
      </c>
      <c r="D1593" t="s">
        <v>2429</v>
      </c>
    </row>
    <row r="1594" spans="1:4">
      <c r="A1594" t="s">
        <v>2427</v>
      </c>
      <c r="B1594">
        <v>1128481612</v>
      </c>
      <c r="C1594">
        <v>1128481612</v>
      </c>
      <c r="D1594" t="s">
        <v>2429</v>
      </c>
    </row>
    <row r="1595" spans="1:4">
      <c r="A1595" t="s">
        <v>2427</v>
      </c>
      <c r="B1595">
        <v>1152449711</v>
      </c>
      <c r="C1595">
        <v>1152449711</v>
      </c>
      <c r="D1595" t="s">
        <v>2429</v>
      </c>
    </row>
    <row r="1596" spans="1:4">
      <c r="A1596" t="s">
        <v>2427</v>
      </c>
      <c r="B1596">
        <v>1152716412</v>
      </c>
      <c r="C1596">
        <v>1152716412</v>
      </c>
      <c r="D1596" t="s">
        <v>2429</v>
      </c>
    </row>
    <row r="1597" spans="1:4">
      <c r="A1597" t="s">
        <v>2427</v>
      </c>
      <c r="B1597">
        <v>1193298386</v>
      </c>
      <c r="C1597">
        <v>1193298386</v>
      </c>
      <c r="D1597" t="s">
        <v>2429</v>
      </c>
    </row>
    <row r="1598" spans="1:4">
      <c r="A1598" t="s">
        <v>2427</v>
      </c>
      <c r="B1598">
        <v>1214737888</v>
      </c>
      <c r="C1598">
        <v>1214737888</v>
      </c>
      <c r="D1598" t="s">
        <v>2429</v>
      </c>
    </row>
    <row r="1599" spans="1:4">
      <c r="A1599" t="s">
        <v>2427</v>
      </c>
      <c r="B1599">
        <v>1214748815</v>
      </c>
      <c r="C1599">
        <v>1214748815</v>
      </c>
      <c r="D1599" t="s">
        <v>2429</v>
      </c>
    </row>
    <row r="1600" spans="1:4">
      <c r="A1600" t="s">
        <v>2427</v>
      </c>
      <c r="B1600">
        <v>670254</v>
      </c>
      <c r="C1600">
        <v>670254</v>
      </c>
      <c r="D1600" t="s">
        <v>535</v>
      </c>
    </row>
    <row r="1601" spans="1:4">
      <c r="A1601" t="s">
        <v>2427</v>
      </c>
      <c r="B1601">
        <v>761321</v>
      </c>
      <c r="C1601">
        <v>761321</v>
      </c>
      <c r="D1601" t="s">
        <v>535</v>
      </c>
    </row>
    <row r="1602" spans="1:4">
      <c r="A1602" t="s">
        <v>2427</v>
      </c>
      <c r="B1602">
        <v>3569578</v>
      </c>
      <c r="C1602">
        <v>3569578</v>
      </c>
      <c r="D1602" t="s">
        <v>535</v>
      </c>
    </row>
    <row r="1603" spans="1:4">
      <c r="A1603" t="s">
        <v>2427</v>
      </c>
      <c r="B1603">
        <v>3575338</v>
      </c>
      <c r="C1603">
        <v>3575338</v>
      </c>
      <c r="D1603" t="s">
        <v>535</v>
      </c>
    </row>
    <row r="1604" spans="1:4">
      <c r="A1604" t="s">
        <v>2427</v>
      </c>
      <c r="B1604">
        <v>21386259</v>
      </c>
      <c r="C1604">
        <v>21386259</v>
      </c>
      <c r="D1604" t="s">
        <v>535</v>
      </c>
    </row>
    <row r="1605" spans="1:4">
      <c r="A1605" t="s">
        <v>2427</v>
      </c>
      <c r="B1605">
        <v>21399690</v>
      </c>
      <c r="C1605">
        <v>21399690</v>
      </c>
      <c r="D1605" t="s">
        <v>535</v>
      </c>
    </row>
    <row r="1606" spans="1:4">
      <c r="A1606" t="s">
        <v>2427</v>
      </c>
      <c r="B1606">
        <v>21400273</v>
      </c>
      <c r="C1606">
        <v>21400273</v>
      </c>
      <c r="D1606" t="s">
        <v>535</v>
      </c>
    </row>
    <row r="1607" spans="1:4">
      <c r="A1607" t="s">
        <v>2427</v>
      </c>
      <c r="B1607">
        <v>21451506</v>
      </c>
      <c r="C1607">
        <v>21451506</v>
      </c>
      <c r="D1607" t="s">
        <v>535</v>
      </c>
    </row>
    <row r="1608" spans="1:4">
      <c r="A1608" t="s">
        <v>2427</v>
      </c>
      <c r="B1608">
        <v>21464825</v>
      </c>
      <c r="C1608">
        <v>21464825</v>
      </c>
      <c r="D1608" t="s">
        <v>535</v>
      </c>
    </row>
    <row r="1609" spans="1:4">
      <c r="A1609" t="s">
        <v>2427</v>
      </c>
      <c r="B1609">
        <v>21467983</v>
      </c>
      <c r="C1609">
        <v>21467983</v>
      </c>
      <c r="D1609" t="s">
        <v>535</v>
      </c>
    </row>
    <row r="1610" spans="1:4">
      <c r="A1610" t="s">
        <v>2427</v>
      </c>
      <c r="B1610">
        <v>21508452</v>
      </c>
      <c r="C1610">
        <v>21508452</v>
      </c>
      <c r="D1610" t="s">
        <v>535</v>
      </c>
    </row>
    <row r="1611" spans="1:4">
      <c r="A1611" t="s">
        <v>2427</v>
      </c>
      <c r="B1611">
        <v>21521912</v>
      </c>
      <c r="C1611">
        <v>21521912</v>
      </c>
      <c r="D1611" t="s">
        <v>535</v>
      </c>
    </row>
    <row r="1612" spans="1:4">
      <c r="A1612" t="s">
        <v>2427</v>
      </c>
      <c r="B1612">
        <v>21559816</v>
      </c>
      <c r="C1612">
        <v>21559816</v>
      </c>
      <c r="D1612" t="s">
        <v>535</v>
      </c>
    </row>
    <row r="1613" spans="1:4">
      <c r="A1613" t="s">
        <v>2427</v>
      </c>
      <c r="B1613">
        <v>21573512</v>
      </c>
      <c r="C1613">
        <v>21573512</v>
      </c>
      <c r="D1613" t="s">
        <v>535</v>
      </c>
    </row>
    <row r="1614" spans="1:4">
      <c r="A1614" t="s">
        <v>2427</v>
      </c>
      <c r="B1614">
        <v>21575791</v>
      </c>
      <c r="C1614">
        <v>21575791</v>
      </c>
      <c r="D1614" t="s">
        <v>535</v>
      </c>
    </row>
    <row r="1615" spans="1:4">
      <c r="A1615" t="s">
        <v>2427</v>
      </c>
      <c r="B1615">
        <v>21584884</v>
      </c>
      <c r="C1615">
        <v>21584884</v>
      </c>
      <c r="D1615" t="s">
        <v>535</v>
      </c>
    </row>
    <row r="1616" spans="1:4">
      <c r="A1616" t="s">
        <v>2427</v>
      </c>
      <c r="B1616">
        <v>21620314</v>
      </c>
      <c r="C1616">
        <v>21620314</v>
      </c>
      <c r="D1616" t="s">
        <v>535</v>
      </c>
    </row>
    <row r="1617" spans="1:4">
      <c r="A1617" t="s">
        <v>2427</v>
      </c>
      <c r="B1617">
        <v>21691463</v>
      </c>
      <c r="C1617">
        <v>21691463</v>
      </c>
      <c r="D1617" t="s">
        <v>535</v>
      </c>
    </row>
    <row r="1618" spans="1:4">
      <c r="A1618" t="s">
        <v>2427</v>
      </c>
      <c r="B1618">
        <v>21693354</v>
      </c>
      <c r="C1618">
        <v>21693354</v>
      </c>
      <c r="D1618" t="s">
        <v>535</v>
      </c>
    </row>
    <row r="1619" spans="1:4">
      <c r="A1619" t="s">
        <v>2427</v>
      </c>
      <c r="B1619">
        <v>21697016</v>
      </c>
      <c r="C1619">
        <v>21697016</v>
      </c>
      <c r="D1619" t="s">
        <v>535</v>
      </c>
    </row>
    <row r="1620" spans="1:4">
      <c r="A1620" t="s">
        <v>2427</v>
      </c>
      <c r="B1620">
        <v>21697063</v>
      </c>
      <c r="C1620">
        <v>21697063</v>
      </c>
      <c r="D1620" t="s">
        <v>535</v>
      </c>
    </row>
    <row r="1621" spans="1:4">
      <c r="A1621" t="s">
        <v>2427</v>
      </c>
      <c r="B1621">
        <v>21697589</v>
      </c>
      <c r="C1621">
        <v>21697589</v>
      </c>
      <c r="D1621" t="s">
        <v>535</v>
      </c>
    </row>
    <row r="1622" spans="1:4">
      <c r="A1622" t="s">
        <v>2427</v>
      </c>
      <c r="B1622">
        <v>21709045</v>
      </c>
      <c r="C1622">
        <v>21709045</v>
      </c>
      <c r="D1622" t="s">
        <v>535</v>
      </c>
    </row>
    <row r="1623" spans="1:4">
      <c r="A1623" t="s">
        <v>2427</v>
      </c>
      <c r="B1623">
        <v>21744070</v>
      </c>
      <c r="C1623">
        <v>21744070</v>
      </c>
      <c r="D1623" t="s">
        <v>535</v>
      </c>
    </row>
    <row r="1624" spans="1:4">
      <c r="A1624" t="s">
        <v>2427</v>
      </c>
      <c r="B1624">
        <v>21785236</v>
      </c>
      <c r="C1624">
        <v>21785236</v>
      </c>
      <c r="D1624" t="s">
        <v>535</v>
      </c>
    </row>
    <row r="1625" spans="1:4">
      <c r="A1625" t="s">
        <v>2427</v>
      </c>
      <c r="B1625">
        <v>21808751</v>
      </c>
      <c r="C1625">
        <v>21808751</v>
      </c>
      <c r="D1625" t="s">
        <v>535</v>
      </c>
    </row>
    <row r="1626" spans="1:4">
      <c r="A1626" t="s">
        <v>2427</v>
      </c>
      <c r="B1626">
        <v>21808821</v>
      </c>
      <c r="C1626">
        <v>21808821</v>
      </c>
      <c r="D1626" t="s">
        <v>535</v>
      </c>
    </row>
    <row r="1627" spans="1:4">
      <c r="A1627" t="s">
        <v>2427</v>
      </c>
      <c r="B1627">
        <v>21809439</v>
      </c>
      <c r="C1627">
        <v>21809439</v>
      </c>
      <c r="D1627" t="s">
        <v>535</v>
      </c>
    </row>
    <row r="1628" spans="1:4">
      <c r="A1628" t="s">
        <v>2427</v>
      </c>
      <c r="B1628">
        <v>21812687</v>
      </c>
      <c r="C1628">
        <v>21812687</v>
      </c>
      <c r="D1628" t="s">
        <v>535</v>
      </c>
    </row>
    <row r="1629" spans="1:4">
      <c r="A1629" t="s">
        <v>2427</v>
      </c>
      <c r="B1629">
        <v>21816448</v>
      </c>
      <c r="C1629">
        <v>21816448</v>
      </c>
      <c r="D1629" t="s">
        <v>535</v>
      </c>
    </row>
    <row r="1630" spans="1:4">
      <c r="A1630" t="s">
        <v>2427</v>
      </c>
      <c r="B1630">
        <v>21893072</v>
      </c>
      <c r="C1630">
        <v>21893072</v>
      </c>
      <c r="D1630" t="s">
        <v>535</v>
      </c>
    </row>
    <row r="1631" spans="1:4">
      <c r="A1631" t="s">
        <v>2427</v>
      </c>
      <c r="B1631">
        <v>21910729</v>
      </c>
      <c r="C1631">
        <v>21910729</v>
      </c>
      <c r="D1631" t="s">
        <v>535</v>
      </c>
    </row>
    <row r="1632" spans="1:4">
      <c r="A1632" t="s">
        <v>2427</v>
      </c>
      <c r="B1632">
        <v>21910873</v>
      </c>
      <c r="C1632">
        <v>21910873</v>
      </c>
      <c r="D1632" t="s">
        <v>535</v>
      </c>
    </row>
    <row r="1633" spans="1:4">
      <c r="A1633" t="s">
        <v>2427</v>
      </c>
      <c r="B1633">
        <v>21910907</v>
      </c>
      <c r="C1633">
        <v>21910907</v>
      </c>
      <c r="D1633" t="s">
        <v>535</v>
      </c>
    </row>
    <row r="1634" spans="1:4">
      <c r="A1634" t="s">
        <v>2427</v>
      </c>
      <c r="B1634">
        <v>21912116</v>
      </c>
      <c r="C1634">
        <v>21912116</v>
      </c>
      <c r="D1634" t="s">
        <v>535</v>
      </c>
    </row>
    <row r="1635" spans="1:4">
      <c r="A1635" t="s">
        <v>2427</v>
      </c>
      <c r="B1635">
        <v>21954148</v>
      </c>
      <c r="C1635">
        <v>21954148</v>
      </c>
      <c r="D1635" t="s">
        <v>535</v>
      </c>
    </row>
    <row r="1636" spans="1:4">
      <c r="A1636" t="s">
        <v>2427</v>
      </c>
      <c r="B1636">
        <v>21977327</v>
      </c>
      <c r="C1636">
        <v>21977327</v>
      </c>
      <c r="D1636" t="s">
        <v>535</v>
      </c>
    </row>
    <row r="1637" spans="1:4">
      <c r="A1637" t="s">
        <v>2427</v>
      </c>
      <c r="B1637">
        <v>22032152</v>
      </c>
      <c r="C1637">
        <v>22032152</v>
      </c>
      <c r="D1637" t="s">
        <v>535</v>
      </c>
    </row>
    <row r="1638" spans="1:4">
      <c r="A1638" t="s">
        <v>2427</v>
      </c>
      <c r="B1638">
        <v>22103917</v>
      </c>
      <c r="C1638">
        <v>22103917</v>
      </c>
      <c r="D1638" t="s">
        <v>535</v>
      </c>
    </row>
    <row r="1639" spans="1:4">
      <c r="A1639" t="s">
        <v>2427</v>
      </c>
      <c r="B1639">
        <v>22108850</v>
      </c>
      <c r="C1639">
        <v>22108850</v>
      </c>
      <c r="D1639" t="s">
        <v>535</v>
      </c>
    </row>
    <row r="1640" spans="1:4">
      <c r="A1640" t="s">
        <v>2427</v>
      </c>
      <c r="B1640">
        <v>22139441</v>
      </c>
      <c r="C1640">
        <v>22139441</v>
      </c>
      <c r="D1640" t="s">
        <v>535</v>
      </c>
    </row>
    <row r="1641" spans="1:4">
      <c r="A1641" t="s">
        <v>2427</v>
      </c>
      <c r="B1641">
        <v>22210262</v>
      </c>
      <c r="C1641">
        <v>22210262</v>
      </c>
      <c r="D1641" t="s">
        <v>535</v>
      </c>
    </row>
    <row r="1642" spans="1:4">
      <c r="A1642" t="s">
        <v>2427</v>
      </c>
      <c r="B1642">
        <v>22222115</v>
      </c>
      <c r="C1642">
        <v>22222115</v>
      </c>
      <c r="D1642" t="s">
        <v>535</v>
      </c>
    </row>
    <row r="1643" spans="1:4">
      <c r="A1643" t="s">
        <v>2427</v>
      </c>
      <c r="B1643">
        <v>22230457</v>
      </c>
      <c r="C1643">
        <v>22230457</v>
      </c>
      <c r="D1643" t="s">
        <v>535</v>
      </c>
    </row>
    <row r="1644" spans="1:4">
      <c r="A1644" t="s">
        <v>2427</v>
      </c>
      <c r="B1644">
        <v>24552101</v>
      </c>
      <c r="C1644">
        <v>24552101</v>
      </c>
      <c r="D1644" t="s">
        <v>535</v>
      </c>
    </row>
    <row r="1645" spans="1:4">
      <c r="A1645" t="s">
        <v>2427</v>
      </c>
      <c r="B1645">
        <v>24999258</v>
      </c>
      <c r="C1645">
        <v>24999258</v>
      </c>
      <c r="D1645" t="s">
        <v>535</v>
      </c>
    </row>
    <row r="1646" spans="1:4">
      <c r="A1646" t="s">
        <v>2427</v>
      </c>
      <c r="B1646">
        <v>26393898</v>
      </c>
      <c r="C1646">
        <v>26393898</v>
      </c>
      <c r="D1646" t="s">
        <v>535</v>
      </c>
    </row>
    <row r="1647" spans="1:4">
      <c r="A1647" t="s">
        <v>2427</v>
      </c>
      <c r="B1647">
        <v>30402150</v>
      </c>
      <c r="C1647">
        <v>30402150</v>
      </c>
      <c r="D1647" t="s">
        <v>535</v>
      </c>
    </row>
    <row r="1648" spans="1:4">
      <c r="A1648" t="s">
        <v>2427</v>
      </c>
      <c r="B1648">
        <v>32102790</v>
      </c>
      <c r="C1648">
        <v>32102790</v>
      </c>
      <c r="D1648" t="s">
        <v>535</v>
      </c>
    </row>
    <row r="1649" spans="1:4">
      <c r="A1649" t="s">
        <v>2427</v>
      </c>
      <c r="B1649">
        <v>32118138</v>
      </c>
      <c r="C1649">
        <v>32118138</v>
      </c>
      <c r="D1649" t="s">
        <v>535</v>
      </c>
    </row>
    <row r="1650" spans="1:4">
      <c r="A1650" t="s">
        <v>2427</v>
      </c>
      <c r="B1650">
        <v>32144313</v>
      </c>
      <c r="C1650">
        <v>32144313</v>
      </c>
      <c r="D1650" t="s">
        <v>535</v>
      </c>
    </row>
    <row r="1651" spans="1:4">
      <c r="A1651" t="s">
        <v>2427</v>
      </c>
      <c r="B1651">
        <v>32208850</v>
      </c>
      <c r="C1651">
        <v>32208850</v>
      </c>
      <c r="D1651" t="s">
        <v>535</v>
      </c>
    </row>
    <row r="1652" spans="1:4">
      <c r="A1652" t="s">
        <v>2427</v>
      </c>
      <c r="B1652">
        <v>32255448</v>
      </c>
      <c r="C1652">
        <v>32255448</v>
      </c>
      <c r="D1652" t="s">
        <v>535</v>
      </c>
    </row>
    <row r="1653" spans="1:4">
      <c r="A1653" t="s">
        <v>2427</v>
      </c>
      <c r="B1653">
        <v>32258550</v>
      </c>
      <c r="C1653">
        <v>32258550</v>
      </c>
      <c r="D1653" t="s">
        <v>535</v>
      </c>
    </row>
    <row r="1654" spans="1:4">
      <c r="A1654" t="s">
        <v>2427</v>
      </c>
      <c r="B1654">
        <v>32358114</v>
      </c>
      <c r="C1654">
        <v>32358114</v>
      </c>
      <c r="D1654" t="s">
        <v>535</v>
      </c>
    </row>
    <row r="1655" spans="1:4">
      <c r="A1655" t="s">
        <v>2427</v>
      </c>
      <c r="B1655">
        <v>32358159</v>
      </c>
      <c r="C1655">
        <v>32358159</v>
      </c>
      <c r="D1655" t="s">
        <v>535</v>
      </c>
    </row>
    <row r="1656" spans="1:4">
      <c r="A1656" t="s">
        <v>2427</v>
      </c>
      <c r="B1656">
        <v>32409494</v>
      </c>
      <c r="C1656">
        <v>32409494</v>
      </c>
      <c r="D1656" t="s">
        <v>535</v>
      </c>
    </row>
    <row r="1657" spans="1:4">
      <c r="A1657" t="s">
        <v>2427</v>
      </c>
      <c r="B1657">
        <v>32422939</v>
      </c>
      <c r="C1657">
        <v>32422939</v>
      </c>
      <c r="D1657" t="s">
        <v>535</v>
      </c>
    </row>
    <row r="1658" spans="1:4">
      <c r="A1658" t="s">
        <v>2427</v>
      </c>
      <c r="B1658">
        <v>32487899</v>
      </c>
      <c r="C1658">
        <v>32487899</v>
      </c>
      <c r="D1658" t="s">
        <v>535</v>
      </c>
    </row>
    <row r="1659" spans="1:4">
      <c r="A1659" t="s">
        <v>2427</v>
      </c>
      <c r="B1659">
        <v>32500696</v>
      </c>
      <c r="C1659">
        <v>32500696</v>
      </c>
      <c r="D1659" t="s">
        <v>535</v>
      </c>
    </row>
    <row r="1660" spans="1:4">
      <c r="A1660" t="s">
        <v>2427</v>
      </c>
      <c r="B1660">
        <v>32519087</v>
      </c>
      <c r="C1660">
        <v>32519087</v>
      </c>
      <c r="D1660" t="s">
        <v>535</v>
      </c>
    </row>
    <row r="1661" spans="1:4">
      <c r="A1661" t="s">
        <v>2427</v>
      </c>
      <c r="B1661">
        <v>32529962</v>
      </c>
      <c r="C1661">
        <v>32529962</v>
      </c>
      <c r="D1661" t="s">
        <v>535</v>
      </c>
    </row>
    <row r="1662" spans="1:4">
      <c r="A1662" t="s">
        <v>2427</v>
      </c>
      <c r="B1662">
        <v>32531832</v>
      </c>
      <c r="C1662">
        <v>32531832</v>
      </c>
      <c r="D1662" t="s">
        <v>535</v>
      </c>
    </row>
    <row r="1663" spans="1:4">
      <c r="A1663" t="s">
        <v>2427</v>
      </c>
      <c r="B1663">
        <v>32533675</v>
      </c>
      <c r="C1663">
        <v>32533675</v>
      </c>
      <c r="D1663" t="s">
        <v>535</v>
      </c>
    </row>
    <row r="1664" spans="1:4">
      <c r="A1664" t="s">
        <v>2427</v>
      </c>
      <c r="B1664">
        <v>32535369</v>
      </c>
      <c r="C1664">
        <v>32535369</v>
      </c>
      <c r="D1664" t="s">
        <v>535</v>
      </c>
    </row>
    <row r="1665" spans="1:4">
      <c r="A1665" t="s">
        <v>2427</v>
      </c>
      <c r="B1665">
        <v>33255246</v>
      </c>
      <c r="C1665">
        <v>33255246</v>
      </c>
      <c r="D1665" t="s">
        <v>535</v>
      </c>
    </row>
    <row r="1666" spans="1:4">
      <c r="A1666" t="s">
        <v>2427</v>
      </c>
      <c r="B1666">
        <v>39268214</v>
      </c>
      <c r="C1666">
        <v>39268214</v>
      </c>
      <c r="D1666" t="s">
        <v>535</v>
      </c>
    </row>
    <row r="1667" spans="1:4">
      <c r="A1667" t="s">
        <v>2427</v>
      </c>
      <c r="B1667">
        <v>39384513</v>
      </c>
      <c r="C1667">
        <v>39384513</v>
      </c>
      <c r="D1667" t="s">
        <v>535</v>
      </c>
    </row>
    <row r="1668" spans="1:4">
      <c r="A1668" t="s">
        <v>2427</v>
      </c>
      <c r="B1668">
        <v>41632550</v>
      </c>
      <c r="C1668">
        <v>41632550</v>
      </c>
      <c r="D1668" t="s">
        <v>535</v>
      </c>
    </row>
    <row r="1669" spans="1:4">
      <c r="A1669" t="s">
        <v>2427</v>
      </c>
      <c r="B1669">
        <v>42128788</v>
      </c>
      <c r="C1669">
        <v>42128788</v>
      </c>
      <c r="D1669" t="s">
        <v>535</v>
      </c>
    </row>
    <row r="1670" spans="1:4">
      <c r="A1670" t="s">
        <v>2427</v>
      </c>
      <c r="B1670">
        <v>42701708</v>
      </c>
      <c r="C1670">
        <v>42701708</v>
      </c>
      <c r="D1670" t="s">
        <v>535</v>
      </c>
    </row>
    <row r="1671" spans="1:4">
      <c r="A1671" t="s">
        <v>2427</v>
      </c>
      <c r="B1671">
        <v>42767896</v>
      </c>
      <c r="C1671">
        <v>42767896</v>
      </c>
      <c r="D1671" t="s">
        <v>535</v>
      </c>
    </row>
    <row r="1672" spans="1:4">
      <c r="A1672" t="s">
        <v>2427</v>
      </c>
      <c r="B1672">
        <v>42772039</v>
      </c>
      <c r="C1672">
        <v>42772039</v>
      </c>
      <c r="D1672" t="s">
        <v>535</v>
      </c>
    </row>
    <row r="1673" spans="1:4">
      <c r="A1673" t="s">
        <v>2427</v>
      </c>
      <c r="B1673">
        <v>42884497</v>
      </c>
      <c r="C1673">
        <v>42884497</v>
      </c>
      <c r="D1673" t="s">
        <v>535</v>
      </c>
    </row>
    <row r="1674" spans="1:4">
      <c r="A1674" t="s">
        <v>2427</v>
      </c>
      <c r="B1674">
        <v>42973581</v>
      </c>
      <c r="C1674">
        <v>42973581</v>
      </c>
      <c r="D1674" t="s">
        <v>535</v>
      </c>
    </row>
    <row r="1675" spans="1:4">
      <c r="A1675" t="s">
        <v>2427</v>
      </c>
      <c r="B1675">
        <v>42977679</v>
      </c>
      <c r="C1675">
        <v>42977679</v>
      </c>
      <c r="D1675" t="s">
        <v>535</v>
      </c>
    </row>
    <row r="1676" spans="1:4">
      <c r="A1676" t="s">
        <v>2427</v>
      </c>
      <c r="B1676">
        <v>42991676</v>
      </c>
      <c r="C1676">
        <v>42991676</v>
      </c>
      <c r="D1676" t="s">
        <v>535</v>
      </c>
    </row>
    <row r="1677" spans="1:4">
      <c r="A1677" t="s">
        <v>2427</v>
      </c>
      <c r="B1677">
        <v>42995862</v>
      </c>
      <c r="C1677">
        <v>42995862</v>
      </c>
      <c r="D1677" t="s">
        <v>535</v>
      </c>
    </row>
    <row r="1678" spans="1:4">
      <c r="A1678" t="s">
        <v>2427</v>
      </c>
      <c r="B1678">
        <v>43034542</v>
      </c>
      <c r="C1678">
        <v>43034542</v>
      </c>
      <c r="D1678" t="s">
        <v>535</v>
      </c>
    </row>
    <row r="1679" spans="1:4">
      <c r="A1679" t="s">
        <v>2427</v>
      </c>
      <c r="B1679">
        <v>43057779</v>
      </c>
      <c r="C1679">
        <v>43057779</v>
      </c>
      <c r="D1679" t="s">
        <v>535</v>
      </c>
    </row>
    <row r="1680" spans="1:4">
      <c r="A1680" t="s">
        <v>2427</v>
      </c>
      <c r="B1680">
        <v>43062092</v>
      </c>
      <c r="C1680">
        <v>43062092</v>
      </c>
      <c r="D1680" t="s">
        <v>535</v>
      </c>
    </row>
    <row r="1681" spans="1:6">
      <c r="A1681" t="s">
        <v>2427</v>
      </c>
      <c r="B1681">
        <v>43066859</v>
      </c>
      <c r="C1681">
        <v>43066859</v>
      </c>
      <c r="D1681" t="s">
        <v>535</v>
      </c>
    </row>
    <row r="1682" spans="1:6">
      <c r="A1682" t="s">
        <v>2427</v>
      </c>
      <c r="B1682">
        <v>43069093</v>
      </c>
      <c r="C1682">
        <v>43069093</v>
      </c>
      <c r="D1682" t="s">
        <v>535</v>
      </c>
    </row>
    <row r="1683" spans="1:6">
      <c r="A1683" t="s">
        <v>2427</v>
      </c>
      <c r="B1683">
        <v>43070884</v>
      </c>
      <c r="C1683">
        <v>43070884</v>
      </c>
      <c r="D1683" t="s">
        <v>535</v>
      </c>
    </row>
    <row r="1684" spans="1:6">
      <c r="A1684" t="s">
        <v>2427</v>
      </c>
      <c r="B1684">
        <v>43075851</v>
      </c>
      <c r="C1684">
        <v>43075851</v>
      </c>
      <c r="D1684" t="s">
        <v>535</v>
      </c>
    </row>
    <row r="1685" spans="1:6">
      <c r="A1685" t="s">
        <v>2427</v>
      </c>
      <c r="B1685">
        <v>43085637</v>
      </c>
      <c r="C1685">
        <v>43085637</v>
      </c>
      <c r="D1685" t="s">
        <v>535</v>
      </c>
    </row>
    <row r="1686" spans="1:6">
      <c r="A1686" t="s">
        <v>2427</v>
      </c>
      <c r="B1686">
        <v>43100739</v>
      </c>
      <c r="C1686">
        <v>43100739</v>
      </c>
      <c r="D1686" t="s">
        <v>535</v>
      </c>
    </row>
    <row r="1687" spans="1:6">
      <c r="A1687" t="s">
        <v>2427</v>
      </c>
      <c r="B1687">
        <v>43101586</v>
      </c>
      <c r="C1687">
        <v>43101586</v>
      </c>
      <c r="D1687" t="s">
        <v>535</v>
      </c>
    </row>
    <row r="1688" spans="1:6">
      <c r="A1688" t="s">
        <v>2427</v>
      </c>
      <c r="B1688">
        <v>43141643</v>
      </c>
      <c r="C1688">
        <v>43141643</v>
      </c>
      <c r="D1688" t="s">
        <v>535</v>
      </c>
    </row>
    <row r="1689" spans="1:6">
      <c r="A1689" t="s">
        <v>2427</v>
      </c>
      <c r="B1689">
        <v>43150064</v>
      </c>
      <c r="C1689">
        <v>43150064</v>
      </c>
      <c r="D1689" t="s">
        <v>535</v>
      </c>
    </row>
    <row r="1690" spans="1:6">
      <c r="A1690" t="s">
        <v>2427</v>
      </c>
      <c r="B1690">
        <v>43152836</v>
      </c>
      <c r="C1690">
        <v>43152836</v>
      </c>
      <c r="D1690" t="s">
        <v>535</v>
      </c>
    </row>
    <row r="1691" spans="1:6">
      <c r="A1691" t="s">
        <v>2427</v>
      </c>
      <c r="B1691">
        <v>43203228</v>
      </c>
      <c r="C1691">
        <v>43203228</v>
      </c>
      <c r="D1691" t="s">
        <v>535</v>
      </c>
    </row>
    <row r="1692" spans="1:6">
      <c r="A1692" t="s">
        <v>2427</v>
      </c>
      <c r="B1692">
        <v>43251278</v>
      </c>
      <c r="C1692">
        <v>43251278</v>
      </c>
      <c r="D1692" t="s">
        <v>535</v>
      </c>
    </row>
    <row r="1693" spans="1:6">
      <c r="A1693" t="s">
        <v>2427</v>
      </c>
      <c r="B1693">
        <v>43259030</v>
      </c>
      <c r="C1693">
        <v>43259030</v>
      </c>
      <c r="D1693" t="s">
        <v>535</v>
      </c>
    </row>
    <row r="1694" spans="1:6">
      <c r="A1694" t="s">
        <v>2427</v>
      </c>
      <c r="B1694">
        <v>43268570</v>
      </c>
      <c r="C1694">
        <v>43268570</v>
      </c>
      <c r="D1694" t="s">
        <v>535</v>
      </c>
    </row>
    <row r="1695" spans="1:6">
      <c r="A1695" t="s">
        <v>2427</v>
      </c>
      <c r="B1695">
        <v>43269156</v>
      </c>
      <c r="C1695">
        <v>43269156</v>
      </c>
      <c r="D1695" t="s">
        <v>535</v>
      </c>
    </row>
    <row r="1696" spans="1:6">
      <c r="A1696" t="s">
        <v>2427</v>
      </c>
      <c r="B1696" s="83">
        <v>43275340</v>
      </c>
      <c r="C1696" s="83">
        <v>43275340</v>
      </c>
      <c r="D1696" t="s">
        <v>535</v>
      </c>
      <c r="E1696" s="83"/>
      <c r="F1696" s="83"/>
    </row>
    <row r="1697" spans="1:4">
      <c r="A1697" t="s">
        <v>2427</v>
      </c>
      <c r="B1697">
        <v>43279706</v>
      </c>
      <c r="C1697">
        <v>43279706</v>
      </c>
      <c r="D1697" t="s">
        <v>535</v>
      </c>
    </row>
    <row r="1698" spans="1:4">
      <c r="A1698" t="s">
        <v>2427</v>
      </c>
      <c r="B1698">
        <v>43286202</v>
      </c>
      <c r="C1698">
        <v>43286202</v>
      </c>
      <c r="D1698" t="s">
        <v>535</v>
      </c>
    </row>
    <row r="1699" spans="1:4">
      <c r="A1699" t="s">
        <v>2427</v>
      </c>
      <c r="B1699">
        <v>43380042</v>
      </c>
      <c r="C1699">
        <v>43380042</v>
      </c>
      <c r="D1699" t="s">
        <v>535</v>
      </c>
    </row>
    <row r="1700" spans="1:4">
      <c r="A1700" t="s">
        <v>2427</v>
      </c>
      <c r="B1700">
        <v>43380718</v>
      </c>
      <c r="C1700">
        <v>43380718</v>
      </c>
      <c r="D1700" t="s">
        <v>535</v>
      </c>
    </row>
    <row r="1701" spans="1:4">
      <c r="A1701" t="s">
        <v>2427</v>
      </c>
      <c r="B1701">
        <v>43381458</v>
      </c>
      <c r="C1701">
        <v>43381458</v>
      </c>
      <c r="D1701" t="s">
        <v>535</v>
      </c>
    </row>
    <row r="1702" spans="1:4">
      <c r="A1702" t="s">
        <v>2427</v>
      </c>
      <c r="B1702">
        <v>43381830</v>
      </c>
      <c r="C1702">
        <v>43381830</v>
      </c>
      <c r="D1702" t="s">
        <v>535</v>
      </c>
    </row>
    <row r="1703" spans="1:4">
      <c r="A1703" t="s">
        <v>2427</v>
      </c>
      <c r="B1703">
        <v>43382433</v>
      </c>
      <c r="C1703">
        <v>43382433</v>
      </c>
      <c r="D1703" t="s">
        <v>535</v>
      </c>
    </row>
    <row r="1704" spans="1:4">
      <c r="A1704" t="s">
        <v>2427</v>
      </c>
      <c r="B1704">
        <v>43441449</v>
      </c>
      <c r="C1704">
        <v>43441449</v>
      </c>
      <c r="D1704" t="s">
        <v>535</v>
      </c>
    </row>
    <row r="1705" spans="1:4">
      <c r="A1705" t="s">
        <v>2427</v>
      </c>
      <c r="B1705">
        <v>43485410</v>
      </c>
      <c r="C1705">
        <v>43485410</v>
      </c>
      <c r="D1705" t="s">
        <v>535</v>
      </c>
    </row>
    <row r="1706" spans="1:4">
      <c r="A1706" t="s">
        <v>2427</v>
      </c>
      <c r="B1706">
        <v>43489779</v>
      </c>
      <c r="C1706">
        <v>43489779</v>
      </c>
      <c r="D1706" t="s">
        <v>535</v>
      </c>
    </row>
    <row r="1707" spans="1:4">
      <c r="A1707" t="s">
        <v>2427</v>
      </c>
      <c r="B1707">
        <v>43533488</v>
      </c>
      <c r="C1707">
        <v>43533488</v>
      </c>
      <c r="D1707" t="s">
        <v>535</v>
      </c>
    </row>
    <row r="1708" spans="1:4">
      <c r="A1708" t="s">
        <v>2427</v>
      </c>
      <c r="B1708">
        <v>43535348</v>
      </c>
      <c r="C1708">
        <v>43535348</v>
      </c>
      <c r="D1708" t="s">
        <v>535</v>
      </c>
    </row>
    <row r="1709" spans="1:4">
      <c r="A1709" t="s">
        <v>2427</v>
      </c>
      <c r="B1709">
        <v>43542284</v>
      </c>
      <c r="C1709">
        <v>43542284</v>
      </c>
      <c r="D1709" t="s">
        <v>535</v>
      </c>
    </row>
    <row r="1710" spans="1:4">
      <c r="A1710" t="s">
        <v>2427</v>
      </c>
      <c r="B1710">
        <v>43566435</v>
      </c>
      <c r="C1710">
        <v>43566435</v>
      </c>
      <c r="D1710" t="s">
        <v>535</v>
      </c>
    </row>
    <row r="1711" spans="1:4">
      <c r="A1711" t="s">
        <v>2427</v>
      </c>
      <c r="B1711">
        <v>43567075</v>
      </c>
      <c r="C1711">
        <v>43567075</v>
      </c>
      <c r="D1711" t="s">
        <v>535</v>
      </c>
    </row>
    <row r="1712" spans="1:4">
      <c r="A1712" t="s">
        <v>2427</v>
      </c>
      <c r="B1712">
        <v>43570005</v>
      </c>
      <c r="C1712">
        <v>43570005</v>
      </c>
      <c r="D1712" t="s">
        <v>535</v>
      </c>
    </row>
    <row r="1713" spans="1:4">
      <c r="A1713" t="s">
        <v>2427</v>
      </c>
      <c r="B1713">
        <v>43582831</v>
      </c>
      <c r="C1713">
        <v>43582831</v>
      </c>
      <c r="D1713" t="s">
        <v>535</v>
      </c>
    </row>
    <row r="1714" spans="1:4">
      <c r="A1714" t="s">
        <v>2427</v>
      </c>
      <c r="B1714">
        <v>43594778</v>
      </c>
      <c r="C1714">
        <v>43594778</v>
      </c>
      <c r="D1714" t="s">
        <v>535</v>
      </c>
    </row>
    <row r="1715" spans="1:4">
      <c r="A1715" t="s">
        <v>2427</v>
      </c>
      <c r="B1715">
        <v>43597042</v>
      </c>
      <c r="C1715">
        <v>43597042</v>
      </c>
      <c r="D1715" t="s">
        <v>535</v>
      </c>
    </row>
    <row r="1716" spans="1:4">
      <c r="A1716" t="s">
        <v>2427</v>
      </c>
      <c r="B1716">
        <v>43600211</v>
      </c>
      <c r="C1716">
        <v>43600211</v>
      </c>
      <c r="D1716" t="s">
        <v>535</v>
      </c>
    </row>
    <row r="1717" spans="1:4">
      <c r="A1717" t="s">
        <v>2427</v>
      </c>
      <c r="B1717">
        <v>43600567</v>
      </c>
      <c r="C1717">
        <v>43600567</v>
      </c>
      <c r="D1717" t="s">
        <v>535</v>
      </c>
    </row>
    <row r="1718" spans="1:4">
      <c r="A1718" t="s">
        <v>2427</v>
      </c>
      <c r="B1718">
        <v>43605902</v>
      </c>
      <c r="C1718">
        <v>43605902</v>
      </c>
      <c r="D1718" t="s">
        <v>535</v>
      </c>
    </row>
    <row r="1719" spans="1:4">
      <c r="A1719" t="s">
        <v>2427</v>
      </c>
      <c r="B1719">
        <v>43607068</v>
      </c>
      <c r="C1719">
        <v>43607068</v>
      </c>
      <c r="D1719" t="s">
        <v>535</v>
      </c>
    </row>
    <row r="1720" spans="1:4">
      <c r="A1720" t="s">
        <v>2427</v>
      </c>
      <c r="B1720">
        <v>43611767</v>
      </c>
      <c r="C1720">
        <v>43611767</v>
      </c>
      <c r="D1720" t="s">
        <v>535</v>
      </c>
    </row>
    <row r="1721" spans="1:4">
      <c r="A1721" t="s">
        <v>2427</v>
      </c>
      <c r="B1721">
        <v>43613777</v>
      </c>
      <c r="C1721">
        <v>43613777</v>
      </c>
      <c r="D1721" t="s">
        <v>535</v>
      </c>
    </row>
    <row r="1722" spans="1:4">
      <c r="A1722" t="s">
        <v>2427</v>
      </c>
      <c r="B1722">
        <v>43615569</v>
      </c>
      <c r="C1722">
        <v>43615569</v>
      </c>
      <c r="D1722" t="s">
        <v>535</v>
      </c>
    </row>
    <row r="1723" spans="1:4">
      <c r="A1723" t="s">
        <v>2427</v>
      </c>
      <c r="B1723">
        <v>43634284</v>
      </c>
      <c r="C1723">
        <v>43634284</v>
      </c>
      <c r="D1723" t="s">
        <v>535</v>
      </c>
    </row>
    <row r="1724" spans="1:4">
      <c r="A1724" t="s">
        <v>2427</v>
      </c>
      <c r="B1724">
        <v>43639779</v>
      </c>
      <c r="C1724">
        <v>43639779</v>
      </c>
      <c r="D1724" t="s">
        <v>535</v>
      </c>
    </row>
    <row r="1725" spans="1:4">
      <c r="A1725" t="s">
        <v>2427</v>
      </c>
      <c r="B1725">
        <v>43640603</v>
      </c>
      <c r="C1725">
        <v>43640603</v>
      </c>
      <c r="D1725" t="s">
        <v>535</v>
      </c>
    </row>
    <row r="1726" spans="1:4">
      <c r="A1726" t="s">
        <v>2427</v>
      </c>
      <c r="B1726">
        <v>43681503</v>
      </c>
      <c r="C1726">
        <v>43681503</v>
      </c>
      <c r="D1726" t="s">
        <v>535</v>
      </c>
    </row>
    <row r="1727" spans="1:4">
      <c r="A1727" t="s">
        <v>2427</v>
      </c>
      <c r="B1727">
        <v>43750015</v>
      </c>
      <c r="C1727">
        <v>43750015</v>
      </c>
      <c r="D1727" t="s">
        <v>535</v>
      </c>
    </row>
    <row r="1728" spans="1:4">
      <c r="A1728" t="s">
        <v>2427</v>
      </c>
      <c r="B1728">
        <v>43752818</v>
      </c>
      <c r="C1728">
        <v>43752818</v>
      </c>
      <c r="D1728" t="s">
        <v>535</v>
      </c>
    </row>
    <row r="1729" spans="1:4">
      <c r="A1729" t="s">
        <v>2427</v>
      </c>
      <c r="B1729">
        <v>43755833</v>
      </c>
      <c r="C1729">
        <v>43755833</v>
      </c>
      <c r="D1729" t="s">
        <v>535</v>
      </c>
    </row>
    <row r="1730" spans="1:4">
      <c r="A1730" t="s">
        <v>2427</v>
      </c>
      <c r="B1730">
        <v>43905793</v>
      </c>
      <c r="C1730">
        <v>43905793</v>
      </c>
      <c r="D1730" t="s">
        <v>535</v>
      </c>
    </row>
    <row r="1731" spans="1:4">
      <c r="A1731" t="s">
        <v>2427</v>
      </c>
      <c r="B1731">
        <v>43973029</v>
      </c>
      <c r="C1731">
        <v>43973029</v>
      </c>
      <c r="D1731" t="s">
        <v>535</v>
      </c>
    </row>
    <row r="1732" spans="1:4">
      <c r="A1732" t="s">
        <v>2427</v>
      </c>
      <c r="B1732">
        <v>44003061</v>
      </c>
      <c r="C1732">
        <v>44003061</v>
      </c>
      <c r="D1732" t="s">
        <v>535</v>
      </c>
    </row>
    <row r="1733" spans="1:4">
      <c r="A1733" t="s">
        <v>2427</v>
      </c>
      <c r="B1733">
        <v>49670234</v>
      </c>
      <c r="C1733">
        <v>49670234</v>
      </c>
      <c r="D1733" t="s">
        <v>535</v>
      </c>
    </row>
    <row r="1734" spans="1:4">
      <c r="A1734" t="s">
        <v>2427</v>
      </c>
      <c r="B1734">
        <v>49691954</v>
      </c>
      <c r="C1734">
        <v>49691954</v>
      </c>
      <c r="D1734" t="s">
        <v>535</v>
      </c>
    </row>
    <row r="1735" spans="1:4">
      <c r="A1735" t="s">
        <v>2427</v>
      </c>
      <c r="B1735">
        <v>50947411</v>
      </c>
      <c r="C1735">
        <v>50947411</v>
      </c>
      <c r="D1735" t="s">
        <v>535</v>
      </c>
    </row>
    <row r="1736" spans="1:4">
      <c r="A1736" t="s">
        <v>2427</v>
      </c>
      <c r="B1736">
        <v>70432281</v>
      </c>
      <c r="C1736">
        <v>70432281</v>
      </c>
      <c r="D1736" t="s">
        <v>535</v>
      </c>
    </row>
    <row r="1737" spans="1:4">
      <c r="A1737" t="s">
        <v>2427</v>
      </c>
      <c r="B1737">
        <v>70540124</v>
      </c>
      <c r="C1737">
        <v>70540124</v>
      </c>
      <c r="D1737" t="s">
        <v>535</v>
      </c>
    </row>
    <row r="1738" spans="1:4">
      <c r="A1738" t="s">
        <v>2427</v>
      </c>
      <c r="B1738">
        <v>70663173</v>
      </c>
      <c r="C1738">
        <v>70663173</v>
      </c>
      <c r="D1738" t="s">
        <v>535</v>
      </c>
    </row>
    <row r="1739" spans="1:4">
      <c r="A1739" t="s">
        <v>2427</v>
      </c>
      <c r="B1739">
        <v>70721342</v>
      </c>
      <c r="C1739">
        <v>70721342</v>
      </c>
      <c r="D1739" t="s">
        <v>535</v>
      </c>
    </row>
    <row r="1740" spans="1:4">
      <c r="A1740" t="s">
        <v>2427</v>
      </c>
      <c r="B1740">
        <v>71276975</v>
      </c>
      <c r="C1740">
        <v>71276975</v>
      </c>
      <c r="D1740" t="s">
        <v>535</v>
      </c>
    </row>
    <row r="1741" spans="1:4">
      <c r="A1741" t="s">
        <v>2427</v>
      </c>
      <c r="B1741">
        <v>71314870</v>
      </c>
      <c r="C1741">
        <v>71314870</v>
      </c>
      <c r="D1741" t="s">
        <v>535</v>
      </c>
    </row>
    <row r="1742" spans="1:4">
      <c r="A1742" t="s">
        <v>2427</v>
      </c>
      <c r="B1742">
        <v>71376919</v>
      </c>
      <c r="C1742">
        <v>71376919</v>
      </c>
      <c r="D1742" t="s">
        <v>535</v>
      </c>
    </row>
    <row r="1743" spans="1:4">
      <c r="A1743" t="s">
        <v>2427</v>
      </c>
      <c r="B1743">
        <v>71645240</v>
      </c>
      <c r="C1743">
        <v>71645240</v>
      </c>
      <c r="D1743" t="s">
        <v>535</v>
      </c>
    </row>
    <row r="1744" spans="1:4">
      <c r="A1744" t="s">
        <v>2427</v>
      </c>
      <c r="B1744">
        <v>71681839</v>
      </c>
      <c r="C1744">
        <v>71681839</v>
      </c>
      <c r="D1744" t="s">
        <v>535</v>
      </c>
    </row>
    <row r="1745" spans="1:4">
      <c r="A1745" t="s">
        <v>2427</v>
      </c>
      <c r="B1745">
        <v>71728862</v>
      </c>
      <c r="C1745">
        <v>71728862</v>
      </c>
      <c r="D1745" t="s">
        <v>535</v>
      </c>
    </row>
    <row r="1746" spans="1:4">
      <c r="A1746" t="s">
        <v>2427</v>
      </c>
      <c r="B1746">
        <v>71763215</v>
      </c>
      <c r="C1746">
        <v>71763215</v>
      </c>
      <c r="D1746" t="s">
        <v>535</v>
      </c>
    </row>
    <row r="1747" spans="1:4">
      <c r="A1747" t="s">
        <v>2427</v>
      </c>
      <c r="B1747">
        <v>98638636</v>
      </c>
      <c r="C1747">
        <v>98638636</v>
      </c>
      <c r="D1747" t="s">
        <v>535</v>
      </c>
    </row>
    <row r="1748" spans="1:4">
      <c r="A1748" t="s">
        <v>2427</v>
      </c>
      <c r="B1748">
        <v>1000536137</v>
      </c>
      <c r="C1748">
        <v>1000536137</v>
      </c>
      <c r="D1748" t="s">
        <v>535</v>
      </c>
    </row>
    <row r="1749" spans="1:4">
      <c r="A1749" t="s">
        <v>2427</v>
      </c>
      <c r="B1749">
        <v>1000538215</v>
      </c>
      <c r="C1749">
        <v>1000538215</v>
      </c>
      <c r="D1749" t="s">
        <v>535</v>
      </c>
    </row>
    <row r="1750" spans="1:4">
      <c r="A1750" t="s">
        <v>2427</v>
      </c>
      <c r="B1750">
        <v>1000638664</v>
      </c>
      <c r="C1750">
        <v>1000638664</v>
      </c>
      <c r="D1750" t="s">
        <v>535</v>
      </c>
    </row>
    <row r="1751" spans="1:4">
      <c r="A1751" t="s">
        <v>2427</v>
      </c>
      <c r="B1751">
        <v>1000643548</v>
      </c>
      <c r="C1751">
        <v>1000643548</v>
      </c>
      <c r="D1751" t="s">
        <v>535</v>
      </c>
    </row>
    <row r="1752" spans="1:4">
      <c r="A1752" t="s">
        <v>2427</v>
      </c>
      <c r="B1752">
        <v>1000871711</v>
      </c>
      <c r="C1752">
        <v>1000871711</v>
      </c>
      <c r="D1752" t="s">
        <v>535</v>
      </c>
    </row>
    <row r="1753" spans="1:4">
      <c r="A1753" t="s">
        <v>2427</v>
      </c>
      <c r="B1753">
        <v>1001359510</v>
      </c>
      <c r="C1753">
        <v>1001359510</v>
      </c>
      <c r="D1753" t="s">
        <v>535</v>
      </c>
    </row>
    <row r="1754" spans="1:4">
      <c r="A1754" t="s">
        <v>2427</v>
      </c>
      <c r="B1754">
        <v>1010032037</v>
      </c>
      <c r="C1754">
        <v>1010032037</v>
      </c>
      <c r="D1754" t="s">
        <v>535</v>
      </c>
    </row>
    <row r="1755" spans="1:4">
      <c r="A1755" t="s">
        <v>2427</v>
      </c>
      <c r="B1755">
        <v>1015186975</v>
      </c>
      <c r="C1755">
        <v>1015186975</v>
      </c>
      <c r="D1755" t="s">
        <v>535</v>
      </c>
    </row>
    <row r="1756" spans="1:4">
      <c r="A1756" t="s">
        <v>2427</v>
      </c>
      <c r="B1756">
        <v>1017135726</v>
      </c>
      <c r="C1756">
        <v>1017135726</v>
      </c>
      <c r="D1756" t="s">
        <v>535</v>
      </c>
    </row>
    <row r="1757" spans="1:4">
      <c r="A1757" t="s">
        <v>2427</v>
      </c>
      <c r="B1757">
        <v>1017152403</v>
      </c>
      <c r="C1757">
        <v>1017152403</v>
      </c>
      <c r="D1757" t="s">
        <v>535</v>
      </c>
    </row>
    <row r="1758" spans="1:4">
      <c r="A1758" t="s">
        <v>2427</v>
      </c>
      <c r="B1758">
        <v>1017179652</v>
      </c>
      <c r="C1758">
        <v>1017179652</v>
      </c>
      <c r="D1758" t="s">
        <v>535</v>
      </c>
    </row>
    <row r="1759" spans="1:4">
      <c r="A1759" t="s">
        <v>2427</v>
      </c>
      <c r="B1759">
        <v>1017179966</v>
      </c>
      <c r="C1759">
        <v>1017179966</v>
      </c>
      <c r="D1759" t="s">
        <v>535</v>
      </c>
    </row>
    <row r="1760" spans="1:4">
      <c r="A1760" t="s">
        <v>2427</v>
      </c>
      <c r="B1760">
        <v>1017190314</v>
      </c>
      <c r="C1760">
        <v>1017190314</v>
      </c>
      <c r="D1760" t="s">
        <v>535</v>
      </c>
    </row>
    <row r="1761" spans="1:4">
      <c r="A1761" t="s">
        <v>2427</v>
      </c>
      <c r="B1761">
        <v>1017192472</v>
      </c>
      <c r="C1761">
        <v>1017192472</v>
      </c>
      <c r="D1761" t="s">
        <v>535</v>
      </c>
    </row>
    <row r="1762" spans="1:4">
      <c r="A1762" t="s">
        <v>2427</v>
      </c>
      <c r="B1762">
        <v>1017206637</v>
      </c>
      <c r="C1762">
        <v>1017206637</v>
      </c>
      <c r="D1762" t="s">
        <v>535</v>
      </c>
    </row>
    <row r="1763" spans="1:4">
      <c r="A1763" t="s">
        <v>2427</v>
      </c>
      <c r="B1763">
        <v>1017212544</v>
      </c>
      <c r="C1763">
        <v>1017212544</v>
      </c>
      <c r="D1763" t="s">
        <v>535</v>
      </c>
    </row>
    <row r="1764" spans="1:4">
      <c r="A1764" t="s">
        <v>2427</v>
      </c>
      <c r="B1764">
        <v>1017216558</v>
      </c>
      <c r="C1764">
        <v>1017216558</v>
      </c>
      <c r="D1764" t="s">
        <v>535</v>
      </c>
    </row>
    <row r="1765" spans="1:4">
      <c r="A1765" t="s">
        <v>2427</v>
      </c>
      <c r="B1765">
        <v>1017233148</v>
      </c>
      <c r="C1765">
        <v>1017233148</v>
      </c>
      <c r="D1765" t="s">
        <v>535</v>
      </c>
    </row>
    <row r="1766" spans="1:4">
      <c r="A1766" t="s">
        <v>2427</v>
      </c>
      <c r="B1766">
        <v>1017239115</v>
      </c>
      <c r="C1766">
        <v>1017239115</v>
      </c>
      <c r="D1766" t="s">
        <v>535</v>
      </c>
    </row>
    <row r="1767" spans="1:4">
      <c r="A1767" t="s">
        <v>2427</v>
      </c>
      <c r="B1767">
        <v>1017247299</v>
      </c>
      <c r="C1767">
        <v>1017247299</v>
      </c>
      <c r="D1767" t="s">
        <v>535</v>
      </c>
    </row>
    <row r="1768" spans="1:4">
      <c r="A1768" t="s">
        <v>2427</v>
      </c>
      <c r="B1768">
        <v>1017248051</v>
      </c>
      <c r="C1768">
        <v>1017248051</v>
      </c>
      <c r="D1768" t="s">
        <v>535</v>
      </c>
    </row>
    <row r="1769" spans="1:4">
      <c r="A1769" t="s">
        <v>2427</v>
      </c>
      <c r="B1769">
        <v>1017266133</v>
      </c>
      <c r="C1769">
        <v>1017266133</v>
      </c>
      <c r="D1769" t="s">
        <v>535</v>
      </c>
    </row>
    <row r="1770" spans="1:4">
      <c r="A1770" t="s">
        <v>2427</v>
      </c>
      <c r="B1770">
        <v>1017269447</v>
      </c>
      <c r="C1770">
        <v>1017269447</v>
      </c>
      <c r="D1770" t="s">
        <v>535</v>
      </c>
    </row>
    <row r="1771" spans="1:4">
      <c r="A1771" t="s">
        <v>2427</v>
      </c>
      <c r="B1771">
        <v>1017269998</v>
      </c>
      <c r="C1771">
        <v>1017269998</v>
      </c>
      <c r="D1771" t="s">
        <v>535</v>
      </c>
    </row>
    <row r="1772" spans="1:4">
      <c r="A1772" t="s">
        <v>2427</v>
      </c>
      <c r="B1772">
        <v>1020482801</v>
      </c>
      <c r="C1772">
        <v>1020482801</v>
      </c>
      <c r="D1772" t="s">
        <v>535</v>
      </c>
    </row>
    <row r="1773" spans="1:4">
      <c r="A1773" t="s">
        <v>2427</v>
      </c>
      <c r="B1773">
        <v>1022124557</v>
      </c>
      <c r="C1773">
        <v>1022124557</v>
      </c>
      <c r="D1773" t="s">
        <v>535</v>
      </c>
    </row>
    <row r="1774" spans="1:4">
      <c r="A1774" t="s">
        <v>2427</v>
      </c>
      <c r="B1774">
        <v>1022125326</v>
      </c>
      <c r="C1774">
        <v>1022125326</v>
      </c>
      <c r="D1774" t="s">
        <v>535</v>
      </c>
    </row>
    <row r="1775" spans="1:4">
      <c r="A1775" t="s">
        <v>2427</v>
      </c>
      <c r="B1775">
        <v>1025640590</v>
      </c>
      <c r="C1775">
        <v>1025640590</v>
      </c>
      <c r="D1775" t="s">
        <v>535</v>
      </c>
    </row>
    <row r="1776" spans="1:4">
      <c r="A1776" t="s">
        <v>2427</v>
      </c>
      <c r="B1776">
        <v>1025665487</v>
      </c>
      <c r="C1776">
        <v>1025665487</v>
      </c>
      <c r="D1776" t="s">
        <v>535</v>
      </c>
    </row>
    <row r="1777" spans="1:4">
      <c r="A1777" t="s">
        <v>2427</v>
      </c>
      <c r="B1777">
        <v>1026145865</v>
      </c>
      <c r="C1777">
        <v>1026145865</v>
      </c>
      <c r="D1777" t="s">
        <v>535</v>
      </c>
    </row>
    <row r="1778" spans="1:4">
      <c r="A1778" t="s">
        <v>2427</v>
      </c>
      <c r="B1778">
        <v>1036601648</v>
      </c>
      <c r="C1778">
        <v>1036601648</v>
      </c>
      <c r="D1778" t="s">
        <v>535</v>
      </c>
    </row>
    <row r="1779" spans="1:4">
      <c r="A1779" t="s">
        <v>2427</v>
      </c>
      <c r="B1779">
        <v>1036934154</v>
      </c>
      <c r="C1779">
        <v>1036934154</v>
      </c>
      <c r="D1779" t="s">
        <v>535</v>
      </c>
    </row>
    <row r="1780" spans="1:4">
      <c r="A1780" t="s">
        <v>2427</v>
      </c>
      <c r="B1780">
        <v>1037263422</v>
      </c>
      <c r="C1780">
        <v>1037263422</v>
      </c>
      <c r="D1780" t="s">
        <v>535</v>
      </c>
    </row>
    <row r="1781" spans="1:4">
      <c r="A1781" t="s">
        <v>2427</v>
      </c>
      <c r="B1781">
        <v>1037570230</v>
      </c>
      <c r="C1781">
        <v>1037570230</v>
      </c>
      <c r="D1781" t="s">
        <v>535</v>
      </c>
    </row>
    <row r="1782" spans="1:4">
      <c r="A1782" t="s">
        <v>2427</v>
      </c>
      <c r="B1782">
        <v>1039285463</v>
      </c>
      <c r="C1782">
        <v>1039285463</v>
      </c>
      <c r="D1782" t="s">
        <v>535</v>
      </c>
    </row>
    <row r="1783" spans="1:4">
      <c r="A1783" t="s">
        <v>2427</v>
      </c>
      <c r="B1783">
        <v>1040749440</v>
      </c>
      <c r="C1783">
        <v>1040749440</v>
      </c>
      <c r="D1783" t="s">
        <v>535</v>
      </c>
    </row>
    <row r="1784" spans="1:4">
      <c r="A1784" t="s">
        <v>2427</v>
      </c>
      <c r="B1784">
        <v>1042064849</v>
      </c>
      <c r="C1784">
        <v>1042064849</v>
      </c>
      <c r="D1784" t="s">
        <v>535</v>
      </c>
    </row>
    <row r="1785" spans="1:4">
      <c r="A1785" t="s">
        <v>2427</v>
      </c>
      <c r="B1785">
        <v>1044150889</v>
      </c>
      <c r="C1785">
        <v>1044150889</v>
      </c>
      <c r="D1785" t="s">
        <v>535</v>
      </c>
    </row>
    <row r="1786" spans="1:4">
      <c r="A1786" t="s">
        <v>2427</v>
      </c>
      <c r="B1786">
        <v>1067094968</v>
      </c>
      <c r="C1786">
        <v>1067094968</v>
      </c>
      <c r="D1786" t="s">
        <v>535</v>
      </c>
    </row>
    <row r="1787" spans="1:4">
      <c r="A1787" t="s">
        <v>2427</v>
      </c>
      <c r="B1787">
        <v>1128271580</v>
      </c>
      <c r="C1787">
        <v>1128271580</v>
      </c>
      <c r="D1787" t="s">
        <v>535</v>
      </c>
    </row>
    <row r="1788" spans="1:4">
      <c r="A1788" t="s">
        <v>2427</v>
      </c>
      <c r="B1788">
        <v>1144201470</v>
      </c>
      <c r="C1788">
        <v>1144201470</v>
      </c>
      <c r="D1788" t="s">
        <v>535</v>
      </c>
    </row>
    <row r="1789" spans="1:4">
      <c r="A1789" t="s">
        <v>2427</v>
      </c>
      <c r="B1789">
        <v>1146434251</v>
      </c>
      <c r="C1789">
        <v>1146434251</v>
      </c>
      <c r="D1789" t="s">
        <v>535</v>
      </c>
    </row>
    <row r="1790" spans="1:4">
      <c r="A1790" t="s">
        <v>2427</v>
      </c>
      <c r="B1790">
        <v>1147950412</v>
      </c>
      <c r="C1790">
        <v>1147950412</v>
      </c>
      <c r="D1790" t="s">
        <v>535</v>
      </c>
    </row>
    <row r="1791" spans="1:4">
      <c r="A1791" t="s">
        <v>2427</v>
      </c>
      <c r="B1791">
        <v>1147957415</v>
      </c>
      <c r="C1791">
        <v>1147957415</v>
      </c>
      <c r="D1791" t="s">
        <v>535</v>
      </c>
    </row>
    <row r="1792" spans="1:4">
      <c r="A1792" t="s">
        <v>2427</v>
      </c>
      <c r="B1792">
        <v>1152204057</v>
      </c>
      <c r="C1792">
        <v>1152204057</v>
      </c>
      <c r="D1792" t="s">
        <v>535</v>
      </c>
    </row>
    <row r="1793" spans="1:4">
      <c r="A1793" t="s">
        <v>2427</v>
      </c>
      <c r="B1793">
        <v>1192898936</v>
      </c>
      <c r="C1793">
        <v>1192898936</v>
      </c>
      <c r="D1793" t="s">
        <v>535</v>
      </c>
    </row>
    <row r="1794" spans="1:4">
      <c r="A1794" t="s">
        <v>2427</v>
      </c>
      <c r="B1794">
        <v>1214733443</v>
      </c>
      <c r="C1794">
        <v>1214733443</v>
      </c>
      <c r="D1794" t="s">
        <v>535</v>
      </c>
    </row>
    <row r="1795" spans="1:4">
      <c r="A1795" s="137" t="s">
        <v>2430</v>
      </c>
      <c r="B1795" s="137">
        <v>1</v>
      </c>
      <c r="C1795" s="113" t="s">
        <v>2431</v>
      </c>
    </row>
    <row r="1796" spans="1:4">
      <c r="A1796" s="137" t="s">
        <v>2430</v>
      </c>
      <c r="B1796" s="137">
        <v>2</v>
      </c>
      <c r="C1796" s="113" t="s">
        <v>2432</v>
      </c>
    </row>
    <row r="1797" spans="1:4">
      <c r="A1797" s="137" t="s">
        <v>2430</v>
      </c>
      <c r="B1797" s="137">
        <v>3</v>
      </c>
      <c r="C1797" s="113" t="s">
        <v>2433</v>
      </c>
    </row>
    <row r="1799" spans="1:4">
      <c r="A1799" s="137" t="s">
        <v>2434</v>
      </c>
      <c r="B1799" s="113">
        <v>1</v>
      </c>
      <c r="C1799" s="113" t="s">
        <v>2435</v>
      </c>
    </row>
    <row r="1800" spans="1:4">
      <c r="A1800" s="137" t="s">
        <v>2434</v>
      </c>
      <c r="B1800" s="113">
        <v>2</v>
      </c>
      <c r="C1800" s="113" t="s">
        <v>142</v>
      </c>
    </row>
    <row r="1801" spans="1:4">
      <c r="A1801" s="137" t="s">
        <v>2434</v>
      </c>
      <c r="B1801" s="113">
        <v>3</v>
      </c>
      <c r="C1801" s="113" t="s">
        <v>2436</v>
      </c>
    </row>
    <row r="1803" spans="1:4">
      <c r="A1803" t="s">
        <v>2437</v>
      </c>
      <c r="B1803" s="113">
        <v>1</v>
      </c>
      <c r="C1803" s="113" t="s">
        <v>2438</v>
      </c>
    </row>
    <row r="1804" spans="1:4">
      <c r="A1804" t="s">
        <v>2437</v>
      </c>
      <c r="B1804" s="113">
        <v>2</v>
      </c>
      <c r="C1804" s="113" t="s">
        <v>2439</v>
      </c>
    </row>
    <row r="1805" spans="1:4">
      <c r="A1805" t="s">
        <v>2437</v>
      </c>
      <c r="B1805" s="113">
        <v>3</v>
      </c>
      <c r="C1805" s="113" t="s">
        <v>2440</v>
      </c>
    </row>
    <row r="1806" spans="1:4">
      <c r="C1806" s="113"/>
    </row>
  </sheetData>
  <autoFilter ref="A1:C541" xr:uid="{6A497393-398E-426A-9CDF-1E09497FF4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0625-2CEC-4658-9266-B27894E83DBE}">
  <dimension ref="A1:J417"/>
  <sheetViews>
    <sheetView zoomScale="71" zoomScaleNormal="88" workbookViewId="0">
      <pane ySplit="1" topLeftCell="A53" activePane="bottomLeft" state="frozen"/>
      <selection pane="bottomLeft" activeCell="C66" sqref="C66:F66"/>
    </sheetView>
  </sheetViews>
  <sheetFormatPr baseColWidth="10" defaultColWidth="8.75" defaultRowHeight="15.75"/>
  <cols>
    <col min="1" max="2" width="64.75" customWidth="1"/>
    <col min="3" max="3" width="26.25" bestFit="1" customWidth="1"/>
    <col min="4" max="4" width="17.5" bestFit="1" customWidth="1"/>
    <col min="5" max="5" width="15.25" bestFit="1" customWidth="1"/>
    <col min="6" max="6" width="76.25" bestFit="1" customWidth="1"/>
    <col min="7" max="7" width="36.375" customWidth="1"/>
    <col min="8" max="8" width="15.5" bestFit="1" customWidth="1"/>
    <col min="9" max="9" width="27.75" bestFit="1" customWidth="1"/>
    <col min="10" max="10" width="23" bestFit="1" customWidth="1"/>
    <col min="11" max="11" width="12.5" bestFit="1" customWidth="1"/>
    <col min="15" max="15" width="15.25" bestFit="1" customWidth="1"/>
    <col min="16" max="16" width="15.5" bestFit="1" customWidth="1"/>
    <col min="17" max="17" width="13.25" bestFit="1" customWidth="1"/>
  </cols>
  <sheetData>
    <row r="1" spans="1:10" ht="21">
      <c r="A1" s="93" t="s">
        <v>1794</v>
      </c>
      <c r="B1" s="93" t="s">
        <v>2548</v>
      </c>
      <c r="C1" s="93" t="s">
        <v>1795</v>
      </c>
      <c r="D1" s="93" t="s">
        <v>1793</v>
      </c>
      <c r="E1" s="93" t="s">
        <v>1796</v>
      </c>
      <c r="F1" s="93" t="s">
        <v>1797</v>
      </c>
      <c r="G1" s="93" t="s">
        <v>1791</v>
      </c>
      <c r="H1" s="93" t="s">
        <v>1798</v>
      </c>
      <c r="I1" s="93" t="s">
        <v>2195</v>
      </c>
      <c r="J1" s="93" t="s">
        <v>2194</v>
      </c>
    </row>
    <row r="2" spans="1:10">
      <c r="A2" s="91" t="s">
        <v>1454</v>
      </c>
      <c r="B2" s="91" t="s">
        <v>1454</v>
      </c>
      <c r="C2" s="91" t="s">
        <v>1454</v>
      </c>
      <c r="E2" s="13" t="s">
        <v>266</v>
      </c>
      <c r="F2" s="17"/>
      <c r="G2" t="s">
        <v>506</v>
      </c>
      <c r="H2" t="s">
        <v>1809</v>
      </c>
    </row>
    <row r="3" spans="1:10">
      <c r="A3" s="91" t="s">
        <v>507</v>
      </c>
      <c r="B3" s="91" t="s">
        <v>507</v>
      </c>
      <c r="C3" s="91" t="s">
        <v>507</v>
      </c>
      <c r="E3" s="13"/>
      <c r="F3" s="17"/>
      <c r="G3" t="s">
        <v>506</v>
      </c>
      <c r="H3" t="s">
        <v>1812</v>
      </c>
    </row>
    <row r="4" spans="1:10">
      <c r="A4" s="91" t="s">
        <v>1455</v>
      </c>
      <c r="B4" s="91" t="s">
        <v>1455</v>
      </c>
      <c r="C4" t="s">
        <v>917</v>
      </c>
      <c r="E4" s="13" t="s">
        <v>268</v>
      </c>
      <c r="F4" s="17"/>
      <c r="G4" t="s">
        <v>506</v>
      </c>
      <c r="H4" t="s">
        <v>1813</v>
      </c>
    </row>
    <row r="5" spans="1:10">
      <c r="A5" s="91" t="s">
        <v>1456</v>
      </c>
      <c r="B5" s="91" t="s">
        <v>1456</v>
      </c>
      <c r="C5" t="s">
        <v>512</v>
      </c>
      <c r="E5" s="13" t="s">
        <v>266</v>
      </c>
      <c r="F5" s="17" t="s">
        <v>513</v>
      </c>
      <c r="G5" t="s">
        <v>506</v>
      </c>
      <c r="H5" t="s">
        <v>1814</v>
      </c>
    </row>
    <row r="6" spans="1:10">
      <c r="A6" t="s">
        <v>1457</v>
      </c>
      <c r="B6" s="91" t="s">
        <v>1457</v>
      </c>
      <c r="C6" t="s">
        <v>515</v>
      </c>
      <c r="E6" s="13" t="s">
        <v>514</v>
      </c>
      <c r="F6" s="17" t="s">
        <v>544</v>
      </c>
      <c r="G6" t="s">
        <v>506</v>
      </c>
      <c r="H6" t="s">
        <v>1815</v>
      </c>
    </row>
    <row r="7" spans="1:10">
      <c r="A7" t="s">
        <v>1458</v>
      </c>
      <c r="B7" s="91" t="s">
        <v>1458</v>
      </c>
      <c r="C7" t="s">
        <v>520</v>
      </c>
      <c r="D7" s="13" t="s">
        <v>545</v>
      </c>
      <c r="E7" s="13" t="s">
        <v>1450</v>
      </c>
      <c r="F7" s="17" t="s">
        <v>1359</v>
      </c>
      <c r="G7" t="s">
        <v>506</v>
      </c>
      <c r="H7" t="s">
        <v>1816</v>
      </c>
    </row>
    <row r="8" spans="1:10">
      <c r="A8" t="s">
        <v>1459</v>
      </c>
      <c r="B8" s="91" t="s">
        <v>1459</v>
      </c>
      <c r="C8" t="s">
        <v>1355</v>
      </c>
      <c r="D8" s="13" t="s">
        <v>1366</v>
      </c>
      <c r="E8" s="13" t="s">
        <v>1450</v>
      </c>
      <c r="F8" s="17" t="s">
        <v>1358</v>
      </c>
      <c r="G8" t="s">
        <v>506</v>
      </c>
      <c r="H8" t="s">
        <v>1817</v>
      </c>
    </row>
    <row r="9" spans="1:10">
      <c r="A9" t="s">
        <v>1460</v>
      </c>
      <c r="B9" s="91" t="s">
        <v>1460</v>
      </c>
      <c r="C9" t="s">
        <v>1356</v>
      </c>
      <c r="D9" s="13" t="s">
        <v>1369</v>
      </c>
      <c r="E9" s="13" t="s">
        <v>1450</v>
      </c>
      <c r="F9" s="17" t="s">
        <v>1358</v>
      </c>
      <c r="G9" t="s">
        <v>506</v>
      </c>
      <c r="H9" t="s">
        <v>1818</v>
      </c>
    </row>
    <row r="10" spans="1:10">
      <c r="A10" t="s">
        <v>1461</v>
      </c>
      <c r="B10" s="91" t="s">
        <v>1461</v>
      </c>
      <c r="C10" t="s">
        <v>1357</v>
      </c>
      <c r="D10" s="13" t="s">
        <v>1370</v>
      </c>
      <c r="E10" s="13" t="s">
        <v>1450</v>
      </c>
      <c r="F10" s="17" t="s">
        <v>1358</v>
      </c>
      <c r="G10" t="s">
        <v>506</v>
      </c>
      <c r="H10" t="s">
        <v>1819</v>
      </c>
    </row>
    <row r="11" spans="1:10" s="92" customFormat="1">
      <c r="A11" s="92" t="s">
        <v>2427</v>
      </c>
      <c r="B11" s="172" t="s">
        <v>2427</v>
      </c>
      <c r="C11" s="92" t="s">
        <v>521</v>
      </c>
      <c r="E11" s="173" t="s">
        <v>35</v>
      </c>
      <c r="F11" s="96" t="s">
        <v>1243</v>
      </c>
      <c r="G11" s="92" t="s">
        <v>506</v>
      </c>
      <c r="H11" s="92" t="s">
        <v>1820</v>
      </c>
    </row>
    <row r="12" spans="1:10">
      <c r="A12" t="s">
        <v>522</v>
      </c>
      <c r="B12" s="91" t="s">
        <v>522</v>
      </c>
      <c r="C12" t="s">
        <v>522</v>
      </c>
      <c r="E12" s="13" t="s">
        <v>35</v>
      </c>
      <c r="F12" s="17" t="s">
        <v>1276</v>
      </c>
      <c r="G12" t="s">
        <v>506</v>
      </c>
      <c r="H12" t="s">
        <v>1821</v>
      </c>
    </row>
    <row r="13" spans="1:10">
      <c r="A13" t="s">
        <v>1440</v>
      </c>
      <c r="B13" s="91" t="s">
        <v>1440</v>
      </c>
      <c r="C13" t="s">
        <v>1440</v>
      </c>
      <c r="D13" s="13" t="s">
        <v>1442</v>
      </c>
      <c r="E13" s="13" t="s">
        <v>1450</v>
      </c>
      <c r="F13" s="17" t="s">
        <v>1441</v>
      </c>
      <c r="G13" t="s">
        <v>506</v>
      </c>
      <c r="H13" t="s">
        <v>1822</v>
      </c>
    </row>
    <row r="14" spans="1:10">
      <c r="A14" t="s">
        <v>640</v>
      </c>
      <c r="B14" s="91" t="s">
        <v>640</v>
      </c>
      <c r="C14" t="s">
        <v>640</v>
      </c>
      <c r="D14" s="13" t="s">
        <v>640</v>
      </c>
      <c r="E14" s="13" t="s">
        <v>1450</v>
      </c>
      <c r="F14" s="17" t="s">
        <v>1277</v>
      </c>
      <c r="G14" t="s">
        <v>506</v>
      </c>
      <c r="H14" t="s">
        <v>1823</v>
      </c>
    </row>
    <row r="15" spans="1:10">
      <c r="A15" t="s">
        <v>537</v>
      </c>
      <c r="B15" s="91" t="s">
        <v>537</v>
      </c>
      <c r="C15" t="s">
        <v>537</v>
      </c>
      <c r="D15" s="13" t="s">
        <v>537</v>
      </c>
      <c r="E15" s="13" t="s">
        <v>1450</v>
      </c>
      <c r="F15" s="17" t="s">
        <v>1278</v>
      </c>
      <c r="G15" t="s">
        <v>506</v>
      </c>
      <c r="H15" t="s">
        <v>1824</v>
      </c>
    </row>
    <row r="16" spans="1:10">
      <c r="A16" t="s">
        <v>1462</v>
      </c>
      <c r="B16" s="91" t="s">
        <v>1462</v>
      </c>
      <c r="C16" t="s">
        <v>1775</v>
      </c>
      <c r="E16" s="13" t="s">
        <v>524</v>
      </c>
      <c r="F16" s="17" t="s">
        <v>1279</v>
      </c>
      <c r="G16" t="s">
        <v>506</v>
      </c>
      <c r="H16" t="s">
        <v>1825</v>
      </c>
    </row>
    <row r="17" spans="1:8">
      <c r="A17" t="s">
        <v>1463</v>
      </c>
      <c r="B17" s="91" t="s">
        <v>1463</v>
      </c>
      <c r="C17" t="s">
        <v>1776</v>
      </c>
      <c r="E17" s="13" t="s">
        <v>35</v>
      </c>
      <c r="F17" s="17" t="s">
        <v>1279</v>
      </c>
      <c r="G17" t="s">
        <v>506</v>
      </c>
      <c r="H17" t="s">
        <v>1826</v>
      </c>
    </row>
    <row r="18" spans="1:8">
      <c r="A18" t="s">
        <v>1464</v>
      </c>
      <c r="B18" s="91" t="s">
        <v>1464</v>
      </c>
      <c r="C18" t="s">
        <v>1777</v>
      </c>
      <c r="E18" s="13" t="s">
        <v>35</v>
      </c>
      <c r="F18" s="17" t="s">
        <v>1279</v>
      </c>
      <c r="G18" t="s">
        <v>506</v>
      </c>
      <c r="H18" t="s">
        <v>1827</v>
      </c>
    </row>
    <row r="19" spans="1:8">
      <c r="A19" t="s">
        <v>1465</v>
      </c>
      <c r="B19" s="91" t="s">
        <v>1465</v>
      </c>
      <c r="C19" t="s">
        <v>1778</v>
      </c>
      <c r="E19" s="13" t="s">
        <v>35</v>
      </c>
      <c r="F19" s="17" t="s">
        <v>1279</v>
      </c>
      <c r="G19" t="s">
        <v>506</v>
      </c>
      <c r="H19" t="s">
        <v>1828</v>
      </c>
    </row>
    <row r="20" spans="1:8">
      <c r="A20" t="s">
        <v>525</v>
      </c>
      <c r="B20" s="91" t="s">
        <v>525</v>
      </c>
      <c r="C20" t="s">
        <v>525</v>
      </c>
      <c r="E20" s="13" t="s">
        <v>35</v>
      </c>
      <c r="F20" s="17" t="s">
        <v>1400</v>
      </c>
      <c r="G20" t="s">
        <v>506</v>
      </c>
      <c r="H20" t="s">
        <v>1829</v>
      </c>
    </row>
    <row r="21" spans="1:8" ht="31.5">
      <c r="A21" t="s">
        <v>1416</v>
      </c>
      <c r="B21" s="91" t="s">
        <v>1416</v>
      </c>
      <c r="C21" t="s">
        <v>1416</v>
      </c>
      <c r="E21" s="13" t="s">
        <v>35</v>
      </c>
      <c r="F21" s="17" t="s">
        <v>1399</v>
      </c>
      <c r="G21" t="s">
        <v>506</v>
      </c>
      <c r="H21" t="s">
        <v>1830</v>
      </c>
    </row>
    <row r="22" spans="1:8" ht="31.5">
      <c r="A22" t="s">
        <v>1466</v>
      </c>
      <c r="B22" s="91" t="s">
        <v>1466</v>
      </c>
      <c r="C22" t="s">
        <v>625</v>
      </c>
      <c r="E22" s="13" t="s">
        <v>526</v>
      </c>
      <c r="F22" s="17" t="s">
        <v>1280</v>
      </c>
      <c r="G22" t="s">
        <v>506</v>
      </c>
      <c r="H22" t="s">
        <v>1831</v>
      </c>
    </row>
    <row r="23" spans="1:8">
      <c r="A23" t="s">
        <v>1467</v>
      </c>
      <c r="B23" s="91" t="s">
        <v>1467</v>
      </c>
      <c r="C23" t="s">
        <v>626</v>
      </c>
      <c r="D23" s="28" t="s">
        <v>582</v>
      </c>
      <c r="E23" s="13" t="s">
        <v>1451</v>
      </c>
      <c r="F23" s="17" t="s">
        <v>628</v>
      </c>
      <c r="G23" t="s">
        <v>506</v>
      </c>
      <c r="H23" t="s">
        <v>1832</v>
      </c>
    </row>
    <row r="24" spans="1:8">
      <c r="A24" t="s">
        <v>1468</v>
      </c>
      <c r="B24" s="91" t="s">
        <v>1468</v>
      </c>
      <c r="C24" t="s">
        <v>638</v>
      </c>
      <c r="D24" t="s">
        <v>52</v>
      </c>
      <c r="E24" s="13" t="s">
        <v>1450</v>
      </c>
      <c r="F24" s="17" t="s">
        <v>23</v>
      </c>
      <c r="G24" t="s">
        <v>506</v>
      </c>
      <c r="H24" t="s">
        <v>1833</v>
      </c>
    </row>
    <row r="25" spans="1:8" ht="31.5">
      <c r="A25" t="s">
        <v>1469</v>
      </c>
      <c r="B25" s="91" t="s">
        <v>1469</v>
      </c>
      <c r="C25" t="s">
        <v>629</v>
      </c>
      <c r="E25" s="13" t="s">
        <v>526</v>
      </c>
      <c r="F25" s="17" t="s">
        <v>944</v>
      </c>
      <c r="G25" t="s">
        <v>1799</v>
      </c>
      <c r="H25" t="s">
        <v>1810</v>
      </c>
    </row>
    <row r="26" spans="1:8">
      <c r="A26" t="s">
        <v>1470</v>
      </c>
      <c r="B26" s="91" t="s">
        <v>1470</v>
      </c>
      <c r="C26" t="s">
        <v>527</v>
      </c>
      <c r="E26" s="13" t="s">
        <v>526</v>
      </c>
      <c r="F26" s="17" t="s">
        <v>1792</v>
      </c>
      <c r="G26" t="s">
        <v>1799</v>
      </c>
      <c r="H26" t="s">
        <v>1838</v>
      </c>
    </row>
    <row r="27" spans="1:8">
      <c r="A27" t="s">
        <v>1471</v>
      </c>
      <c r="B27" s="91" t="s">
        <v>1471</v>
      </c>
      <c r="C27" t="s">
        <v>529</v>
      </c>
      <c r="E27" s="13" t="s">
        <v>1450</v>
      </c>
      <c r="F27" s="17" t="s">
        <v>1792</v>
      </c>
      <c r="G27" t="s">
        <v>1799</v>
      </c>
      <c r="H27" t="s">
        <v>1839</v>
      </c>
    </row>
    <row r="28" spans="1:8">
      <c r="A28" t="s">
        <v>1472</v>
      </c>
      <c r="B28" s="91" t="s">
        <v>1472</v>
      </c>
      <c r="C28" t="s">
        <v>531</v>
      </c>
      <c r="D28" t="s">
        <v>546</v>
      </c>
      <c r="E28" s="13" t="s">
        <v>1450</v>
      </c>
      <c r="F28" s="17" t="s">
        <v>1792</v>
      </c>
      <c r="G28" t="s">
        <v>1799</v>
      </c>
      <c r="H28" t="s">
        <v>1840</v>
      </c>
    </row>
    <row r="29" spans="1:8">
      <c r="A29" t="s">
        <v>1473</v>
      </c>
      <c r="B29" s="91" t="s">
        <v>1473</v>
      </c>
      <c r="C29" s="92" t="s">
        <v>1033</v>
      </c>
      <c r="D29" t="s">
        <v>546</v>
      </c>
      <c r="E29" s="13" t="s">
        <v>542</v>
      </c>
      <c r="F29" s="17" t="s">
        <v>1792</v>
      </c>
      <c r="G29" t="s">
        <v>1799</v>
      </c>
      <c r="H29" t="s">
        <v>1841</v>
      </c>
    </row>
    <row r="30" spans="1:8">
      <c r="A30" t="s">
        <v>1474</v>
      </c>
      <c r="B30" s="91" t="s">
        <v>1474</v>
      </c>
      <c r="C30" t="s">
        <v>538</v>
      </c>
      <c r="D30" t="s">
        <v>546</v>
      </c>
      <c r="E30" s="13" t="s">
        <v>1450</v>
      </c>
      <c r="F30" s="17" t="s">
        <v>1792</v>
      </c>
      <c r="G30" t="s">
        <v>1799</v>
      </c>
      <c r="H30" t="s">
        <v>1842</v>
      </c>
    </row>
    <row r="31" spans="1:8">
      <c r="A31" t="s">
        <v>1475</v>
      </c>
      <c r="B31" s="91" t="s">
        <v>1475</v>
      </c>
      <c r="C31" t="s">
        <v>533</v>
      </c>
      <c r="D31" t="s">
        <v>546</v>
      </c>
      <c r="E31" s="13" t="s">
        <v>1450</v>
      </c>
      <c r="F31" s="17" t="s">
        <v>534</v>
      </c>
      <c r="G31" t="s">
        <v>1799</v>
      </c>
      <c r="H31" t="s">
        <v>1843</v>
      </c>
    </row>
    <row r="32" spans="1:8">
      <c r="A32" t="s">
        <v>1476</v>
      </c>
      <c r="B32" s="91" t="s">
        <v>2664</v>
      </c>
      <c r="C32" t="s">
        <v>564</v>
      </c>
      <c r="D32" t="s">
        <v>565</v>
      </c>
      <c r="E32" s="13" t="s">
        <v>1450</v>
      </c>
      <c r="F32" s="17" t="s">
        <v>1073</v>
      </c>
      <c r="G32" t="s">
        <v>1800</v>
      </c>
      <c r="H32" t="s">
        <v>1811</v>
      </c>
    </row>
    <row r="33" spans="1:8">
      <c r="A33" s="92" t="s">
        <v>1477</v>
      </c>
      <c r="B33" s="91" t="s">
        <v>2665</v>
      </c>
      <c r="C33" t="s">
        <v>1779</v>
      </c>
      <c r="E33" s="13"/>
      <c r="F33" s="17"/>
      <c r="G33" t="s">
        <v>1800</v>
      </c>
      <c r="H33" t="s">
        <v>1835</v>
      </c>
    </row>
    <row r="34" spans="1:8">
      <c r="A34" t="s">
        <v>1478</v>
      </c>
      <c r="B34" s="91" t="s">
        <v>2666</v>
      </c>
      <c r="C34" t="s">
        <v>566</v>
      </c>
      <c r="D34" t="s">
        <v>41</v>
      </c>
      <c r="E34" s="13" t="s">
        <v>1450</v>
      </c>
      <c r="F34" s="17" t="s">
        <v>572</v>
      </c>
      <c r="G34" t="s">
        <v>1800</v>
      </c>
      <c r="H34" t="s">
        <v>1836</v>
      </c>
    </row>
    <row r="35" spans="1:8">
      <c r="A35" t="s">
        <v>1479</v>
      </c>
      <c r="B35" s="91" t="s">
        <v>2667</v>
      </c>
      <c r="C35" t="s">
        <v>580</v>
      </c>
      <c r="D35" t="s">
        <v>546</v>
      </c>
      <c r="E35" s="13" t="s">
        <v>1450</v>
      </c>
      <c r="F35" s="17" t="s">
        <v>576</v>
      </c>
      <c r="G35" t="s">
        <v>1800</v>
      </c>
      <c r="H35" t="s">
        <v>1834</v>
      </c>
    </row>
    <row r="36" spans="1:8">
      <c r="A36" t="s">
        <v>1480</v>
      </c>
      <c r="B36" s="91" t="s">
        <v>573</v>
      </c>
      <c r="C36" t="s">
        <v>573</v>
      </c>
      <c r="D36" t="s">
        <v>718</v>
      </c>
      <c r="E36" s="13" t="s">
        <v>1450</v>
      </c>
      <c r="F36" s="17" t="s">
        <v>13</v>
      </c>
      <c r="G36" t="s">
        <v>1800</v>
      </c>
      <c r="H36" t="s">
        <v>1844</v>
      </c>
    </row>
    <row r="37" spans="1:8">
      <c r="A37" t="s">
        <v>1481</v>
      </c>
      <c r="B37" s="91" t="s">
        <v>574</v>
      </c>
      <c r="C37" t="s">
        <v>574</v>
      </c>
      <c r="D37" t="s">
        <v>718</v>
      </c>
      <c r="E37" s="13" t="s">
        <v>1450</v>
      </c>
      <c r="F37" s="17" t="s">
        <v>14</v>
      </c>
      <c r="G37" t="s">
        <v>1800</v>
      </c>
      <c r="H37" t="s">
        <v>1845</v>
      </c>
    </row>
    <row r="38" spans="1:8">
      <c r="A38" t="s">
        <v>1482</v>
      </c>
      <c r="B38" s="91" t="s">
        <v>43</v>
      </c>
      <c r="C38" t="s">
        <v>43</v>
      </c>
      <c r="D38" t="s">
        <v>43</v>
      </c>
      <c r="E38" s="13" t="s">
        <v>1451</v>
      </c>
      <c r="F38" s="17" t="s">
        <v>15</v>
      </c>
      <c r="G38" t="s">
        <v>1800</v>
      </c>
      <c r="H38" t="s">
        <v>1846</v>
      </c>
    </row>
    <row r="39" spans="1:8" ht="47.25">
      <c r="A39" t="s">
        <v>1483</v>
      </c>
      <c r="B39" s="91" t="s">
        <v>630</v>
      </c>
      <c r="C39" t="s">
        <v>630</v>
      </c>
      <c r="D39" t="s">
        <v>546</v>
      </c>
      <c r="E39" s="13" t="s">
        <v>1450</v>
      </c>
      <c r="F39" s="17" t="s">
        <v>1281</v>
      </c>
      <c r="G39" t="s">
        <v>1800</v>
      </c>
      <c r="H39" t="s">
        <v>1847</v>
      </c>
    </row>
    <row r="40" spans="1:8">
      <c r="A40" t="s">
        <v>1484</v>
      </c>
      <c r="B40" s="91" t="s">
        <v>2668</v>
      </c>
      <c r="C40" t="s">
        <v>1119</v>
      </c>
      <c r="D40" t="s">
        <v>546</v>
      </c>
      <c r="E40" s="13" t="s">
        <v>1450</v>
      </c>
      <c r="F40" s="17" t="s">
        <v>1120</v>
      </c>
      <c r="G40" t="s">
        <v>1800</v>
      </c>
      <c r="H40" t="s">
        <v>1848</v>
      </c>
    </row>
    <row r="41" spans="1:8" ht="31.5">
      <c r="A41" t="s">
        <v>1485</v>
      </c>
      <c r="B41" s="91" t="s">
        <v>581</v>
      </c>
      <c r="C41" t="s">
        <v>581</v>
      </c>
      <c r="D41" t="s">
        <v>546</v>
      </c>
      <c r="E41" s="13" t="s">
        <v>1450</v>
      </c>
      <c r="F41" s="17" t="s">
        <v>1121</v>
      </c>
      <c r="G41" t="s">
        <v>1800</v>
      </c>
      <c r="H41" t="s">
        <v>1849</v>
      </c>
    </row>
    <row r="42" spans="1:8">
      <c r="A42" t="s">
        <v>1486</v>
      </c>
      <c r="B42" s="91" t="s">
        <v>2549</v>
      </c>
      <c r="C42" t="s">
        <v>1421</v>
      </c>
      <c r="E42" s="13" t="s">
        <v>35</v>
      </c>
      <c r="F42" s="17" t="s">
        <v>1420</v>
      </c>
      <c r="G42" t="s">
        <v>1800</v>
      </c>
      <c r="H42" t="s">
        <v>1837</v>
      </c>
    </row>
    <row r="43" spans="1:8">
      <c r="A43" t="s">
        <v>1487</v>
      </c>
      <c r="B43" s="91" t="s">
        <v>2550</v>
      </c>
      <c r="C43" t="s">
        <v>1419</v>
      </c>
      <c r="E43" s="13" t="s">
        <v>35</v>
      </c>
      <c r="F43" s="17" t="s">
        <v>1418</v>
      </c>
      <c r="G43" t="s">
        <v>1800</v>
      </c>
      <c r="H43" t="s">
        <v>1850</v>
      </c>
    </row>
    <row r="44" spans="1:8">
      <c r="A44" t="s">
        <v>1488</v>
      </c>
      <c r="B44" s="91" t="s">
        <v>2551</v>
      </c>
      <c r="C44" t="s">
        <v>584</v>
      </c>
      <c r="D44" s="2" t="s">
        <v>577</v>
      </c>
      <c r="E44" s="13" t="s">
        <v>1450</v>
      </c>
      <c r="F44" s="17" t="s">
        <v>1122</v>
      </c>
      <c r="G44" t="s">
        <v>1800</v>
      </c>
      <c r="H44" t="s">
        <v>1851</v>
      </c>
    </row>
    <row r="45" spans="1:8">
      <c r="A45" s="92" t="s">
        <v>1489</v>
      </c>
      <c r="B45" s="91" t="s">
        <v>2552</v>
      </c>
      <c r="C45" t="s">
        <v>1780</v>
      </c>
      <c r="E45" s="13"/>
      <c r="F45" s="17"/>
      <c r="G45" t="s">
        <v>1800</v>
      </c>
      <c r="H45" t="s">
        <v>1852</v>
      </c>
    </row>
    <row r="46" spans="1:8">
      <c r="A46" t="s">
        <v>1490</v>
      </c>
      <c r="B46" s="91" t="s">
        <v>579</v>
      </c>
      <c r="C46" t="s">
        <v>579</v>
      </c>
      <c r="E46" s="13" t="s">
        <v>268</v>
      </c>
      <c r="F46" s="17"/>
      <c r="G46" t="s">
        <v>1800</v>
      </c>
      <c r="H46" t="s">
        <v>1853</v>
      </c>
    </row>
    <row r="47" spans="1:8">
      <c r="A47" t="s">
        <v>1491</v>
      </c>
      <c r="B47" s="91" t="s">
        <v>598</v>
      </c>
      <c r="C47" t="s">
        <v>598</v>
      </c>
      <c r="E47" s="13" t="s">
        <v>268</v>
      </c>
      <c r="F47" s="17"/>
      <c r="G47" t="s">
        <v>1800</v>
      </c>
      <c r="H47" t="s">
        <v>1854</v>
      </c>
    </row>
    <row r="48" spans="1:8">
      <c r="A48" t="s">
        <v>1492</v>
      </c>
      <c r="B48" s="91" t="s">
        <v>603</v>
      </c>
      <c r="C48" t="s">
        <v>603</v>
      </c>
      <c r="E48" s="13" t="s">
        <v>526</v>
      </c>
      <c r="F48" s="17" t="s">
        <v>939</v>
      </c>
      <c r="G48" t="s">
        <v>1800</v>
      </c>
      <c r="H48" t="s">
        <v>1855</v>
      </c>
    </row>
    <row r="49" spans="1:10" ht="31.5">
      <c r="A49" t="s">
        <v>1493</v>
      </c>
      <c r="B49" s="91" t="s">
        <v>2553</v>
      </c>
      <c r="C49" t="s">
        <v>874</v>
      </c>
      <c r="E49" s="13" t="s">
        <v>526</v>
      </c>
      <c r="F49" s="17" t="s">
        <v>954</v>
      </c>
      <c r="G49" t="s">
        <v>1801</v>
      </c>
      <c r="H49" t="s">
        <v>1856</v>
      </c>
    </row>
    <row r="50" spans="1:10">
      <c r="A50" t="s">
        <v>1494</v>
      </c>
      <c r="B50" s="91" t="s">
        <v>2554</v>
      </c>
      <c r="C50" t="s">
        <v>40</v>
      </c>
      <c r="E50" s="13" t="s">
        <v>36</v>
      </c>
      <c r="F50" s="17" t="s">
        <v>946</v>
      </c>
      <c r="G50" t="s">
        <v>1801</v>
      </c>
      <c r="H50" t="s">
        <v>1858</v>
      </c>
    </row>
    <row r="51" spans="1:10" ht="31.5">
      <c r="A51" t="s">
        <v>1495</v>
      </c>
      <c r="B51" s="91" t="s">
        <v>2555</v>
      </c>
      <c r="C51" t="s">
        <v>635</v>
      </c>
      <c r="E51" s="13" t="s">
        <v>634</v>
      </c>
      <c r="F51" s="17" t="s">
        <v>1293</v>
      </c>
      <c r="G51" t="s">
        <v>1801</v>
      </c>
      <c r="H51" t="s">
        <v>1857</v>
      </c>
    </row>
    <row r="52" spans="1:10">
      <c r="A52" t="s">
        <v>1496</v>
      </c>
      <c r="B52" s="91" t="s">
        <v>2556</v>
      </c>
      <c r="C52" t="s">
        <v>1781</v>
      </c>
      <c r="E52" s="13"/>
      <c r="F52" s="17" t="s">
        <v>259</v>
      </c>
      <c r="G52" t="s">
        <v>1801</v>
      </c>
      <c r="H52" t="s">
        <v>1859</v>
      </c>
    </row>
    <row r="53" spans="1:10">
      <c r="A53" t="s">
        <v>1497</v>
      </c>
      <c r="B53" s="91" t="s">
        <v>2557</v>
      </c>
      <c r="C53" t="s">
        <v>260</v>
      </c>
      <c r="E53" s="13" t="s">
        <v>35</v>
      </c>
      <c r="F53" s="17" t="s">
        <v>645</v>
      </c>
      <c r="G53" t="s">
        <v>1801</v>
      </c>
      <c r="H53" t="s">
        <v>1860</v>
      </c>
      <c r="I53" t="s">
        <v>2196</v>
      </c>
      <c r="J53" t="s">
        <v>2143</v>
      </c>
    </row>
    <row r="54" spans="1:10">
      <c r="A54" t="s">
        <v>1498</v>
      </c>
      <c r="B54" s="91" t="s">
        <v>2558</v>
      </c>
      <c r="C54" t="s">
        <v>646</v>
      </c>
      <c r="E54" s="13" t="s">
        <v>35</v>
      </c>
      <c r="F54" s="17" t="s">
        <v>647</v>
      </c>
      <c r="G54" t="s">
        <v>1801</v>
      </c>
      <c r="H54" t="s">
        <v>1861</v>
      </c>
      <c r="I54" t="s">
        <v>2196</v>
      </c>
      <c r="J54" t="s">
        <v>2144</v>
      </c>
    </row>
    <row r="55" spans="1:10">
      <c r="A55" t="s">
        <v>1499</v>
      </c>
      <c r="B55" s="91" t="s">
        <v>2559</v>
      </c>
      <c r="C55" t="s">
        <v>264</v>
      </c>
      <c r="D55" t="s">
        <v>703</v>
      </c>
      <c r="E55" s="13" t="s">
        <v>1450</v>
      </c>
      <c r="F55" s="17" t="s">
        <v>660</v>
      </c>
      <c r="G55" t="s">
        <v>1801</v>
      </c>
      <c r="H55" t="s">
        <v>1862</v>
      </c>
      <c r="I55" t="s">
        <v>2196</v>
      </c>
      <c r="J55" t="s">
        <v>2145</v>
      </c>
    </row>
    <row r="56" spans="1:10">
      <c r="A56" t="s">
        <v>1500</v>
      </c>
      <c r="B56" s="91" t="s">
        <v>2560</v>
      </c>
      <c r="C56" t="s">
        <v>267</v>
      </c>
      <c r="E56" s="13" t="s">
        <v>266</v>
      </c>
      <c r="F56" s="17" t="s">
        <v>661</v>
      </c>
      <c r="G56" t="s">
        <v>1801</v>
      </c>
      <c r="H56" t="s">
        <v>1863</v>
      </c>
      <c r="I56" t="s">
        <v>2196</v>
      </c>
      <c r="J56" t="s">
        <v>2146</v>
      </c>
    </row>
    <row r="57" spans="1:10">
      <c r="A57" t="s">
        <v>1501</v>
      </c>
      <c r="B57" s="91" t="s">
        <v>2561</v>
      </c>
      <c r="C57" t="s">
        <v>269</v>
      </c>
      <c r="E57" s="13" t="s">
        <v>268</v>
      </c>
      <c r="F57" s="17" t="s">
        <v>270</v>
      </c>
      <c r="G57" t="s">
        <v>1801</v>
      </c>
      <c r="H57" t="s">
        <v>1864</v>
      </c>
      <c r="I57" t="s">
        <v>2196</v>
      </c>
      <c r="J57" t="s">
        <v>2147</v>
      </c>
    </row>
    <row r="58" spans="1:10">
      <c r="A58" t="s">
        <v>1502</v>
      </c>
      <c r="B58" s="91" t="s">
        <v>2562</v>
      </c>
      <c r="C58" t="s">
        <v>989</v>
      </c>
      <c r="E58" s="13" t="s">
        <v>268</v>
      </c>
      <c r="F58" s="17" t="s">
        <v>990</v>
      </c>
      <c r="G58" t="s">
        <v>1801</v>
      </c>
      <c r="H58" t="s">
        <v>1865</v>
      </c>
      <c r="I58" t="s">
        <v>2196</v>
      </c>
      <c r="J58" t="s">
        <v>2148</v>
      </c>
    </row>
    <row r="59" spans="1:10">
      <c r="A59" t="s">
        <v>1503</v>
      </c>
      <c r="B59" s="91" t="s">
        <v>2563</v>
      </c>
      <c r="C59" t="s">
        <v>1287</v>
      </c>
      <c r="E59" s="13" t="s">
        <v>268</v>
      </c>
      <c r="F59" s="17" t="s">
        <v>1284</v>
      </c>
      <c r="G59" t="s">
        <v>1801</v>
      </c>
      <c r="H59" t="s">
        <v>1866</v>
      </c>
      <c r="I59" t="s">
        <v>2196</v>
      </c>
      <c r="J59" t="s">
        <v>2149</v>
      </c>
    </row>
    <row r="60" spans="1:10">
      <c r="A60" t="s">
        <v>1504</v>
      </c>
      <c r="B60" s="91" t="s">
        <v>2564</v>
      </c>
      <c r="C60" t="s">
        <v>272</v>
      </c>
      <c r="D60" t="s">
        <v>577</v>
      </c>
      <c r="E60" s="13" t="s">
        <v>1450</v>
      </c>
      <c r="F60" s="17" t="s">
        <v>662</v>
      </c>
      <c r="G60" t="s">
        <v>1801</v>
      </c>
      <c r="H60" t="s">
        <v>1867</v>
      </c>
      <c r="I60" t="s">
        <v>2196</v>
      </c>
      <c r="J60" t="s">
        <v>2150</v>
      </c>
    </row>
    <row r="61" spans="1:10">
      <c r="A61" t="s">
        <v>1505</v>
      </c>
      <c r="B61" s="91" t="s">
        <v>2565</v>
      </c>
      <c r="C61" t="s">
        <v>770</v>
      </c>
      <c r="D61" t="s">
        <v>922</v>
      </c>
      <c r="E61" s="13" t="s">
        <v>1450</v>
      </c>
      <c r="F61" s="17" t="s">
        <v>1123</v>
      </c>
      <c r="G61" t="s">
        <v>1801</v>
      </c>
      <c r="H61" t="s">
        <v>1868</v>
      </c>
      <c r="I61" t="s">
        <v>2196</v>
      </c>
      <c r="J61" t="s">
        <v>2151</v>
      </c>
    </row>
    <row r="62" spans="1:10">
      <c r="A62" s="92" t="s">
        <v>1506</v>
      </c>
      <c r="B62" s="91" t="s">
        <v>2566</v>
      </c>
      <c r="C62" t="s">
        <v>1782</v>
      </c>
      <c r="E62" s="13"/>
      <c r="F62" s="17"/>
      <c r="G62" t="s">
        <v>1801</v>
      </c>
      <c r="H62" t="s">
        <v>1869</v>
      </c>
      <c r="I62" t="s">
        <v>2196</v>
      </c>
      <c r="J62" t="s">
        <v>2152</v>
      </c>
    </row>
    <row r="63" spans="1:10">
      <c r="A63" t="s">
        <v>1507</v>
      </c>
      <c r="B63" s="91" t="s">
        <v>2567</v>
      </c>
      <c r="C63" t="s">
        <v>275</v>
      </c>
      <c r="D63" t="s">
        <v>546</v>
      </c>
      <c r="E63" s="13" t="s">
        <v>1450</v>
      </c>
      <c r="F63" s="17" t="s">
        <v>665</v>
      </c>
      <c r="G63" t="s">
        <v>1801</v>
      </c>
      <c r="H63" t="s">
        <v>1870</v>
      </c>
      <c r="I63" t="s">
        <v>2196</v>
      </c>
      <c r="J63" t="s">
        <v>2153</v>
      </c>
    </row>
    <row r="64" spans="1:10">
      <c r="A64" t="s">
        <v>1508</v>
      </c>
      <c r="B64" s="91" t="s">
        <v>2568</v>
      </c>
      <c r="C64" t="s">
        <v>273</v>
      </c>
      <c r="D64" t="s">
        <v>704</v>
      </c>
      <c r="E64" s="13" t="s">
        <v>1450</v>
      </c>
      <c r="F64" s="17" t="s">
        <v>663</v>
      </c>
      <c r="G64" t="s">
        <v>1801</v>
      </c>
      <c r="H64" t="s">
        <v>1871</v>
      </c>
      <c r="I64" t="s">
        <v>2196</v>
      </c>
      <c r="J64" t="s">
        <v>2154</v>
      </c>
    </row>
    <row r="65" spans="1:10">
      <c r="A65" t="s">
        <v>1509</v>
      </c>
      <c r="B65" s="91" t="s">
        <v>2569</v>
      </c>
      <c r="C65" t="s">
        <v>274</v>
      </c>
      <c r="D65" t="s">
        <v>706</v>
      </c>
      <c r="E65" s="13" t="s">
        <v>1451</v>
      </c>
      <c r="F65" s="17" t="s">
        <v>664</v>
      </c>
      <c r="G65" t="s">
        <v>1801</v>
      </c>
      <c r="H65" t="s">
        <v>1872</v>
      </c>
      <c r="I65" t="s">
        <v>2196</v>
      </c>
      <c r="J65" t="s">
        <v>2155</v>
      </c>
    </row>
    <row r="66" spans="1:10">
      <c r="A66" t="s">
        <v>1510</v>
      </c>
      <c r="B66" s="91" t="s">
        <v>2570</v>
      </c>
      <c r="C66" t="s">
        <v>279</v>
      </c>
      <c r="D66" t="s">
        <v>708</v>
      </c>
      <c r="E66" s="13" t="s">
        <v>1450</v>
      </c>
      <c r="F66" s="17" t="s">
        <v>667</v>
      </c>
      <c r="G66" t="s">
        <v>1801</v>
      </c>
      <c r="H66" t="s">
        <v>1873</v>
      </c>
      <c r="I66" t="s">
        <v>2196</v>
      </c>
      <c r="J66" t="s">
        <v>279</v>
      </c>
    </row>
    <row r="67" spans="1:10">
      <c r="A67" t="s">
        <v>1511</v>
      </c>
      <c r="B67" s="91" t="s">
        <v>2571</v>
      </c>
      <c r="C67" t="s">
        <v>312</v>
      </c>
      <c r="D67" t="s">
        <v>546</v>
      </c>
      <c r="E67" s="13" t="s">
        <v>1450</v>
      </c>
      <c r="F67" s="17" t="s">
        <v>668</v>
      </c>
      <c r="G67" t="s">
        <v>1801</v>
      </c>
      <c r="H67" t="s">
        <v>1874</v>
      </c>
      <c r="I67" t="s">
        <v>2196</v>
      </c>
      <c r="J67" t="s">
        <v>312</v>
      </c>
    </row>
    <row r="68" spans="1:10">
      <c r="A68" t="s">
        <v>1512</v>
      </c>
      <c r="B68" s="91" t="s">
        <v>2572</v>
      </c>
      <c r="C68" t="s">
        <v>658</v>
      </c>
      <c r="D68" t="s">
        <v>546</v>
      </c>
      <c r="E68" s="13" t="s">
        <v>1450</v>
      </c>
      <c r="F68" s="17" t="s">
        <v>669</v>
      </c>
      <c r="G68" t="s">
        <v>1801</v>
      </c>
      <c r="H68" t="s">
        <v>1875</v>
      </c>
      <c r="I68" t="s">
        <v>2196</v>
      </c>
      <c r="J68" t="s">
        <v>658</v>
      </c>
    </row>
    <row r="69" spans="1:10">
      <c r="A69" t="s">
        <v>1513</v>
      </c>
      <c r="B69" s="91" t="s">
        <v>2573</v>
      </c>
      <c r="C69" t="s">
        <v>314</v>
      </c>
      <c r="D69" t="s">
        <v>461</v>
      </c>
      <c r="E69" s="13" t="s">
        <v>1450</v>
      </c>
      <c r="F69" s="17" t="s">
        <v>670</v>
      </c>
      <c r="G69" t="s">
        <v>1801</v>
      </c>
      <c r="H69" t="s">
        <v>1876</v>
      </c>
      <c r="I69" t="s">
        <v>2196</v>
      </c>
      <c r="J69" t="s">
        <v>314</v>
      </c>
    </row>
    <row r="70" spans="1:10" ht="31.5">
      <c r="A70" t="s">
        <v>1514</v>
      </c>
      <c r="B70" s="91" t="s">
        <v>2574</v>
      </c>
      <c r="C70" t="s">
        <v>315</v>
      </c>
      <c r="D70" t="s">
        <v>709</v>
      </c>
      <c r="E70" s="13" t="s">
        <v>1450</v>
      </c>
      <c r="F70" s="17" t="s">
        <v>1374</v>
      </c>
      <c r="G70" t="s">
        <v>1801</v>
      </c>
      <c r="H70" t="s">
        <v>1877</v>
      </c>
      <c r="I70" t="s">
        <v>2196</v>
      </c>
      <c r="J70" t="s">
        <v>315</v>
      </c>
    </row>
    <row r="71" spans="1:10" ht="31.5">
      <c r="A71" t="s">
        <v>1515</v>
      </c>
      <c r="B71" s="91" t="s">
        <v>2575</v>
      </c>
      <c r="C71" t="s">
        <v>318</v>
      </c>
      <c r="D71" t="s">
        <v>468</v>
      </c>
      <c r="E71" s="13" t="s">
        <v>1450</v>
      </c>
      <c r="F71" s="17" t="s">
        <v>1375</v>
      </c>
      <c r="G71" t="s">
        <v>1801</v>
      </c>
      <c r="H71" t="s">
        <v>1878</v>
      </c>
      <c r="I71" t="s">
        <v>2196</v>
      </c>
      <c r="J71" t="s">
        <v>318</v>
      </c>
    </row>
    <row r="72" spans="1:10">
      <c r="A72" t="s">
        <v>1516</v>
      </c>
      <c r="B72" s="91" t="s">
        <v>2576</v>
      </c>
      <c r="C72" t="s">
        <v>1031</v>
      </c>
      <c r="D72" t="s">
        <v>709</v>
      </c>
      <c r="E72" s="13" t="s">
        <v>1450</v>
      </c>
      <c r="F72" s="17" t="s">
        <v>1032</v>
      </c>
      <c r="G72" t="s">
        <v>1801</v>
      </c>
      <c r="H72" t="s">
        <v>1879</v>
      </c>
      <c r="I72" t="s">
        <v>2196</v>
      </c>
      <c r="J72" t="s">
        <v>2156</v>
      </c>
    </row>
    <row r="73" spans="1:10">
      <c r="A73" t="s">
        <v>1517</v>
      </c>
      <c r="B73" s="91" t="s">
        <v>2577</v>
      </c>
      <c r="C73" t="s">
        <v>280</v>
      </c>
      <c r="D73" t="s">
        <v>709</v>
      </c>
      <c r="E73" s="13" t="s">
        <v>1450</v>
      </c>
      <c r="F73" s="17" t="s">
        <v>651</v>
      </c>
      <c r="G73" t="s">
        <v>1801</v>
      </c>
      <c r="H73" t="s">
        <v>1880</v>
      </c>
      <c r="I73" t="s">
        <v>2196</v>
      </c>
      <c r="J73" t="s">
        <v>2157</v>
      </c>
    </row>
    <row r="74" spans="1:10">
      <c r="A74" t="s">
        <v>1518</v>
      </c>
      <c r="B74" s="91" t="s">
        <v>2578</v>
      </c>
      <c r="C74" t="s">
        <v>281</v>
      </c>
      <c r="D74" t="s">
        <v>709</v>
      </c>
      <c r="E74" s="13" t="s">
        <v>1450</v>
      </c>
      <c r="F74" s="17" t="s">
        <v>652</v>
      </c>
      <c r="G74" t="s">
        <v>1801</v>
      </c>
      <c r="H74" t="s">
        <v>1881</v>
      </c>
      <c r="I74" t="s">
        <v>2196</v>
      </c>
      <c r="J74" t="s">
        <v>2158</v>
      </c>
    </row>
    <row r="75" spans="1:10">
      <c r="A75" t="s">
        <v>1519</v>
      </c>
      <c r="B75" s="91" t="s">
        <v>2579</v>
      </c>
      <c r="C75" t="s">
        <v>282</v>
      </c>
      <c r="D75" t="s">
        <v>709</v>
      </c>
      <c r="E75" s="13" t="s">
        <v>1450</v>
      </c>
      <c r="F75" s="17" t="s">
        <v>653</v>
      </c>
      <c r="G75" t="s">
        <v>1801</v>
      </c>
      <c r="H75" t="s">
        <v>1882</v>
      </c>
      <c r="I75" t="s">
        <v>2196</v>
      </c>
      <c r="J75" t="s">
        <v>2159</v>
      </c>
    </row>
    <row r="76" spans="1:10">
      <c r="A76" t="s">
        <v>1520</v>
      </c>
      <c r="B76" s="91" t="s">
        <v>2580</v>
      </c>
      <c r="C76" t="s">
        <v>283</v>
      </c>
      <c r="D76" t="s">
        <v>709</v>
      </c>
      <c r="E76" s="13" t="s">
        <v>1450</v>
      </c>
      <c r="F76" s="17" t="s">
        <v>654</v>
      </c>
      <c r="G76" t="s">
        <v>1801</v>
      </c>
      <c r="H76" t="s">
        <v>1883</v>
      </c>
      <c r="I76" t="s">
        <v>2196</v>
      </c>
      <c r="J76" t="s">
        <v>2160</v>
      </c>
    </row>
    <row r="77" spans="1:10">
      <c r="A77" t="s">
        <v>1521</v>
      </c>
      <c r="B77" s="91" t="s">
        <v>2581</v>
      </c>
      <c r="C77" t="s">
        <v>284</v>
      </c>
      <c r="D77" t="s">
        <v>709</v>
      </c>
      <c r="E77" s="13" t="s">
        <v>1450</v>
      </c>
      <c r="F77" s="17" t="s">
        <v>655</v>
      </c>
      <c r="G77" t="s">
        <v>1801</v>
      </c>
      <c r="H77" t="s">
        <v>1884</v>
      </c>
      <c r="I77" t="s">
        <v>2196</v>
      </c>
      <c r="J77" t="s">
        <v>2161</v>
      </c>
    </row>
    <row r="78" spans="1:10">
      <c r="A78" t="s">
        <v>1522</v>
      </c>
      <c r="B78" s="91" t="s">
        <v>2582</v>
      </c>
      <c r="C78" t="s">
        <v>276</v>
      </c>
      <c r="D78" t="s">
        <v>546</v>
      </c>
      <c r="E78" s="13" t="s">
        <v>1450</v>
      </c>
      <c r="F78" s="17" t="s">
        <v>666</v>
      </c>
      <c r="G78" t="s">
        <v>1801</v>
      </c>
      <c r="H78" t="s">
        <v>1885</v>
      </c>
      <c r="I78" t="s">
        <v>2196</v>
      </c>
      <c r="J78" t="s">
        <v>276</v>
      </c>
    </row>
    <row r="79" spans="1:10">
      <c r="A79" t="s">
        <v>1523</v>
      </c>
      <c r="B79" s="91" t="s">
        <v>2583</v>
      </c>
      <c r="C79" t="s">
        <v>285</v>
      </c>
      <c r="D79" t="s">
        <v>711</v>
      </c>
      <c r="E79" s="13" t="s">
        <v>1450</v>
      </c>
      <c r="F79" s="17" t="s">
        <v>948</v>
      </c>
      <c r="G79" t="s">
        <v>1801</v>
      </c>
      <c r="H79" t="s">
        <v>1886</v>
      </c>
      <c r="I79" t="s">
        <v>2196</v>
      </c>
      <c r="J79" t="s">
        <v>2162</v>
      </c>
    </row>
    <row r="80" spans="1:10">
      <c r="A80" s="92" t="s">
        <v>1524</v>
      </c>
      <c r="B80" s="91" t="s">
        <v>2584</v>
      </c>
      <c r="C80" t="s">
        <v>1783</v>
      </c>
      <c r="E80" s="13"/>
      <c r="F80" s="17"/>
      <c r="G80" t="s">
        <v>1801</v>
      </c>
      <c r="H80" t="s">
        <v>1887</v>
      </c>
      <c r="I80" t="s">
        <v>2196</v>
      </c>
      <c r="J80" t="s">
        <v>2163</v>
      </c>
    </row>
    <row r="81" spans="1:10">
      <c r="A81" t="s">
        <v>1525</v>
      </c>
      <c r="B81" s="91" t="s">
        <v>2585</v>
      </c>
      <c r="C81" t="s">
        <v>1231</v>
      </c>
      <c r="E81" s="13" t="s">
        <v>36</v>
      </c>
      <c r="F81" s="17" t="s">
        <v>1248</v>
      </c>
      <c r="G81" t="s">
        <v>1801</v>
      </c>
      <c r="H81" t="s">
        <v>1888</v>
      </c>
      <c r="I81" t="s">
        <v>2196</v>
      </c>
      <c r="J81" t="s">
        <v>2164</v>
      </c>
    </row>
    <row r="82" spans="1:10">
      <c r="A82" t="s">
        <v>1526</v>
      </c>
      <c r="B82" s="91" t="s">
        <v>2586</v>
      </c>
      <c r="C82" t="s">
        <v>286</v>
      </c>
      <c r="D82" t="s">
        <v>713</v>
      </c>
      <c r="E82" s="13" t="s">
        <v>1450</v>
      </c>
      <c r="F82" s="17" t="s">
        <v>672</v>
      </c>
      <c r="G82" t="s">
        <v>1801</v>
      </c>
      <c r="H82" t="s">
        <v>1889</v>
      </c>
      <c r="I82" t="s">
        <v>2196</v>
      </c>
      <c r="J82" t="s">
        <v>2165</v>
      </c>
    </row>
    <row r="83" spans="1:10">
      <c r="A83" t="s">
        <v>1527</v>
      </c>
      <c r="B83" s="91" t="s">
        <v>2587</v>
      </c>
      <c r="C83" t="s">
        <v>955</v>
      </c>
      <c r="E83" s="13" t="s">
        <v>36</v>
      </c>
      <c r="F83" s="17" t="s">
        <v>1139</v>
      </c>
      <c r="G83" t="s">
        <v>1801</v>
      </c>
      <c r="H83" t="s">
        <v>1890</v>
      </c>
      <c r="I83" t="s">
        <v>2196</v>
      </c>
      <c r="J83" t="s">
        <v>2166</v>
      </c>
    </row>
    <row r="84" spans="1:10">
      <c r="A84" t="s">
        <v>1528</v>
      </c>
      <c r="B84" s="91" t="s">
        <v>2588</v>
      </c>
      <c r="C84" t="s">
        <v>1067</v>
      </c>
      <c r="E84" s="13" t="s">
        <v>36</v>
      </c>
      <c r="F84" s="17" t="s">
        <v>1068</v>
      </c>
      <c r="G84" t="s">
        <v>1801</v>
      </c>
      <c r="H84" t="s">
        <v>1891</v>
      </c>
      <c r="I84" t="s">
        <v>2196</v>
      </c>
      <c r="J84" t="s">
        <v>2167</v>
      </c>
    </row>
    <row r="85" spans="1:10" ht="31.5">
      <c r="A85" t="s">
        <v>1529</v>
      </c>
      <c r="B85" s="91" t="s">
        <v>2589</v>
      </c>
      <c r="C85" t="s">
        <v>299</v>
      </c>
      <c r="D85" t="s">
        <v>436</v>
      </c>
      <c r="E85" s="13" t="s">
        <v>1450</v>
      </c>
      <c r="F85" s="17" t="s">
        <v>679</v>
      </c>
      <c r="G85" t="s">
        <v>1801</v>
      </c>
      <c r="H85" t="s">
        <v>1892</v>
      </c>
      <c r="I85" t="s">
        <v>2196</v>
      </c>
      <c r="J85" t="s">
        <v>2168</v>
      </c>
    </row>
    <row r="86" spans="1:10">
      <c r="A86" t="s">
        <v>1530</v>
      </c>
      <c r="B86" s="91" t="s">
        <v>2590</v>
      </c>
      <c r="C86" t="s">
        <v>1403</v>
      </c>
      <c r="D86" t="s">
        <v>1405</v>
      </c>
      <c r="E86" s="13" t="s">
        <v>1450</v>
      </c>
      <c r="F86" s="17" t="s">
        <v>1404</v>
      </c>
      <c r="G86" t="s">
        <v>1801</v>
      </c>
      <c r="H86" t="s">
        <v>1893</v>
      </c>
      <c r="I86" t="s">
        <v>2196</v>
      </c>
      <c r="J86" t="s">
        <v>2169</v>
      </c>
    </row>
    <row r="87" spans="1:10">
      <c r="A87" s="92" t="s">
        <v>1531</v>
      </c>
      <c r="B87" s="91" t="s">
        <v>2591</v>
      </c>
      <c r="C87" t="s">
        <v>1784</v>
      </c>
      <c r="E87" s="13"/>
      <c r="F87" s="17"/>
      <c r="G87" t="s">
        <v>1801</v>
      </c>
      <c r="H87" t="s">
        <v>1894</v>
      </c>
      <c r="I87" t="s">
        <v>2196</v>
      </c>
      <c r="J87" t="s">
        <v>2170</v>
      </c>
    </row>
    <row r="88" spans="1:10">
      <c r="A88" t="s">
        <v>1532</v>
      </c>
      <c r="B88" s="91" t="s">
        <v>2592</v>
      </c>
      <c r="C88" t="s">
        <v>288</v>
      </c>
      <c r="D88" t="s">
        <v>546</v>
      </c>
      <c r="E88" s="13" t="s">
        <v>1450</v>
      </c>
      <c r="F88" s="17" t="s">
        <v>734</v>
      </c>
      <c r="G88" t="s">
        <v>1801</v>
      </c>
      <c r="H88" t="s">
        <v>1895</v>
      </c>
      <c r="I88" t="s">
        <v>2196</v>
      </c>
      <c r="J88" t="s">
        <v>2171</v>
      </c>
    </row>
    <row r="89" spans="1:10">
      <c r="A89" t="s">
        <v>1533</v>
      </c>
      <c r="B89" s="91" t="s">
        <v>2593</v>
      </c>
      <c r="C89" t="s">
        <v>289</v>
      </c>
      <c r="D89" t="s">
        <v>715</v>
      </c>
      <c r="E89" s="13" t="s">
        <v>1450</v>
      </c>
      <c r="F89" s="17" t="s">
        <v>673</v>
      </c>
      <c r="G89" t="s">
        <v>1801</v>
      </c>
      <c r="H89" t="s">
        <v>1896</v>
      </c>
      <c r="I89" t="s">
        <v>2196</v>
      </c>
      <c r="J89" t="s">
        <v>2172</v>
      </c>
    </row>
    <row r="90" spans="1:10">
      <c r="A90" t="s">
        <v>1534</v>
      </c>
      <c r="B90" s="91" t="s">
        <v>2594</v>
      </c>
      <c r="C90" t="s">
        <v>290</v>
      </c>
      <c r="D90" t="s">
        <v>1128</v>
      </c>
      <c r="E90" s="13" t="s">
        <v>1450</v>
      </c>
      <c r="F90" s="17" t="s">
        <v>674</v>
      </c>
      <c r="G90" t="s">
        <v>1801</v>
      </c>
      <c r="H90" t="s">
        <v>1897</v>
      </c>
      <c r="I90" t="s">
        <v>2196</v>
      </c>
      <c r="J90" t="s">
        <v>2173</v>
      </c>
    </row>
    <row r="91" spans="1:10">
      <c r="A91" t="s">
        <v>1535</v>
      </c>
      <c r="B91" s="91" t="s">
        <v>2595</v>
      </c>
      <c r="C91" t="s">
        <v>291</v>
      </c>
      <c r="D91" t="s">
        <v>779</v>
      </c>
      <c r="E91" s="13" t="s">
        <v>1451</v>
      </c>
      <c r="F91" s="17" t="s">
        <v>780</v>
      </c>
      <c r="G91" t="s">
        <v>1801</v>
      </c>
      <c r="H91" t="s">
        <v>1898</v>
      </c>
      <c r="I91" t="s">
        <v>2196</v>
      </c>
      <c r="J91" t="s">
        <v>2174</v>
      </c>
    </row>
    <row r="92" spans="1:10">
      <c r="A92" s="92" t="s">
        <v>1536</v>
      </c>
      <c r="B92" s="91" t="s">
        <v>2596</v>
      </c>
      <c r="C92" t="s">
        <v>1785</v>
      </c>
      <c r="E92" s="13"/>
      <c r="F92" s="17"/>
      <c r="G92" t="s">
        <v>1801</v>
      </c>
      <c r="H92" t="s">
        <v>1899</v>
      </c>
      <c r="I92" t="s">
        <v>2196</v>
      </c>
      <c r="J92" t="s">
        <v>2175</v>
      </c>
    </row>
    <row r="93" spans="1:10">
      <c r="A93" t="s">
        <v>1537</v>
      </c>
      <c r="B93" s="91" t="s">
        <v>2597</v>
      </c>
      <c r="C93" t="s">
        <v>1412</v>
      </c>
      <c r="E93" s="13" t="s">
        <v>35</v>
      </c>
      <c r="F93" s="17" t="s">
        <v>1414</v>
      </c>
      <c r="G93" t="s">
        <v>1801</v>
      </c>
      <c r="H93" t="s">
        <v>1900</v>
      </c>
      <c r="I93" t="s">
        <v>2196</v>
      </c>
      <c r="J93" t="s">
        <v>2176</v>
      </c>
    </row>
    <row r="94" spans="1:10">
      <c r="A94" t="s">
        <v>1538</v>
      </c>
      <c r="B94" s="91" t="s">
        <v>2598</v>
      </c>
      <c r="C94" t="s">
        <v>293</v>
      </c>
      <c r="D94" t="s">
        <v>416</v>
      </c>
      <c r="E94" s="13" t="s">
        <v>1450</v>
      </c>
      <c r="F94" s="17" t="s">
        <v>675</v>
      </c>
      <c r="G94" t="s">
        <v>1801</v>
      </c>
      <c r="H94" t="s">
        <v>1901</v>
      </c>
      <c r="I94" t="s">
        <v>2196</v>
      </c>
      <c r="J94" t="s">
        <v>2177</v>
      </c>
    </row>
    <row r="95" spans="1:10">
      <c r="A95" t="s">
        <v>1539</v>
      </c>
      <c r="B95" s="91" t="s">
        <v>2599</v>
      </c>
      <c r="C95" t="s">
        <v>1034</v>
      </c>
      <c r="D95" t="s">
        <v>1226</v>
      </c>
      <c r="E95" s="13" t="s">
        <v>1450</v>
      </c>
      <c r="F95" s="17" t="s">
        <v>1229</v>
      </c>
      <c r="G95" t="s">
        <v>1801</v>
      </c>
      <c r="H95" t="s">
        <v>1902</v>
      </c>
      <c r="I95" t="s">
        <v>2196</v>
      </c>
      <c r="J95" t="s">
        <v>2178</v>
      </c>
    </row>
    <row r="96" spans="1:10">
      <c r="A96" t="s">
        <v>1540</v>
      </c>
      <c r="B96" s="91" t="s">
        <v>2600</v>
      </c>
      <c r="C96" t="s">
        <v>870</v>
      </c>
      <c r="D96" t="s">
        <v>788</v>
      </c>
      <c r="E96" s="13" t="s">
        <v>1450</v>
      </c>
      <c r="F96" s="17" t="s">
        <v>1244</v>
      </c>
      <c r="G96" t="s">
        <v>1801</v>
      </c>
      <c r="H96" t="s">
        <v>1903</v>
      </c>
      <c r="I96" t="s">
        <v>2196</v>
      </c>
      <c r="J96" t="s">
        <v>2179</v>
      </c>
    </row>
    <row r="97" spans="1:10">
      <c r="A97" t="s">
        <v>1541</v>
      </c>
      <c r="B97" s="91" t="s">
        <v>2601</v>
      </c>
      <c r="C97" t="s">
        <v>294</v>
      </c>
      <c r="D97" t="s">
        <v>546</v>
      </c>
      <c r="E97" s="13" t="s">
        <v>1450</v>
      </c>
      <c r="F97" s="17" t="s">
        <v>676</v>
      </c>
      <c r="G97" t="s">
        <v>1801</v>
      </c>
      <c r="H97" t="s">
        <v>1904</v>
      </c>
      <c r="I97" t="s">
        <v>2196</v>
      </c>
      <c r="J97" t="s">
        <v>2180</v>
      </c>
    </row>
    <row r="98" spans="1:10">
      <c r="A98" t="s">
        <v>1542</v>
      </c>
      <c r="B98" s="91" t="s">
        <v>2602</v>
      </c>
      <c r="C98" t="s">
        <v>296</v>
      </c>
      <c r="D98" t="s">
        <v>427</v>
      </c>
      <c r="E98" s="13" t="s">
        <v>1450</v>
      </c>
      <c r="F98" s="17" t="s">
        <v>677</v>
      </c>
      <c r="G98" t="s">
        <v>1801</v>
      </c>
      <c r="H98" t="s">
        <v>1905</v>
      </c>
      <c r="I98" t="s">
        <v>2196</v>
      </c>
      <c r="J98" t="s">
        <v>2181</v>
      </c>
    </row>
    <row r="99" spans="1:10" ht="31.5">
      <c r="A99" t="s">
        <v>1543</v>
      </c>
      <c r="B99" s="91" t="s">
        <v>2603</v>
      </c>
      <c r="C99" t="s">
        <v>297</v>
      </c>
      <c r="D99" t="s">
        <v>546</v>
      </c>
      <c r="E99" s="13" t="s">
        <v>1450</v>
      </c>
      <c r="F99" s="17" t="s">
        <v>678</v>
      </c>
      <c r="G99" t="s">
        <v>1801</v>
      </c>
      <c r="H99" t="s">
        <v>1906</v>
      </c>
      <c r="I99" t="s">
        <v>2196</v>
      </c>
      <c r="J99" t="s">
        <v>2182</v>
      </c>
    </row>
    <row r="100" spans="1:10">
      <c r="A100" t="s">
        <v>1544</v>
      </c>
      <c r="B100" s="91" t="s">
        <v>2604</v>
      </c>
      <c r="C100" t="s">
        <v>300</v>
      </c>
      <c r="D100" t="s">
        <v>546</v>
      </c>
      <c r="E100" s="13" t="s">
        <v>1450</v>
      </c>
      <c r="F100" s="17" t="s">
        <v>680</v>
      </c>
      <c r="G100" t="s">
        <v>1801</v>
      </c>
      <c r="H100" t="s">
        <v>1907</v>
      </c>
      <c r="I100" t="s">
        <v>2196</v>
      </c>
      <c r="J100" t="s">
        <v>2183</v>
      </c>
    </row>
    <row r="101" spans="1:10">
      <c r="A101" t="s">
        <v>1545</v>
      </c>
      <c r="B101" s="91" t="s">
        <v>2605</v>
      </c>
      <c r="C101" t="s">
        <v>302</v>
      </c>
      <c r="D101" t="s">
        <v>446</v>
      </c>
      <c r="E101" s="13" t="s">
        <v>1450</v>
      </c>
      <c r="F101" s="17" t="s">
        <v>681</v>
      </c>
      <c r="G101" t="s">
        <v>1801</v>
      </c>
      <c r="H101" t="s">
        <v>1908</v>
      </c>
      <c r="I101" t="s">
        <v>2196</v>
      </c>
      <c r="J101" t="s">
        <v>2184</v>
      </c>
    </row>
    <row r="102" spans="1:10" ht="31.5">
      <c r="A102" t="s">
        <v>1546</v>
      </c>
      <c r="B102" s="91" t="s">
        <v>2606</v>
      </c>
      <c r="C102" t="s">
        <v>303</v>
      </c>
      <c r="E102" s="13" t="s">
        <v>36</v>
      </c>
      <c r="F102" s="17" t="s">
        <v>682</v>
      </c>
      <c r="G102" t="s">
        <v>1801</v>
      </c>
      <c r="H102" t="s">
        <v>1909</v>
      </c>
      <c r="I102" t="s">
        <v>2196</v>
      </c>
      <c r="J102" t="s">
        <v>2185</v>
      </c>
    </row>
    <row r="103" spans="1:10" ht="31.5">
      <c r="A103" t="s">
        <v>1547</v>
      </c>
      <c r="B103" s="91" t="s">
        <v>2607</v>
      </c>
      <c r="C103" t="s">
        <v>307</v>
      </c>
      <c r="D103" t="s">
        <v>451</v>
      </c>
      <c r="E103" s="13" t="s">
        <v>1450</v>
      </c>
      <c r="F103" s="17" t="s">
        <v>786</v>
      </c>
      <c r="G103" t="s">
        <v>1801</v>
      </c>
      <c r="H103" t="s">
        <v>1910</v>
      </c>
      <c r="I103" t="s">
        <v>2196</v>
      </c>
      <c r="J103" t="s">
        <v>2186</v>
      </c>
    </row>
    <row r="104" spans="1:10">
      <c r="A104" t="s">
        <v>1548</v>
      </c>
      <c r="B104" s="91" t="s">
        <v>2608</v>
      </c>
      <c r="C104" t="s">
        <v>308</v>
      </c>
      <c r="D104" t="s">
        <v>713</v>
      </c>
      <c r="E104" s="13" t="s">
        <v>1450</v>
      </c>
      <c r="F104" s="17" t="s">
        <v>309</v>
      </c>
      <c r="G104" t="s">
        <v>1801</v>
      </c>
      <c r="H104" t="s">
        <v>1911</v>
      </c>
      <c r="I104" t="s">
        <v>2196</v>
      </c>
      <c r="J104" t="s">
        <v>2187</v>
      </c>
    </row>
    <row r="105" spans="1:10">
      <c r="A105" t="s">
        <v>1549</v>
      </c>
      <c r="B105" s="91" t="s">
        <v>2609</v>
      </c>
      <c r="C105" t="s">
        <v>311</v>
      </c>
      <c r="D105" t="s">
        <v>455</v>
      </c>
      <c r="E105" s="13" t="s">
        <v>1450</v>
      </c>
      <c r="F105" s="17" t="s">
        <v>1126</v>
      </c>
      <c r="G105" t="s">
        <v>1801</v>
      </c>
      <c r="H105" t="s">
        <v>1912</v>
      </c>
      <c r="I105" t="s">
        <v>2196</v>
      </c>
      <c r="J105" t="s">
        <v>2188</v>
      </c>
    </row>
    <row r="106" spans="1:10" ht="31.5">
      <c r="A106" t="s">
        <v>1550</v>
      </c>
      <c r="B106" s="91" t="s">
        <v>2610</v>
      </c>
      <c r="C106" t="s">
        <v>1303</v>
      </c>
      <c r="D106" t="s">
        <v>1241</v>
      </c>
      <c r="E106" s="13" t="s">
        <v>1450</v>
      </c>
      <c r="F106" s="17" t="s">
        <v>1337</v>
      </c>
      <c r="G106" t="s">
        <v>1801</v>
      </c>
      <c r="H106" t="s">
        <v>1913</v>
      </c>
      <c r="I106" t="s">
        <v>2196</v>
      </c>
      <c r="J106" t="s">
        <v>2189</v>
      </c>
    </row>
    <row r="107" spans="1:10" ht="31.5">
      <c r="A107" t="s">
        <v>1551</v>
      </c>
      <c r="B107" s="91" t="s">
        <v>2611</v>
      </c>
      <c r="C107" t="s">
        <v>1335</v>
      </c>
      <c r="D107" t="s">
        <v>1241</v>
      </c>
      <c r="E107" s="13" t="s">
        <v>1450</v>
      </c>
      <c r="F107" s="17" t="s">
        <v>1338</v>
      </c>
      <c r="G107" t="s">
        <v>1801</v>
      </c>
      <c r="H107" t="s">
        <v>1914</v>
      </c>
      <c r="I107" t="s">
        <v>2196</v>
      </c>
      <c r="J107" t="s">
        <v>2190</v>
      </c>
    </row>
    <row r="108" spans="1:10" ht="31.5">
      <c r="A108" t="s">
        <v>1552</v>
      </c>
      <c r="B108" s="91" t="s">
        <v>2612</v>
      </c>
      <c r="C108" t="s">
        <v>1336</v>
      </c>
      <c r="D108" t="s">
        <v>1241</v>
      </c>
      <c r="E108" s="13" t="s">
        <v>1450</v>
      </c>
      <c r="F108" s="17" t="s">
        <v>1339</v>
      </c>
      <c r="G108" t="s">
        <v>1801</v>
      </c>
      <c r="H108" t="s">
        <v>1915</v>
      </c>
      <c r="I108" t="s">
        <v>2196</v>
      </c>
      <c r="J108" t="s">
        <v>2191</v>
      </c>
    </row>
    <row r="109" spans="1:10" ht="31.5">
      <c r="A109" t="s">
        <v>1553</v>
      </c>
      <c r="B109" s="91" t="s">
        <v>2613</v>
      </c>
      <c r="C109" t="s">
        <v>277</v>
      </c>
      <c r="D109" t="s">
        <v>546</v>
      </c>
      <c r="E109" s="13" t="s">
        <v>1450</v>
      </c>
      <c r="F109" s="17" t="s">
        <v>683</v>
      </c>
      <c r="G109" t="s">
        <v>1801</v>
      </c>
      <c r="H109" t="s">
        <v>1916</v>
      </c>
      <c r="I109" t="s">
        <v>2196</v>
      </c>
      <c r="J109" t="s">
        <v>277</v>
      </c>
    </row>
    <row r="110" spans="1:10">
      <c r="A110" t="s">
        <v>1554</v>
      </c>
      <c r="B110" s="91" t="s">
        <v>2614</v>
      </c>
      <c r="C110" t="s">
        <v>278</v>
      </c>
      <c r="E110" s="13" t="s">
        <v>35</v>
      </c>
      <c r="F110" s="17" t="s">
        <v>1332</v>
      </c>
      <c r="G110" t="s">
        <v>1801</v>
      </c>
      <c r="H110" t="s">
        <v>1917</v>
      </c>
      <c r="I110" t="s">
        <v>2196</v>
      </c>
      <c r="J110" t="s">
        <v>2192</v>
      </c>
    </row>
    <row r="111" spans="1:10">
      <c r="A111" t="s">
        <v>1555</v>
      </c>
      <c r="B111" s="91" t="s">
        <v>2615</v>
      </c>
      <c r="C111" t="s">
        <v>1326</v>
      </c>
      <c r="E111" s="13" t="s">
        <v>35</v>
      </c>
      <c r="F111" s="17" t="s">
        <v>1331</v>
      </c>
      <c r="G111" t="s">
        <v>1801</v>
      </c>
      <c r="H111" t="s">
        <v>1918</v>
      </c>
      <c r="I111" t="s">
        <v>2196</v>
      </c>
      <c r="J111" t="s">
        <v>2193</v>
      </c>
    </row>
    <row r="112" spans="1:10">
      <c r="A112" t="s">
        <v>1556</v>
      </c>
      <c r="B112" s="91" t="s">
        <v>2616</v>
      </c>
      <c r="C112" t="s">
        <v>991</v>
      </c>
      <c r="E112" s="13" t="s">
        <v>268</v>
      </c>
      <c r="F112" s="17"/>
      <c r="G112" t="s">
        <v>1801</v>
      </c>
      <c r="H112" t="s">
        <v>1919</v>
      </c>
    </row>
    <row r="113" spans="1:8">
      <c r="A113" t="s">
        <v>1557</v>
      </c>
      <c r="B113" s="91" t="s">
        <v>2617</v>
      </c>
      <c r="C113" t="s">
        <v>1285</v>
      </c>
      <c r="E113" s="13" t="s">
        <v>268</v>
      </c>
      <c r="F113" s="17"/>
      <c r="G113" t="s">
        <v>1801</v>
      </c>
      <c r="H113" t="s">
        <v>1920</v>
      </c>
    </row>
    <row r="114" spans="1:8">
      <c r="A114" t="s">
        <v>1558</v>
      </c>
      <c r="B114" s="91" t="s">
        <v>2618</v>
      </c>
      <c r="C114" t="s">
        <v>993</v>
      </c>
      <c r="E114" s="13" t="s">
        <v>526</v>
      </c>
      <c r="F114" s="17" t="s">
        <v>1289</v>
      </c>
      <c r="G114" t="s">
        <v>1801</v>
      </c>
      <c r="H114" t="s">
        <v>1921</v>
      </c>
    </row>
    <row r="115" spans="1:8">
      <c r="A115" t="s">
        <v>1559</v>
      </c>
      <c r="B115" s="91" t="s">
        <v>2619</v>
      </c>
      <c r="C115" t="s">
        <v>1286</v>
      </c>
      <c r="E115" s="13" t="s">
        <v>526</v>
      </c>
      <c r="F115" s="17" t="s">
        <v>1290</v>
      </c>
      <c r="G115" t="s">
        <v>1801</v>
      </c>
      <c r="H115" t="s">
        <v>1922</v>
      </c>
    </row>
    <row r="116" spans="1:8" ht="31.5">
      <c r="A116" t="s">
        <v>1560</v>
      </c>
      <c r="B116" s="91" t="s">
        <v>2620</v>
      </c>
      <c r="C116" t="s">
        <v>873</v>
      </c>
      <c r="E116" s="13" t="s">
        <v>526</v>
      </c>
      <c r="F116" s="17" t="s">
        <v>949</v>
      </c>
      <c r="G116" t="s">
        <v>1802</v>
      </c>
      <c r="H116" t="s">
        <v>1923</v>
      </c>
    </row>
    <row r="117" spans="1:8" ht="31.5">
      <c r="A117" t="s">
        <v>1561</v>
      </c>
      <c r="B117" s="91" t="s">
        <v>2621</v>
      </c>
      <c r="C117" t="s">
        <v>110</v>
      </c>
      <c r="E117" s="13" t="s">
        <v>36</v>
      </c>
      <c r="F117" s="17" t="s">
        <v>27</v>
      </c>
      <c r="G117" t="s">
        <v>1802</v>
      </c>
      <c r="H117" t="s">
        <v>1930</v>
      </c>
    </row>
    <row r="118" spans="1:8" ht="31.5">
      <c r="A118" t="s">
        <v>1562</v>
      </c>
      <c r="B118" s="91" t="s">
        <v>2622</v>
      </c>
      <c r="C118" t="s">
        <v>123</v>
      </c>
      <c r="E118" s="13" t="s">
        <v>36</v>
      </c>
      <c r="F118" s="17" t="s">
        <v>950</v>
      </c>
      <c r="G118" t="s">
        <v>1802</v>
      </c>
      <c r="H118" t="s">
        <v>1931</v>
      </c>
    </row>
    <row r="119" spans="1:8">
      <c r="A119" t="s">
        <v>1563</v>
      </c>
      <c r="B119" s="91" t="s">
        <v>2623</v>
      </c>
      <c r="C119" t="s">
        <v>48</v>
      </c>
      <c r="D119" t="s">
        <v>48</v>
      </c>
      <c r="E119" s="13" t="s">
        <v>1450</v>
      </c>
      <c r="F119" s="17" t="s">
        <v>21</v>
      </c>
      <c r="G119" t="s">
        <v>1802</v>
      </c>
      <c r="H119" t="s">
        <v>1932</v>
      </c>
    </row>
    <row r="120" spans="1:8">
      <c r="A120" t="s">
        <v>1564</v>
      </c>
      <c r="B120" s="91" t="s">
        <v>2624</v>
      </c>
      <c r="C120" t="s">
        <v>1161</v>
      </c>
      <c r="E120" s="13" t="s">
        <v>36</v>
      </c>
      <c r="F120" s="17" t="s">
        <v>1245</v>
      </c>
      <c r="G120" t="s">
        <v>1802</v>
      </c>
      <c r="H120" t="s">
        <v>1933</v>
      </c>
    </row>
    <row r="121" spans="1:8">
      <c r="A121" t="s">
        <v>1565</v>
      </c>
      <c r="B121" s="91" t="s">
        <v>2625</v>
      </c>
      <c r="C121" t="s">
        <v>1160</v>
      </c>
      <c r="E121" s="13" t="s">
        <v>36</v>
      </c>
      <c r="F121" s="17" t="s">
        <v>1246</v>
      </c>
      <c r="G121" t="s">
        <v>1802</v>
      </c>
      <c r="H121" t="s">
        <v>1934</v>
      </c>
    </row>
    <row r="122" spans="1:8">
      <c r="A122" t="s">
        <v>1566</v>
      </c>
      <c r="B122" s="91" t="s">
        <v>2626</v>
      </c>
      <c r="C122" t="s">
        <v>49</v>
      </c>
      <c r="E122" s="13" t="s">
        <v>36</v>
      </c>
      <c r="F122" s="17" t="s">
        <v>684</v>
      </c>
      <c r="G122" t="s">
        <v>1802</v>
      </c>
      <c r="H122" t="s">
        <v>1935</v>
      </c>
    </row>
    <row r="123" spans="1:8">
      <c r="A123" t="s">
        <v>1567</v>
      </c>
      <c r="B123" s="91" t="s">
        <v>2627</v>
      </c>
      <c r="C123" t="s">
        <v>50</v>
      </c>
      <c r="E123" s="13" t="s">
        <v>36</v>
      </c>
      <c r="F123" s="17" t="s">
        <v>685</v>
      </c>
      <c r="G123" t="s">
        <v>1802</v>
      </c>
      <c r="H123" t="s">
        <v>1924</v>
      </c>
    </row>
    <row r="124" spans="1:8">
      <c r="A124" t="s">
        <v>1568</v>
      </c>
      <c r="B124" s="91" t="s">
        <v>2628</v>
      </c>
      <c r="C124" t="s">
        <v>288</v>
      </c>
      <c r="D124" t="s">
        <v>1253</v>
      </c>
      <c r="E124" s="13" t="s">
        <v>1450</v>
      </c>
      <c r="F124" s="17" t="s">
        <v>952</v>
      </c>
      <c r="G124" t="s">
        <v>1802</v>
      </c>
      <c r="H124" t="s">
        <v>1926</v>
      </c>
    </row>
    <row r="125" spans="1:8">
      <c r="A125" t="s">
        <v>1569</v>
      </c>
      <c r="B125" s="91" t="s">
        <v>2629</v>
      </c>
      <c r="C125" t="s">
        <v>595</v>
      </c>
      <c r="D125" t="s">
        <v>546</v>
      </c>
      <c r="E125" s="13" t="s">
        <v>1450</v>
      </c>
      <c r="F125" s="17" t="s">
        <v>1142</v>
      </c>
      <c r="G125" t="s">
        <v>1802</v>
      </c>
      <c r="H125" t="s">
        <v>1927</v>
      </c>
    </row>
    <row r="126" spans="1:8">
      <c r="A126" t="s">
        <v>1570</v>
      </c>
      <c r="B126" s="91" t="s">
        <v>2630</v>
      </c>
      <c r="C126" t="s">
        <v>53</v>
      </c>
      <c r="D126" t="s">
        <v>53</v>
      </c>
      <c r="E126" s="13" t="s">
        <v>1450</v>
      </c>
      <c r="F126" s="17" t="s">
        <v>24</v>
      </c>
      <c r="G126" t="s">
        <v>1802</v>
      </c>
      <c r="H126" t="s">
        <v>1936</v>
      </c>
    </row>
    <row r="127" spans="1:8">
      <c r="A127" t="s">
        <v>1571</v>
      </c>
      <c r="B127" s="91" t="s">
        <v>2631</v>
      </c>
      <c r="C127" t="s">
        <v>594</v>
      </c>
      <c r="D127" t="s">
        <v>51</v>
      </c>
      <c r="E127" s="13" t="s">
        <v>1450</v>
      </c>
      <c r="F127" s="17" t="s">
        <v>22</v>
      </c>
      <c r="G127" t="s">
        <v>1802</v>
      </c>
      <c r="H127" t="s">
        <v>1928</v>
      </c>
    </row>
    <row r="128" spans="1:8">
      <c r="A128" t="s">
        <v>1572</v>
      </c>
      <c r="B128" s="91" t="s">
        <v>2632</v>
      </c>
      <c r="C128" t="s">
        <v>961</v>
      </c>
      <c r="D128" t="s">
        <v>546</v>
      </c>
      <c r="E128" s="13" t="s">
        <v>1450</v>
      </c>
      <c r="F128" s="17" t="s">
        <v>962</v>
      </c>
      <c r="G128" t="s">
        <v>1802</v>
      </c>
      <c r="H128" t="s">
        <v>1937</v>
      </c>
    </row>
    <row r="129" spans="1:8">
      <c r="A129" t="s">
        <v>1573</v>
      </c>
      <c r="B129" s="91" t="s">
        <v>2633</v>
      </c>
      <c r="C129" t="s">
        <v>599</v>
      </c>
      <c r="D129" t="s">
        <v>546</v>
      </c>
      <c r="E129" s="13" t="s">
        <v>1450</v>
      </c>
      <c r="F129" s="17" t="s">
        <v>591</v>
      </c>
      <c r="G129" t="s">
        <v>1802</v>
      </c>
      <c r="H129" t="s">
        <v>1938</v>
      </c>
    </row>
    <row r="130" spans="1:8">
      <c r="A130" t="s">
        <v>1574</v>
      </c>
      <c r="B130" s="91" t="s">
        <v>2634</v>
      </c>
      <c r="C130" t="s">
        <v>600</v>
      </c>
      <c r="D130" t="s">
        <v>546</v>
      </c>
      <c r="E130" s="13" t="s">
        <v>1450</v>
      </c>
      <c r="F130" s="17" t="s">
        <v>592</v>
      </c>
      <c r="G130" t="s">
        <v>1802</v>
      </c>
      <c r="H130" t="s">
        <v>1939</v>
      </c>
    </row>
    <row r="131" spans="1:8">
      <c r="A131" t="s">
        <v>1575</v>
      </c>
      <c r="B131" s="91" t="s">
        <v>2635</v>
      </c>
      <c r="C131" t="s">
        <v>601</v>
      </c>
      <c r="D131" t="s">
        <v>546</v>
      </c>
      <c r="E131" s="13" t="s">
        <v>1450</v>
      </c>
      <c r="F131" s="17" t="s">
        <v>593</v>
      </c>
      <c r="G131" t="s">
        <v>1802</v>
      </c>
      <c r="H131" t="s">
        <v>1940</v>
      </c>
    </row>
    <row r="132" spans="1:8">
      <c r="A132" t="s">
        <v>1576</v>
      </c>
      <c r="B132" s="91" t="s">
        <v>2636</v>
      </c>
      <c r="C132" t="s">
        <v>1037</v>
      </c>
      <c r="D132" t="s">
        <v>546</v>
      </c>
      <c r="E132" s="13" t="s">
        <v>1450</v>
      </c>
      <c r="F132" s="17" t="s">
        <v>1038</v>
      </c>
      <c r="G132" t="s">
        <v>1802</v>
      </c>
      <c r="H132" t="s">
        <v>1929</v>
      </c>
    </row>
    <row r="133" spans="1:8">
      <c r="A133" t="s">
        <v>1577</v>
      </c>
      <c r="B133" s="91" t="s">
        <v>2637</v>
      </c>
      <c r="C133" t="s">
        <v>602</v>
      </c>
      <c r="D133" t="s">
        <v>546</v>
      </c>
      <c r="E133" s="13" t="s">
        <v>1450</v>
      </c>
      <c r="F133" s="17" t="s">
        <v>1162</v>
      </c>
      <c r="G133" t="s">
        <v>1802</v>
      </c>
      <c r="H133" t="s">
        <v>1941</v>
      </c>
    </row>
    <row r="134" spans="1:8">
      <c r="A134" t="s">
        <v>1578</v>
      </c>
      <c r="B134" s="91" t="s">
        <v>2638</v>
      </c>
      <c r="C134" t="s">
        <v>2224</v>
      </c>
      <c r="D134" t="s">
        <v>546</v>
      </c>
      <c r="E134" s="13" t="s">
        <v>1450</v>
      </c>
      <c r="F134" s="17" t="s">
        <v>1144</v>
      </c>
      <c r="G134" t="s">
        <v>1802</v>
      </c>
      <c r="H134" t="s">
        <v>1942</v>
      </c>
    </row>
    <row r="135" spans="1:8">
      <c r="A135" t="s">
        <v>1579</v>
      </c>
      <c r="B135" s="91" t="s">
        <v>2639</v>
      </c>
      <c r="C135" t="s">
        <v>1145</v>
      </c>
      <c r="D135" t="s">
        <v>546</v>
      </c>
      <c r="E135" s="13" t="s">
        <v>1450</v>
      </c>
      <c r="F135" s="17" t="s">
        <v>1149</v>
      </c>
      <c r="G135" t="s">
        <v>1802</v>
      </c>
      <c r="H135" t="s">
        <v>1943</v>
      </c>
    </row>
    <row r="136" spans="1:8">
      <c r="A136" t="s">
        <v>1580</v>
      </c>
      <c r="B136" s="91" t="s">
        <v>2640</v>
      </c>
      <c r="C136" t="s">
        <v>1146</v>
      </c>
      <c r="D136" t="s">
        <v>546</v>
      </c>
      <c r="E136" s="13" t="s">
        <v>1450</v>
      </c>
      <c r="F136" s="17" t="s">
        <v>1150</v>
      </c>
      <c r="G136" t="s">
        <v>1802</v>
      </c>
      <c r="H136" t="s">
        <v>1925</v>
      </c>
    </row>
    <row r="137" spans="1:8">
      <c r="A137" t="s">
        <v>1581</v>
      </c>
      <c r="B137" s="91" t="s">
        <v>2641</v>
      </c>
      <c r="C137" t="s">
        <v>1147</v>
      </c>
      <c r="D137" t="s">
        <v>546</v>
      </c>
      <c r="E137" s="13" t="s">
        <v>1450</v>
      </c>
      <c r="F137" s="17" t="s">
        <v>1151</v>
      </c>
      <c r="G137" t="s">
        <v>1802</v>
      </c>
      <c r="H137" t="s">
        <v>1944</v>
      </c>
    </row>
    <row r="138" spans="1:8">
      <c r="A138" t="s">
        <v>1582</v>
      </c>
      <c r="B138" s="91" t="s">
        <v>2642</v>
      </c>
      <c r="C138" t="s">
        <v>1152</v>
      </c>
      <c r="D138" t="s">
        <v>546</v>
      </c>
      <c r="E138" s="13" t="s">
        <v>1450</v>
      </c>
      <c r="F138" s="17" t="s">
        <v>1153</v>
      </c>
      <c r="G138" t="s">
        <v>1802</v>
      </c>
      <c r="H138" t="s">
        <v>1945</v>
      </c>
    </row>
    <row r="139" spans="1:8">
      <c r="A139" t="s">
        <v>1583</v>
      </c>
      <c r="B139" s="91" t="s">
        <v>2643</v>
      </c>
      <c r="C139" t="s">
        <v>56</v>
      </c>
      <c r="D139" t="s">
        <v>56</v>
      </c>
      <c r="E139" s="13" t="s">
        <v>1450</v>
      </c>
      <c r="F139" s="17" t="s">
        <v>25</v>
      </c>
      <c r="G139" t="s">
        <v>1802</v>
      </c>
      <c r="H139" t="s">
        <v>1946</v>
      </c>
    </row>
    <row r="140" spans="1:8">
      <c r="A140" t="s">
        <v>1584</v>
      </c>
      <c r="B140" s="91" t="s">
        <v>2644</v>
      </c>
      <c r="C140" t="s">
        <v>57</v>
      </c>
      <c r="D140" t="s">
        <v>57</v>
      </c>
      <c r="E140" s="13" t="s">
        <v>1450</v>
      </c>
      <c r="F140" s="17" t="s">
        <v>26</v>
      </c>
      <c r="G140" t="s">
        <v>1802</v>
      </c>
      <c r="H140" t="s">
        <v>1947</v>
      </c>
    </row>
    <row r="141" spans="1:8">
      <c r="A141" t="s">
        <v>1585</v>
      </c>
      <c r="B141" s="91" t="s">
        <v>2645</v>
      </c>
      <c r="C141" t="s">
        <v>44</v>
      </c>
      <c r="D141" t="s">
        <v>44</v>
      </c>
      <c r="E141" s="13" t="s">
        <v>1450</v>
      </c>
      <c r="F141" s="17" t="s">
        <v>18</v>
      </c>
      <c r="G141" t="s">
        <v>1802</v>
      </c>
      <c r="H141" t="s">
        <v>1948</v>
      </c>
    </row>
    <row r="142" spans="1:8" ht="31.5">
      <c r="A142" t="s">
        <v>1586</v>
      </c>
      <c r="B142" s="91" t="s">
        <v>2646</v>
      </c>
      <c r="C142" t="s">
        <v>45</v>
      </c>
      <c r="D142" t="s">
        <v>45</v>
      </c>
      <c r="E142" s="13" t="s">
        <v>1450</v>
      </c>
      <c r="F142" s="17" t="s">
        <v>19</v>
      </c>
      <c r="G142" t="s">
        <v>1802</v>
      </c>
      <c r="H142" t="s">
        <v>1949</v>
      </c>
    </row>
    <row r="143" spans="1:8">
      <c r="A143" t="s">
        <v>1587</v>
      </c>
      <c r="B143" s="91" t="s">
        <v>2647</v>
      </c>
      <c r="C143" t="s">
        <v>46</v>
      </c>
      <c r="D143" t="s">
        <v>546</v>
      </c>
      <c r="E143" s="13" t="s">
        <v>1450</v>
      </c>
      <c r="F143" s="17" t="s">
        <v>20</v>
      </c>
      <c r="G143" t="s">
        <v>1802</v>
      </c>
      <c r="H143" t="s">
        <v>1950</v>
      </c>
    </row>
    <row r="144" spans="1:8">
      <c r="A144" t="s">
        <v>1588</v>
      </c>
      <c r="B144" s="91" t="s">
        <v>2648</v>
      </c>
      <c r="C144" t="s">
        <v>47</v>
      </c>
      <c r="E144" s="13" t="s">
        <v>35</v>
      </c>
      <c r="F144" s="17" t="s">
        <v>12</v>
      </c>
      <c r="G144" t="s">
        <v>1802</v>
      </c>
      <c r="H144" t="s">
        <v>1951</v>
      </c>
    </row>
    <row r="145" spans="1:8">
      <c r="A145" t="s">
        <v>1589</v>
      </c>
      <c r="B145" s="91" t="s">
        <v>2649</v>
      </c>
      <c r="C145" t="s">
        <v>1401</v>
      </c>
      <c r="E145" s="13" t="s">
        <v>36</v>
      </c>
      <c r="F145" s="17" t="s">
        <v>1402</v>
      </c>
      <c r="G145" t="s">
        <v>1802</v>
      </c>
      <c r="H145" t="s">
        <v>1952</v>
      </c>
    </row>
    <row r="146" spans="1:8" ht="31.5">
      <c r="A146" t="s">
        <v>1590</v>
      </c>
      <c r="B146" s="91" t="s">
        <v>2672</v>
      </c>
      <c r="C146" t="s">
        <v>872</v>
      </c>
      <c r="E146" s="13" t="s">
        <v>526</v>
      </c>
      <c r="F146" s="17" t="s">
        <v>951</v>
      </c>
      <c r="G146" t="s">
        <v>1803</v>
      </c>
      <c r="H146" t="s">
        <v>1953</v>
      </c>
    </row>
    <row r="147" spans="1:8">
      <c r="A147" t="s">
        <v>1591</v>
      </c>
      <c r="B147" s="91" t="s">
        <v>2674</v>
      </c>
      <c r="C147" t="s">
        <v>278</v>
      </c>
      <c r="D147" t="s">
        <v>546</v>
      </c>
      <c r="E147" s="13" t="s">
        <v>1450</v>
      </c>
      <c r="F147" s="17" t="s">
        <v>16</v>
      </c>
      <c r="G147" t="s">
        <v>1803</v>
      </c>
      <c r="H147" t="s">
        <v>1955</v>
      </c>
    </row>
    <row r="148" spans="1:8" ht="31.5">
      <c r="A148" t="s">
        <v>1592</v>
      </c>
      <c r="B148" s="91" t="s">
        <v>2675</v>
      </c>
      <c r="C148" t="s">
        <v>1417</v>
      </c>
      <c r="D148" t="s">
        <v>546</v>
      </c>
      <c r="E148" s="13" t="s">
        <v>1450</v>
      </c>
      <c r="F148" s="17" t="s">
        <v>17</v>
      </c>
      <c r="G148" t="s">
        <v>1803</v>
      </c>
      <c r="H148" t="s">
        <v>1956</v>
      </c>
    </row>
    <row r="149" spans="1:8">
      <c r="A149" t="s">
        <v>1593</v>
      </c>
      <c r="B149" s="91" t="s">
        <v>2676</v>
      </c>
      <c r="C149" t="s">
        <v>963</v>
      </c>
      <c r="D149" t="s">
        <v>546</v>
      </c>
      <c r="E149" s="13" t="s">
        <v>1450</v>
      </c>
      <c r="F149" s="17" t="s">
        <v>964</v>
      </c>
      <c r="G149" t="s">
        <v>1803</v>
      </c>
      <c r="H149" t="s">
        <v>1957</v>
      </c>
    </row>
    <row r="150" spans="1:8">
      <c r="A150" t="s">
        <v>1594</v>
      </c>
      <c r="B150" s="91" t="s">
        <v>2677</v>
      </c>
      <c r="C150" t="s">
        <v>861</v>
      </c>
      <c r="D150" t="s">
        <v>546</v>
      </c>
      <c r="E150" s="13" t="s">
        <v>1450</v>
      </c>
      <c r="F150" s="17" t="s">
        <v>856</v>
      </c>
      <c r="G150" t="s">
        <v>1803</v>
      </c>
      <c r="H150" t="s">
        <v>1958</v>
      </c>
    </row>
    <row r="151" spans="1:8">
      <c r="A151" t="s">
        <v>1595</v>
      </c>
      <c r="B151" t="s">
        <v>2678</v>
      </c>
      <c r="C151" t="s">
        <v>862</v>
      </c>
      <c r="D151" t="s">
        <v>546</v>
      </c>
      <c r="E151" s="13" t="s">
        <v>1450</v>
      </c>
      <c r="F151" s="17" t="s">
        <v>857</v>
      </c>
      <c r="G151" t="s">
        <v>1803</v>
      </c>
      <c r="H151" t="s">
        <v>1959</v>
      </c>
    </row>
    <row r="152" spans="1:8">
      <c r="A152" t="s">
        <v>1596</v>
      </c>
      <c r="B152" t="s">
        <v>2679</v>
      </c>
      <c r="C152" t="s">
        <v>863</v>
      </c>
      <c r="D152" t="s">
        <v>546</v>
      </c>
      <c r="E152" s="13" t="s">
        <v>1450</v>
      </c>
      <c r="F152" s="17" t="s">
        <v>858</v>
      </c>
      <c r="G152" t="s">
        <v>1803</v>
      </c>
      <c r="H152" t="s">
        <v>1960</v>
      </c>
    </row>
    <row r="153" spans="1:8">
      <c r="A153" t="s">
        <v>1597</v>
      </c>
      <c r="B153" t="s">
        <v>2680</v>
      </c>
      <c r="C153" t="s">
        <v>864</v>
      </c>
      <c r="D153" t="s">
        <v>546</v>
      </c>
      <c r="E153" s="13" t="s">
        <v>1450</v>
      </c>
      <c r="F153" s="17" t="s">
        <v>859</v>
      </c>
      <c r="G153" t="s">
        <v>1803</v>
      </c>
      <c r="H153" t="s">
        <v>1961</v>
      </c>
    </row>
    <row r="154" spans="1:8">
      <c r="A154" t="s">
        <v>1598</v>
      </c>
      <c r="B154" t="s">
        <v>2681</v>
      </c>
      <c r="C154" t="s">
        <v>865</v>
      </c>
      <c r="D154" t="s">
        <v>546</v>
      </c>
      <c r="E154" s="13" t="s">
        <v>1450</v>
      </c>
      <c r="F154" s="17" t="s">
        <v>860</v>
      </c>
      <c r="G154" t="s">
        <v>1803</v>
      </c>
      <c r="H154" t="s">
        <v>1962</v>
      </c>
    </row>
    <row r="155" spans="1:8" ht="31.5">
      <c r="A155" t="s">
        <v>1599</v>
      </c>
      <c r="B155" t="s">
        <v>2682</v>
      </c>
      <c r="C155" t="s">
        <v>866</v>
      </c>
      <c r="D155" t="s">
        <v>546</v>
      </c>
      <c r="E155" s="13" t="s">
        <v>1450</v>
      </c>
      <c r="F155" s="17" t="s">
        <v>1098</v>
      </c>
      <c r="G155" t="s">
        <v>1803</v>
      </c>
      <c r="H155" t="s">
        <v>1954</v>
      </c>
    </row>
    <row r="156" spans="1:8">
      <c r="A156" t="s">
        <v>1600</v>
      </c>
      <c r="B156" t="s">
        <v>2683</v>
      </c>
      <c r="C156" t="s">
        <v>868</v>
      </c>
      <c r="D156" t="s">
        <v>546</v>
      </c>
      <c r="E156" s="13" t="s">
        <v>1450</v>
      </c>
      <c r="F156" s="17" t="s">
        <v>1295</v>
      </c>
      <c r="G156" t="s">
        <v>1803</v>
      </c>
      <c r="H156" t="s">
        <v>1963</v>
      </c>
    </row>
    <row r="157" spans="1:8">
      <c r="A157" t="s">
        <v>1601</v>
      </c>
      <c r="B157" t="s">
        <v>2684</v>
      </c>
      <c r="C157" t="s">
        <v>869</v>
      </c>
      <c r="D157" t="s">
        <v>546</v>
      </c>
      <c r="E157" s="13" t="s">
        <v>1450</v>
      </c>
      <c r="F157" s="17" t="s">
        <v>1296</v>
      </c>
      <c r="G157" t="s">
        <v>1803</v>
      </c>
      <c r="H157" t="s">
        <v>1964</v>
      </c>
    </row>
    <row r="158" spans="1:8">
      <c r="A158" t="s">
        <v>1602</v>
      </c>
      <c r="B158" t="s">
        <v>2685</v>
      </c>
      <c r="C158" t="s">
        <v>867</v>
      </c>
      <c r="D158" t="s">
        <v>546</v>
      </c>
      <c r="E158" s="13" t="s">
        <v>1450</v>
      </c>
      <c r="F158" s="17" t="s">
        <v>1297</v>
      </c>
      <c r="G158" t="s">
        <v>1803</v>
      </c>
      <c r="H158" t="s">
        <v>1965</v>
      </c>
    </row>
    <row r="159" spans="1:8" ht="31.5">
      <c r="A159" t="s">
        <v>1603</v>
      </c>
      <c r="B159" t="s">
        <v>2686</v>
      </c>
      <c r="C159" t="s">
        <v>871</v>
      </c>
      <c r="E159" s="13" t="s">
        <v>526</v>
      </c>
      <c r="F159" s="17" t="s">
        <v>953</v>
      </c>
      <c r="G159" t="s">
        <v>1804</v>
      </c>
      <c r="H159" t="s">
        <v>1966</v>
      </c>
    </row>
    <row r="160" spans="1:8">
      <c r="A160" t="s">
        <v>1604</v>
      </c>
      <c r="B160" t="s">
        <v>2687</v>
      </c>
      <c r="C160" t="s">
        <v>61</v>
      </c>
      <c r="D160" t="s">
        <v>61</v>
      </c>
      <c r="E160" s="13" t="s">
        <v>1450</v>
      </c>
      <c r="F160" s="17" t="s">
        <v>31</v>
      </c>
      <c r="G160" t="s">
        <v>1804</v>
      </c>
      <c r="H160" t="s">
        <v>1972</v>
      </c>
    </row>
    <row r="161" spans="1:8" ht="31.5">
      <c r="A161" t="s">
        <v>1605</v>
      </c>
      <c r="B161" t="s">
        <v>2688</v>
      </c>
      <c r="C161" t="s">
        <v>62</v>
      </c>
      <c r="D161" t="s">
        <v>62</v>
      </c>
      <c r="E161" s="13" t="s">
        <v>1451</v>
      </c>
      <c r="F161" s="17" t="s">
        <v>1043</v>
      </c>
      <c r="G161" t="s">
        <v>1804</v>
      </c>
      <c r="H161" t="s">
        <v>1973</v>
      </c>
    </row>
    <row r="162" spans="1:8">
      <c r="A162" t="s">
        <v>1606</v>
      </c>
      <c r="B162" t="s">
        <v>2689</v>
      </c>
      <c r="C162" t="s">
        <v>63</v>
      </c>
      <c r="D162" t="s">
        <v>63</v>
      </c>
      <c r="E162" s="13" t="s">
        <v>1450</v>
      </c>
      <c r="F162" s="17" t="s">
        <v>1046</v>
      </c>
      <c r="G162" t="s">
        <v>1804</v>
      </c>
      <c r="H162" t="s">
        <v>1974</v>
      </c>
    </row>
    <row r="163" spans="1:8">
      <c r="A163" t="s">
        <v>1607</v>
      </c>
      <c r="B163" t="s">
        <v>2690</v>
      </c>
      <c r="C163" t="s">
        <v>998</v>
      </c>
      <c r="D163" t="s">
        <v>843</v>
      </c>
      <c r="E163" s="13" t="s">
        <v>1450</v>
      </c>
      <c r="F163" s="17" t="s">
        <v>778</v>
      </c>
      <c r="G163" t="s">
        <v>1804</v>
      </c>
      <c r="H163" t="s">
        <v>1975</v>
      </c>
    </row>
    <row r="164" spans="1:8" ht="31.5">
      <c r="A164" t="s">
        <v>1608</v>
      </c>
      <c r="B164" t="s">
        <v>2691</v>
      </c>
      <c r="C164" t="s">
        <v>999</v>
      </c>
      <c r="D164" t="s">
        <v>843</v>
      </c>
      <c r="E164" s="13" t="s">
        <v>1450</v>
      </c>
      <c r="F164" s="17" t="s">
        <v>853</v>
      </c>
      <c r="G164" t="s">
        <v>1804</v>
      </c>
      <c r="H164" t="s">
        <v>1976</v>
      </c>
    </row>
    <row r="165" spans="1:8" ht="47.25">
      <c r="A165" t="s">
        <v>1609</v>
      </c>
      <c r="B165" t="s">
        <v>2692</v>
      </c>
      <c r="C165" t="s">
        <v>879</v>
      </c>
      <c r="E165" s="13" t="s">
        <v>526</v>
      </c>
      <c r="F165" s="17" t="s">
        <v>1324</v>
      </c>
      <c r="G165" t="s">
        <v>1804</v>
      </c>
      <c r="H165" t="s">
        <v>1977</v>
      </c>
    </row>
    <row r="166" spans="1:8" ht="31.5">
      <c r="A166" t="s">
        <v>1610</v>
      </c>
      <c r="B166" t="s">
        <v>2693</v>
      </c>
      <c r="C166" t="s">
        <v>1196</v>
      </c>
      <c r="D166" t="s">
        <v>881</v>
      </c>
      <c r="E166" s="13" t="s">
        <v>1450</v>
      </c>
      <c r="F166" s="17" t="s">
        <v>1195</v>
      </c>
      <c r="G166" t="s">
        <v>1804</v>
      </c>
      <c r="H166" t="s">
        <v>1978</v>
      </c>
    </row>
    <row r="167" spans="1:8" ht="31.5">
      <c r="A167" t="s">
        <v>1611</v>
      </c>
      <c r="B167" t="s">
        <v>2694</v>
      </c>
      <c r="C167" t="s">
        <v>1198</v>
      </c>
      <c r="E167" s="13" t="s">
        <v>875</v>
      </c>
      <c r="F167" s="17" t="s">
        <v>1117</v>
      </c>
      <c r="G167" t="s">
        <v>1804</v>
      </c>
      <c r="H167" t="s">
        <v>1979</v>
      </c>
    </row>
    <row r="168" spans="1:8">
      <c r="A168" t="s">
        <v>1612</v>
      </c>
      <c r="B168" t="s">
        <v>2695</v>
      </c>
      <c r="C168" t="s">
        <v>1199</v>
      </c>
      <c r="E168" s="13" t="s">
        <v>268</v>
      </c>
      <c r="F168" s="17"/>
      <c r="G168" t="s">
        <v>1804</v>
      </c>
      <c r="H168" t="s">
        <v>1970</v>
      </c>
    </row>
    <row r="169" spans="1:8">
      <c r="A169" t="s">
        <v>1613</v>
      </c>
      <c r="B169" t="s">
        <v>2696</v>
      </c>
      <c r="C169" t="s">
        <v>1200</v>
      </c>
      <c r="D169" t="s">
        <v>887</v>
      </c>
      <c r="E169" s="13" t="s">
        <v>1450</v>
      </c>
      <c r="F169" s="17" t="s">
        <v>1052</v>
      </c>
      <c r="G169" t="s">
        <v>1804</v>
      </c>
      <c r="H169" t="s">
        <v>1980</v>
      </c>
    </row>
    <row r="170" spans="1:8" ht="31.5">
      <c r="A170" t="s">
        <v>1614</v>
      </c>
      <c r="B170" t="s">
        <v>2697</v>
      </c>
      <c r="C170" t="s">
        <v>1203</v>
      </c>
      <c r="D170" t="s">
        <v>881</v>
      </c>
      <c r="E170" s="13" t="s">
        <v>1450</v>
      </c>
      <c r="F170" s="17" t="s">
        <v>1214</v>
      </c>
      <c r="G170" t="s">
        <v>1804</v>
      </c>
      <c r="H170" t="s">
        <v>1981</v>
      </c>
    </row>
    <row r="171" spans="1:8" ht="31.5">
      <c r="A171" t="s">
        <v>1615</v>
      </c>
      <c r="B171" t="s">
        <v>2698</v>
      </c>
      <c r="C171" t="s">
        <v>1204</v>
      </c>
      <c r="E171" s="13" t="s">
        <v>875</v>
      </c>
      <c r="F171" s="17" t="s">
        <v>1117</v>
      </c>
      <c r="G171" t="s">
        <v>1804</v>
      </c>
      <c r="H171" t="s">
        <v>1967</v>
      </c>
    </row>
    <row r="172" spans="1:8">
      <c r="A172" t="s">
        <v>1616</v>
      </c>
      <c r="B172" t="s">
        <v>2699</v>
      </c>
      <c r="C172" t="s">
        <v>1205</v>
      </c>
      <c r="E172" s="13" t="s">
        <v>268</v>
      </c>
      <c r="F172" s="17"/>
      <c r="G172" t="s">
        <v>1804</v>
      </c>
      <c r="H172" t="s">
        <v>1968</v>
      </c>
    </row>
    <row r="173" spans="1:8">
      <c r="A173" t="s">
        <v>1617</v>
      </c>
      <c r="B173" t="s">
        <v>2700</v>
      </c>
      <c r="C173" t="s">
        <v>1206</v>
      </c>
      <c r="D173" t="s">
        <v>887</v>
      </c>
      <c r="E173" s="13" t="s">
        <v>1450</v>
      </c>
      <c r="F173" s="17" t="s">
        <v>1052</v>
      </c>
      <c r="G173" t="s">
        <v>1804</v>
      </c>
      <c r="H173" t="s">
        <v>1969</v>
      </c>
    </row>
    <row r="174" spans="1:8" ht="31.5">
      <c r="A174" t="s">
        <v>1618</v>
      </c>
      <c r="B174" t="s">
        <v>2701</v>
      </c>
      <c r="C174" t="s">
        <v>1208</v>
      </c>
      <c r="D174" t="s">
        <v>881</v>
      </c>
      <c r="E174" s="13" t="s">
        <v>1450</v>
      </c>
      <c r="F174" s="17" t="s">
        <v>1213</v>
      </c>
      <c r="G174" t="s">
        <v>1804</v>
      </c>
      <c r="H174" t="s">
        <v>1982</v>
      </c>
    </row>
    <row r="175" spans="1:8" ht="31.5">
      <c r="A175" t="s">
        <v>1619</v>
      </c>
      <c r="B175" t="s">
        <v>2702</v>
      </c>
      <c r="C175" t="s">
        <v>1209</v>
      </c>
      <c r="E175" s="13" t="s">
        <v>875</v>
      </c>
      <c r="F175" s="17" t="s">
        <v>1117</v>
      </c>
      <c r="G175" t="s">
        <v>1804</v>
      </c>
      <c r="H175" t="s">
        <v>1983</v>
      </c>
    </row>
    <row r="176" spans="1:8">
      <c r="A176" t="s">
        <v>1620</v>
      </c>
      <c r="B176" t="s">
        <v>2703</v>
      </c>
      <c r="C176" t="s">
        <v>1210</v>
      </c>
      <c r="E176" s="13" t="s">
        <v>268</v>
      </c>
      <c r="F176" s="17"/>
      <c r="G176" t="s">
        <v>1804</v>
      </c>
      <c r="H176" t="s">
        <v>1984</v>
      </c>
    </row>
    <row r="177" spans="1:8">
      <c r="A177" t="s">
        <v>1621</v>
      </c>
      <c r="B177" t="s">
        <v>2704</v>
      </c>
      <c r="C177" t="s">
        <v>1211</v>
      </c>
      <c r="D177" t="s">
        <v>887</v>
      </c>
      <c r="E177" s="13" t="s">
        <v>1450</v>
      </c>
      <c r="F177" s="17" t="s">
        <v>1052</v>
      </c>
      <c r="G177" t="s">
        <v>1804</v>
      </c>
      <c r="H177" t="s">
        <v>1985</v>
      </c>
    </row>
    <row r="178" spans="1:8">
      <c r="A178" t="s">
        <v>1622</v>
      </c>
      <c r="B178" t="s">
        <v>2705</v>
      </c>
      <c r="C178" t="s">
        <v>1074</v>
      </c>
      <c r="E178" s="13" t="s">
        <v>268</v>
      </c>
      <c r="F178" s="17"/>
      <c r="G178" t="s">
        <v>1804</v>
      </c>
      <c r="H178" t="s">
        <v>1971</v>
      </c>
    </row>
    <row r="179" spans="1:8">
      <c r="A179" t="s">
        <v>1623</v>
      </c>
      <c r="B179" t="s">
        <v>2706</v>
      </c>
      <c r="C179" t="s">
        <v>1076</v>
      </c>
      <c r="E179" s="13" t="s">
        <v>268</v>
      </c>
      <c r="F179" s="17"/>
      <c r="G179" t="s">
        <v>1804</v>
      </c>
      <c r="H179" t="s">
        <v>1986</v>
      </c>
    </row>
    <row r="180" spans="1:8" ht="47.25">
      <c r="A180" t="s">
        <v>1624</v>
      </c>
      <c r="B180" t="s">
        <v>2707</v>
      </c>
      <c r="C180" t="s">
        <v>1075</v>
      </c>
      <c r="E180" s="13" t="s">
        <v>35</v>
      </c>
      <c r="F180" s="17" t="s">
        <v>1219</v>
      </c>
      <c r="G180" t="s">
        <v>1804</v>
      </c>
      <c r="H180" t="s">
        <v>1987</v>
      </c>
    </row>
    <row r="181" spans="1:8">
      <c r="A181" t="s">
        <v>1625</v>
      </c>
      <c r="B181" t="s">
        <v>2708</v>
      </c>
      <c r="C181" t="s">
        <v>60</v>
      </c>
      <c r="E181" s="13" t="s">
        <v>875</v>
      </c>
      <c r="F181" s="17" t="s">
        <v>1792</v>
      </c>
      <c r="G181" t="s">
        <v>1804</v>
      </c>
      <c r="H181" t="s">
        <v>1988</v>
      </c>
    </row>
    <row r="182" spans="1:8">
      <c r="A182" t="s">
        <v>1626</v>
      </c>
      <c r="B182" t="s">
        <v>2709</v>
      </c>
      <c r="C182" t="s">
        <v>966</v>
      </c>
      <c r="D182" t="s">
        <v>546</v>
      </c>
      <c r="E182" s="13" t="s">
        <v>1450</v>
      </c>
      <c r="F182" s="17" t="s">
        <v>965</v>
      </c>
      <c r="G182" t="s">
        <v>1804</v>
      </c>
      <c r="H182" t="s">
        <v>1989</v>
      </c>
    </row>
    <row r="183" spans="1:8">
      <c r="A183" t="s">
        <v>1627</v>
      </c>
      <c r="B183" t="s">
        <v>2710</v>
      </c>
      <c r="C183" t="s">
        <v>111</v>
      </c>
      <c r="D183" t="s">
        <v>546</v>
      </c>
      <c r="E183" s="13" t="s">
        <v>1450</v>
      </c>
      <c r="F183" s="17" t="s">
        <v>615</v>
      </c>
      <c r="G183" t="s">
        <v>1804</v>
      </c>
      <c r="H183" t="s">
        <v>1990</v>
      </c>
    </row>
    <row r="184" spans="1:8">
      <c r="A184" t="s">
        <v>1628</v>
      </c>
      <c r="B184" t="s">
        <v>2711</v>
      </c>
      <c r="C184" t="s">
        <v>112</v>
      </c>
      <c r="D184" t="s">
        <v>546</v>
      </c>
      <c r="E184" s="13" t="s">
        <v>1450</v>
      </c>
      <c r="F184" s="17" t="s">
        <v>606</v>
      </c>
      <c r="G184" t="s">
        <v>1804</v>
      </c>
      <c r="H184" t="s">
        <v>1991</v>
      </c>
    </row>
    <row r="185" spans="1:8">
      <c r="A185" t="s">
        <v>1629</v>
      </c>
      <c r="B185" t="s">
        <v>2712</v>
      </c>
      <c r="C185" t="s">
        <v>113</v>
      </c>
      <c r="D185" t="s">
        <v>546</v>
      </c>
      <c r="E185" s="13" t="s">
        <v>1450</v>
      </c>
      <c r="F185" s="17" t="s">
        <v>607</v>
      </c>
      <c r="G185" t="s">
        <v>1804</v>
      </c>
      <c r="H185" t="s">
        <v>1992</v>
      </c>
    </row>
    <row r="186" spans="1:8">
      <c r="A186" t="s">
        <v>1630</v>
      </c>
      <c r="B186" t="s">
        <v>2713</v>
      </c>
      <c r="C186" t="s">
        <v>114</v>
      </c>
      <c r="D186" t="s">
        <v>546</v>
      </c>
      <c r="E186" s="13" t="s">
        <v>1450</v>
      </c>
      <c r="F186" s="17" t="s">
        <v>608</v>
      </c>
      <c r="G186" t="s">
        <v>1804</v>
      </c>
      <c r="H186" t="s">
        <v>1993</v>
      </c>
    </row>
    <row r="187" spans="1:8">
      <c r="A187" t="s">
        <v>1631</v>
      </c>
      <c r="B187" t="s">
        <v>2714</v>
      </c>
      <c r="C187" t="s">
        <v>115</v>
      </c>
      <c r="D187" t="s">
        <v>546</v>
      </c>
      <c r="E187" s="13" t="s">
        <v>1450</v>
      </c>
      <c r="F187" s="17" t="s">
        <v>609</v>
      </c>
      <c r="G187" t="s">
        <v>1804</v>
      </c>
      <c r="H187" t="s">
        <v>1994</v>
      </c>
    </row>
    <row r="188" spans="1:8">
      <c r="A188" t="s">
        <v>1632</v>
      </c>
      <c r="B188" t="s">
        <v>2715</v>
      </c>
      <c r="C188" t="s">
        <v>116</v>
      </c>
      <c r="D188" t="s">
        <v>546</v>
      </c>
      <c r="E188" s="13" t="s">
        <v>1450</v>
      </c>
      <c r="F188" s="17" t="s">
        <v>1082</v>
      </c>
      <c r="G188" t="s">
        <v>1804</v>
      </c>
      <c r="H188" t="s">
        <v>1995</v>
      </c>
    </row>
    <row r="189" spans="1:8">
      <c r="A189" t="s">
        <v>1633</v>
      </c>
      <c r="B189" t="s">
        <v>2716</v>
      </c>
      <c r="C189" t="s">
        <v>117</v>
      </c>
      <c r="D189" t="s">
        <v>546</v>
      </c>
      <c r="E189" s="13" t="s">
        <v>1450</v>
      </c>
      <c r="F189" s="17" t="s">
        <v>610</v>
      </c>
      <c r="G189" t="s">
        <v>1804</v>
      </c>
      <c r="H189" t="s">
        <v>1996</v>
      </c>
    </row>
    <row r="190" spans="1:8">
      <c r="A190" t="s">
        <v>1634</v>
      </c>
      <c r="B190" t="s">
        <v>2717</v>
      </c>
      <c r="C190" t="s">
        <v>118</v>
      </c>
      <c r="D190" t="s">
        <v>546</v>
      </c>
      <c r="E190" s="13" t="s">
        <v>1450</v>
      </c>
      <c r="F190" s="17" t="s">
        <v>611</v>
      </c>
      <c r="G190" t="s">
        <v>1804</v>
      </c>
      <c r="H190" t="s">
        <v>1997</v>
      </c>
    </row>
    <row r="191" spans="1:8">
      <c r="A191" t="s">
        <v>1635</v>
      </c>
      <c r="B191" t="s">
        <v>2718</v>
      </c>
      <c r="C191" t="s">
        <v>119</v>
      </c>
      <c r="D191" t="s">
        <v>546</v>
      </c>
      <c r="E191" s="13" t="s">
        <v>1450</v>
      </c>
      <c r="F191" s="17" t="s">
        <v>612</v>
      </c>
      <c r="G191" t="s">
        <v>1804</v>
      </c>
      <c r="H191" t="s">
        <v>1998</v>
      </c>
    </row>
    <row r="192" spans="1:8">
      <c r="A192" t="s">
        <v>1636</v>
      </c>
      <c r="B192" t="s">
        <v>2719</v>
      </c>
      <c r="C192" t="s">
        <v>120</v>
      </c>
      <c r="D192" t="s">
        <v>546</v>
      </c>
      <c r="E192" s="13" t="s">
        <v>1450</v>
      </c>
      <c r="F192" s="17" t="s">
        <v>613</v>
      </c>
      <c r="G192" t="s">
        <v>1804</v>
      </c>
      <c r="H192" t="s">
        <v>1999</v>
      </c>
    </row>
    <row r="193" spans="1:8">
      <c r="A193" t="s">
        <v>1637</v>
      </c>
      <c r="B193" t="s">
        <v>2720</v>
      </c>
      <c r="C193" t="s">
        <v>121</v>
      </c>
      <c r="D193" t="s">
        <v>546</v>
      </c>
      <c r="E193" s="13" t="s">
        <v>1450</v>
      </c>
      <c r="F193" s="17" t="s">
        <v>614</v>
      </c>
      <c r="G193" t="s">
        <v>1804</v>
      </c>
      <c r="H193" t="s">
        <v>2000</v>
      </c>
    </row>
    <row r="194" spans="1:8">
      <c r="A194" t="s">
        <v>1638</v>
      </c>
      <c r="B194" t="s">
        <v>2721</v>
      </c>
      <c r="C194" t="s">
        <v>122</v>
      </c>
      <c r="D194" t="s">
        <v>546</v>
      </c>
      <c r="E194" s="13" t="s">
        <v>1450</v>
      </c>
      <c r="F194" s="17" t="s">
        <v>842</v>
      </c>
      <c r="G194" t="s">
        <v>1804</v>
      </c>
      <c r="H194" t="s">
        <v>2001</v>
      </c>
    </row>
    <row r="195" spans="1:8">
      <c r="A195" t="s">
        <v>1639</v>
      </c>
      <c r="B195" t="s">
        <v>2722</v>
      </c>
      <c r="C195" t="s">
        <v>58</v>
      </c>
      <c r="D195" t="s">
        <v>1128</v>
      </c>
      <c r="E195" s="13" t="s">
        <v>1450</v>
      </c>
      <c r="F195" s="17" t="s">
        <v>28</v>
      </c>
      <c r="G195" t="s">
        <v>1804</v>
      </c>
      <c r="H195" t="s">
        <v>2002</v>
      </c>
    </row>
    <row r="196" spans="1:8">
      <c r="A196" t="s">
        <v>1640</v>
      </c>
      <c r="B196" t="s">
        <v>2723</v>
      </c>
      <c r="C196" t="s">
        <v>979</v>
      </c>
      <c r="E196" s="13" t="s">
        <v>875</v>
      </c>
      <c r="F196" s="17" t="s">
        <v>616</v>
      </c>
      <c r="G196" t="s">
        <v>1804</v>
      </c>
      <c r="H196" t="s">
        <v>2003</v>
      </c>
    </row>
    <row r="197" spans="1:8" ht="31.5">
      <c r="A197" t="s">
        <v>1641</v>
      </c>
      <c r="B197" t="s">
        <v>2724</v>
      </c>
      <c r="C197" t="s">
        <v>978</v>
      </c>
      <c r="E197" s="13" t="s">
        <v>875</v>
      </c>
      <c r="F197" s="17" t="s">
        <v>617</v>
      </c>
      <c r="G197" t="s">
        <v>1804</v>
      </c>
      <c r="H197" t="s">
        <v>2004</v>
      </c>
    </row>
    <row r="198" spans="1:8">
      <c r="A198" t="s">
        <v>1642</v>
      </c>
      <c r="B198" t="s">
        <v>2725</v>
      </c>
      <c r="C198" t="s">
        <v>980</v>
      </c>
      <c r="E198" s="13" t="s">
        <v>875</v>
      </c>
      <c r="F198" s="17" t="s">
        <v>618</v>
      </c>
      <c r="G198" t="s">
        <v>1804</v>
      </c>
      <c r="H198" t="s">
        <v>2005</v>
      </c>
    </row>
    <row r="199" spans="1:8">
      <c r="A199" t="s">
        <v>1643</v>
      </c>
      <c r="B199" t="s">
        <v>2726</v>
      </c>
      <c r="C199" t="s">
        <v>981</v>
      </c>
      <c r="E199" s="13" t="s">
        <v>875</v>
      </c>
      <c r="F199" s="17" t="s">
        <v>619</v>
      </c>
      <c r="G199" t="s">
        <v>1804</v>
      </c>
      <c r="H199" t="s">
        <v>2006</v>
      </c>
    </row>
    <row r="200" spans="1:8">
      <c r="A200" t="s">
        <v>1644</v>
      </c>
      <c r="B200" t="s">
        <v>2727</v>
      </c>
      <c r="C200" t="s">
        <v>982</v>
      </c>
      <c r="E200" s="13" t="s">
        <v>875</v>
      </c>
      <c r="F200" s="17" t="s">
        <v>620</v>
      </c>
      <c r="G200" t="s">
        <v>1804</v>
      </c>
      <c r="H200" t="s">
        <v>2007</v>
      </c>
    </row>
    <row r="201" spans="1:8">
      <c r="A201" t="s">
        <v>1645</v>
      </c>
      <c r="B201" t="s">
        <v>2728</v>
      </c>
      <c r="C201" t="s">
        <v>983</v>
      </c>
      <c r="E201" s="13" t="s">
        <v>875</v>
      </c>
      <c r="F201" s="17" t="s">
        <v>621</v>
      </c>
      <c r="G201" t="s">
        <v>1804</v>
      </c>
      <c r="H201" t="s">
        <v>2008</v>
      </c>
    </row>
    <row r="202" spans="1:8">
      <c r="A202" t="s">
        <v>1646</v>
      </c>
      <c r="B202" t="s">
        <v>2729</v>
      </c>
      <c r="C202" t="s">
        <v>984</v>
      </c>
      <c r="E202" s="13" t="s">
        <v>875</v>
      </c>
      <c r="F202" s="17" t="s">
        <v>622</v>
      </c>
      <c r="G202" t="s">
        <v>1804</v>
      </c>
      <c r="H202" t="s">
        <v>2009</v>
      </c>
    </row>
    <row r="203" spans="1:8">
      <c r="A203" t="s">
        <v>1647</v>
      </c>
      <c r="B203" t="s">
        <v>2730</v>
      </c>
      <c r="C203" t="s">
        <v>985</v>
      </c>
      <c r="E203" s="13" t="s">
        <v>875</v>
      </c>
      <c r="F203" s="17" t="s">
        <v>623</v>
      </c>
      <c r="G203" t="s">
        <v>1804</v>
      </c>
      <c r="H203" t="s">
        <v>2010</v>
      </c>
    </row>
    <row r="204" spans="1:8">
      <c r="A204" t="s">
        <v>1648</v>
      </c>
      <c r="B204" t="s">
        <v>2731</v>
      </c>
      <c r="C204" t="s">
        <v>975</v>
      </c>
      <c r="E204" s="13" t="s">
        <v>268</v>
      </c>
      <c r="F204" s="17"/>
      <c r="G204" t="s">
        <v>1804</v>
      </c>
      <c r="H204" t="s">
        <v>2011</v>
      </c>
    </row>
    <row r="205" spans="1:8">
      <c r="A205" t="s">
        <v>1649</v>
      </c>
      <c r="B205" t="s">
        <v>2732</v>
      </c>
      <c r="C205" t="s">
        <v>976</v>
      </c>
      <c r="E205" s="13" t="s">
        <v>526</v>
      </c>
      <c r="F205" s="17" t="s">
        <v>977</v>
      </c>
      <c r="G205" t="s">
        <v>1804</v>
      </c>
      <c r="H205" t="s">
        <v>2012</v>
      </c>
    </row>
    <row r="206" spans="1:8">
      <c r="A206" t="s">
        <v>1650</v>
      </c>
      <c r="B206" t="s">
        <v>2733</v>
      </c>
      <c r="C206" t="s">
        <v>59</v>
      </c>
      <c r="D206" t="s">
        <v>692</v>
      </c>
      <c r="E206" s="13" t="s">
        <v>1450</v>
      </c>
      <c r="F206" s="17" t="s">
        <v>29</v>
      </c>
      <c r="G206" t="s">
        <v>1804</v>
      </c>
      <c r="H206" t="s">
        <v>2013</v>
      </c>
    </row>
    <row r="207" spans="1:8">
      <c r="A207" t="s">
        <v>1651</v>
      </c>
      <c r="B207" t="s">
        <v>2734</v>
      </c>
      <c r="C207" t="s">
        <v>889</v>
      </c>
      <c r="E207" s="13" t="s">
        <v>36</v>
      </c>
      <c r="F207" s="17" t="s">
        <v>918</v>
      </c>
      <c r="G207" t="s">
        <v>1804</v>
      </c>
      <c r="H207" t="s">
        <v>2014</v>
      </c>
    </row>
    <row r="208" spans="1:8">
      <c r="A208" t="s">
        <v>1652</v>
      </c>
      <c r="B208" t="s">
        <v>2735</v>
      </c>
      <c r="C208" t="s">
        <v>892</v>
      </c>
      <c r="D208" t="s">
        <v>546</v>
      </c>
      <c r="E208" s="13" t="s">
        <v>1450</v>
      </c>
      <c r="F208" s="17" t="s">
        <v>919</v>
      </c>
      <c r="G208" t="s">
        <v>1804</v>
      </c>
      <c r="H208" t="s">
        <v>2015</v>
      </c>
    </row>
    <row r="209" spans="1:10">
      <c r="A209" t="s">
        <v>1653</v>
      </c>
      <c r="B209" t="s">
        <v>2736</v>
      </c>
      <c r="C209" t="s">
        <v>891</v>
      </c>
      <c r="D209" t="s">
        <v>896</v>
      </c>
      <c r="E209" s="13" t="s">
        <v>1450</v>
      </c>
      <c r="F209" s="17" t="s">
        <v>920</v>
      </c>
      <c r="G209" t="s">
        <v>1804</v>
      </c>
      <c r="H209" t="s">
        <v>2016</v>
      </c>
    </row>
    <row r="210" spans="1:10">
      <c r="A210" s="92" t="s">
        <v>1654</v>
      </c>
      <c r="B210" t="s">
        <v>2737</v>
      </c>
      <c r="C210" t="s">
        <v>1786</v>
      </c>
      <c r="E210" s="13"/>
      <c r="F210" s="17"/>
      <c r="G210" t="s">
        <v>1804</v>
      </c>
      <c r="H210" t="s">
        <v>2017</v>
      </c>
    </row>
    <row r="211" spans="1:10">
      <c r="A211" t="s">
        <v>1655</v>
      </c>
      <c r="B211" t="s">
        <v>2738</v>
      </c>
      <c r="C211" t="s">
        <v>893</v>
      </c>
      <c r="D211" t="s">
        <v>907</v>
      </c>
      <c r="E211" s="13" t="s">
        <v>1450</v>
      </c>
      <c r="F211" s="17" t="s">
        <v>1108</v>
      </c>
      <c r="G211" t="s">
        <v>1804</v>
      </c>
      <c r="H211" t="s">
        <v>2018</v>
      </c>
    </row>
    <row r="212" spans="1:10">
      <c r="A212" s="92" t="s">
        <v>1656</v>
      </c>
      <c r="B212" t="s">
        <v>2739</v>
      </c>
      <c r="C212" t="s">
        <v>1787</v>
      </c>
      <c r="E212" s="13"/>
      <c r="F212" s="17"/>
      <c r="G212" t="s">
        <v>1804</v>
      </c>
      <c r="H212" t="s">
        <v>2019</v>
      </c>
    </row>
    <row r="213" spans="1:10">
      <c r="A213" t="s">
        <v>1657</v>
      </c>
      <c r="B213" t="s">
        <v>2740</v>
      </c>
      <c r="C213" t="s">
        <v>894</v>
      </c>
      <c r="D213" t="s">
        <v>692</v>
      </c>
      <c r="E213" s="13" t="s">
        <v>1450</v>
      </c>
      <c r="F213" s="17" t="s">
        <v>1072</v>
      </c>
      <c r="G213" t="s">
        <v>1804</v>
      </c>
      <c r="H213" t="s">
        <v>2020</v>
      </c>
    </row>
    <row r="214" spans="1:10" ht="31.5">
      <c r="A214" t="s">
        <v>1658</v>
      </c>
      <c r="B214" t="s">
        <v>2741</v>
      </c>
      <c r="C214" t="s">
        <v>932</v>
      </c>
      <c r="D214" t="s">
        <v>546</v>
      </c>
      <c r="E214" s="13" t="s">
        <v>1450</v>
      </c>
      <c r="F214" s="17" t="s">
        <v>1097</v>
      </c>
      <c r="G214" t="s">
        <v>1804</v>
      </c>
      <c r="H214" t="s">
        <v>2021</v>
      </c>
    </row>
    <row r="215" spans="1:10" ht="31.5">
      <c r="A215" t="s">
        <v>1659</v>
      </c>
      <c r="B215" t="s">
        <v>2742</v>
      </c>
      <c r="C215" t="s">
        <v>1001</v>
      </c>
      <c r="E215" s="13" t="s">
        <v>526</v>
      </c>
      <c r="F215" s="17" t="s">
        <v>1298</v>
      </c>
      <c r="G215" t="s">
        <v>1805</v>
      </c>
      <c r="H215" t="s">
        <v>2022</v>
      </c>
    </row>
    <row r="216" spans="1:10">
      <c r="A216" t="s">
        <v>1660</v>
      </c>
      <c r="B216" t="s">
        <v>2743</v>
      </c>
      <c r="C216" t="s">
        <v>1788</v>
      </c>
      <c r="E216" s="13" t="s">
        <v>1449</v>
      </c>
      <c r="F216" s="17"/>
      <c r="G216" t="s">
        <v>1805</v>
      </c>
      <c r="H216" t="s">
        <v>2023</v>
      </c>
    </row>
    <row r="217" spans="1:10">
      <c r="A217" t="s">
        <v>1661</v>
      </c>
      <c r="B217" s="91" t="s">
        <v>2650</v>
      </c>
      <c r="C217" t="s">
        <v>1004</v>
      </c>
      <c r="E217" s="13" t="s">
        <v>268</v>
      </c>
      <c r="F217" s="17"/>
      <c r="G217" t="s">
        <v>1805</v>
      </c>
      <c r="H217" t="s">
        <v>2024</v>
      </c>
      <c r="I217" t="s">
        <v>2223</v>
      </c>
      <c r="J217" t="s">
        <v>1004</v>
      </c>
    </row>
    <row r="218" spans="1:10">
      <c r="A218" t="s">
        <v>1662</v>
      </c>
      <c r="B218" s="91" t="s">
        <v>2651</v>
      </c>
      <c r="C218" t="s">
        <v>1007</v>
      </c>
      <c r="E218" s="13" t="s">
        <v>268</v>
      </c>
      <c r="F218" s="17"/>
      <c r="G218" t="s">
        <v>1805</v>
      </c>
      <c r="H218" t="s">
        <v>2025</v>
      </c>
      <c r="I218" t="s">
        <v>2223</v>
      </c>
      <c r="J218" t="s">
        <v>1007</v>
      </c>
    </row>
    <row r="219" spans="1:10" ht="31.5">
      <c r="A219" t="s">
        <v>1663</v>
      </c>
      <c r="B219" s="91" t="s">
        <v>2197</v>
      </c>
      <c r="C219" t="s">
        <v>1021</v>
      </c>
      <c r="D219" t="s">
        <v>546</v>
      </c>
      <c r="E219" s="13" t="s">
        <v>1450</v>
      </c>
      <c r="F219" s="17" t="s">
        <v>1176</v>
      </c>
      <c r="G219" t="s">
        <v>1805</v>
      </c>
      <c r="H219" t="s">
        <v>2026</v>
      </c>
      <c r="I219" t="s">
        <v>2223</v>
      </c>
      <c r="J219" t="s">
        <v>2197</v>
      </c>
    </row>
    <row r="220" spans="1:10">
      <c r="A220" t="s">
        <v>1664</v>
      </c>
      <c r="B220" s="91" t="s">
        <v>2198</v>
      </c>
      <c r="C220" t="s">
        <v>1025</v>
      </c>
      <c r="D220" t="s">
        <v>546</v>
      </c>
      <c r="E220" s="13" t="s">
        <v>1450</v>
      </c>
      <c r="F220" s="17" t="s">
        <v>1023</v>
      </c>
      <c r="G220" t="s">
        <v>1805</v>
      </c>
      <c r="H220" t="s">
        <v>2027</v>
      </c>
      <c r="I220" t="s">
        <v>2223</v>
      </c>
      <c r="J220" t="s">
        <v>2198</v>
      </c>
    </row>
    <row r="221" spans="1:10" ht="31.5">
      <c r="A221" t="s">
        <v>1665</v>
      </c>
      <c r="B221" s="91" t="s">
        <v>2199</v>
      </c>
      <c r="C221" t="s">
        <v>1026</v>
      </c>
      <c r="D221" t="s">
        <v>546</v>
      </c>
      <c r="E221" s="13" t="s">
        <v>1450</v>
      </c>
      <c r="F221" s="17" t="s">
        <v>1024</v>
      </c>
      <c r="G221" t="s">
        <v>1805</v>
      </c>
      <c r="H221" t="s">
        <v>2028</v>
      </c>
      <c r="I221" t="s">
        <v>2223</v>
      </c>
      <c r="J221" t="s">
        <v>2199</v>
      </c>
    </row>
    <row r="222" spans="1:10">
      <c r="A222" t="s">
        <v>1666</v>
      </c>
      <c r="B222" s="91" t="s">
        <v>2200</v>
      </c>
      <c r="C222" t="s">
        <v>1009</v>
      </c>
      <c r="E222" s="13" t="s">
        <v>526</v>
      </c>
      <c r="F222" s="17" t="s">
        <v>1010</v>
      </c>
      <c r="G222" t="s">
        <v>1805</v>
      </c>
      <c r="H222" t="s">
        <v>2029</v>
      </c>
      <c r="I222" t="s">
        <v>2223</v>
      </c>
      <c r="J222" t="s">
        <v>2200</v>
      </c>
    </row>
    <row r="223" spans="1:10">
      <c r="A223" t="s">
        <v>1667</v>
      </c>
      <c r="B223" s="91" t="s">
        <v>2199</v>
      </c>
      <c r="C223" t="s">
        <v>321</v>
      </c>
      <c r="D223" t="s">
        <v>725</v>
      </c>
      <c r="E223" s="13" t="s">
        <v>1450</v>
      </c>
      <c r="F223" s="17" t="s">
        <v>1011</v>
      </c>
      <c r="G223" t="s">
        <v>1805</v>
      </c>
      <c r="H223" t="s">
        <v>2030</v>
      </c>
      <c r="I223" t="s">
        <v>2223</v>
      </c>
      <c r="J223" t="s">
        <v>2201</v>
      </c>
    </row>
    <row r="224" spans="1:10">
      <c r="A224" t="s">
        <v>1668</v>
      </c>
      <c r="B224" t="s">
        <v>2202</v>
      </c>
      <c r="C224" t="s">
        <v>322</v>
      </c>
      <c r="D224" t="s">
        <v>719</v>
      </c>
      <c r="E224" s="13" t="s">
        <v>1450</v>
      </c>
      <c r="F224" s="17" t="s">
        <v>1093</v>
      </c>
      <c r="G224" t="s">
        <v>1805</v>
      </c>
      <c r="H224" t="s">
        <v>2031</v>
      </c>
      <c r="I224" t="s">
        <v>2223</v>
      </c>
      <c r="J224" t="s">
        <v>2202</v>
      </c>
    </row>
    <row r="225" spans="1:10">
      <c r="A225" t="s">
        <v>1669</v>
      </c>
      <c r="B225" t="s">
        <v>2203</v>
      </c>
      <c r="C225" t="s">
        <v>323</v>
      </c>
      <c r="D225" t="s">
        <v>719</v>
      </c>
      <c r="E225" s="13" t="s">
        <v>1450</v>
      </c>
      <c r="F225" s="17" t="s">
        <v>1094</v>
      </c>
      <c r="G225" t="s">
        <v>1805</v>
      </c>
      <c r="H225" t="s">
        <v>2032</v>
      </c>
      <c r="I225" t="s">
        <v>2223</v>
      </c>
      <c r="J225" t="s">
        <v>2203</v>
      </c>
    </row>
    <row r="226" spans="1:10">
      <c r="A226" t="s">
        <v>1670</v>
      </c>
      <c r="B226" t="s">
        <v>2204</v>
      </c>
      <c r="C226" t="s">
        <v>324</v>
      </c>
      <c r="D226" t="s">
        <v>719</v>
      </c>
      <c r="E226" s="13" t="s">
        <v>1450</v>
      </c>
      <c r="F226" s="17" t="s">
        <v>1095</v>
      </c>
      <c r="G226" t="s">
        <v>1805</v>
      </c>
      <c r="H226" t="s">
        <v>2033</v>
      </c>
      <c r="I226" t="s">
        <v>2223</v>
      </c>
      <c r="J226" t="s">
        <v>2204</v>
      </c>
    </row>
    <row r="227" spans="1:10">
      <c r="A227" t="s">
        <v>1671</v>
      </c>
      <c r="B227" t="s">
        <v>2205</v>
      </c>
      <c r="C227" t="s">
        <v>325</v>
      </c>
      <c r="D227" t="s">
        <v>719</v>
      </c>
      <c r="E227" s="13" t="s">
        <v>1450</v>
      </c>
      <c r="F227" s="17" t="s">
        <v>1096</v>
      </c>
      <c r="G227" t="s">
        <v>1805</v>
      </c>
      <c r="H227" t="s">
        <v>2034</v>
      </c>
      <c r="I227" t="s">
        <v>2223</v>
      </c>
      <c r="J227" t="s">
        <v>2205</v>
      </c>
    </row>
    <row r="228" spans="1:10" ht="47.25">
      <c r="A228" t="s">
        <v>1672</v>
      </c>
      <c r="B228" t="s">
        <v>2206</v>
      </c>
      <c r="C228" t="s">
        <v>326</v>
      </c>
      <c r="D228" t="s">
        <v>719</v>
      </c>
      <c r="E228" s="13" t="s">
        <v>1450</v>
      </c>
      <c r="F228" s="17" t="s">
        <v>1012</v>
      </c>
      <c r="G228" t="s">
        <v>1805</v>
      </c>
      <c r="H228" t="s">
        <v>2035</v>
      </c>
      <c r="I228" t="s">
        <v>2223</v>
      </c>
      <c r="J228" t="s">
        <v>2206</v>
      </c>
    </row>
    <row r="229" spans="1:10" ht="47.25">
      <c r="A229" t="s">
        <v>1673</v>
      </c>
      <c r="B229" t="s">
        <v>2207</v>
      </c>
      <c r="C229" t="s">
        <v>327</v>
      </c>
      <c r="D229" t="s">
        <v>546</v>
      </c>
      <c r="E229" s="13" t="s">
        <v>1450</v>
      </c>
      <c r="F229" s="17" t="s">
        <v>1013</v>
      </c>
      <c r="G229" t="s">
        <v>1805</v>
      </c>
      <c r="H229" t="s">
        <v>2036</v>
      </c>
      <c r="I229" t="s">
        <v>2223</v>
      </c>
      <c r="J229" t="s">
        <v>2207</v>
      </c>
    </row>
    <row r="230" spans="1:10" ht="31.5">
      <c r="A230" t="s">
        <v>1674</v>
      </c>
      <c r="B230" t="s">
        <v>2208</v>
      </c>
      <c r="C230" t="s">
        <v>328</v>
      </c>
      <c r="D230" t="s">
        <v>546</v>
      </c>
      <c r="E230" s="13" t="s">
        <v>1450</v>
      </c>
      <c r="F230" s="17" t="s">
        <v>1014</v>
      </c>
      <c r="G230" t="s">
        <v>1805</v>
      </c>
      <c r="H230" t="s">
        <v>2037</v>
      </c>
      <c r="I230" t="s">
        <v>2223</v>
      </c>
      <c r="J230" t="s">
        <v>2208</v>
      </c>
    </row>
    <row r="231" spans="1:10" ht="47.25">
      <c r="A231" t="s">
        <v>1675</v>
      </c>
      <c r="B231" t="s">
        <v>2209</v>
      </c>
      <c r="C231" t="s">
        <v>329</v>
      </c>
      <c r="D231" t="s">
        <v>546</v>
      </c>
      <c r="E231" s="13" t="s">
        <v>1450</v>
      </c>
      <c r="F231" s="17" t="s">
        <v>1015</v>
      </c>
      <c r="G231" t="s">
        <v>1805</v>
      </c>
      <c r="H231" t="s">
        <v>2038</v>
      </c>
      <c r="I231" t="s">
        <v>2223</v>
      </c>
      <c r="J231" t="s">
        <v>2209</v>
      </c>
    </row>
    <row r="232" spans="1:10" ht="31.5">
      <c r="A232" t="s">
        <v>1676</v>
      </c>
      <c r="B232" t="s">
        <v>2210</v>
      </c>
      <c r="C232" t="s">
        <v>330</v>
      </c>
      <c r="D232" t="s">
        <v>719</v>
      </c>
      <c r="E232" s="13" t="s">
        <v>1450</v>
      </c>
      <c r="F232" s="17" t="s">
        <v>1165</v>
      </c>
      <c r="G232" t="s">
        <v>1805</v>
      </c>
      <c r="H232" t="s">
        <v>2039</v>
      </c>
      <c r="I232" t="s">
        <v>2223</v>
      </c>
      <c r="J232" t="s">
        <v>2210</v>
      </c>
    </row>
    <row r="233" spans="1:10" ht="31.5">
      <c r="A233" t="s">
        <v>1677</v>
      </c>
      <c r="B233" t="s">
        <v>2211</v>
      </c>
      <c r="C233" t="s">
        <v>331</v>
      </c>
      <c r="D233" t="s">
        <v>719</v>
      </c>
      <c r="E233" s="13" t="s">
        <v>1450</v>
      </c>
      <c r="F233" s="17" t="s">
        <v>1166</v>
      </c>
      <c r="G233" t="s">
        <v>1805</v>
      </c>
      <c r="H233" t="s">
        <v>2040</v>
      </c>
      <c r="I233" t="s">
        <v>2223</v>
      </c>
      <c r="J233" t="s">
        <v>2211</v>
      </c>
    </row>
    <row r="234" spans="1:10" ht="31.5">
      <c r="A234" t="s">
        <v>1678</v>
      </c>
      <c r="B234" t="s">
        <v>2212</v>
      </c>
      <c r="C234" t="s">
        <v>332</v>
      </c>
      <c r="D234" t="s">
        <v>719</v>
      </c>
      <c r="E234" s="13" t="s">
        <v>1450</v>
      </c>
      <c r="F234" s="17" t="s">
        <v>1167</v>
      </c>
      <c r="G234" t="s">
        <v>1805</v>
      </c>
      <c r="H234" t="s">
        <v>2041</v>
      </c>
      <c r="I234" t="s">
        <v>2223</v>
      </c>
      <c r="J234" t="s">
        <v>2212</v>
      </c>
    </row>
    <row r="235" spans="1:10">
      <c r="A235" t="s">
        <v>1679</v>
      </c>
      <c r="B235" t="s">
        <v>2213</v>
      </c>
      <c r="C235" t="s">
        <v>333</v>
      </c>
      <c r="D235" t="s">
        <v>719</v>
      </c>
      <c r="E235" s="13" t="s">
        <v>1450</v>
      </c>
      <c r="F235" s="17" t="s">
        <v>1164</v>
      </c>
      <c r="G235" t="s">
        <v>1805</v>
      </c>
      <c r="H235" t="s">
        <v>2042</v>
      </c>
      <c r="I235" t="s">
        <v>2223</v>
      </c>
      <c r="J235" t="s">
        <v>2213</v>
      </c>
    </row>
    <row r="236" spans="1:10" ht="31.5">
      <c r="A236" t="s">
        <v>1680</v>
      </c>
      <c r="B236" t="s">
        <v>2214</v>
      </c>
      <c r="C236" t="s">
        <v>334</v>
      </c>
      <c r="D236" t="s">
        <v>1177</v>
      </c>
      <c r="E236" s="13" t="s">
        <v>1450</v>
      </c>
      <c r="F236" s="17" t="s">
        <v>1058</v>
      </c>
      <c r="G236" t="s">
        <v>1805</v>
      </c>
      <c r="H236" t="s">
        <v>2043</v>
      </c>
      <c r="I236" t="s">
        <v>2223</v>
      </c>
      <c r="J236" t="s">
        <v>2214</v>
      </c>
    </row>
    <row r="237" spans="1:10">
      <c r="A237" t="s">
        <v>1681</v>
      </c>
      <c r="B237" t="s">
        <v>2215</v>
      </c>
      <c r="C237" t="s">
        <v>335</v>
      </c>
      <c r="D237" t="s">
        <v>731</v>
      </c>
      <c r="E237" s="13" t="s">
        <v>1450</v>
      </c>
      <c r="F237" s="17" t="s">
        <v>1316</v>
      </c>
      <c r="G237" t="s">
        <v>1805</v>
      </c>
      <c r="H237" t="s">
        <v>2044</v>
      </c>
      <c r="I237" t="s">
        <v>2223</v>
      </c>
      <c r="J237" t="s">
        <v>2215</v>
      </c>
    </row>
    <row r="238" spans="1:10" ht="31.5">
      <c r="A238" t="s">
        <v>1682</v>
      </c>
      <c r="B238" t="s">
        <v>2216</v>
      </c>
      <c r="C238" t="s">
        <v>336</v>
      </c>
      <c r="D238" t="s">
        <v>731</v>
      </c>
      <c r="E238" s="13" t="s">
        <v>1450</v>
      </c>
      <c r="F238" s="17" t="s">
        <v>1016</v>
      </c>
      <c r="G238" t="s">
        <v>1805</v>
      </c>
      <c r="H238" t="s">
        <v>2045</v>
      </c>
      <c r="I238" t="s">
        <v>2223</v>
      </c>
      <c r="J238" t="s">
        <v>2216</v>
      </c>
    </row>
    <row r="239" spans="1:10" ht="31.5">
      <c r="A239" t="s">
        <v>1683</v>
      </c>
      <c r="B239" t="s">
        <v>2217</v>
      </c>
      <c r="C239" t="s">
        <v>337</v>
      </c>
      <c r="D239" t="s">
        <v>731</v>
      </c>
      <c r="E239" s="13" t="s">
        <v>1450</v>
      </c>
      <c r="F239" s="17" t="s">
        <v>1017</v>
      </c>
      <c r="G239" t="s">
        <v>1805</v>
      </c>
      <c r="H239" t="s">
        <v>2046</v>
      </c>
      <c r="I239" t="s">
        <v>2223</v>
      </c>
      <c r="J239" t="s">
        <v>2217</v>
      </c>
    </row>
    <row r="240" spans="1:10" ht="31.5">
      <c r="A240" t="s">
        <v>1684</v>
      </c>
      <c r="B240" t="s">
        <v>2218</v>
      </c>
      <c r="C240" t="s">
        <v>338</v>
      </c>
      <c r="D240" t="s">
        <v>1177</v>
      </c>
      <c r="E240" s="13" t="s">
        <v>1450</v>
      </c>
      <c r="F240" s="17" t="s">
        <v>1018</v>
      </c>
      <c r="G240" t="s">
        <v>1805</v>
      </c>
      <c r="H240" t="s">
        <v>2047</v>
      </c>
      <c r="I240" t="s">
        <v>2223</v>
      </c>
      <c r="J240" t="s">
        <v>2218</v>
      </c>
    </row>
    <row r="241" spans="1:10" ht="31.5">
      <c r="A241" t="s">
        <v>1685</v>
      </c>
      <c r="B241" t="s">
        <v>2219</v>
      </c>
      <c r="C241" t="s">
        <v>339</v>
      </c>
      <c r="D241" t="s">
        <v>721</v>
      </c>
      <c r="E241" s="13" t="s">
        <v>1450</v>
      </c>
      <c r="F241" s="17" t="s">
        <v>1059</v>
      </c>
      <c r="G241" t="s">
        <v>1805</v>
      </c>
      <c r="H241" t="s">
        <v>2048</v>
      </c>
      <c r="I241" t="s">
        <v>2223</v>
      </c>
      <c r="J241" t="s">
        <v>2219</v>
      </c>
    </row>
    <row r="242" spans="1:10">
      <c r="A242" t="s">
        <v>1686</v>
      </c>
      <c r="B242" t="s">
        <v>2220</v>
      </c>
      <c r="C242" t="s">
        <v>340</v>
      </c>
      <c r="D242" t="s">
        <v>721</v>
      </c>
      <c r="E242" s="13" t="s">
        <v>1450</v>
      </c>
      <c r="F242" s="17" t="s">
        <v>1060</v>
      </c>
      <c r="G242" t="s">
        <v>1805</v>
      </c>
      <c r="H242" t="s">
        <v>2049</v>
      </c>
      <c r="I242" t="s">
        <v>2223</v>
      </c>
      <c r="J242" t="s">
        <v>2220</v>
      </c>
    </row>
    <row r="243" spans="1:10" ht="31.5">
      <c r="A243" t="s">
        <v>1687</v>
      </c>
      <c r="B243" t="s">
        <v>2221</v>
      </c>
      <c r="C243" t="s">
        <v>341</v>
      </c>
      <c r="D243" t="s">
        <v>721</v>
      </c>
      <c r="E243" s="13" t="s">
        <v>1450</v>
      </c>
      <c r="F243" s="17" t="s">
        <v>1061</v>
      </c>
      <c r="G243" t="s">
        <v>1805</v>
      </c>
      <c r="H243" t="s">
        <v>2050</v>
      </c>
      <c r="I243" t="s">
        <v>2223</v>
      </c>
      <c r="J243" t="s">
        <v>2221</v>
      </c>
    </row>
    <row r="244" spans="1:10" ht="31.5">
      <c r="A244" t="s">
        <v>1688</v>
      </c>
      <c r="B244" t="s">
        <v>2222</v>
      </c>
      <c r="C244" t="s">
        <v>342</v>
      </c>
      <c r="D244" t="s">
        <v>721</v>
      </c>
      <c r="E244" s="13" t="s">
        <v>1450</v>
      </c>
      <c r="F244" s="17" t="s">
        <v>1019</v>
      </c>
      <c r="G244" t="s">
        <v>1805</v>
      </c>
      <c r="H244" t="s">
        <v>2051</v>
      </c>
      <c r="I244" t="s">
        <v>2223</v>
      </c>
      <c r="J244" t="s">
        <v>2222</v>
      </c>
    </row>
    <row r="245" spans="1:10">
      <c r="A245" t="s">
        <v>1689</v>
      </c>
      <c r="B245" t="s">
        <v>2744</v>
      </c>
      <c r="C245" t="s">
        <v>1186</v>
      </c>
      <c r="E245" s="13" t="s">
        <v>526</v>
      </c>
      <c r="F245" s="17" t="s">
        <v>911</v>
      </c>
      <c r="G245" t="s">
        <v>1806</v>
      </c>
      <c r="H245" t="s">
        <v>2054</v>
      </c>
    </row>
    <row r="246" spans="1:10">
      <c r="A246" t="s">
        <v>1690</v>
      </c>
      <c r="B246" t="s">
        <v>2745</v>
      </c>
      <c r="C246" t="s">
        <v>1182</v>
      </c>
      <c r="D246" t="s">
        <v>912</v>
      </c>
      <c r="E246" s="13" t="s">
        <v>1450</v>
      </c>
      <c r="F246" s="17" t="s">
        <v>1192</v>
      </c>
      <c r="G246" t="s">
        <v>1806</v>
      </c>
      <c r="H246" t="s">
        <v>2055</v>
      </c>
    </row>
    <row r="247" spans="1:10">
      <c r="A247" t="s">
        <v>1691</v>
      </c>
      <c r="B247" t="s">
        <v>2746</v>
      </c>
      <c r="C247" t="s">
        <v>1183</v>
      </c>
      <c r="D247" t="s">
        <v>912</v>
      </c>
      <c r="E247" s="13" t="s">
        <v>1450</v>
      </c>
      <c r="F247" s="17" t="s">
        <v>1187</v>
      </c>
      <c r="G247" t="s">
        <v>1806</v>
      </c>
      <c r="H247" t="s">
        <v>2056</v>
      </c>
    </row>
    <row r="248" spans="1:10">
      <c r="A248" t="s">
        <v>1692</v>
      </c>
      <c r="B248" t="s">
        <v>2747</v>
      </c>
      <c r="C248" t="s">
        <v>1184</v>
      </c>
      <c r="D248" t="s">
        <v>912</v>
      </c>
      <c r="E248" s="13" t="s">
        <v>1450</v>
      </c>
      <c r="F248" s="17" t="s">
        <v>1188</v>
      </c>
      <c r="G248" t="s">
        <v>1806</v>
      </c>
      <c r="H248" t="s">
        <v>2057</v>
      </c>
    </row>
    <row r="249" spans="1:10">
      <c r="A249" t="s">
        <v>1693</v>
      </c>
      <c r="B249" t="s">
        <v>2748</v>
      </c>
      <c r="C249" t="s">
        <v>971</v>
      </c>
      <c r="D249" t="s">
        <v>546</v>
      </c>
      <c r="E249" s="13" t="s">
        <v>1450</v>
      </c>
      <c r="F249" s="17" t="s">
        <v>974</v>
      </c>
      <c r="G249" t="s">
        <v>1806</v>
      </c>
      <c r="H249" t="s">
        <v>2058</v>
      </c>
    </row>
    <row r="250" spans="1:10">
      <c r="A250" t="s">
        <v>1694</v>
      </c>
      <c r="B250" t="s">
        <v>2749</v>
      </c>
      <c r="C250" t="s">
        <v>343</v>
      </c>
      <c r="D250" t="s">
        <v>546</v>
      </c>
      <c r="E250" s="13" t="s">
        <v>1450</v>
      </c>
      <c r="F250" s="17" t="s">
        <v>1168</v>
      </c>
      <c r="G250" t="s">
        <v>1806</v>
      </c>
      <c r="H250" t="s">
        <v>2059</v>
      </c>
    </row>
    <row r="251" spans="1:10">
      <c r="A251" t="s">
        <v>1695</v>
      </c>
      <c r="B251" t="s">
        <v>2750</v>
      </c>
      <c r="C251" t="s">
        <v>1225</v>
      </c>
      <c r="D251" t="s">
        <v>546</v>
      </c>
      <c r="E251" s="13" t="s">
        <v>1450</v>
      </c>
      <c r="F251" s="17" t="s">
        <v>1221</v>
      </c>
      <c r="G251" t="s">
        <v>1806</v>
      </c>
      <c r="H251" t="s">
        <v>2052</v>
      </c>
    </row>
    <row r="252" spans="1:10">
      <c r="A252" t="s">
        <v>1696</v>
      </c>
      <c r="B252" t="s">
        <v>2751</v>
      </c>
      <c r="C252" t="s">
        <v>344</v>
      </c>
      <c r="D252" t="s">
        <v>546</v>
      </c>
      <c r="E252" s="13" t="s">
        <v>1450</v>
      </c>
      <c r="F252" s="17" t="s">
        <v>1222</v>
      </c>
      <c r="G252" t="s">
        <v>1806</v>
      </c>
      <c r="H252" t="s">
        <v>2053</v>
      </c>
    </row>
    <row r="253" spans="1:10">
      <c r="A253" t="s">
        <v>1697</v>
      </c>
      <c r="B253" t="s">
        <v>2752</v>
      </c>
      <c r="C253" t="s">
        <v>345</v>
      </c>
      <c r="D253" t="s">
        <v>546</v>
      </c>
      <c r="E253" s="13" t="s">
        <v>1450</v>
      </c>
      <c r="F253" s="17" t="s">
        <v>1223</v>
      </c>
      <c r="G253" t="s">
        <v>1806</v>
      </c>
      <c r="H253" t="s">
        <v>2060</v>
      </c>
    </row>
    <row r="254" spans="1:10">
      <c r="A254" t="s">
        <v>1698</v>
      </c>
      <c r="B254" t="s">
        <v>2753</v>
      </c>
      <c r="C254" t="s">
        <v>346</v>
      </c>
      <c r="D254" t="s">
        <v>546</v>
      </c>
      <c r="E254" s="13" t="s">
        <v>1450</v>
      </c>
      <c r="F254" s="17" t="s">
        <v>1224</v>
      </c>
      <c r="G254" t="s">
        <v>1806</v>
      </c>
      <c r="H254" t="s">
        <v>2061</v>
      </c>
    </row>
    <row r="255" spans="1:10">
      <c r="A255" t="s">
        <v>1699</v>
      </c>
      <c r="B255" t="s">
        <v>2754</v>
      </c>
      <c r="C255" t="s">
        <v>347</v>
      </c>
      <c r="D255" t="s">
        <v>546</v>
      </c>
      <c r="E255" s="13" t="s">
        <v>1450</v>
      </c>
      <c r="F255" s="17" t="s">
        <v>765</v>
      </c>
      <c r="G255" t="s">
        <v>1806</v>
      </c>
      <c r="H255" t="s">
        <v>2062</v>
      </c>
    </row>
    <row r="256" spans="1:10" ht="31.5">
      <c r="A256" t="s">
        <v>1700</v>
      </c>
      <c r="B256" t="s">
        <v>2755</v>
      </c>
      <c r="C256" t="s">
        <v>348</v>
      </c>
      <c r="D256" t="s">
        <v>723</v>
      </c>
      <c r="E256" s="13" t="s">
        <v>1450</v>
      </c>
      <c r="F256" s="17" t="s">
        <v>1092</v>
      </c>
      <c r="G256" t="s">
        <v>1806</v>
      </c>
      <c r="H256" t="s">
        <v>2063</v>
      </c>
    </row>
    <row r="257" spans="1:8" ht="31.5">
      <c r="A257" t="s">
        <v>1701</v>
      </c>
      <c r="B257" t="s">
        <v>2756</v>
      </c>
      <c r="C257" t="s">
        <v>350</v>
      </c>
      <c r="D257" t="s">
        <v>488</v>
      </c>
      <c r="E257" s="13" t="s">
        <v>1450</v>
      </c>
      <c r="F257" s="17" t="s">
        <v>1089</v>
      </c>
      <c r="G257" t="s">
        <v>1806</v>
      </c>
      <c r="H257" t="s">
        <v>2064</v>
      </c>
    </row>
    <row r="258" spans="1:8">
      <c r="A258" t="s">
        <v>1702</v>
      </c>
      <c r="B258" t="s">
        <v>2757</v>
      </c>
      <c r="C258" t="s">
        <v>352</v>
      </c>
      <c r="D258" t="s">
        <v>492</v>
      </c>
      <c r="E258" s="13" t="s">
        <v>1450</v>
      </c>
      <c r="F258" s="17" t="s">
        <v>353</v>
      </c>
      <c r="G258" t="s">
        <v>1806</v>
      </c>
      <c r="H258" t="s">
        <v>2065</v>
      </c>
    </row>
    <row r="259" spans="1:8">
      <c r="A259" t="s">
        <v>1703</v>
      </c>
      <c r="B259" t="s">
        <v>2758</v>
      </c>
      <c r="C259" t="s">
        <v>355</v>
      </c>
      <c r="D259" t="s">
        <v>498</v>
      </c>
      <c r="E259" s="13" t="s">
        <v>1450</v>
      </c>
      <c r="F259" s="17" t="s">
        <v>356</v>
      </c>
      <c r="G259" t="s">
        <v>1806</v>
      </c>
      <c r="H259" t="s">
        <v>2066</v>
      </c>
    </row>
    <row r="260" spans="1:8">
      <c r="A260" t="s">
        <v>1704</v>
      </c>
      <c r="B260" t="s">
        <v>2759</v>
      </c>
      <c r="C260" t="s">
        <v>357</v>
      </c>
      <c r="D260" t="s">
        <v>725</v>
      </c>
      <c r="E260" s="13" t="s">
        <v>1450</v>
      </c>
      <c r="F260" s="17" t="s">
        <v>358</v>
      </c>
      <c r="G260" t="s">
        <v>1806</v>
      </c>
      <c r="H260" t="s">
        <v>2067</v>
      </c>
    </row>
    <row r="261" spans="1:8">
      <c r="A261" t="s">
        <v>1705</v>
      </c>
      <c r="B261" t="s">
        <v>2760</v>
      </c>
      <c r="C261" t="s">
        <v>359</v>
      </c>
      <c r="D261" t="s">
        <v>725</v>
      </c>
      <c r="E261" s="13" t="s">
        <v>1450</v>
      </c>
      <c r="F261" s="17" t="s">
        <v>1063</v>
      </c>
      <c r="G261" t="s">
        <v>1806</v>
      </c>
      <c r="H261" t="s">
        <v>2068</v>
      </c>
    </row>
    <row r="262" spans="1:8">
      <c r="A262" t="s">
        <v>1706</v>
      </c>
      <c r="B262" t="s">
        <v>2761</v>
      </c>
      <c r="C262" t="s">
        <v>973</v>
      </c>
      <c r="D262" t="s">
        <v>546</v>
      </c>
      <c r="E262" s="13" t="s">
        <v>1450</v>
      </c>
      <c r="F262" s="17" t="s">
        <v>974</v>
      </c>
      <c r="G262" t="s">
        <v>1806</v>
      </c>
      <c r="H262" t="s">
        <v>2069</v>
      </c>
    </row>
    <row r="263" spans="1:8">
      <c r="A263" t="s">
        <v>1707</v>
      </c>
      <c r="B263" t="s">
        <v>2762</v>
      </c>
      <c r="C263" t="s">
        <v>972</v>
      </c>
      <c r="D263" t="s">
        <v>546</v>
      </c>
      <c r="E263" s="13" t="s">
        <v>1450</v>
      </c>
      <c r="F263" s="17" t="s">
        <v>762</v>
      </c>
      <c r="G263" t="s">
        <v>1806</v>
      </c>
      <c r="H263" t="s">
        <v>2070</v>
      </c>
    </row>
    <row r="264" spans="1:8">
      <c r="A264" t="s">
        <v>1708</v>
      </c>
      <c r="B264" t="s">
        <v>2763</v>
      </c>
      <c r="C264" t="s">
        <v>360</v>
      </c>
      <c r="D264" t="s">
        <v>546</v>
      </c>
      <c r="E264" s="13" t="s">
        <v>1450</v>
      </c>
      <c r="F264" s="17" t="s">
        <v>766</v>
      </c>
      <c r="G264" t="s">
        <v>1806</v>
      </c>
      <c r="H264" t="s">
        <v>2071</v>
      </c>
    </row>
    <row r="265" spans="1:8">
      <c r="A265" t="s">
        <v>1709</v>
      </c>
      <c r="B265" t="s">
        <v>2764</v>
      </c>
      <c r="C265" t="s">
        <v>361</v>
      </c>
      <c r="D265" t="s">
        <v>546</v>
      </c>
      <c r="E265" s="13" t="s">
        <v>1450</v>
      </c>
      <c r="F265" s="17" t="s">
        <v>1169</v>
      </c>
      <c r="G265" t="s">
        <v>1806</v>
      </c>
      <c r="H265" t="s">
        <v>2072</v>
      </c>
    </row>
    <row r="266" spans="1:8">
      <c r="A266" t="s">
        <v>1710</v>
      </c>
      <c r="B266" t="s">
        <v>2765</v>
      </c>
      <c r="C266" t="s">
        <v>362</v>
      </c>
      <c r="D266" t="s">
        <v>546</v>
      </c>
      <c r="E266" s="13" t="s">
        <v>1450</v>
      </c>
      <c r="F266" s="17" t="s">
        <v>1170</v>
      </c>
      <c r="G266" t="s">
        <v>1806</v>
      </c>
      <c r="H266" t="s">
        <v>2073</v>
      </c>
    </row>
    <row r="267" spans="1:8">
      <c r="A267" t="s">
        <v>1711</v>
      </c>
      <c r="B267" t="s">
        <v>2766</v>
      </c>
      <c r="C267" t="s">
        <v>363</v>
      </c>
      <c r="D267" t="s">
        <v>546</v>
      </c>
      <c r="E267" s="13" t="s">
        <v>1450</v>
      </c>
      <c r="F267" s="17" t="s">
        <v>1171</v>
      </c>
      <c r="G267" t="s">
        <v>1806</v>
      </c>
      <c r="H267" t="s">
        <v>2074</v>
      </c>
    </row>
    <row r="268" spans="1:8">
      <c r="A268" t="s">
        <v>1712</v>
      </c>
      <c r="B268" t="s">
        <v>2767</v>
      </c>
      <c r="C268" t="s">
        <v>364</v>
      </c>
      <c r="D268" t="s">
        <v>546</v>
      </c>
      <c r="E268" s="13" t="s">
        <v>1450</v>
      </c>
      <c r="F268" s="17" t="s">
        <v>1172</v>
      </c>
      <c r="G268" t="s">
        <v>1806</v>
      </c>
      <c r="H268" t="s">
        <v>2075</v>
      </c>
    </row>
    <row r="269" spans="1:8" ht="31.5">
      <c r="A269" t="s">
        <v>1713</v>
      </c>
      <c r="B269" t="s">
        <v>2768</v>
      </c>
      <c r="C269" t="s">
        <v>365</v>
      </c>
      <c r="D269" t="s">
        <v>546</v>
      </c>
      <c r="E269" s="13" t="s">
        <v>1450</v>
      </c>
      <c r="F269" s="17" t="s">
        <v>1173</v>
      </c>
      <c r="G269" t="s">
        <v>1806</v>
      </c>
      <c r="H269" t="s">
        <v>2076</v>
      </c>
    </row>
    <row r="270" spans="1:8">
      <c r="A270" t="s">
        <v>1714</v>
      </c>
      <c r="B270" t="s">
        <v>2769</v>
      </c>
      <c r="C270" t="s">
        <v>366</v>
      </c>
      <c r="D270" t="s">
        <v>546</v>
      </c>
      <c r="E270" s="13" t="s">
        <v>1450</v>
      </c>
      <c r="F270" s="17" t="s">
        <v>1174</v>
      </c>
      <c r="G270" t="s">
        <v>1806</v>
      </c>
      <c r="H270" t="s">
        <v>2077</v>
      </c>
    </row>
    <row r="271" spans="1:8">
      <c r="A271" t="s">
        <v>1715</v>
      </c>
      <c r="B271" t="s">
        <v>2770</v>
      </c>
      <c r="C271" t="s">
        <v>367</v>
      </c>
      <c r="D271" t="s">
        <v>546</v>
      </c>
      <c r="E271" s="13" t="s">
        <v>1450</v>
      </c>
      <c r="F271" s="17" t="s">
        <v>1175</v>
      </c>
      <c r="G271" t="s">
        <v>1806</v>
      </c>
      <c r="H271" t="s">
        <v>2078</v>
      </c>
    </row>
    <row r="272" spans="1:8" ht="31.5">
      <c r="A272" t="s">
        <v>1716</v>
      </c>
      <c r="B272" t="s">
        <v>2771</v>
      </c>
      <c r="C272" t="s">
        <v>368</v>
      </c>
      <c r="D272" t="s">
        <v>709</v>
      </c>
      <c r="E272" s="13" t="s">
        <v>1450</v>
      </c>
      <c r="F272" s="17" t="s">
        <v>369</v>
      </c>
      <c r="G272" t="s">
        <v>1806</v>
      </c>
      <c r="H272" t="s">
        <v>2079</v>
      </c>
    </row>
    <row r="273" spans="1:8">
      <c r="A273" t="s">
        <v>1717</v>
      </c>
      <c r="B273" t="s">
        <v>2772</v>
      </c>
      <c r="C273" t="s">
        <v>840</v>
      </c>
      <c r="E273" s="13" t="s">
        <v>526</v>
      </c>
      <c r="F273" s="17" t="s">
        <v>921</v>
      </c>
      <c r="G273" t="s">
        <v>1807</v>
      </c>
      <c r="H273" t="s">
        <v>2080</v>
      </c>
    </row>
    <row r="274" spans="1:8">
      <c r="A274" t="s">
        <v>1718</v>
      </c>
      <c r="B274" t="s">
        <v>2849</v>
      </c>
      <c r="C274" t="s">
        <v>64</v>
      </c>
      <c r="D274" t="s">
        <v>686</v>
      </c>
      <c r="E274" s="13" t="s">
        <v>1450</v>
      </c>
      <c r="F274" s="96" t="s">
        <v>1087</v>
      </c>
      <c r="G274" s="92" t="s">
        <v>1807</v>
      </c>
      <c r="H274" s="92" t="s">
        <v>2081</v>
      </c>
    </row>
    <row r="275" spans="1:8">
      <c r="A275" t="s">
        <v>1719</v>
      </c>
      <c r="B275" t="s">
        <v>2850</v>
      </c>
      <c r="C275" t="s">
        <v>65</v>
      </c>
      <c r="D275" t="s">
        <v>686</v>
      </c>
      <c r="E275" s="13" t="s">
        <v>1450</v>
      </c>
      <c r="F275" s="96" t="s">
        <v>737</v>
      </c>
      <c r="G275" s="92" t="s">
        <v>1807</v>
      </c>
      <c r="H275" s="92" t="s">
        <v>2082</v>
      </c>
    </row>
    <row r="276" spans="1:8">
      <c r="A276" t="s">
        <v>1720</v>
      </c>
      <c r="B276" t="s">
        <v>2851</v>
      </c>
      <c r="C276" t="s">
        <v>66</v>
      </c>
      <c r="D276" t="s">
        <v>686</v>
      </c>
      <c r="E276" s="13" t="s">
        <v>1450</v>
      </c>
      <c r="F276" s="96" t="s">
        <v>738</v>
      </c>
      <c r="G276" s="92" t="s">
        <v>1807</v>
      </c>
      <c r="H276" s="92" t="s">
        <v>2083</v>
      </c>
    </row>
    <row r="277" spans="1:8" ht="31.5">
      <c r="A277" t="s">
        <v>1721</v>
      </c>
      <c r="B277" t="s">
        <v>2852</v>
      </c>
      <c r="C277" t="s">
        <v>67</v>
      </c>
      <c r="D277" t="s">
        <v>686</v>
      </c>
      <c r="E277" s="13" t="s">
        <v>1450</v>
      </c>
      <c r="F277" s="96" t="s">
        <v>739</v>
      </c>
      <c r="G277" s="92" t="s">
        <v>1807</v>
      </c>
      <c r="H277" s="92" t="s">
        <v>2084</v>
      </c>
    </row>
    <row r="278" spans="1:8">
      <c r="A278" t="s">
        <v>1722</v>
      </c>
      <c r="B278" t="s">
        <v>2853</v>
      </c>
      <c r="C278" t="s">
        <v>68</v>
      </c>
      <c r="D278" t="s">
        <v>686</v>
      </c>
      <c r="E278" s="13" t="s">
        <v>1450</v>
      </c>
      <c r="F278" s="96" t="s">
        <v>740</v>
      </c>
      <c r="G278" s="92" t="s">
        <v>1807</v>
      </c>
      <c r="H278" s="92" t="s">
        <v>2085</v>
      </c>
    </row>
    <row r="279" spans="1:8">
      <c r="A279" t="s">
        <v>1723</v>
      </c>
      <c r="B279" t="s">
        <v>2854</v>
      </c>
      <c r="C279" t="s">
        <v>69</v>
      </c>
      <c r="D279" t="s">
        <v>686</v>
      </c>
      <c r="E279" s="13" t="s">
        <v>1450</v>
      </c>
      <c r="F279" s="96" t="s">
        <v>741</v>
      </c>
      <c r="G279" s="92" t="s">
        <v>1807</v>
      </c>
      <c r="H279" s="92" t="s">
        <v>2086</v>
      </c>
    </row>
    <row r="280" spans="1:8">
      <c r="A280" t="s">
        <v>1724</v>
      </c>
      <c r="B280" t="s">
        <v>2855</v>
      </c>
      <c r="C280" t="s">
        <v>70</v>
      </c>
      <c r="D280" t="s">
        <v>688</v>
      </c>
      <c r="E280" s="13" t="s">
        <v>1450</v>
      </c>
      <c r="F280" s="97" t="s">
        <v>743</v>
      </c>
      <c r="G280" s="98" t="s">
        <v>1807</v>
      </c>
      <c r="H280" s="98" t="s">
        <v>2087</v>
      </c>
    </row>
    <row r="281" spans="1:8">
      <c r="A281" t="s">
        <v>1725</v>
      </c>
      <c r="B281" t="s">
        <v>2856</v>
      </c>
      <c r="C281" t="s">
        <v>71</v>
      </c>
      <c r="D281" t="s">
        <v>688</v>
      </c>
      <c r="E281" s="13" t="s">
        <v>1450</v>
      </c>
      <c r="F281" s="97" t="s">
        <v>748</v>
      </c>
      <c r="G281" s="98" t="s">
        <v>1807</v>
      </c>
      <c r="H281" s="98" t="s">
        <v>2088</v>
      </c>
    </row>
    <row r="282" spans="1:8">
      <c r="A282" t="s">
        <v>1726</v>
      </c>
      <c r="B282" t="s">
        <v>2857</v>
      </c>
      <c r="C282" t="s">
        <v>72</v>
      </c>
      <c r="D282" t="s">
        <v>688</v>
      </c>
      <c r="E282" s="13" t="s">
        <v>1450</v>
      </c>
      <c r="F282" s="97" t="s">
        <v>745</v>
      </c>
      <c r="G282" s="98" t="s">
        <v>1807</v>
      </c>
      <c r="H282" s="98" t="s">
        <v>2089</v>
      </c>
    </row>
    <row r="283" spans="1:8">
      <c r="A283" t="s">
        <v>1727</v>
      </c>
      <c r="B283" t="s">
        <v>2858</v>
      </c>
      <c r="C283" t="s">
        <v>73</v>
      </c>
      <c r="D283" t="s">
        <v>688</v>
      </c>
      <c r="E283" s="13" t="s">
        <v>1450</v>
      </c>
      <c r="F283" s="97" t="s">
        <v>746</v>
      </c>
      <c r="G283" s="98" t="s">
        <v>1807</v>
      </c>
      <c r="H283" s="98" t="s">
        <v>2090</v>
      </c>
    </row>
    <row r="284" spans="1:8">
      <c r="A284" t="s">
        <v>1728</v>
      </c>
      <c r="B284" t="s">
        <v>2859</v>
      </c>
      <c r="C284" t="s">
        <v>74</v>
      </c>
      <c r="D284" t="s">
        <v>688</v>
      </c>
      <c r="E284" s="13" t="s">
        <v>1450</v>
      </c>
      <c r="F284" s="97" t="s">
        <v>747</v>
      </c>
      <c r="G284" s="98" t="s">
        <v>1807</v>
      </c>
      <c r="H284" s="98" t="s">
        <v>2091</v>
      </c>
    </row>
    <row r="285" spans="1:8">
      <c r="A285" t="s">
        <v>1729</v>
      </c>
      <c r="B285" t="s">
        <v>2860</v>
      </c>
      <c r="C285" t="s">
        <v>75</v>
      </c>
      <c r="D285" t="s">
        <v>688</v>
      </c>
      <c r="E285" s="13" t="s">
        <v>1450</v>
      </c>
      <c r="F285" s="97" t="s">
        <v>1083</v>
      </c>
      <c r="G285" s="98" t="s">
        <v>1807</v>
      </c>
      <c r="H285" s="98" t="s">
        <v>2092</v>
      </c>
    </row>
    <row r="286" spans="1:8">
      <c r="A286" t="s">
        <v>1730</v>
      </c>
      <c r="B286" t="s">
        <v>2861</v>
      </c>
      <c r="C286" t="s">
        <v>76</v>
      </c>
      <c r="D286" t="s">
        <v>690</v>
      </c>
      <c r="E286" s="13" t="s">
        <v>1450</v>
      </c>
      <c r="F286" s="99" t="s">
        <v>1109</v>
      </c>
      <c r="G286" s="100" t="s">
        <v>1807</v>
      </c>
      <c r="H286" s="100" t="s">
        <v>2093</v>
      </c>
    </row>
    <row r="287" spans="1:8">
      <c r="A287" t="s">
        <v>1731</v>
      </c>
      <c r="B287" t="s">
        <v>2862</v>
      </c>
      <c r="C287" t="s">
        <v>77</v>
      </c>
      <c r="D287" t="s">
        <v>690</v>
      </c>
      <c r="E287" s="13" t="s">
        <v>1450</v>
      </c>
      <c r="F287" s="99" t="s">
        <v>750</v>
      </c>
      <c r="G287" s="100" t="s">
        <v>1807</v>
      </c>
      <c r="H287" s="100" t="s">
        <v>2094</v>
      </c>
    </row>
    <row r="288" spans="1:8">
      <c r="A288" t="s">
        <v>1732</v>
      </c>
      <c r="B288" t="s">
        <v>2863</v>
      </c>
      <c r="C288" t="s">
        <v>78</v>
      </c>
      <c r="D288" t="s">
        <v>690</v>
      </c>
      <c r="E288" s="13" t="s">
        <v>1450</v>
      </c>
      <c r="F288" s="99" t="s">
        <v>751</v>
      </c>
      <c r="G288" s="100" t="s">
        <v>1807</v>
      </c>
      <c r="H288" s="100" t="s">
        <v>2095</v>
      </c>
    </row>
    <row r="289" spans="1:8">
      <c r="A289" t="s">
        <v>1733</v>
      </c>
      <c r="B289" t="s">
        <v>2864</v>
      </c>
      <c r="C289" t="s">
        <v>79</v>
      </c>
      <c r="D289" t="s">
        <v>690</v>
      </c>
      <c r="E289" s="13" t="s">
        <v>1450</v>
      </c>
      <c r="F289" s="99" t="s">
        <v>1056</v>
      </c>
      <c r="G289" s="100" t="s">
        <v>1807</v>
      </c>
      <c r="H289" s="100" t="s">
        <v>2096</v>
      </c>
    </row>
    <row r="290" spans="1:8">
      <c r="A290" t="s">
        <v>1734</v>
      </c>
      <c r="B290" t="s">
        <v>2865</v>
      </c>
      <c r="C290" t="s">
        <v>80</v>
      </c>
      <c r="D290" t="s">
        <v>80</v>
      </c>
      <c r="E290" s="13" t="s">
        <v>1450</v>
      </c>
      <c r="F290" s="17" t="s">
        <v>1257</v>
      </c>
      <c r="G290" t="s">
        <v>1807</v>
      </c>
      <c r="H290" t="s">
        <v>2097</v>
      </c>
    </row>
    <row r="291" spans="1:8">
      <c r="A291" t="s">
        <v>1735</v>
      </c>
      <c r="B291" t="s">
        <v>2866</v>
      </c>
      <c r="C291" t="s">
        <v>81</v>
      </c>
      <c r="D291" t="s">
        <v>81</v>
      </c>
      <c r="E291" s="13" t="s">
        <v>1450</v>
      </c>
      <c r="F291" s="17" t="s">
        <v>1258</v>
      </c>
      <c r="G291" t="s">
        <v>1807</v>
      </c>
      <c r="H291" t="s">
        <v>2098</v>
      </c>
    </row>
    <row r="292" spans="1:8">
      <c r="A292" t="s">
        <v>1736</v>
      </c>
      <c r="B292" t="s">
        <v>2867</v>
      </c>
      <c r="C292" t="s">
        <v>82</v>
      </c>
      <c r="D292" t="s">
        <v>82</v>
      </c>
      <c r="E292" s="13" t="s">
        <v>1450</v>
      </c>
      <c r="F292" s="17" t="s">
        <v>1261</v>
      </c>
      <c r="G292" t="s">
        <v>1807</v>
      </c>
      <c r="H292" t="s">
        <v>2099</v>
      </c>
    </row>
    <row r="293" spans="1:8" ht="31.5">
      <c r="A293" t="s">
        <v>1737</v>
      </c>
      <c r="B293" t="s">
        <v>2868</v>
      </c>
      <c r="C293" t="s">
        <v>83</v>
      </c>
      <c r="D293" t="s">
        <v>688</v>
      </c>
      <c r="E293" s="13" t="s">
        <v>1450</v>
      </c>
      <c r="F293" s="17" t="s">
        <v>1262</v>
      </c>
      <c r="G293" t="s">
        <v>1807</v>
      </c>
      <c r="H293" t="s">
        <v>2100</v>
      </c>
    </row>
    <row r="294" spans="1:8">
      <c r="A294" t="s">
        <v>1738</v>
      </c>
      <c r="B294" t="s">
        <v>2869</v>
      </c>
      <c r="C294" t="s">
        <v>84</v>
      </c>
      <c r="D294" t="s">
        <v>546</v>
      </c>
      <c r="E294" s="13" t="s">
        <v>1450</v>
      </c>
      <c r="F294" s="17" t="s">
        <v>1263</v>
      </c>
      <c r="G294" t="s">
        <v>1807</v>
      </c>
      <c r="H294" t="s">
        <v>2101</v>
      </c>
    </row>
    <row r="295" spans="1:8">
      <c r="A295" t="s">
        <v>1739</v>
      </c>
      <c r="B295" t="s">
        <v>2870</v>
      </c>
      <c r="C295" t="s">
        <v>85</v>
      </c>
      <c r="E295" s="13" t="s">
        <v>35</v>
      </c>
      <c r="F295" s="17" t="s">
        <v>1088</v>
      </c>
      <c r="G295" t="s">
        <v>1807</v>
      </c>
      <c r="H295" t="s">
        <v>2102</v>
      </c>
    </row>
    <row r="296" spans="1:8">
      <c r="A296" t="s">
        <v>1740</v>
      </c>
      <c r="B296" t="s">
        <v>2871</v>
      </c>
      <c r="C296" t="s">
        <v>968</v>
      </c>
      <c r="D296" t="s">
        <v>695</v>
      </c>
      <c r="E296" s="13" t="s">
        <v>1450</v>
      </c>
      <c r="F296" s="17" t="s">
        <v>967</v>
      </c>
      <c r="G296" t="s">
        <v>1807</v>
      </c>
      <c r="H296" t="s">
        <v>2103</v>
      </c>
    </row>
    <row r="297" spans="1:8">
      <c r="A297" t="s">
        <v>1741</v>
      </c>
      <c r="B297" t="s">
        <v>2872</v>
      </c>
      <c r="C297" t="s">
        <v>86</v>
      </c>
      <c r="D297" t="s">
        <v>695</v>
      </c>
      <c r="E297" s="13" t="s">
        <v>1450</v>
      </c>
      <c r="F297" s="17" t="s">
        <v>1265</v>
      </c>
      <c r="G297" t="s">
        <v>1807</v>
      </c>
      <c r="H297" t="s">
        <v>2104</v>
      </c>
    </row>
    <row r="298" spans="1:8">
      <c r="A298" t="s">
        <v>1742</v>
      </c>
      <c r="B298" t="s">
        <v>2873</v>
      </c>
      <c r="C298" t="s">
        <v>87</v>
      </c>
      <c r="D298" t="s">
        <v>695</v>
      </c>
      <c r="E298" s="13" t="s">
        <v>1450</v>
      </c>
      <c r="F298" s="17" t="s">
        <v>1267</v>
      </c>
      <c r="G298" t="s">
        <v>1807</v>
      </c>
      <c r="H298" t="s">
        <v>2105</v>
      </c>
    </row>
    <row r="299" spans="1:8">
      <c r="A299" t="s">
        <v>1743</v>
      </c>
      <c r="B299" t="s">
        <v>2874</v>
      </c>
      <c r="C299" t="s">
        <v>88</v>
      </c>
      <c r="D299" t="s">
        <v>695</v>
      </c>
      <c r="E299" s="13" t="s">
        <v>1450</v>
      </c>
      <c r="F299" s="17" t="s">
        <v>753</v>
      </c>
      <c r="G299" t="s">
        <v>1807</v>
      </c>
      <c r="H299" t="s">
        <v>2106</v>
      </c>
    </row>
    <row r="300" spans="1:8">
      <c r="A300" t="s">
        <v>1744</v>
      </c>
      <c r="B300" t="s">
        <v>2875</v>
      </c>
      <c r="C300" t="s">
        <v>89</v>
      </c>
      <c r="D300" t="s">
        <v>695</v>
      </c>
      <c r="E300" s="13" t="s">
        <v>1450</v>
      </c>
      <c r="F300" s="17" t="s">
        <v>1114</v>
      </c>
      <c r="G300" t="s">
        <v>1807</v>
      </c>
      <c r="H300" t="s">
        <v>2107</v>
      </c>
    </row>
    <row r="301" spans="1:8">
      <c r="A301" t="s">
        <v>1745</v>
      </c>
      <c r="B301" t="s">
        <v>2876</v>
      </c>
      <c r="C301" t="s">
        <v>90</v>
      </c>
      <c r="D301" t="s">
        <v>695</v>
      </c>
      <c r="E301" s="13" t="s">
        <v>1450</v>
      </c>
      <c r="F301" s="17" t="s">
        <v>1269</v>
      </c>
      <c r="G301" t="s">
        <v>1807</v>
      </c>
      <c r="H301" t="s">
        <v>2108</v>
      </c>
    </row>
    <row r="302" spans="1:8">
      <c r="A302" t="s">
        <v>1746</v>
      </c>
      <c r="B302" t="s">
        <v>2877</v>
      </c>
      <c r="C302" t="s">
        <v>91</v>
      </c>
      <c r="D302" t="s">
        <v>695</v>
      </c>
      <c r="E302" s="13" t="s">
        <v>1450</v>
      </c>
      <c r="F302" s="17" t="s">
        <v>1271</v>
      </c>
      <c r="G302" t="s">
        <v>1807</v>
      </c>
      <c r="H302" t="s">
        <v>2109</v>
      </c>
    </row>
    <row r="303" spans="1:8" ht="31.5">
      <c r="A303" t="s">
        <v>1747</v>
      </c>
      <c r="B303" t="s">
        <v>2878</v>
      </c>
      <c r="C303" t="s">
        <v>92</v>
      </c>
      <c r="D303" t="s">
        <v>688</v>
      </c>
      <c r="E303" s="13" t="s">
        <v>1450</v>
      </c>
      <c r="F303" s="17" t="s">
        <v>32</v>
      </c>
      <c r="G303" t="s">
        <v>1807</v>
      </c>
      <c r="H303" t="s">
        <v>2110</v>
      </c>
    </row>
    <row r="304" spans="1:8">
      <c r="A304" t="s">
        <v>1748</v>
      </c>
      <c r="B304" s="174" t="s">
        <v>2652</v>
      </c>
      <c r="C304" t="s">
        <v>969</v>
      </c>
      <c r="D304" t="s">
        <v>698</v>
      </c>
      <c r="E304" s="13" t="s">
        <v>1450</v>
      </c>
      <c r="F304" s="17" t="s">
        <v>970</v>
      </c>
      <c r="G304" t="s">
        <v>1807</v>
      </c>
      <c r="H304" t="s">
        <v>2111</v>
      </c>
    </row>
    <row r="305" spans="1:8" ht="31.5">
      <c r="A305" t="s">
        <v>1749</v>
      </c>
      <c r="B305" s="174" t="s">
        <v>2653</v>
      </c>
      <c r="C305" t="s">
        <v>93</v>
      </c>
      <c r="D305" t="s">
        <v>698</v>
      </c>
      <c r="E305" s="13" t="s">
        <v>1450</v>
      </c>
      <c r="F305" s="17" t="s">
        <v>1305</v>
      </c>
      <c r="G305" t="s">
        <v>1807</v>
      </c>
      <c r="H305" t="s">
        <v>2112</v>
      </c>
    </row>
    <row r="306" spans="1:8">
      <c r="A306" t="s">
        <v>1750</v>
      </c>
      <c r="B306" s="174" t="s">
        <v>2654</v>
      </c>
      <c r="C306" t="s">
        <v>94</v>
      </c>
      <c r="D306" t="s">
        <v>698</v>
      </c>
      <c r="E306" s="13" t="s">
        <v>1450</v>
      </c>
      <c r="F306" s="17" t="s">
        <v>1306</v>
      </c>
      <c r="G306" t="s">
        <v>1807</v>
      </c>
      <c r="H306" t="s">
        <v>2113</v>
      </c>
    </row>
    <row r="307" spans="1:8">
      <c r="A307" t="s">
        <v>1751</v>
      </c>
      <c r="B307" s="174" t="s">
        <v>2655</v>
      </c>
      <c r="C307" t="s">
        <v>95</v>
      </c>
      <c r="D307" t="s">
        <v>698</v>
      </c>
      <c r="E307" s="13" t="s">
        <v>1450</v>
      </c>
      <c r="F307" s="17" t="s">
        <v>1307</v>
      </c>
      <c r="G307" t="s">
        <v>1807</v>
      </c>
      <c r="H307" t="s">
        <v>2114</v>
      </c>
    </row>
    <row r="308" spans="1:8" ht="31.5">
      <c r="A308" t="s">
        <v>1752</v>
      </c>
      <c r="B308" s="174" t="s">
        <v>2656</v>
      </c>
      <c r="C308" t="s">
        <v>96</v>
      </c>
      <c r="D308" t="s">
        <v>698</v>
      </c>
      <c r="E308" s="13" t="s">
        <v>1450</v>
      </c>
      <c r="F308" s="17" t="s">
        <v>1308</v>
      </c>
      <c r="G308" t="s">
        <v>1807</v>
      </c>
      <c r="H308" t="s">
        <v>2115</v>
      </c>
    </row>
    <row r="309" spans="1:8">
      <c r="A309" t="s">
        <v>1753</v>
      </c>
      <c r="B309" s="174" t="s">
        <v>2657</v>
      </c>
      <c r="C309" t="s">
        <v>97</v>
      </c>
      <c r="D309" t="s">
        <v>698</v>
      </c>
      <c r="E309" s="13" t="s">
        <v>1450</v>
      </c>
      <c r="F309" s="17" t="s">
        <v>754</v>
      </c>
      <c r="G309" t="s">
        <v>1807</v>
      </c>
      <c r="H309" t="s">
        <v>2116</v>
      </c>
    </row>
    <row r="310" spans="1:8">
      <c r="A310" t="s">
        <v>1754</v>
      </c>
      <c r="B310" s="174" t="s">
        <v>2658</v>
      </c>
      <c r="C310" t="s">
        <v>98</v>
      </c>
      <c r="D310" t="s">
        <v>698</v>
      </c>
      <c r="E310" s="13" t="s">
        <v>1450</v>
      </c>
      <c r="F310" s="17" t="s">
        <v>1309</v>
      </c>
      <c r="G310" t="s">
        <v>1807</v>
      </c>
      <c r="H310" t="s">
        <v>2117</v>
      </c>
    </row>
    <row r="311" spans="1:8">
      <c r="A311" t="s">
        <v>1755</v>
      </c>
      <c r="B311" s="174" t="s">
        <v>2659</v>
      </c>
      <c r="C311" t="s">
        <v>99</v>
      </c>
      <c r="D311" t="s">
        <v>698</v>
      </c>
      <c r="E311" s="13" t="s">
        <v>1450</v>
      </c>
      <c r="F311" s="17" t="s">
        <v>1310</v>
      </c>
      <c r="G311" t="s">
        <v>1807</v>
      </c>
      <c r="H311" t="s">
        <v>2118</v>
      </c>
    </row>
    <row r="312" spans="1:8">
      <c r="A312" t="s">
        <v>1756</v>
      </c>
      <c r="B312" s="174" t="s">
        <v>2660</v>
      </c>
      <c r="C312" t="s">
        <v>100</v>
      </c>
      <c r="D312" t="s">
        <v>698</v>
      </c>
      <c r="E312" s="13" t="s">
        <v>1450</v>
      </c>
      <c r="F312" s="17" t="s">
        <v>1311</v>
      </c>
      <c r="G312" t="s">
        <v>1807</v>
      </c>
      <c r="H312" t="s">
        <v>2119</v>
      </c>
    </row>
    <row r="313" spans="1:8">
      <c r="A313" t="s">
        <v>1757</v>
      </c>
      <c r="B313" s="174" t="s">
        <v>2661</v>
      </c>
      <c r="C313" t="s">
        <v>101</v>
      </c>
      <c r="D313" t="s">
        <v>698</v>
      </c>
      <c r="E313" s="13" t="s">
        <v>1450</v>
      </c>
      <c r="F313" s="17" t="s">
        <v>1312</v>
      </c>
      <c r="G313" t="s">
        <v>1807</v>
      </c>
      <c r="H313" t="s">
        <v>2120</v>
      </c>
    </row>
    <row r="314" spans="1:8">
      <c r="A314" t="s">
        <v>1758</v>
      </c>
      <c r="B314" s="174" t="s">
        <v>2662</v>
      </c>
      <c r="C314" t="s">
        <v>102</v>
      </c>
      <c r="D314" t="s">
        <v>698</v>
      </c>
      <c r="E314" s="13" t="s">
        <v>1450</v>
      </c>
      <c r="F314" s="17" t="s">
        <v>1313</v>
      </c>
      <c r="G314" t="s">
        <v>1807</v>
      </c>
      <c r="H314" t="s">
        <v>2121</v>
      </c>
    </row>
    <row r="315" spans="1:8" ht="63">
      <c r="A315" t="s">
        <v>1759</v>
      </c>
      <c r="B315" t="s">
        <v>2879</v>
      </c>
      <c r="C315" t="s">
        <v>756</v>
      </c>
      <c r="E315" s="13" t="s">
        <v>526</v>
      </c>
      <c r="F315" s="17" t="s">
        <v>33</v>
      </c>
      <c r="G315" t="s">
        <v>1807</v>
      </c>
      <c r="H315" t="s">
        <v>2122</v>
      </c>
    </row>
    <row r="316" spans="1:8">
      <c r="A316" t="s">
        <v>1760</v>
      </c>
      <c r="B316" t="s">
        <v>2880</v>
      </c>
      <c r="C316" t="s">
        <v>103</v>
      </c>
      <c r="D316" t="s">
        <v>699</v>
      </c>
      <c r="E316" s="13" t="s">
        <v>1450</v>
      </c>
      <c r="F316" s="17" t="s">
        <v>757</v>
      </c>
      <c r="G316" t="s">
        <v>1807</v>
      </c>
      <c r="H316" t="s">
        <v>2123</v>
      </c>
    </row>
    <row r="317" spans="1:8">
      <c r="A317" t="s">
        <v>1761</v>
      </c>
      <c r="B317" t="s">
        <v>2881</v>
      </c>
      <c r="C317" t="s">
        <v>104</v>
      </c>
      <c r="D317" t="s">
        <v>699</v>
      </c>
      <c r="E317" s="13" t="s">
        <v>1450</v>
      </c>
      <c r="F317" s="17" t="s">
        <v>758</v>
      </c>
      <c r="G317" t="s">
        <v>1807</v>
      </c>
      <c r="H317" t="s">
        <v>2124</v>
      </c>
    </row>
    <row r="318" spans="1:8">
      <c r="A318" t="s">
        <v>1762</v>
      </c>
      <c r="B318" t="s">
        <v>2882</v>
      </c>
      <c r="C318" t="s">
        <v>105</v>
      </c>
      <c r="D318" t="s">
        <v>699</v>
      </c>
      <c r="E318" s="13" t="s">
        <v>1450</v>
      </c>
      <c r="F318" s="17" t="s">
        <v>759</v>
      </c>
      <c r="G318" t="s">
        <v>1807</v>
      </c>
      <c r="H318" t="s">
        <v>2125</v>
      </c>
    </row>
    <row r="319" spans="1:8" ht="31.5">
      <c r="A319" t="s">
        <v>1763</v>
      </c>
      <c r="B319" t="s">
        <v>2883</v>
      </c>
      <c r="C319" t="s">
        <v>106</v>
      </c>
      <c r="D319" t="s">
        <v>106</v>
      </c>
      <c r="E319" s="13" t="s">
        <v>1450</v>
      </c>
      <c r="F319" s="17" t="s">
        <v>34</v>
      </c>
      <c r="G319" t="s">
        <v>1807</v>
      </c>
      <c r="H319" t="s">
        <v>2126</v>
      </c>
    </row>
    <row r="320" spans="1:8" ht="31.5">
      <c r="A320" t="s">
        <v>1764</v>
      </c>
      <c r="B320" t="s">
        <v>2884</v>
      </c>
      <c r="C320" t="s">
        <v>107</v>
      </c>
      <c r="D320" t="s">
        <v>1274</v>
      </c>
      <c r="E320" s="13" t="s">
        <v>1450</v>
      </c>
      <c r="F320" s="17" t="s">
        <v>1315</v>
      </c>
      <c r="G320" t="s">
        <v>1807</v>
      </c>
      <c r="H320" t="s">
        <v>2127</v>
      </c>
    </row>
    <row r="321" spans="1:8" ht="31.5">
      <c r="A321" t="s">
        <v>543</v>
      </c>
      <c r="B321" s="91" t="s">
        <v>543</v>
      </c>
      <c r="C321" t="s">
        <v>543</v>
      </c>
      <c r="E321" s="13" t="s">
        <v>526</v>
      </c>
      <c r="F321" s="17" t="s">
        <v>627</v>
      </c>
      <c r="G321" t="s">
        <v>1808</v>
      </c>
      <c r="H321" t="s">
        <v>2128</v>
      </c>
    </row>
    <row r="322" spans="1:8" ht="47.25">
      <c r="A322" t="s">
        <v>768</v>
      </c>
      <c r="B322" s="91" t="s">
        <v>768</v>
      </c>
      <c r="C322" t="s">
        <v>768</v>
      </c>
      <c r="E322" s="13" t="s">
        <v>35</v>
      </c>
      <c r="F322" s="17" t="s">
        <v>769</v>
      </c>
      <c r="G322" t="s">
        <v>1808</v>
      </c>
      <c r="H322" t="s">
        <v>2129</v>
      </c>
    </row>
    <row r="323" spans="1:8">
      <c r="A323" t="s">
        <v>540</v>
      </c>
      <c r="B323" s="91" t="s">
        <v>540</v>
      </c>
      <c r="C323" t="s">
        <v>540</v>
      </c>
      <c r="E323" s="13" t="s">
        <v>526</v>
      </c>
      <c r="F323" s="17" t="s">
        <v>541</v>
      </c>
      <c r="G323" t="s">
        <v>1808</v>
      </c>
      <c r="H323" t="s">
        <v>2130</v>
      </c>
    </row>
    <row r="324" spans="1:8">
      <c r="A324" t="s">
        <v>637</v>
      </c>
      <c r="B324" s="91" t="s">
        <v>637</v>
      </c>
      <c r="C324" t="s">
        <v>637</v>
      </c>
      <c r="E324" s="13" t="s">
        <v>542</v>
      </c>
      <c r="F324" s="17"/>
      <c r="G324" t="s">
        <v>1808</v>
      </c>
      <c r="H324" t="s">
        <v>2131</v>
      </c>
    </row>
    <row r="325" spans="1:8">
      <c r="A325" t="s">
        <v>1765</v>
      </c>
      <c r="B325" s="91" t="s">
        <v>1765</v>
      </c>
      <c r="C325" t="s">
        <v>1789</v>
      </c>
      <c r="E325" s="13" t="s">
        <v>1790</v>
      </c>
      <c r="F325" s="17"/>
      <c r="G325" t="s">
        <v>1808</v>
      </c>
      <c r="H325" t="s">
        <v>2132</v>
      </c>
    </row>
    <row r="326" spans="1:8">
      <c r="A326" t="s">
        <v>1453</v>
      </c>
      <c r="B326" s="91" t="s">
        <v>1453</v>
      </c>
      <c r="C326" t="s">
        <v>1453</v>
      </c>
      <c r="E326" s="13" t="s">
        <v>1790</v>
      </c>
      <c r="F326" s="17"/>
      <c r="G326" t="s">
        <v>1808</v>
      </c>
      <c r="H326" t="s">
        <v>2133</v>
      </c>
    </row>
    <row r="327" spans="1:8">
      <c r="A327" t="s">
        <v>1766</v>
      </c>
      <c r="B327" s="91" t="s">
        <v>1766</v>
      </c>
      <c r="C327" t="s">
        <v>1766</v>
      </c>
      <c r="E327" s="13" t="s">
        <v>1790</v>
      </c>
      <c r="F327" s="17"/>
      <c r="G327" t="s">
        <v>1808</v>
      </c>
      <c r="H327" t="s">
        <v>2134</v>
      </c>
    </row>
    <row r="328" spans="1:8">
      <c r="A328" t="s">
        <v>1767</v>
      </c>
      <c r="B328" s="91" t="s">
        <v>1767</v>
      </c>
      <c r="C328" t="s">
        <v>1767</v>
      </c>
      <c r="E328" s="13" t="s">
        <v>1790</v>
      </c>
      <c r="F328" s="17"/>
      <c r="G328" t="s">
        <v>1808</v>
      </c>
      <c r="H328" t="s">
        <v>2135</v>
      </c>
    </row>
    <row r="329" spans="1:8">
      <c r="A329" t="s">
        <v>1768</v>
      </c>
      <c r="B329" s="91" t="s">
        <v>1768</v>
      </c>
      <c r="C329" t="s">
        <v>1768</v>
      </c>
      <c r="E329" s="13" t="s">
        <v>1790</v>
      </c>
      <c r="F329" s="17"/>
      <c r="G329" t="s">
        <v>1808</v>
      </c>
      <c r="H329" t="s">
        <v>2136</v>
      </c>
    </row>
    <row r="330" spans="1:8">
      <c r="A330" t="s">
        <v>1769</v>
      </c>
      <c r="B330" s="91" t="s">
        <v>1769</v>
      </c>
      <c r="C330" t="s">
        <v>1769</v>
      </c>
      <c r="E330" s="13" t="s">
        <v>1790</v>
      </c>
      <c r="F330" s="17"/>
      <c r="G330" t="s">
        <v>1808</v>
      </c>
      <c r="H330" t="s">
        <v>2137</v>
      </c>
    </row>
    <row r="331" spans="1:8">
      <c r="A331" t="s">
        <v>1770</v>
      </c>
      <c r="B331" s="91" t="s">
        <v>1770</v>
      </c>
      <c r="C331" t="s">
        <v>1770</v>
      </c>
      <c r="E331" s="13" t="s">
        <v>1790</v>
      </c>
      <c r="F331" s="17"/>
      <c r="G331" t="s">
        <v>1808</v>
      </c>
      <c r="H331" t="s">
        <v>2138</v>
      </c>
    </row>
    <row r="332" spans="1:8">
      <c r="A332" t="s">
        <v>1771</v>
      </c>
      <c r="B332" s="91" t="s">
        <v>1771</v>
      </c>
      <c r="C332" t="s">
        <v>1771</v>
      </c>
      <c r="E332" s="13" t="s">
        <v>1790</v>
      </c>
      <c r="F332" s="17"/>
      <c r="G332" t="s">
        <v>1808</v>
      </c>
      <c r="H332" t="s">
        <v>2139</v>
      </c>
    </row>
    <row r="333" spans="1:8">
      <c r="A333" t="s">
        <v>1772</v>
      </c>
      <c r="B333" s="91" t="s">
        <v>1772</v>
      </c>
      <c r="C333" t="s">
        <v>1772</v>
      </c>
      <c r="E333" s="13" t="s">
        <v>1790</v>
      </c>
      <c r="F333" s="17"/>
      <c r="G333" t="s">
        <v>1808</v>
      </c>
      <c r="H333" t="s">
        <v>2140</v>
      </c>
    </row>
    <row r="334" spans="1:8">
      <c r="A334" t="s">
        <v>1773</v>
      </c>
      <c r="B334" s="91" t="s">
        <v>1773</v>
      </c>
      <c r="C334" t="s">
        <v>1773</v>
      </c>
      <c r="E334" s="13" t="s">
        <v>1790</v>
      </c>
      <c r="F334" s="17"/>
      <c r="G334" t="s">
        <v>1808</v>
      </c>
      <c r="H334" t="s">
        <v>2141</v>
      </c>
    </row>
    <row r="335" spans="1:8">
      <c r="A335" t="s">
        <v>1774</v>
      </c>
      <c r="B335" s="91" t="s">
        <v>1774</v>
      </c>
      <c r="C335" t="s">
        <v>1774</v>
      </c>
      <c r="E335" s="13" t="s">
        <v>1790</v>
      </c>
      <c r="F335" s="17"/>
      <c r="G335" t="s">
        <v>1808</v>
      </c>
      <c r="H335" t="s">
        <v>2142</v>
      </c>
    </row>
    <row r="336" spans="1:8">
      <c r="A336" t="s">
        <v>2229</v>
      </c>
      <c r="B336" s="91" t="s">
        <v>2229</v>
      </c>
      <c r="C336" t="s">
        <v>2225</v>
      </c>
      <c r="D336" t="s">
        <v>546</v>
      </c>
      <c r="E336" s="13" t="s">
        <v>1450</v>
      </c>
      <c r="F336" t="s">
        <v>2233</v>
      </c>
      <c r="G336" t="s">
        <v>1802</v>
      </c>
      <c r="H336" t="s">
        <v>2237</v>
      </c>
    </row>
    <row r="337" spans="1:8">
      <c r="A337" t="s">
        <v>2230</v>
      </c>
      <c r="B337" s="91" t="s">
        <v>2230</v>
      </c>
      <c r="C337" t="s">
        <v>2226</v>
      </c>
      <c r="D337" t="s">
        <v>546</v>
      </c>
      <c r="E337" s="13" t="s">
        <v>1450</v>
      </c>
      <c r="F337" s="17" t="s">
        <v>2234</v>
      </c>
      <c r="G337" t="s">
        <v>1802</v>
      </c>
      <c r="H337" t="s">
        <v>2238</v>
      </c>
    </row>
    <row r="338" spans="1:8" ht="22.9" customHeight="1">
      <c r="A338" t="s">
        <v>2231</v>
      </c>
      <c r="B338" s="91" t="s">
        <v>2231</v>
      </c>
      <c r="C338" t="s">
        <v>2227</v>
      </c>
      <c r="D338" t="s">
        <v>36</v>
      </c>
      <c r="E338" s="13" t="s">
        <v>36</v>
      </c>
      <c r="F338" s="17" t="s">
        <v>2235</v>
      </c>
      <c r="G338" t="s">
        <v>1802</v>
      </c>
      <c r="H338" t="s">
        <v>2239</v>
      </c>
    </row>
    <row r="339" spans="1:8">
      <c r="A339" t="s">
        <v>2232</v>
      </c>
      <c r="B339" s="91" t="s">
        <v>2232</v>
      </c>
      <c r="C339" t="s">
        <v>2228</v>
      </c>
      <c r="D339" t="s">
        <v>546</v>
      </c>
      <c r="E339" s="13" t="s">
        <v>1450</v>
      </c>
      <c r="F339" s="17" t="s">
        <v>2236</v>
      </c>
      <c r="G339" t="s">
        <v>1802</v>
      </c>
      <c r="H339" t="s">
        <v>2240</v>
      </c>
    </row>
    <row r="340" spans="1:8">
      <c r="A340" s="101" t="s">
        <v>2251</v>
      </c>
      <c r="B340" t="s">
        <v>2885</v>
      </c>
      <c r="C340" t="s">
        <v>2241</v>
      </c>
      <c r="D340" t="s">
        <v>686</v>
      </c>
      <c r="E340" s="13" t="s">
        <v>1450</v>
      </c>
      <c r="F340" t="s">
        <v>2246</v>
      </c>
      <c r="G340" t="s">
        <v>2256</v>
      </c>
      <c r="H340" t="s">
        <v>2257</v>
      </c>
    </row>
    <row r="341" spans="1:8">
      <c r="A341" t="s">
        <v>2252</v>
      </c>
      <c r="B341" t="s">
        <v>2886</v>
      </c>
      <c r="C341" t="s">
        <v>2242</v>
      </c>
      <c r="D341" t="s">
        <v>686</v>
      </c>
      <c r="E341" s="13" t="s">
        <v>1450</v>
      </c>
      <c r="F341" t="s">
        <v>2247</v>
      </c>
      <c r="G341" t="s">
        <v>2256</v>
      </c>
      <c r="H341" t="s">
        <v>2258</v>
      </c>
    </row>
    <row r="342" spans="1:8">
      <c r="A342" t="s">
        <v>2253</v>
      </c>
      <c r="B342" t="s">
        <v>2887</v>
      </c>
      <c r="C342" t="s">
        <v>2243</v>
      </c>
      <c r="D342" t="s">
        <v>686</v>
      </c>
      <c r="E342" s="13" t="s">
        <v>1450</v>
      </c>
      <c r="F342" t="s">
        <v>2248</v>
      </c>
      <c r="G342" t="s">
        <v>2256</v>
      </c>
      <c r="H342" t="s">
        <v>2259</v>
      </c>
    </row>
    <row r="343" spans="1:8">
      <c r="A343" t="s">
        <v>2254</v>
      </c>
      <c r="B343" t="s">
        <v>2888</v>
      </c>
      <c r="C343" t="s">
        <v>2244</v>
      </c>
      <c r="D343" t="s">
        <v>686</v>
      </c>
      <c r="E343" s="13" t="s">
        <v>1450</v>
      </c>
      <c r="F343" t="s">
        <v>2249</v>
      </c>
      <c r="G343" t="s">
        <v>2256</v>
      </c>
      <c r="H343" t="s">
        <v>2260</v>
      </c>
    </row>
    <row r="344" spans="1:8">
      <c r="A344" t="s">
        <v>2255</v>
      </c>
      <c r="B344" t="s">
        <v>2889</v>
      </c>
      <c r="C344" t="s">
        <v>2245</v>
      </c>
      <c r="D344" t="s">
        <v>686</v>
      </c>
      <c r="E344" s="13" t="s">
        <v>1450</v>
      </c>
      <c r="F344" t="s">
        <v>2250</v>
      </c>
      <c r="G344" t="s">
        <v>2256</v>
      </c>
      <c r="H344" t="s">
        <v>2261</v>
      </c>
    </row>
    <row r="345" spans="1:8">
      <c r="A345" s="101" t="s">
        <v>2290</v>
      </c>
      <c r="B345" s="91" t="s">
        <v>2290</v>
      </c>
      <c r="C345" t="s">
        <v>2262</v>
      </c>
      <c r="D345" t="s">
        <v>686</v>
      </c>
      <c r="E345" s="13" t="s">
        <v>1450</v>
      </c>
      <c r="F345" t="s">
        <v>2276</v>
      </c>
      <c r="G345" t="s">
        <v>2304</v>
      </c>
      <c r="H345" t="s">
        <v>2305</v>
      </c>
    </row>
    <row r="346" spans="1:8">
      <c r="A346" t="s">
        <v>2291</v>
      </c>
      <c r="B346" s="91" t="s">
        <v>2291</v>
      </c>
      <c r="C346" t="s">
        <v>2263</v>
      </c>
      <c r="D346" t="s">
        <v>686</v>
      </c>
      <c r="E346" s="13" t="s">
        <v>1450</v>
      </c>
      <c r="F346" t="s">
        <v>2277</v>
      </c>
      <c r="G346" t="s">
        <v>2304</v>
      </c>
      <c r="H346" t="s">
        <v>2306</v>
      </c>
    </row>
    <row r="347" spans="1:8">
      <c r="A347" t="s">
        <v>2292</v>
      </c>
      <c r="B347" s="91" t="s">
        <v>2292</v>
      </c>
      <c r="C347" t="s">
        <v>2264</v>
      </c>
      <c r="D347" t="s">
        <v>686</v>
      </c>
      <c r="E347" s="13" t="s">
        <v>1450</v>
      </c>
      <c r="F347" t="s">
        <v>2278</v>
      </c>
      <c r="G347" t="s">
        <v>2304</v>
      </c>
      <c r="H347" t="s">
        <v>2307</v>
      </c>
    </row>
    <row r="348" spans="1:8">
      <c r="A348" t="s">
        <v>2293</v>
      </c>
      <c r="B348" s="91" t="s">
        <v>2293</v>
      </c>
      <c r="C348" t="s">
        <v>2265</v>
      </c>
      <c r="D348" t="s">
        <v>686</v>
      </c>
      <c r="E348" s="13" t="s">
        <v>1450</v>
      </c>
      <c r="F348" t="s">
        <v>2279</v>
      </c>
      <c r="G348" t="s">
        <v>2304</v>
      </c>
      <c r="H348" t="s">
        <v>2308</v>
      </c>
    </row>
    <row r="349" spans="1:8">
      <c r="A349" t="s">
        <v>2294</v>
      </c>
      <c r="B349" s="91" t="s">
        <v>2294</v>
      </c>
      <c r="C349" t="s">
        <v>2266</v>
      </c>
      <c r="D349" t="s">
        <v>686</v>
      </c>
      <c r="E349" s="13" t="s">
        <v>1450</v>
      </c>
      <c r="F349" t="s">
        <v>2280</v>
      </c>
      <c r="G349" t="s">
        <v>2304</v>
      </c>
      <c r="H349" t="s">
        <v>2309</v>
      </c>
    </row>
    <row r="350" spans="1:8">
      <c r="A350" t="s">
        <v>2295</v>
      </c>
      <c r="B350" s="91" t="s">
        <v>2295</v>
      </c>
      <c r="C350" t="s">
        <v>2267</v>
      </c>
      <c r="D350" t="s">
        <v>686</v>
      </c>
      <c r="E350" s="13" t="s">
        <v>1450</v>
      </c>
      <c r="F350" t="s">
        <v>2281</v>
      </c>
      <c r="G350" t="s">
        <v>2304</v>
      </c>
      <c r="H350" t="s">
        <v>2310</v>
      </c>
    </row>
    <row r="351" spans="1:8">
      <c r="A351" t="s">
        <v>2296</v>
      </c>
      <c r="B351" s="91" t="s">
        <v>2296</v>
      </c>
      <c r="C351" t="s">
        <v>2268</v>
      </c>
      <c r="D351" t="s">
        <v>686</v>
      </c>
      <c r="E351" s="13" t="s">
        <v>1450</v>
      </c>
      <c r="F351" t="s">
        <v>2282</v>
      </c>
      <c r="G351" t="s">
        <v>2304</v>
      </c>
      <c r="H351" t="s">
        <v>2311</v>
      </c>
    </row>
    <row r="352" spans="1:8">
      <c r="A352" t="s">
        <v>2297</v>
      </c>
      <c r="B352" s="91" t="s">
        <v>2297</v>
      </c>
      <c r="C352" t="s">
        <v>2269</v>
      </c>
      <c r="D352" t="s">
        <v>686</v>
      </c>
      <c r="E352" s="13" t="s">
        <v>1450</v>
      </c>
      <c r="F352" t="s">
        <v>2283</v>
      </c>
      <c r="G352" t="s">
        <v>2304</v>
      </c>
      <c r="H352" t="s">
        <v>2312</v>
      </c>
    </row>
    <row r="353" spans="1:8">
      <c r="A353" t="s">
        <v>2298</v>
      </c>
      <c r="B353" s="91" t="s">
        <v>2298</v>
      </c>
      <c r="C353" t="s">
        <v>2270</v>
      </c>
      <c r="D353" t="s">
        <v>686</v>
      </c>
      <c r="E353" s="13" t="s">
        <v>1450</v>
      </c>
      <c r="F353" t="s">
        <v>2284</v>
      </c>
      <c r="G353" t="s">
        <v>2304</v>
      </c>
      <c r="H353" t="s">
        <v>2313</v>
      </c>
    </row>
    <row r="354" spans="1:8">
      <c r="A354" t="s">
        <v>2299</v>
      </c>
      <c r="B354" s="91" t="s">
        <v>2299</v>
      </c>
      <c r="C354" t="s">
        <v>2271</v>
      </c>
      <c r="D354" t="s">
        <v>686</v>
      </c>
      <c r="E354" s="13" t="s">
        <v>1450</v>
      </c>
      <c r="F354" t="s">
        <v>2285</v>
      </c>
      <c r="G354" t="s">
        <v>2304</v>
      </c>
      <c r="H354" t="s">
        <v>2314</v>
      </c>
    </row>
    <row r="355" spans="1:8">
      <c r="A355" t="s">
        <v>2300</v>
      </c>
      <c r="B355" s="91" t="s">
        <v>2300</v>
      </c>
      <c r="C355" t="s">
        <v>2272</v>
      </c>
      <c r="D355" t="s">
        <v>686</v>
      </c>
      <c r="E355" s="13" t="s">
        <v>1450</v>
      </c>
      <c r="F355" t="s">
        <v>2286</v>
      </c>
      <c r="G355" t="s">
        <v>2304</v>
      </c>
      <c r="H355" t="s">
        <v>2315</v>
      </c>
    </row>
    <row r="356" spans="1:8">
      <c r="A356" t="s">
        <v>2301</v>
      </c>
      <c r="B356" s="91" t="s">
        <v>2301</v>
      </c>
      <c r="C356" t="s">
        <v>2273</v>
      </c>
      <c r="D356" t="s">
        <v>686</v>
      </c>
      <c r="E356" s="13" t="s">
        <v>1450</v>
      </c>
      <c r="F356" t="s">
        <v>2287</v>
      </c>
      <c r="G356" t="s">
        <v>2304</v>
      </c>
      <c r="H356" t="s">
        <v>2316</v>
      </c>
    </row>
    <row r="357" spans="1:8">
      <c r="A357" t="s">
        <v>2302</v>
      </c>
      <c r="B357" s="91" t="s">
        <v>2302</v>
      </c>
      <c r="C357" t="s">
        <v>2274</v>
      </c>
      <c r="D357" t="s">
        <v>686</v>
      </c>
      <c r="E357" s="13" t="s">
        <v>1450</v>
      </c>
      <c r="F357" t="s">
        <v>2288</v>
      </c>
      <c r="G357" t="s">
        <v>2304</v>
      </c>
      <c r="H357" t="s">
        <v>2317</v>
      </c>
    </row>
    <row r="358" spans="1:8">
      <c r="A358" t="s">
        <v>2303</v>
      </c>
      <c r="B358" s="91" t="s">
        <v>2303</v>
      </c>
      <c r="C358" t="s">
        <v>2275</v>
      </c>
      <c r="D358" t="s">
        <v>686</v>
      </c>
      <c r="E358" s="13" t="s">
        <v>1450</v>
      </c>
      <c r="F358" t="s">
        <v>2289</v>
      </c>
      <c r="G358" t="s">
        <v>2304</v>
      </c>
      <c r="H358" t="s">
        <v>2318</v>
      </c>
    </row>
    <row r="359" spans="1:8">
      <c r="A359" s="101" t="s">
        <v>2345</v>
      </c>
      <c r="B359" s="91" t="s">
        <v>2345</v>
      </c>
      <c r="C359" t="s">
        <v>2319</v>
      </c>
      <c r="D359" t="s">
        <v>686</v>
      </c>
      <c r="E359" s="13" t="s">
        <v>1450</v>
      </c>
      <c r="F359" t="s">
        <v>2332</v>
      </c>
      <c r="G359" t="s">
        <v>2358</v>
      </c>
      <c r="H359" t="s">
        <v>2359</v>
      </c>
    </row>
    <row r="360" spans="1:8">
      <c r="A360" t="s">
        <v>2346</v>
      </c>
      <c r="B360" s="91" t="s">
        <v>2346</v>
      </c>
      <c r="C360" t="s">
        <v>2320</v>
      </c>
      <c r="D360" t="s">
        <v>686</v>
      </c>
      <c r="E360" s="13" t="s">
        <v>1450</v>
      </c>
      <c r="F360" t="s">
        <v>2333</v>
      </c>
      <c r="G360" t="s">
        <v>2358</v>
      </c>
      <c r="H360" t="s">
        <v>2360</v>
      </c>
    </row>
    <row r="361" spans="1:8">
      <c r="A361" t="s">
        <v>2347</v>
      </c>
      <c r="B361" s="91" t="s">
        <v>2347</v>
      </c>
      <c r="C361" t="s">
        <v>2321</v>
      </c>
      <c r="D361" t="s">
        <v>686</v>
      </c>
      <c r="E361" s="13" t="s">
        <v>1450</v>
      </c>
      <c r="F361" t="s">
        <v>2334</v>
      </c>
      <c r="G361" t="s">
        <v>2358</v>
      </c>
      <c r="H361" t="s">
        <v>2361</v>
      </c>
    </row>
    <row r="362" spans="1:8">
      <c r="A362" t="s">
        <v>2348</v>
      </c>
      <c r="B362" s="91" t="s">
        <v>2348</v>
      </c>
      <c r="C362" t="s">
        <v>2322</v>
      </c>
      <c r="D362" t="s">
        <v>686</v>
      </c>
      <c r="E362" s="13" t="s">
        <v>1450</v>
      </c>
      <c r="F362" t="s">
        <v>2335</v>
      </c>
      <c r="G362" t="s">
        <v>2358</v>
      </c>
      <c r="H362" t="s">
        <v>2362</v>
      </c>
    </row>
    <row r="363" spans="1:8">
      <c r="A363" t="s">
        <v>2349</v>
      </c>
      <c r="B363" s="91" t="s">
        <v>2349</v>
      </c>
      <c r="C363" t="s">
        <v>2323</v>
      </c>
      <c r="D363" t="s">
        <v>686</v>
      </c>
      <c r="E363" s="13" t="s">
        <v>1450</v>
      </c>
      <c r="F363" t="s">
        <v>2336</v>
      </c>
      <c r="G363" t="s">
        <v>2358</v>
      </c>
      <c r="H363" t="s">
        <v>2363</v>
      </c>
    </row>
    <row r="364" spans="1:8">
      <c r="A364" t="s">
        <v>2350</v>
      </c>
      <c r="B364" s="91" t="s">
        <v>2350</v>
      </c>
      <c r="C364" t="s">
        <v>2324</v>
      </c>
      <c r="D364" t="s">
        <v>686</v>
      </c>
      <c r="E364" s="13" t="s">
        <v>1450</v>
      </c>
      <c r="F364" t="s">
        <v>2337</v>
      </c>
      <c r="G364" t="s">
        <v>2358</v>
      </c>
      <c r="H364" t="s">
        <v>2364</v>
      </c>
    </row>
    <row r="365" spans="1:8">
      <c r="A365" t="s">
        <v>2351</v>
      </c>
      <c r="B365" s="91" t="s">
        <v>2351</v>
      </c>
      <c r="C365" t="s">
        <v>2325</v>
      </c>
      <c r="D365" t="s">
        <v>686</v>
      </c>
      <c r="E365" s="13" t="s">
        <v>1450</v>
      </c>
      <c r="F365" t="s">
        <v>2338</v>
      </c>
      <c r="G365" t="s">
        <v>2358</v>
      </c>
      <c r="H365" t="s">
        <v>2365</v>
      </c>
    </row>
    <row r="366" spans="1:8">
      <c r="A366" t="s">
        <v>2352</v>
      </c>
      <c r="B366" s="91" t="s">
        <v>2352</v>
      </c>
      <c r="C366" t="s">
        <v>2326</v>
      </c>
      <c r="D366" t="s">
        <v>686</v>
      </c>
      <c r="E366" s="13" t="s">
        <v>1450</v>
      </c>
      <c r="F366" t="s">
        <v>2339</v>
      </c>
      <c r="G366" t="s">
        <v>2358</v>
      </c>
      <c r="H366" t="s">
        <v>2366</v>
      </c>
    </row>
    <row r="367" spans="1:8">
      <c r="A367" t="s">
        <v>2353</v>
      </c>
      <c r="B367" s="91" t="s">
        <v>2353</v>
      </c>
      <c r="C367" t="s">
        <v>2327</v>
      </c>
      <c r="D367" t="s">
        <v>686</v>
      </c>
      <c r="E367" s="13" t="s">
        <v>1450</v>
      </c>
      <c r="F367" t="s">
        <v>2340</v>
      </c>
      <c r="G367" t="s">
        <v>2358</v>
      </c>
      <c r="H367" t="s">
        <v>2367</v>
      </c>
    </row>
    <row r="368" spans="1:8">
      <c r="A368" t="s">
        <v>2354</v>
      </c>
      <c r="B368" s="91" t="s">
        <v>2354</v>
      </c>
      <c r="C368" t="s">
        <v>2328</v>
      </c>
      <c r="D368" t="s">
        <v>686</v>
      </c>
      <c r="E368" s="13" t="s">
        <v>1450</v>
      </c>
      <c r="F368" t="s">
        <v>2341</v>
      </c>
      <c r="G368" t="s">
        <v>2358</v>
      </c>
      <c r="H368" t="s">
        <v>2368</v>
      </c>
    </row>
    <row r="369" spans="1:8">
      <c r="A369" t="s">
        <v>2355</v>
      </c>
      <c r="B369" s="91" t="s">
        <v>2355</v>
      </c>
      <c r="C369" t="s">
        <v>2329</v>
      </c>
      <c r="D369" t="s">
        <v>686</v>
      </c>
      <c r="E369" s="13" t="s">
        <v>1450</v>
      </c>
      <c r="F369" t="s">
        <v>2342</v>
      </c>
      <c r="G369" t="s">
        <v>2358</v>
      </c>
      <c r="H369" t="s">
        <v>2369</v>
      </c>
    </row>
    <row r="370" spans="1:8">
      <c r="A370" t="s">
        <v>2356</v>
      </c>
      <c r="B370" s="91" t="s">
        <v>2356</v>
      </c>
      <c r="C370" t="s">
        <v>2330</v>
      </c>
      <c r="D370" t="s">
        <v>686</v>
      </c>
      <c r="E370" s="13" t="s">
        <v>1450</v>
      </c>
      <c r="F370" t="s">
        <v>2343</v>
      </c>
      <c r="G370" t="s">
        <v>2358</v>
      </c>
      <c r="H370" t="s">
        <v>2370</v>
      </c>
    </row>
    <row r="371" spans="1:8">
      <c r="A371" t="s">
        <v>2357</v>
      </c>
      <c r="B371" s="91" t="s">
        <v>2357</v>
      </c>
      <c r="C371" t="s">
        <v>2331</v>
      </c>
      <c r="D371" t="s">
        <v>686</v>
      </c>
      <c r="E371" s="13" t="s">
        <v>1450</v>
      </c>
      <c r="F371" t="s">
        <v>2344</v>
      </c>
      <c r="G371" t="s">
        <v>2358</v>
      </c>
      <c r="H371" t="s">
        <v>2371</v>
      </c>
    </row>
    <row r="372" spans="1:8">
      <c r="A372" s="101" t="s">
        <v>2388</v>
      </c>
      <c r="B372" s="91" t="s">
        <v>2388</v>
      </c>
      <c r="C372" t="s">
        <v>2372</v>
      </c>
      <c r="D372" t="s">
        <v>688</v>
      </c>
      <c r="E372" s="13" t="s">
        <v>1450</v>
      </c>
      <c r="F372" t="s">
        <v>2380</v>
      </c>
      <c r="G372" t="s">
        <v>2396</v>
      </c>
      <c r="H372" t="s">
        <v>2397</v>
      </c>
    </row>
    <row r="373" spans="1:8">
      <c r="A373" t="s">
        <v>2389</v>
      </c>
      <c r="B373" s="91" t="s">
        <v>2389</v>
      </c>
      <c r="C373" t="s">
        <v>2373</v>
      </c>
      <c r="D373" t="s">
        <v>688</v>
      </c>
      <c r="E373" s="13" t="s">
        <v>1450</v>
      </c>
      <c r="F373" t="s">
        <v>2381</v>
      </c>
      <c r="G373" t="s">
        <v>2396</v>
      </c>
      <c r="H373" t="s">
        <v>2398</v>
      </c>
    </row>
    <row r="374" spans="1:8">
      <c r="A374" t="s">
        <v>2390</v>
      </c>
      <c r="B374" s="91" t="s">
        <v>2390</v>
      </c>
      <c r="C374" t="s">
        <v>2374</v>
      </c>
      <c r="D374" t="s">
        <v>688</v>
      </c>
      <c r="E374" s="13" t="s">
        <v>1450</v>
      </c>
      <c r="F374" t="s">
        <v>2382</v>
      </c>
      <c r="G374" t="s">
        <v>2396</v>
      </c>
      <c r="H374" t="s">
        <v>2399</v>
      </c>
    </row>
    <row r="375" spans="1:8">
      <c r="A375" t="s">
        <v>2391</v>
      </c>
      <c r="B375" s="91" t="s">
        <v>2391</v>
      </c>
      <c r="C375" t="s">
        <v>2375</v>
      </c>
      <c r="D375" t="s">
        <v>688</v>
      </c>
      <c r="E375" s="13" t="s">
        <v>1450</v>
      </c>
      <c r="F375" t="s">
        <v>2383</v>
      </c>
      <c r="G375" t="s">
        <v>2396</v>
      </c>
      <c r="H375" t="s">
        <v>2400</v>
      </c>
    </row>
    <row r="376" spans="1:8">
      <c r="A376" t="s">
        <v>2392</v>
      </c>
      <c r="B376" s="91" t="s">
        <v>2392</v>
      </c>
      <c r="C376" t="s">
        <v>2376</v>
      </c>
      <c r="D376" t="s">
        <v>688</v>
      </c>
      <c r="E376" s="13" t="s">
        <v>1450</v>
      </c>
      <c r="F376" t="s">
        <v>2384</v>
      </c>
      <c r="G376" t="s">
        <v>2396</v>
      </c>
      <c r="H376" t="s">
        <v>2401</v>
      </c>
    </row>
    <row r="377" spans="1:8">
      <c r="A377" t="s">
        <v>2393</v>
      </c>
      <c r="B377" s="91" t="s">
        <v>2393</v>
      </c>
      <c r="C377" t="s">
        <v>2377</v>
      </c>
      <c r="D377" t="s">
        <v>688</v>
      </c>
      <c r="E377" s="13" t="s">
        <v>1450</v>
      </c>
      <c r="F377" t="s">
        <v>2385</v>
      </c>
      <c r="G377" t="s">
        <v>2396</v>
      </c>
      <c r="H377" t="s">
        <v>2402</v>
      </c>
    </row>
    <row r="378" spans="1:8">
      <c r="A378" t="s">
        <v>2394</v>
      </c>
      <c r="B378" s="91" t="s">
        <v>2394</v>
      </c>
      <c r="C378" t="s">
        <v>2378</v>
      </c>
      <c r="D378" t="s">
        <v>688</v>
      </c>
      <c r="E378" s="13" t="s">
        <v>1450</v>
      </c>
      <c r="F378" t="s">
        <v>2386</v>
      </c>
      <c r="G378" t="s">
        <v>2396</v>
      </c>
      <c r="H378" t="s">
        <v>2403</v>
      </c>
    </row>
    <row r="379" spans="1:8">
      <c r="A379" t="s">
        <v>2395</v>
      </c>
      <c r="B379" s="91" t="s">
        <v>2395</v>
      </c>
      <c r="C379" t="s">
        <v>2379</v>
      </c>
      <c r="D379" t="s">
        <v>688</v>
      </c>
      <c r="E379" s="13" t="s">
        <v>1450</v>
      </c>
      <c r="F379" t="s">
        <v>2387</v>
      </c>
      <c r="G379" t="s">
        <v>2396</v>
      </c>
      <c r="H379" t="s">
        <v>2404</v>
      </c>
    </row>
    <row r="380" spans="1:8">
      <c r="A380" t="s">
        <v>2412</v>
      </c>
      <c r="B380" s="91" t="s">
        <v>2412</v>
      </c>
      <c r="C380" t="s">
        <v>2405</v>
      </c>
      <c r="D380" t="s">
        <v>2408</v>
      </c>
      <c r="E380" s="13" t="s">
        <v>1450</v>
      </c>
      <c r="F380" t="s">
        <v>2406</v>
      </c>
      <c r="G380" t="s">
        <v>2423</v>
      </c>
      <c r="H380" t="s">
        <v>2409</v>
      </c>
    </row>
    <row r="381" spans="1:8">
      <c r="A381" t="s">
        <v>2413</v>
      </c>
      <c r="B381" s="91" t="s">
        <v>2413</v>
      </c>
      <c r="C381" t="s">
        <v>2410</v>
      </c>
      <c r="E381" s="13" t="s">
        <v>35</v>
      </c>
      <c r="F381" t="s">
        <v>2411</v>
      </c>
      <c r="G381" t="s">
        <v>2814</v>
      </c>
      <c r="H381" t="s">
        <v>2815</v>
      </c>
    </row>
    <row r="382" spans="1:8">
      <c r="A382" t="s">
        <v>2418</v>
      </c>
      <c r="B382" s="91" t="s">
        <v>2418</v>
      </c>
      <c r="C382" t="s">
        <v>2414</v>
      </c>
      <c r="D382" t="s">
        <v>546</v>
      </c>
      <c r="E382" s="13" t="s">
        <v>1450</v>
      </c>
      <c r="F382" t="s">
        <v>2416</v>
      </c>
      <c r="G382" t="s">
        <v>2420</v>
      </c>
      <c r="H382" t="s">
        <v>2421</v>
      </c>
    </row>
    <row r="383" spans="1:8">
      <c r="A383" t="s">
        <v>2419</v>
      </c>
      <c r="B383" s="91" t="s">
        <v>2419</v>
      </c>
      <c r="C383" t="s">
        <v>2415</v>
      </c>
      <c r="D383" t="s">
        <v>546</v>
      </c>
      <c r="E383" s="13" t="s">
        <v>1450</v>
      </c>
      <c r="F383" t="s">
        <v>2417</v>
      </c>
      <c r="G383" t="s">
        <v>2420</v>
      </c>
      <c r="H383" t="s">
        <v>2422</v>
      </c>
    </row>
    <row r="384" spans="1:8">
      <c r="B384" t="s">
        <v>2663</v>
      </c>
      <c r="C384" s="13" t="s">
        <v>2449</v>
      </c>
      <c r="D384" t="s">
        <v>2430</v>
      </c>
      <c r="E384" s="13" t="s">
        <v>1450</v>
      </c>
      <c r="F384" t="s">
        <v>2450</v>
      </c>
    </row>
    <row r="385" spans="2:8">
      <c r="B385" t="s">
        <v>2669</v>
      </c>
      <c r="C385" t="s">
        <v>2453</v>
      </c>
      <c r="D385" t="s">
        <v>36</v>
      </c>
      <c r="E385" s="13"/>
      <c r="F385" t="s">
        <v>2673</v>
      </c>
      <c r="G385" t="s">
        <v>1801</v>
      </c>
      <c r="H385" t="s">
        <v>2844</v>
      </c>
    </row>
    <row r="386" spans="2:8">
      <c r="B386" t="s">
        <v>2670</v>
      </c>
      <c r="C386" t="s">
        <v>2455</v>
      </c>
      <c r="D386" t="s">
        <v>546</v>
      </c>
      <c r="E386" s="13" t="s">
        <v>1450</v>
      </c>
      <c r="F386" t="s">
        <v>2456</v>
      </c>
      <c r="G386" t="s">
        <v>1801</v>
      </c>
      <c r="H386" t="s">
        <v>2845</v>
      </c>
    </row>
    <row r="387" spans="2:8">
      <c r="B387" t="s">
        <v>2671</v>
      </c>
      <c r="C387" t="s">
        <v>2458</v>
      </c>
      <c r="E387" s="13" t="s">
        <v>268</v>
      </c>
      <c r="F387" t="s">
        <v>946</v>
      </c>
      <c r="G387" t="s">
        <v>1801</v>
      </c>
      <c r="H387" t="s">
        <v>2846</v>
      </c>
    </row>
    <row r="388" spans="2:8">
      <c r="B388" t="s">
        <v>2773</v>
      </c>
      <c r="C388" t="s">
        <v>2498</v>
      </c>
      <c r="D388" t="s">
        <v>526</v>
      </c>
      <c r="F388" t="s">
        <v>2499</v>
      </c>
      <c r="G388" t="s">
        <v>2796</v>
      </c>
      <c r="H388" t="s">
        <v>2797</v>
      </c>
    </row>
    <row r="389" spans="2:8">
      <c r="B389" t="s">
        <v>2774</v>
      </c>
      <c r="C389" s="13" t="s">
        <v>2500</v>
      </c>
      <c r="D389" t="s">
        <v>634</v>
      </c>
      <c r="F389" s="16" t="s">
        <v>2501</v>
      </c>
      <c r="G389" t="s">
        <v>2796</v>
      </c>
      <c r="H389" t="s">
        <v>2809</v>
      </c>
    </row>
    <row r="390" spans="2:8">
      <c r="B390" t="s">
        <v>2775</v>
      </c>
      <c r="C390" s="13" t="s">
        <v>2502</v>
      </c>
      <c r="D390" t="s">
        <v>994</v>
      </c>
      <c r="F390" s="16" t="s">
        <v>2503</v>
      </c>
      <c r="G390" t="s">
        <v>2796</v>
      </c>
      <c r="H390" t="s">
        <v>2798</v>
      </c>
    </row>
    <row r="391" spans="2:8">
      <c r="B391" t="s">
        <v>2776</v>
      </c>
      <c r="C391" s="13" t="s">
        <v>2505</v>
      </c>
      <c r="D391" t="s">
        <v>994</v>
      </c>
      <c r="F391" s="16" t="s">
        <v>2506</v>
      </c>
      <c r="G391" t="s">
        <v>2796</v>
      </c>
      <c r="H391" t="s">
        <v>2799</v>
      </c>
    </row>
    <row r="392" spans="2:8">
      <c r="B392" t="s">
        <v>2777</v>
      </c>
      <c r="C392" s="13" t="s">
        <v>2507</v>
      </c>
      <c r="D392" t="s">
        <v>994</v>
      </c>
      <c r="F392" s="16" t="s">
        <v>2508</v>
      </c>
      <c r="G392" t="s">
        <v>2796</v>
      </c>
      <c r="H392" t="s">
        <v>2800</v>
      </c>
    </row>
    <row r="393" spans="2:8" ht="26.25">
      <c r="B393" t="s">
        <v>2778</v>
      </c>
      <c r="C393" s="13" t="s">
        <v>2509</v>
      </c>
      <c r="D393" t="s">
        <v>634</v>
      </c>
      <c r="F393" s="16" t="s">
        <v>2510</v>
      </c>
      <c r="G393" t="s">
        <v>2796</v>
      </c>
      <c r="H393" t="s">
        <v>2810</v>
      </c>
    </row>
    <row r="394" spans="2:8">
      <c r="B394" t="s">
        <v>2779</v>
      </c>
      <c r="C394" s="13" t="s">
        <v>2511</v>
      </c>
      <c r="D394" t="s">
        <v>994</v>
      </c>
      <c r="F394" s="16" t="s">
        <v>2512</v>
      </c>
      <c r="G394" t="s">
        <v>2796</v>
      </c>
      <c r="H394" t="s">
        <v>2801</v>
      </c>
    </row>
    <row r="395" spans="2:8">
      <c r="B395" t="s">
        <v>2780</v>
      </c>
      <c r="C395" s="13" t="s">
        <v>2513</v>
      </c>
      <c r="D395" t="s">
        <v>994</v>
      </c>
      <c r="F395" s="16" t="s">
        <v>2514</v>
      </c>
      <c r="G395" t="s">
        <v>2796</v>
      </c>
      <c r="H395" t="s">
        <v>2802</v>
      </c>
    </row>
    <row r="396" spans="2:8">
      <c r="B396" t="s">
        <v>2781</v>
      </c>
      <c r="C396" s="13" t="s">
        <v>2515</v>
      </c>
      <c r="D396" t="s">
        <v>994</v>
      </c>
      <c r="F396" s="16" t="s">
        <v>2516</v>
      </c>
      <c r="G396" t="s">
        <v>2796</v>
      </c>
      <c r="H396" t="s">
        <v>2803</v>
      </c>
    </row>
    <row r="397" spans="2:8" ht="26.25">
      <c r="B397" t="s">
        <v>2782</v>
      </c>
      <c r="C397" s="13" t="s">
        <v>2518</v>
      </c>
      <c r="D397" t="s">
        <v>634</v>
      </c>
      <c r="F397" s="16" t="s">
        <v>2519</v>
      </c>
      <c r="G397" t="s">
        <v>2796</v>
      </c>
      <c r="H397" t="s">
        <v>2811</v>
      </c>
    </row>
    <row r="398" spans="2:8">
      <c r="B398" t="s">
        <v>2783</v>
      </c>
      <c r="C398" s="13" t="s">
        <v>2520</v>
      </c>
      <c r="D398" t="s">
        <v>994</v>
      </c>
      <c r="F398" s="16" t="s">
        <v>2521</v>
      </c>
      <c r="G398" t="s">
        <v>2796</v>
      </c>
      <c r="H398" t="s">
        <v>2804</v>
      </c>
    </row>
    <row r="399" spans="2:8">
      <c r="B399" t="s">
        <v>2784</v>
      </c>
      <c r="C399" s="13" t="s">
        <v>2522</v>
      </c>
      <c r="D399" t="s">
        <v>994</v>
      </c>
      <c r="F399" s="16" t="s">
        <v>2523</v>
      </c>
      <c r="G399" t="s">
        <v>2796</v>
      </c>
      <c r="H399" t="s">
        <v>2805</v>
      </c>
    </row>
    <row r="400" spans="2:8">
      <c r="B400" t="s">
        <v>2785</v>
      </c>
      <c r="C400" s="13" t="s">
        <v>2524</v>
      </c>
      <c r="D400" t="s">
        <v>994</v>
      </c>
      <c r="F400" s="16" t="s">
        <v>2525</v>
      </c>
      <c r="G400" t="s">
        <v>2796</v>
      </c>
      <c r="H400" t="s">
        <v>2813</v>
      </c>
    </row>
    <row r="401" spans="2:8" ht="26.25">
      <c r="B401" t="s">
        <v>2786</v>
      </c>
      <c r="C401" s="13" t="s">
        <v>2528</v>
      </c>
      <c r="D401" t="s">
        <v>634</v>
      </c>
      <c r="F401" s="16" t="s">
        <v>2529</v>
      </c>
      <c r="G401" t="s">
        <v>2796</v>
      </c>
      <c r="H401" t="s">
        <v>2812</v>
      </c>
    </row>
    <row r="402" spans="2:8">
      <c r="B402" t="s">
        <v>2787</v>
      </c>
      <c r="C402" s="13" t="s">
        <v>2530</v>
      </c>
      <c r="D402" t="s">
        <v>994</v>
      </c>
      <c r="F402" s="16" t="s">
        <v>2531</v>
      </c>
      <c r="G402" t="s">
        <v>2796</v>
      </c>
      <c r="H402" t="s">
        <v>2806</v>
      </c>
    </row>
    <row r="403" spans="2:8">
      <c r="B403" t="s">
        <v>2788</v>
      </c>
      <c r="C403" s="13" t="s">
        <v>2532</v>
      </c>
      <c r="D403" t="s">
        <v>994</v>
      </c>
      <c r="F403" s="16" t="s">
        <v>2533</v>
      </c>
      <c r="G403" t="s">
        <v>2796</v>
      </c>
      <c r="H403" t="s">
        <v>2807</v>
      </c>
    </row>
    <row r="404" spans="2:8">
      <c r="B404" t="s">
        <v>2789</v>
      </c>
      <c r="C404" s="13" t="s">
        <v>2534</v>
      </c>
      <c r="D404" t="s">
        <v>994</v>
      </c>
      <c r="F404" s="16" t="s">
        <v>2535</v>
      </c>
      <c r="G404" t="s">
        <v>2796</v>
      </c>
      <c r="H404" t="s">
        <v>2808</v>
      </c>
    </row>
    <row r="405" spans="2:8" ht="94.5">
      <c r="B405" t="s">
        <v>2790</v>
      </c>
      <c r="C405" s="13" t="s">
        <v>840</v>
      </c>
      <c r="D405" t="s">
        <v>526</v>
      </c>
      <c r="F405" s="17" t="s">
        <v>2538</v>
      </c>
      <c r="G405" t="s">
        <v>2814</v>
      </c>
      <c r="H405" t="s">
        <v>2816</v>
      </c>
    </row>
    <row r="406" spans="2:8" ht="64.5">
      <c r="B406" t="s">
        <v>2791</v>
      </c>
      <c r="C406" s="13" t="s">
        <v>840</v>
      </c>
      <c r="D406" t="s">
        <v>526</v>
      </c>
      <c r="F406" s="16" t="s">
        <v>2817</v>
      </c>
      <c r="G406" t="s">
        <v>2814</v>
      </c>
      <c r="H406" t="s">
        <v>2818</v>
      </c>
    </row>
    <row r="407" spans="2:8">
      <c r="B407" t="s">
        <v>2792</v>
      </c>
      <c r="C407" s="13" t="s">
        <v>2518</v>
      </c>
      <c r="D407" t="s">
        <v>634</v>
      </c>
      <c r="F407" s="16" t="s">
        <v>2821</v>
      </c>
      <c r="G407" t="s">
        <v>2814</v>
      </c>
      <c r="H407" t="s">
        <v>2822</v>
      </c>
    </row>
    <row r="408" spans="2:8">
      <c r="B408" t="s">
        <v>2793</v>
      </c>
      <c r="C408" s="13" t="s">
        <v>2544</v>
      </c>
      <c r="D408" t="s">
        <v>994</v>
      </c>
      <c r="F408" s="16" t="s">
        <v>2819</v>
      </c>
      <c r="G408" t="s">
        <v>2814</v>
      </c>
      <c r="H408" t="s">
        <v>2823</v>
      </c>
    </row>
    <row r="409" spans="2:8">
      <c r="B409" t="s">
        <v>2794</v>
      </c>
      <c r="C409" s="13" t="s">
        <v>2546</v>
      </c>
      <c r="D409" t="s">
        <v>994</v>
      </c>
      <c r="F409" s="16" t="s">
        <v>2820</v>
      </c>
      <c r="G409" t="s">
        <v>2814</v>
      </c>
      <c r="H409" t="s">
        <v>2824</v>
      </c>
    </row>
    <row r="410" spans="2:8">
      <c r="B410" t="s">
        <v>2795</v>
      </c>
      <c r="H410" t="s">
        <v>540</v>
      </c>
    </row>
    <row r="411" spans="2:8" ht="26.25">
      <c r="B411" t="s">
        <v>2825</v>
      </c>
      <c r="C411" s="13" t="s">
        <v>2446</v>
      </c>
      <c r="D411" t="s">
        <v>526</v>
      </c>
      <c r="F411" s="16" t="s">
        <v>2447</v>
      </c>
      <c r="G411" t="s">
        <v>1801</v>
      </c>
      <c r="H411" t="s">
        <v>2847</v>
      </c>
    </row>
    <row r="412" spans="2:8">
      <c r="B412" t="s">
        <v>2826</v>
      </c>
      <c r="C412" t="s">
        <v>840</v>
      </c>
      <c r="D412" t="s">
        <v>526</v>
      </c>
      <c r="F412" t="s">
        <v>2489</v>
      </c>
      <c r="G412" t="s">
        <v>2827</v>
      </c>
      <c r="H412" t="s">
        <v>2828</v>
      </c>
    </row>
    <row r="413" spans="2:8">
      <c r="B413" t="s">
        <v>2829</v>
      </c>
      <c r="C413" s="13" t="s">
        <v>2830</v>
      </c>
      <c r="D413" t="s">
        <v>526</v>
      </c>
      <c r="F413" t="s">
        <v>2831</v>
      </c>
      <c r="G413" t="s">
        <v>1802</v>
      </c>
      <c r="H413" t="s">
        <v>2832</v>
      </c>
    </row>
    <row r="414" spans="2:8">
      <c r="B414" t="s">
        <v>2837</v>
      </c>
      <c r="C414" t="s">
        <v>2833</v>
      </c>
      <c r="F414" t="s">
        <v>2834</v>
      </c>
      <c r="G414" t="s">
        <v>2835</v>
      </c>
      <c r="H414" t="s">
        <v>2836</v>
      </c>
    </row>
    <row r="415" spans="2:8">
      <c r="B415" t="s">
        <v>2843</v>
      </c>
      <c r="C415" s="13" t="s">
        <v>2838</v>
      </c>
      <c r="F415" t="s">
        <v>2839</v>
      </c>
      <c r="G415" t="s">
        <v>1801</v>
      </c>
      <c r="H415" t="s">
        <v>2840</v>
      </c>
    </row>
    <row r="416" spans="2:8">
      <c r="B416" t="s">
        <v>2841</v>
      </c>
      <c r="F416" t="s">
        <v>2842</v>
      </c>
      <c r="H416" t="s">
        <v>2841</v>
      </c>
    </row>
    <row r="417" spans="2:8">
      <c r="B417" t="s">
        <v>2663</v>
      </c>
      <c r="F417" t="s">
        <v>2450</v>
      </c>
      <c r="G417" t="s">
        <v>1801</v>
      </c>
      <c r="H417" t="s">
        <v>2848</v>
      </c>
    </row>
  </sheetData>
  <autoFilter ref="A1:J335" xr:uid="{C1A20625-2CEC-4658-9266-B27894E83DBE}"/>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AF90-BBEF-4FDD-A508-550DC8601730}">
  <dimension ref="A1:B383"/>
  <sheetViews>
    <sheetView workbookViewId="0">
      <selection activeCell="B35" sqref="A1:B1048576"/>
    </sheetView>
  </sheetViews>
  <sheetFormatPr baseColWidth="10" defaultRowHeight="15.75"/>
  <cols>
    <col min="1" max="2" width="64.75" customWidth="1"/>
  </cols>
  <sheetData>
    <row r="1" spans="1:2" ht="21">
      <c r="A1" s="93" t="s">
        <v>1794</v>
      </c>
      <c r="B1" s="93" t="s">
        <v>2548</v>
      </c>
    </row>
    <row r="2" spans="1:2">
      <c r="A2" s="91" t="s">
        <v>1454</v>
      </c>
      <c r="B2" s="91" t="str">
        <f>A2</f>
        <v>SubmissionDate</v>
      </c>
    </row>
    <row r="3" spans="1:2">
      <c r="A3" s="91" t="s">
        <v>507</v>
      </c>
      <c r="B3" s="91" t="str">
        <f t="shared" ref="B3:B66" si="0">A3</f>
        <v>st</v>
      </c>
    </row>
    <row r="4" spans="1:2">
      <c r="A4" s="91" t="s">
        <v>1455</v>
      </c>
      <c r="B4" s="91" t="str">
        <f t="shared" si="0"/>
        <v>A0-sd</v>
      </c>
    </row>
    <row r="5" spans="1:2">
      <c r="A5" s="91" t="s">
        <v>1456</v>
      </c>
      <c r="B5" s="91" t="str">
        <f t="shared" si="0"/>
        <v>A0-A11</v>
      </c>
    </row>
    <row r="6" spans="1:2">
      <c r="A6" t="s">
        <v>1457</v>
      </c>
      <c r="B6" s="91" t="str">
        <f t="shared" si="0"/>
        <v>A0-A21</v>
      </c>
    </row>
    <row r="7" spans="1:2">
      <c r="A7" t="s">
        <v>1458</v>
      </c>
      <c r="B7" s="91" t="str">
        <f t="shared" si="0"/>
        <v>A2-A22</v>
      </c>
    </row>
    <row r="8" spans="1:2">
      <c r="A8" t="s">
        <v>1459</v>
      </c>
      <c r="B8" s="91" t="str">
        <f t="shared" si="0"/>
        <v>A2-A21_M</v>
      </c>
    </row>
    <row r="9" spans="1:2">
      <c r="A9" t="s">
        <v>1460</v>
      </c>
      <c r="B9" s="91" t="str">
        <f t="shared" si="0"/>
        <v>A2-A21_C</v>
      </c>
    </row>
    <row r="10" spans="1:2">
      <c r="A10" t="s">
        <v>1461</v>
      </c>
      <c r="B10" s="91" t="str">
        <f t="shared" si="0"/>
        <v>A2-A21_B</v>
      </c>
    </row>
    <row r="11" spans="1:2">
      <c r="A11" t="s">
        <v>521</v>
      </c>
      <c r="B11" s="91" t="str">
        <f t="shared" si="0"/>
        <v>A5</v>
      </c>
    </row>
    <row r="12" spans="1:2">
      <c r="A12" t="s">
        <v>522</v>
      </c>
      <c r="B12" s="91" t="str">
        <f t="shared" si="0"/>
        <v>A6</v>
      </c>
    </row>
    <row r="13" spans="1:2">
      <c r="A13" t="s">
        <v>1440</v>
      </c>
      <c r="B13" s="91" t="str">
        <f t="shared" si="0"/>
        <v>Grupo</v>
      </c>
    </row>
    <row r="14" spans="1:2">
      <c r="A14" t="s">
        <v>640</v>
      </c>
      <c r="B14" s="91" t="str">
        <f t="shared" si="0"/>
        <v>cities</v>
      </c>
    </row>
    <row r="15" spans="1:2">
      <c r="A15" t="s">
        <v>537</v>
      </c>
      <c r="B15" s="91" t="str">
        <f t="shared" si="0"/>
        <v>barrios</v>
      </c>
    </row>
    <row r="16" spans="1:2">
      <c r="A16" t="s">
        <v>1462</v>
      </c>
      <c r="B16" s="91" t="str">
        <f t="shared" si="0"/>
        <v>A10a-Latitude</v>
      </c>
    </row>
    <row r="17" spans="1:2">
      <c r="A17" t="s">
        <v>1463</v>
      </c>
      <c r="B17" s="91" t="str">
        <f t="shared" si="0"/>
        <v>A10a-Longitude</v>
      </c>
    </row>
    <row r="18" spans="1:2">
      <c r="A18" t="s">
        <v>1464</v>
      </c>
      <c r="B18" s="91" t="str">
        <f t="shared" si="0"/>
        <v>A10a-Altitude</v>
      </c>
    </row>
    <row r="19" spans="1:2">
      <c r="A19" t="s">
        <v>1465</v>
      </c>
      <c r="B19" s="91" t="str">
        <f t="shared" si="0"/>
        <v>A10a-Accuracy</v>
      </c>
    </row>
    <row r="20" spans="1:2">
      <c r="A20" t="s">
        <v>525</v>
      </c>
      <c r="B20" s="91" t="str">
        <f t="shared" si="0"/>
        <v>A10b</v>
      </c>
    </row>
    <row r="21" spans="1:2">
      <c r="A21" t="s">
        <v>1416</v>
      </c>
      <c r="B21" s="91" t="str">
        <f t="shared" si="0"/>
        <v>A10ba</v>
      </c>
    </row>
    <row r="22" spans="1:2">
      <c r="A22" t="s">
        <v>1466</v>
      </c>
      <c r="B22" s="91" t="str">
        <f t="shared" si="0"/>
        <v>exp_tec0-exp_n0</v>
      </c>
    </row>
    <row r="23" spans="1:2">
      <c r="A23" t="s">
        <v>1467</v>
      </c>
      <c r="B23" s="91" t="str">
        <f t="shared" si="0"/>
        <v>exp_tec0-elig_tec</v>
      </c>
    </row>
    <row r="24" spans="1:2">
      <c r="A24" t="s">
        <v>1468</v>
      </c>
      <c r="B24" s="91" t="str">
        <f t="shared" si="0"/>
        <v>exp_tec0-exp9</v>
      </c>
    </row>
    <row r="25" spans="1:2">
      <c r="A25" t="s">
        <v>1469</v>
      </c>
      <c r="B25" s="91" t="str">
        <f t="shared" si="0"/>
        <v>hs_pre0-exp_n1</v>
      </c>
    </row>
    <row r="26" spans="1:2">
      <c r="A26" t="s">
        <v>1470</v>
      </c>
      <c r="B26" s="91" t="str">
        <f t="shared" si="0"/>
        <v>hs_pre0-con</v>
      </c>
    </row>
    <row r="27" spans="1:2">
      <c r="A27" t="s">
        <v>1471</v>
      </c>
      <c r="B27" s="91" t="str">
        <f t="shared" si="0"/>
        <v>hs_pre0-A11-A11n</v>
      </c>
    </row>
    <row r="28" spans="1:2">
      <c r="A28" t="s">
        <v>1472</v>
      </c>
      <c r="B28" s="91" t="str">
        <f t="shared" si="0"/>
        <v>hs_pre0-A11-A12</v>
      </c>
    </row>
    <row r="29" spans="1:2">
      <c r="A29" t="s">
        <v>1473</v>
      </c>
      <c r="B29" s="91" t="str">
        <f t="shared" si="0"/>
        <v>hs_pre0-A11-A12n</v>
      </c>
    </row>
    <row r="30" spans="1:2">
      <c r="A30" t="s">
        <v>1474</v>
      </c>
      <c r="B30" s="91" t="str">
        <f t="shared" si="0"/>
        <v>hs_pre0-A42</v>
      </c>
    </row>
    <row r="31" spans="1:2">
      <c r="A31" t="s">
        <v>1475</v>
      </c>
      <c r="B31" s="91" t="str">
        <f t="shared" si="0"/>
        <v>hs_pre0-A13</v>
      </c>
    </row>
    <row r="32" spans="1:2">
      <c r="A32" t="s">
        <v>1476</v>
      </c>
      <c r="B32" s="91" t="str">
        <f t="shared" si="0"/>
        <v>hs_pre0-hs_pre1-exp0</v>
      </c>
    </row>
    <row r="33" spans="1:2">
      <c r="A33" s="92" t="s">
        <v>1477</v>
      </c>
      <c r="B33" s="91" t="str">
        <f t="shared" si="0"/>
        <v>hs_pre0-hs_pre1-exp0_other</v>
      </c>
    </row>
    <row r="34" spans="1:2">
      <c r="A34" t="s">
        <v>1478</v>
      </c>
      <c r="B34" s="91" t="str">
        <f t="shared" si="0"/>
        <v>hs_pre0-hs_pre1-exp1</v>
      </c>
    </row>
    <row r="35" spans="1:2">
      <c r="A35" t="s">
        <v>1479</v>
      </c>
      <c r="B35" s="91" t="str">
        <f t="shared" si="0"/>
        <v>hs_pre0-hs_pre1-exp4</v>
      </c>
    </row>
    <row r="36" spans="1:2">
      <c r="A36" t="s">
        <v>1480</v>
      </c>
      <c r="B36" s="91" t="str">
        <f t="shared" si="0"/>
        <v>hs_pre0-hs_pre1-exp2</v>
      </c>
    </row>
    <row r="37" spans="1:2">
      <c r="A37" t="s">
        <v>1481</v>
      </c>
      <c r="B37" s="91" t="str">
        <f t="shared" si="0"/>
        <v>hs_pre0-hs_pre1-exp3</v>
      </c>
    </row>
    <row r="38" spans="1:2">
      <c r="A38" t="s">
        <v>1482</v>
      </c>
      <c r="B38" s="91" t="str">
        <f t="shared" si="0"/>
        <v>hs_pre0-hs_pre1-cs11</v>
      </c>
    </row>
    <row r="39" spans="1:2">
      <c r="A39" t="s">
        <v>1483</v>
      </c>
      <c r="B39" s="91" t="str">
        <f t="shared" si="0"/>
        <v>hs_pre0-hs_pre1-exp3_a</v>
      </c>
    </row>
    <row r="40" spans="1:2">
      <c r="A40" t="s">
        <v>1484</v>
      </c>
      <c r="B40" s="91" t="str">
        <f t="shared" si="0"/>
        <v>hs_pre0-hs_pre1-exp5_a</v>
      </c>
    </row>
    <row r="41" spans="1:2">
      <c r="A41" t="s">
        <v>1485</v>
      </c>
      <c r="B41" s="91" t="str">
        <f t="shared" si="0"/>
        <v>hs_pre0-hs_pre1-exp6</v>
      </c>
    </row>
    <row r="42" spans="1:2">
      <c r="A42" t="s">
        <v>1486</v>
      </c>
      <c r="B42" s="91" t="str">
        <f t="shared" si="0"/>
        <v>hs_pre0-hs_pre1-curso_cons-exp7a</v>
      </c>
    </row>
    <row r="43" spans="1:2">
      <c r="A43" t="s">
        <v>1487</v>
      </c>
      <c r="B43" s="91" t="str">
        <f t="shared" si="0"/>
        <v>hs_pre0-hs_pre1-curso_cons-exp7b</v>
      </c>
    </row>
    <row r="44" spans="1:2">
      <c r="A44" t="s">
        <v>1488</v>
      </c>
      <c r="B44" s="91" t="str">
        <f t="shared" si="0"/>
        <v>hs_pre0-hs_pre1-curso_cons-exp7</v>
      </c>
    </row>
    <row r="45" spans="1:2">
      <c r="A45" s="92" t="s">
        <v>1489</v>
      </c>
      <c r="B45" s="91" t="str">
        <f t="shared" si="0"/>
        <v>hs_pre0-hs_pre1-curso_cons-exp7_other</v>
      </c>
    </row>
    <row r="46" spans="1:2">
      <c r="A46" t="s">
        <v>1490</v>
      </c>
      <c r="B46" s="91" t="str">
        <f t="shared" si="0"/>
        <v>hs_pre0-hs_pre1-elig0</v>
      </c>
    </row>
    <row r="47" spans="1:2">
      <c r="A47" t="s">
        <v>1491</v>
      </c>
      <c r="B47" s="91" t="str">
        <f t="shared" si="0"/>
        <v>hs_pre0-hs_pre1-elegible</v>
      </c>
    </row>
    <row r="48" spans="1:2">
      <c r="A48" t="s">
        <v>1492</v>
      </c>
      <c r="B48" s="91" t="str">
        <f t="shared" si="0"/>
        <v>hs_pre0-hs_pre1-prov</v>
      </c>
    </row>
    <row r="49" spans="1:2">
      <c r="A49" t="s">
        <v>1493</v>
      </c>
      <c r="B49" s="91" t="str">
        <f t="shared" si="0"/>
        <v>hs_pre0-hs_pre1-hs_main-modA-inst_a</v>
      </c>
    </row>
    <row r="50" spans="1:2">
      <c r="A50" t="s">
        <v>1494</v>
      </c>
      <c r="B50" s="91" t="str">
        <f t="shared" si="0"/>
        <v>hs_pre0-hs_pre1-hs_main-modA-cs3</v>
      </c>
    </row>
    <row r="51" spans="1:2">
      <c r="A51" t="s">
        <v>1495</v>
      </c>
      <c r="B51" s="91" t="str">
        <f t="shared" si="0"/>
        <v>hs_pre0-hs_pre1-hs_main-modA-cs3_a</v>
      </c>
    </row>
    <row r="52" spans="1:2">
      <c r="A52" t="s">
        <v>1496</v>
      </c>
      <c r="B52" s="91" t="str">
        <f t="shared" si="0"/>
        <v>hs_pre0-hs_pre1-hs_main-modA-repeat_caracteristicas_count</v>
      </c>
    </row>
    <row r="53" spans="1:2">
      <c r="A53" t="s">
        <v>1497</v>
      </c>
      <c r="B53" s="91" t="str">
        <f t="shared" si="0"/>
        <v>hs_pre0-hs_pre1-hs_main-modA-repeat_caracteristicas-ind0-c1</v>
      </c>
    </row>
    <row r="54" spans="1:2">
      <c r="A54" t="s">
        <v>1498</v>
      </c>
      <c r="B54" s="91" t="str">
        <f t="shared" si="0"/>
        <v>hs_pre0-hs_pre1-hs_main-modA-repeat_caracteristicas-ind0-c1_a</v>
      </c>
    </row>
    <row r="55" spans="1:2">
      <c r="A55" t="s">
        <v>1499</v>
      </c>
      <c r="B55" s="91" t="str">
        <f t="shared" si="0"/>
        <v>hs_pre0-hs_pre1-hs_main-modA-repeat_caracteristicas-ind0-c2</v>
      </c>
    </row>
    <row r="56" spans="1:2">
      <c r="A56" t="s">
        <v>1500</v>
      </c>
      <c r="B56" s="91" t="str">
        <f t="shared" si="0"/>
        <v>hs_pre0-hs_pre1-hs_main-modA-repeat_caracteristicas-ind0-c3</v>
      </c>
    </row>
    <row r="57" spans="1:2">
      <c r="A57" t="s">
        <v>1501</v>
      </c>
      <c r="B57" s="91" t="str">
        <f t="shared" si="0"/>
        <v>hs_pre0-hs_pre1-hs_main-modA-repeat_caracteristicas-ind0-edad</v>
      </c>
    </row>
    <row r="58" spans="1:2">
      <c r="A58" t="s">
        <v>1502</v>
      </c>
      <c r="B58" s="91" t="str">
        <f t="shared" si="0"/>
        <v>hs_pre0-hs_pre1-hs_main-modA-repeat_caracteristicas-ind0-adulto</v>
      </c>
    </row>
    <row r="59" spans="1:2">
      <c r="A59" t="s">
        <v>1503</v>
      </c>
      <c r="B59" s="91" t="str">
        <f t="shared" si="0"/>
        <v>hs_pre0-hs_pre1-hs_main-modA-repeat_caracteristicas-ind0-nino</v>
      </c>
    </row>
    <row r="60" spans="1:2">
      <c r="A60" t="s">
        <v>1504</v>
      </c>
      <c r="B60" s="91" t="str">
        <f t="shared" si="0"/>
        <v>hs_pre0-hs_pre1-hs_main-modA-repeat_caracteristicas-ind0-c4</v>
      </c>
    </row>
    <row r="61" spans="1:2">
      <c r="A61" t="s">
        <v>1505</v>
      </c>
      <c r="B61" s="91" t="str">
        <f t="shared" si="0"/>
        <v>hs_pre0-hs_pre1-hs_main-modA-repeat_caracteristicas-ind0-c4_0</v>
      </c>
    </row>
    <row r="62" spans="1:2">
      <c r="A62" s="92" t="s">
        <v>1506</v>
      </c>
      <c r="B62" s="91" t="str">
        <f t="shared" si="0"/>
        <v>hs_pre0-hs_pre1-hs_main-modA-repeat_caracteristicas-ind0-c4_0_other</v>
      </c>
    </row>
    <row r="63" spans="1:2">
      <c r="A63" t="s">
        <v>1507</v>
      </c>
      <c r="B63" s="91" t="str">
        <f t="shared" si="0"/>
        <v>hs_pre0-hs_pre1-hs_main-modA-repeat_caracteristicas-ind0-c7</v>
      </c>
    </row>
    <row r="64" spans="1:2">
      <c r="A64" t="s">
        <v>1508</v>
      </c>
      <c r="B64" s="91" t="str">
        <f t="shared" si="0"/>
        <v>hs_pre0-hs_pre1-hs_main-modA-repeat_caracteristicas-ind1-c5</v>
      </c>
    </row>
    <row r="65" spans="1:2">
      <c r="A65" t="s">
        <v>1509</v>
      </c>
      <c r="B65" s="91" t="str">
        <f t="shared" si="0"/>
        <v>hs_pre0-hs_pre1-hs_main-modA-repeat_caracteristicas-ind1-c6</v>
      </c>
    </row>
    <row r="66" spans="1:2">
      <c r="A66" t="s">
        <v>1510</v>
      </c>
      <c r="B66" s="91" t="str">
        <f t="shared" si="0"/>
        <v>hs_pre0-hs_pre1-hs_main-modA-repeat_caracteristicas-c11</v>
      </c>
    </row>
    <row r="67" spans="1:2">
      <c r="A67" t="s">
        <v>1511</v>
      </c>
      <c r="B67" s="91" t="str">
        <f t="shared" ref="B67:B130" si="1">A67</f>
        <v>hs_pre0-hs_pre1-hs_main-modA-repeat_caracteristicas-c37</v>
      </c>
    </row>
    <row r="68" spans="1:2">
      <c r="A68" t="s">
        <v>1512</v>
      </c>
      <c r="B68" s="91" t="str">
        <f t="shared" si="1"/>
        <v>hs_pre0-hs_pre1-hs_main-modA-repeat_caracteristicas-c37a</v>
      </c>
    </row>
    <row r="69" spans="1:2">
      <c r="A69" t="s">
        <v>1513</v>
      </c>
      <c r="B69" s="91" t="str">
        <f t="shared" si="1"/>
        <v>hs_pre0-hs_pre1-hs_main-modA-repeat_caracteristicas-c38</v>
      </c>
    </row>
    <row r="70" spans="1:2">
      <c r="A70" t="s">
        <v>1514</v>
      </c>
      <c r="B70" s="91" t="str">
        <f t="shared" si="1"/>
        <v>hs_pre0-hs_pre1-hs_main-modA-repeat_caracteristicas-c39</v>
      </c>
    </row>
    <row r="71" spans="1:2">
      <c r="A71" t="s">
        <v>1515</v>
      </c>
      <c r="B71" s="91" t="str">
        <f t="shared" si="1"/>
        <v>hs_pre0-hs_pre1-hs_main-modA-repeat_caracteristicas-c40</v>
      </c>
    </row>
    <row r="72" spans="1:2">
      <c r="A72" t="s">
        <v>1516</v>
      </c>
      <c r="B72" s="91" t="str">
        <f t="shared" si="1"/>
        <v>hs_pre0-hs_pre1-hs_main-modA-repeat_caracteristicas-ind2-c100</v>
      </c>
    </row>
    <row r="73" spans="1:2">
      <c r="A73" t="s">
        <v>1517</v>
      </c>
      <c r="B73" s="91" t="str">
        <f t="shared" si="1"/>
        <v>hs_pre0-hs_pre1-hs_main-modA-repeat_caracteristicas-ind2-c12</v>
      </c>
    </row>
    <row r="74" spans="1:2">
      <c r="A74" t="s">
        <v>1518</v>
      </c>
      <c r="B74" s="91" t="str">
        <f t="shared" si="1"/>
        <v>hs_pre0-hs_pre1-hs_main-modA-repeat_caracteristicas-ind2-c13</v>
      </c>
    </row>
    <row r="75" spans="1:2">
      <c r="A75" t="s">
        <v>1519</v>
      </c>
      <c r="B75" s="91" t="str">
        <f t="shared" si="1"/>
        <v>hs_pre0-hs_pre1-hs_main-modA-repeat_caracteristicas-ind2-c14</v>
      </c>
    </row>
    <row r="76" spans="1:2">
      <c r="A76" t="s">
        <v>1520</v>
      </c>
      <c r="B76" s="91" t="str">
        <f t="shared" si="1"/>
        <v>hs_pre0-hs_pre1-hs_main-modA-repeat_caracteristicas-ind2-c15</v>
      </c>
    </row>
    <row r="77" spans="1:2">
      <c r="A77" t="s">
        <v>1521</v>
      </c>
      <c r="B77" s="91" t="str">
        <f t="shared" si="1"/>
        <v>hs_pre0-hs_pre1-hs_main-modA-repeat_caracteristicas-ind2-c16</v>
      </c>
    </row>
    <row r="78" spans="1:2">
      <c r="A78" t="s">
        <v>1522</v>
      </c>
      <c r="B78" s="91" t="str">
        <f t="shared" si="1"/>
        <v>hs_pre0-hs_pre1-hs_main-modA-repeat_caracteristicas-c8</v>
      </c>
    </row>
    <row r="79" spans="1:2">
      <c r="A79" t="s">
        <v>1523</v>
      </c>
      <c r="B79" s="91" t="str">
        <f t="shared" si="1"/>
        <v>hs_pre0-hs_pre1-hs_main-modA-repeat_caracteristicas-ind3-c17</v>
      </c>
    </row>
    <row r="80" spans="1:2">
      <c r="A80" s="92" t="s">
        <v>1524</v>
      </c>
      <c r="B80" s="91" t="str">
        <f t="shared" si="1"/>
        <v>hs_pre0-hs_pre1-hs_main-modA-repeat_caracteristicas-ind3-c17_other</v>
      </c>
    </row>
    <row r="81" spans="1:2">
      <c r="A81" t="s">
        <v>1525</v>
      </c>
      <c r="B81" s="91" t="str">
        <f t="shared" si="1"/>
        <v>hs_pre0-hs_pre1-hs_main-modA-repeat_caracteristicas-ind3-c17_h</v>
      </c>
    </row>
    <row r="82" spans="1:2">
      <c r="A82" t="s">
        <v>1526</v>
      </c>
      <c r="B82" s="91" t="str">
        <f t="shared" si="1"/>
        <v>hs_pre0-hs_pre1-hs_main-modA-repeat_caracteristicas-ind3-c18</v>
      </c>
    </row>
    <row r="83" spans="1:2">
      <c r="A83" t="s">
        <v>1527</v>
      </c>
      <c r="B83" s="91" t="str">
        <f t="shared" si="1"/>
        <v>hs_pre0-hs_pre1-hs_main-modA-repeat_caracteristicas-ind3-c19s-c19_a</v>
      </c>
    </row>
    <row r="84" spans="1:2">
      <c r="A84" t="s">
        <v>1528</v>
      </c>
      <c r="B84" s="91" t="str">
        <f t="shared" si="1"/>
        <v>hs_pre0-hs_pre1-hs_main-modA-repeat_caracteristicas-ind3-c19s-c19_b</v>
      </c>
    </row>
    <row r="85" spans="1:2">
      <c r="A85" t="s">
        <v>1529</v>
      </c>
      <c r="B85" s="91" t="str">
        <f t="shared" si="1"/>
        <v>hs_pre0-hs_pre1-hs_main-modA-repeat_caracteristicas-ind3-c30</v>
      </c>
    </row>
    <row r="86" spans="1:2">
      <c r="A86" t="s">
        <v>1530</v>
      </c>
      <c r="B86" s="91" t="str">
        <f t="shared" si="1"/>
        <v>hs_pre0-hs_pre1-hs_main-modA-repeat_caracteristicas-ind3-c300</v>
      </c>
    </row>
    <row r="87" spans="1:2">
      <c r="A87" s="92" t="s">
        <v>1531</v>
      </c>
      <c r="B87" s="91" t="str">
        <f t="shared" si="1"/>
        <v>hs_pre0-hs_pre1-hs_main-modA-repeat_caracteristicas-ind3-c300_other</v>
      </c>
    </row>
    <row r="88" spans="1:2">
      <c r="A88" t="s">
        <v>1532</v>
      </c>
      <c r="B88" s="91" t="str">
        <f t="shared" si="1"/>
        <v>hs_pre0-hs_pre1-hs_main-modA-repeat_caracteristicas-ind3-c20</v>
      </c>
    </row>
    <row r="89" spans="1:2">
      <c r="A89" t="s">
        <v>1533</v>
      </c>
      <c r="B89" s="91" t="str">
        <f t="shared" si="1"/>
        <v>hs_pre0-hs_pre1-hs_main-modA-repeat_caracteristicas-ind3-c21</v>
      </c>
    </row>
    <row r="90" spans="1:2">
      <c r="A90" t="s">
        <v>1534</v>
      </c>
      <c r="B90" s="91" t="str">
        <f t="shared" si="1"/>
        <v>hs_pre0-hs_pre1-hs_main-modA-repeat_caracteristicas-ind3-c22</v>
      </c>
    </row>
    <row r="91" spans="1:2">
      <c r="A91" t="s">
        <v>1535</v>
      </c>
      <c r="B91" s="91" t="str">
        <f t="shared" si="1"/>
        <v>hs_pre0-hs_pre1-hs_main-modA-repeat_caracteristicas-ind3-c23</v>
      </c>
    </row>
    <row r="92" spans="1:2">
      <c r="A92" s="92" t="s">
        <v>1536</v>
      </c>
      <c r="B92" s="91" t="str">
        <f t="shared" si="1"/>
        <v>hs_pre0-hs_pre1-hs_main-modA-repeat_caracteristicas-ind3-c23_other</v>
      </c>
    </row>
    <row r="93" spans="1:2">
      <c r="A93" t="s">
        <v>1537</v>
      </c>
      <c r="B93" s="91" t="str">
        <f t="shared" si="1"/>
        <v>hs_pre0-hs_pre1-hs_main-modA-repeat_caracteristicas-ind3-c230</v>
      </c>
    </row>
    <row r="94" spans="1:2">
      <c r="A94" t="s">
        <v>1538</v>
      </c>
      <c r="B94" s="91" t="str">
        <f t="shared" si="1"/>
        <v>hs_pre0-hs_pre1-hs_main-modA-repeat_caracteristicas-ind3-c25</v>
      </c>
    </row>
    <row r="95" spans="1:2">
      <c r="A95" t="s">
        <v>1539</v>
      </c>
      <c r="B95" s="91" t="str">
        <f t="shared" si="1"/>
        <v>hs_pre0-hs_pre1-hs_main-modA-repeat_caracteristicas-ind3-c26_a</v>
      </c>
    </row>
    <row r="96" spans="1:2">
      <c r="A96" t="s">
        <v>1540</v>
      </c>
      <c r="B96" s="91" t="str">
        <f t="shared" si="1"/>
        <v>hs_pre0-hs_pre1-hs_main-modA-repeat_caracteristicas-ind3-d1</v>
      </c>
    </row>
    <row r="97" spans="1:2">
      <c r="A97" t="s">
        <v>1541</v>
      </c>
      <c r="B97" s="91" t="str">
        <f t="shared" si="1"/>
        <v>hs_pre0-hs_pre1-hs_main-modA-repeat_caracteristicas-ind3-c27</v>
      </c>
    </row>
    <row r="98" spans="1:2">
      <c r="A98" t="s">
        <v>1542</v>
      </c>
      <c r="B98" s="91" t="str">
        <f t="shared" si="1"/>
        <v>hs_pre0-hs_pre1-hs_main-modA-repeat_caracteristicas-ind3-c28</v>
      </c>
    </row>
    <row r="99" spans="1:2">
      <c r="A99" t="s">
        <v>1543</v>
      </c>
      <c r="B99" s="91" t="str">
        <f t="shared" si="1"/>
        <v>hs_pre0-hs_pre1-hs_main-modA-repeat_caracteristicas-ind3-c29</v>
      </c>
    </row>
    <row r="100" spans="1:2">
      <c r="A100" t="s">
        <v>1544</v>
      </c>
      <c r="B100" s="91" t="str">
        <f t="shared" si="1"/>
        <v>hs_pre0-hs_pre1-hs_main-modA-repeat_caracteristicas-ind3-c31</v>
      </c>
    </row>
    <row r="101" spans="1:2">
      <c r="A101" t="s">
        <v>1545</v>
      </c>
      <c r="B101" s="91" t="str">
        <f t="shared" si="1"/>
        <v>hs_pre0-hs_pre1-hs_main-modA-repeat_caracteristicas-ind3-c32</v>
      </c>
    </row>
    <row r="102" spans="1:2">
      <c r="A102" t="s">
        <v>1546</v>
      </c>
      <c r="B102" s="91" t="str">
        <f t="shared" si="1"/>
        <v>hs_pre0-hs_pre1-hs_main-modA-repeat_caracteristicas-ind3-c33</v>
      </c>
    </row>
    <row r="103" spans="1:2">
      <c r="A103" t="s">
        <v>1547</v>
      </c>
      <c r="B103" s="91" t="str">
        <f t="shared" si="1"/>
        <v>hs_pre0-hs_pre1-hs_main-modA-repeat_caracteristicas-ind3-c34</v>
      </c>
    </row>
    <row r="104" spans="1:2">
      <c r="A104" t="s">
        <v>1548</v>
      </c>
      <c r="B104" s="91" t="str">
        <f t="shared" si="1"/>
        <v>hs_pre0-hs_pre1-hs_main-modA-repeat_caracteristicas-ind3-c35</v>
      </c>
    </row>
    <row r="105" spans="1:2">
      <c r="A105" t="s">
        <v>1549</v>
      </c>
      <c r="B105" s="91" t="str">
        <f t="shared" si="1"/>
        <v>hs_pre0-hs_pre1-hs_main-modA-repeat_caracteristicas-ind3-c36</v>
      </c>
    </row>
    <row r="106" spans="1:2">
      <c r="A106" t="s">
        <v>1550</v>
      </c>
      <c r="B106" s="91" t="str">
        <f t="shared" si="1"/>
        <v>hs_pre0-hs_pre1-hs_main-modA-repeat_caracteristicas-ec0A-ec1a</v>
      </c>
    </row>
    <row r="107" spans="1:2">
      <c r="A107" t="s">
        <v>1551</v>
      </c>
      <c r="B107" s="91" t="str">
        <f t="shared" si="1"/>
        <v>hs_pre0-hs_pre1-hs_main-modA-repeat_caracteristicas-ec0A-ec1b</v>
      </c>
    </row>
    <row r="108" spans="1:2">
      <c r="A108" t="s">
        <v>1552</v>
      </c>
      <c r="B108" s="91" t="str">
        <f t="shared" si="1"/>
        <v>hs_pre0-hs_pre1-hs_main-modA-repeat_caracteristicas-ec0A-ec1c</v>
      </c>
    </row>
    <row r="109" spans="1:2">
      <c r="A109" t="s">
        <v>1553</v>
      </c>
      <c r="B109" s="91" t="str">
        <f t="shared" si="1"/>
        <v>hs_pre0-hs_pre1-hs_main-modA-repeat_caracteristicas-c9</v>
      </c>
    </row>
    <row r="110" spans="1:2">
      <c r="A110" t="s">
        <v>1554</v>
      </c>
      <c r="B110" s="91" t="str">
        <f t="shared" si="1"/>
        <v>hs_pre0-hs_pre1-hs_main-modA-repeat_caracteristicas-tel-c10</v>
      </c>
    </row>
    <row r="111" spans="1:2">
      <c r="A111" t="s">
        <v>1555</v>
      </c>
      <c r="B111" s="91" t="str">
        <f t="shared" si="1"/>
        <v>hs_pre0-hs_pre1-hs_main-modA-repeat_caracteristicas-tel-c10_a</v>
      </c>
    </row>
    <row r="112" spans="1:2">
      <c r="A112" t="s">
        <v>1556</v>
      </c>
      <c r="B112" s="91" t="str">
        <f t="shared" si="1"/>
        <v>hs_pre0-hs_pre1-hs_main-modA-adultos</v>
      </c>
    </row>
    <row r="113" spans="1:2">
      <c r="A113" t="s">
        <v>1557</v>
      </c>
      <c r="B113" s="91" t="str">
        <f t="shared" si="1"/>
        <v>hs_pre0-hs_pre1-hs_main-modA-ninos</v>
      </c>
    </row>
    <row r="114" spans="1:2">
      <c r="A114" t="s">
        <v>1558</v>
      </c>
      <c r="B114" s="91" t="str">
        <f t="shared" si="1"/>
        <v>hs_pre0-hs_pre1-hs_main-modA-adul_nin-adul_n</v>
      </c>
    </row>
    <row r="115" spans="1:2">
      <c r="A115" t="s">
        <v>1559</v>
      </c>
      <c r="B115" s="91" t="str">
        <f t="shared" si="1"/>
        <v>hs_pre0-hs_pre1-hs_main-modA-adul_nin-ninos_n</v>
      </c>
    </row>
    <row r="116" spans="1:2">
      <c r="A116" t="s">
        <v>1560</v>
      </c>
      <c r="B116" s="91" t="str">
        <f t="shared" si="1"/>
        <v>hs_pre0-hs_pre1-hs_main-modB-inst_b</v>
      </c>
    </row>
    <row r="117" spans="1:2">
      <c r="A117" t="s">
        <v>1561</v>
      </c>
      <c r="B117" s="91" t="str">
        <f t="shared" si="1"/>
        <v>hs_pre0-hs_pre1-hs_main-modB-cvb8</v>
      </c>
    </row>
    <row r="118" spans="1:2">
      <c r="A118" t="s">
        <v>1562</v>
      </c>
      <c r="B118" s="91" t="str">
        <f t="shared" si="1"/>
        <v>hs_pre0-hs_pre1-hs_main-modB-cvb21</v>
      </c>
    </row>
    <row r="119" spans="1:2">
      <c r="A119" t="s">
        <v>1563</v>
      </c>
      <c r="B119" s="91" t="str">
        <f t="shared" si="1"/>
        <v>hs_pre0-hs_pre1-hs_main-modB-cv1</v>
      </c>
    </row>
    <row r="120" spans="1:2">
      <c r="A120" t="s">
        <v>1564</v>
      </c>
      <c r="B120" s="91" t="str">
        <f t="shared" si="1"/>
        <v>hs_pre0-hs_pre1-hs_main-modB-cv_e-cv5_b</v>
      </c>
    </row>
    <row r="121" spans="1:2">
      <c r="A121" t="s">
        <v>1565</v>
      </c>
      <c r="B121" s="91" t="str">
        <f t="shared" si="1"/>
        <v>hs_pre0-hs_pre1-hs_main-modB-cv_e-cv5_a</v>
      </c>
    </row>
    <row r="122" spans="1:2">
      <c r="A122" t="s">
        <v>1566</v>
      </c>
      <c r="B122" s="91" t="str">
        <f t="shared" si="1"/>
        <v>hs_pre0-hs_pre1-hs_main-modB-cv_e-cv3</v>
      </c>
    </row>
    <row r="123" spans="1:2">
      <c r="A123" t="s">
        <v>1567</v>
      </c>
      <c r="B123" s="91" t="str">
        <f t="shared" si="1"/>
        <v>hs_pre0-hs_pre1-hs_main-modB-cv_e-cv4</v>
      </c>
    </row>
    <row r="124" spans="1:2">
      <c r="A124" t="s">
        <v>1568</v>
      </c>
      <c r="B124" s="91" t="str">
        <f t="shared" si="1"/>
        <v>hs_pre0-hs_pre1-hs_main-modB-cv_e-c20</v>
      </c>
    </row>
    <row r="125" spans="1:2">
      <c r="A125" t="s">
        <v>1569</v>
      </c>
      <c r="B125" s="91" t="str">
        <f t="shared" si="1"/>
        <v>hs_pre0-hs_pre1-hs_main-modB-cv_e-exp11</v>
      </c>
    </row>
    <row r="126" spans="1:2">
      <c r="A126" t="s">
        <v>1570</v>
      </c>
      <c r="B126" s="91" t="str">
        <f t="shared" si="1"/>
        <v>hs_pre0-hs_pre1-hs_main-modB-cv9</v>
      </c>
    </row>
    <row r="127" spans="1:2">
      <c r="A127" t="s">
        <v>1571</v>
      </c>
      <c r="B127" s="91" t="str">
        <f t="shared" si="1"/>
        <v>hs_pre0-hs_pre1-hs_main-modB-exp10</v>
      </c>
    </row>
    <row r="128" spans="1:2">
      <c r="A128" t="s">
        <v>1572</v>
      </c>
      <c r="B128" s="91" t="str">
        <f t="shared" si="1"/>
        <v>hs_pre0-hs_pre1-hs_main-modB-exp8-exp8_o</v>
      </c>
    </row>
    <row r="129" spans="1:2">
      <c r="A129" t="s">
        <v>1573</v>
      </c>
      <c r="B129" s="91" t="str">
        <f t="shared" si="1"/>
        <v>hs_pre0-hs_pre1-hs_main-modB-exp8-exp8_b</v>
      </c>
    </row>
    <row r="130" spans="1:2">
      <c r="A130" t="s">
        <v>1574</v>
      </c>
      <c r="B130" s="91" t="str">
        <f t="shared" si="1"/>
        <v>hs_pre0-hs_pre1-hs_main-modB-exp8-exp8_c</v>
      </c>
    </row>
    <row r="131" spans="1:2">
      <c r="A131" t="s">
        <v>1575</v>
      </c>
      <c r="B131" s="91" t="str">
        <f t="shared" ref="B131:B194" si="2">A131</f>
        <v>hs_pre0-hs_pre1-hs_main-modB-exp8-exp8_d</v>
      </c>
    </row>
    <row r="132" spans="1:2">
      <c r="A132" t="s">
        <v>1576</v>
      </c>
      <c r="B132" s="91" t="str">
        <f t="shared" si="2"/>
        <v>hs_pre0-hs_pre1-hs_main-modB-exp8-exp8_e</v>
      </c>
    </row>
    <row r="133" spans="1:2">
      <c r="A133" t="s">
        <v>1577</v>
      </c>
      <c r="B133" s="91" t="str">
        <f t="shared" si="2"/>
        <v>hs_pre0-hs_pre1-hs_main-modB-exp12</v>
      </c>
    </row>
    <row r="134" spans="1:2">
      <c r="A134" t="s">
        <v>1578</v>
      </c>
      <c r="B134" s="91" t="str">
        <f t="shared" si="2"/>
        <v>hs_pre0-hs_pre1-hs_main-modB-cv17_z-cv17</v>
      </c>
    </row>
    <row r="135" spans="1:2">
      <c r="A135" t="s">
        <v>1579</v>
      </c>
      <c r="B135" s="91" t="str">
        <f t="shared" si="2"/>
        <v>hs_pre0-hs_pre1-hs_main-modB-cv17_z-cv17a</v>
      </c>
    </row>
    <row r="136" spans="1:2">
      <c r="A136" t="s">
        <v>1580</v>
      </c>
      <c r="B136" s="91" t="str">
        <f t="shared" si="2"/>
        <v>hs_pre0-hs_pre1-hs_main-modB-cv17_z-cv17b</v>
      </c>
    </row>
    <row r="137" spans="1:2">
      <c r="A137" t="s">
        <v>1581</v>
      </c>
      <c r="B137" s="91" t="str">
        <f t="shared" si="2"/>
        <v>hs_pre0-hs_pre1-hs_main-modB-cv17_z-cv17c</v>
      </c>
    </row>
    <row r="138" spans="1:2">
      <c r="A138" t="s">
        <v>1582</v>
      </c>
      <c r="B138" s="91" t="str">
        <f t="shared" si="2"/>
        <v>hs_pre0-hs_pre1-hs_main-modB-cv17_z-cv17d</v>
      </c>
    </row>
    <row r="139" spans="1:2">
      <c r="A139" t="s">
        <v>1583</v>
      </c>
      <c r="B139" s="91" t="str">
        <f t="shared" si="2"/>
        <v>hs_pre0-hs_pre1-hs_main-modB-cv17</v>
      </c>
    </row>
    <row r="140" spans="1:2">
      <c r="A140" t="s">
        <v>1584</v>
      </c>
      <c r="B140" s="91" t="str">
        <f t="shared" si="2"/>
        <v>hs_pre0-hs_pre1-hs_main-modB-cv18</v>
      </c>
    </row>
    <row r="141" spans="1:2">
      <c r="A141" t="s">
        <v>1585</v>
      </c>
      <c r="B141" s="91" t="str">
        <f t="shared" si="2"/>
        <v>hs_pre0-hs_pre1-hs_main-modB-cs18</v>
      </c>
    </row>
    <row r="142" spans="1:2">
      <c r="A142" t="s">
        <v>1586</v>
      </c>
      <c r="B142" s="91" t="str">
        <f t="shared" si="2"/>
        <v>hs_pre0-hs_pre1-hs_main-modB-cs19</v>
      </c>
    </row>
    <row r="143" spans="1:2">
      <c r="A143" t="s">
        <v>1587</v>
      </c>
      <c r="B143" s="91" t="str">
        <f t="shared" si="2"/>
        <v>hs_pre0-hs_pre1-hs_main-modB-cs20</v>
      </c>
    </row>
    <row r="144" spans="1:2">
      <c r="A144" t="s">
        <v>1588</v>
      </c>
      <c r="B144" s="91" t="str">
        <f t="shared" si="2"/>
        <v>hs_pre0-hs_pre1-hs_main-modB-cs21</v>
      </c>
    </row>
    <row r="145" spans="1:2">
      <c r="A145" t="s">
        <v>1589</v>
      </c>
      <c r="B145" s="91" t="str">
        <f t="shared" si="2"/>
        <v>hs_pre0-hs_pre1-hs_main-modB-cs000</v>
      </c>
    </row>
    <row r="146" spans="1:2">
      <c r="A146" t="s">
        <v>1590</v>
      </c>
      <c r="B146" s="91" t="str">
        <f t="shared" si="2"/>
        <v>hs_pre0-hs_pre1-modC-inst_c</v>
      </c>
    </row>
    <row r="147" spans="1:2">
      <c r="A147" t="s">
        <v>1591</v>
      </c>
      <c r="B147" s="91" t="str">
        <f t="shared" si="2"/>
        <v>hs_pre0-hs_pre1-modC-c10</v>
      </c>
    </row>
    <row r="148" spans="1:2">
      <c r="A148" t="s">
        <v>1592</v>
      </c>
      <c r="B148" s="91" t="str">
        <f t="shared" si="2"/>
        <v>hs_pre0-hs_pre1-modC-c30c</v>
      </c>
    </row>
    <row r="149" spans="1:2">
      <c r="A149" t="s">
        <v>1593</v>
      </c>
      <c r="B149" s="91" t="str">
        <f t="shared" si="2"/>
        <v>hs_pre0-hs_pre1-modC-c41-c41_o</v>
      </c>
    </row>
    <row r="150" spans="1:2">
      <c r="A150" t="s">
        <v>1594</v>
      </c>
      <c r="B150" s="91" t="str">
        <f t="shared" si="2"/>
        <v>hs_pre0-hs_pre1-modC-c41-c41</v>
      </c>
    </row>
    <row r="151" spans="1:2">
      <c r="A151" t="s">
        <v>1595</v>
      </c>
      <c r="B151" s="91" t="str">
        <f t="shared" si="2"/>
        <v>hs_pre0-hs_pre1-modC-c41-c42</v>
      </c>
    </row>
    <row r="152" spans="1:2">
      <c r="A152" t="s">
        <v>1596</v>
      </c>
      <c r="B152" s="91" t="str">
        <f t="shared" si="2"/>
        <v>hs_pre0-hs_pre1-modC-c41-c43</v>
      </c>
    </row>
    <row r="153" spans="1:2">
      <c r="A153" t="s">
        <v>1597</v>
      </c>
      <c r="B153" s="91" t="str">
        <f t="shared" si="2"/>
        <v>hs_pre0-hs_pre1-modC-c41-c44</v>
      </c>
    </row>
    <row r="154" spans="1:2">
      <c r="A154" t="s">
        <v>1598</v>
      </c>
      <c r="B154" s="91" t="str">
        <f t="shared" si="2"/>
        <v>hs_pre0-hs_pre1-modC-c41-c45</v>
      </c>
    </row>
    <row r="155" spans="1:2">
      <c r="A155" t="s">
        <v>1599</v>
      </c>
      <c r="B155" s="91" t="str">
        <f t="shared" si="2"/>
        <v>hs_pre0-hs_pre1-modC-c41-c46</v>
      </c>
    </row>
    <row r="156" spans="1:2">
      <c r="A156" t="s">
        <v>1600</v>
      </c>
      <c r="B156" s="91" t="str">
        <f t="shared" si="2"/>
        <v>hs_pre0-hs_pre1-modC-c41-c48</v>
      </c>
    </row>
    <row r="157" spans="1:2">
      <c r="A157" t="s">
        <v>1601</v>
      </c>
      <c r="B157" s="91" t="str">
        <f t="shared" si="2"/>
        <v>hs_pre0-hs_pre1-modC-c41-c49</v>
      </c>
    </row>
    <row r="158" spans="1:2">
      <c r="A158" t="s">
        <v>1602</v>
      </c>
      <c r="B158" s="91" t="str">
        <f t="shared" si="2"/>
        <v>hs_pre0-hs_pre1-modC-c41-c47</v>
      </c>
    </row>
    <row r="159" spans="1:2">
      <c r="A159" t="s">
        <v>1603</v>
      </c>
      <c r="B159" s="91" t="str">
        <f t="shared" si="2"/>
        <v>hs_pre0-hs_pre1-modD-inst_d</v>
      </c>
    </row>
    <row r="160" spans="1:2">
      <c r="A160" t="s">
        <v>1604</v>
      </c>
      <c r="B160" s="91" t="str">
        <f t="shared" si="2"/>
        <v>hs_pre0-hs_pre1-modD-ef13</v>
      </c>
    </row>
    <row r="161" spans="1:2">
      <c r="A161" t="s">
        <v>1605</v>
      </c>
      <c r="B161" s="91" t="str">
        <f t="shared" si="2"/>
        <v>hs_pre0-hs_pre1-modD-ef14</v>
      </c>
    </row>
    <row r="162" spans="1:2">
      <c r="A162" t="s">
        <v>1606</v>
      </c>
      <c r="B162" s="91" t="str">
        <f t="shared" si="2"/>
        <v>hs_pre0-hs_pre1-modD-ef15</v>
      </c>
    </row>
    <row r="163" spans="1:2">
      <c r="A163" t="s">
        <v>1607</v>
      </c>
      <c r="B163" s="91" t="str">
        <f t="shared" si="2"/>
        <v>hs_pre0-hs_pre1-modD-ing10</v>
      </c>
    </row>
    <row r="164" spans="1:2">
      <c r="A164" t="s">
        <v>1608</v>
      </c>
      <c r="B164" s="91" t="str">
        <f t="shared" si="2"/>
        <v>hs_pre0-hs_pre1-modD-ing20</v>
      </c>
    </row>
    <row r="165" spans="1:2">
      <c r="A165" t="s">
        <v>1609</v>
      </c>
      <c r="B165" s="91" t="str">
        <f t="shared" si="2"/>
        <v>hs_pre0-hs_pre1-modD-f_in-ing_inst</v>
      </c>
    </row>
    <row r="166" spans="1:2">
      <c r="A166" t="s">
        <v>1610</v>
      </c>
      <c r="B166" s="91" t="str">
        <f t="shared" si="2"/>
        <v>hs_pre0-hs_pre1-modD-f_in-ing1_0-ing1_1</v>
      </c>
    </row>
    <row r="167" spans="1:2">
      <c r="A167" t="s">
        <v>1611</v>
      </c>
      <c r="B167" s="91" t="str">
        <f t="shared" si="2"/>
        <v>hs_pre0-hs_pre1-modD-f_in-ing1_0-ing1_2</v>
      </c>
    </row>
    <row r="168" spans="1:2">
      <c r="A168" t="s">
        <v>1612</v>
      </c>
      <c r="B168" s="91" t="str">
        <f t="shared" si="2"/>
        <v>hs_pre0-hs_pre1-modD-f_in-ing1_0-ing1_2n</v>
      </c>
    </row>
    <row r="169" spans="1:2">
      <c r="A169" t="s">
        <v>1613</v>
      </c>
      <c r="B169" s="91" t="str">
        <f t="shared" si="2"/>
        <v>hs_pre0-hs_pre1-modD-f_in-ing1_0-ing1_3</v>
      </c>
    </row>
    <row r="170" spans="1:2">
      <c r="A170" t="s">
        <v>1614</v>
      </c>
      <c r="B170" s="91" t="str">
        <f t="shared" si="2"/>
        <v>hs_pre0-hs_pre1-modD-f_in-ing2_0-ing2_1</v>
      </c>
    </row>
    <row r="171" spans="1:2">
      <c r="A171" t="s">
        <v>1615</v>
      </c>
      <c r="B171" s="91" t="str">
        <f t="shared" si="2"/>
        <v>hs_pre0-hs_pre1-modD-f_in-ing2_0-ing2_2</v>
      </c>
    </row>
    <row r="172" spans="1:2">
      <c r="A172" t="s">
        <v>1616</v>
      </c>
      <c r="B172" s="91" t="str">
        <f t="shared" si="2"/>
        <v>hs_pre0-hs_pre1-modD-f_in-ing2_0-ing2_2n</v>
      </c>
    </row>
    <row r="173" spans="1:2">
      <c r="A173" t="s">
        <v>1617</v>
      </c>
      <c r="B173" s="91" t="str">
        <f t="shared" si="2"/>
        <v>hs_pre0-hs_pre1-modD-f_in-ing2_0-ing2_3</v>
      </c>
    </row>
    <row r="174" spans="1:2">
      <c r="A174" t="s">
        <v>1618</v>
      </c>
      <c r="B174" s="91" t="str">
        <f t="shared" si="2"/>
        <v>hs_pre0-hs_pre1-modD-f_in-ing3_0-ing3_1</v>
      </c>
    </row>
    <row r="175" spans="1:2">
      <c r="A175" t="s">
        <v>1619</v>
      </c>
      <c r="B175" s="91" t="str">
        <f t="shared" si="2"/>
        <v>hs_pre0-hs_pre1-modD-f_in-ing3_0-ing3_2</v>
      </c>
    </row>
    <row r="176" spans="1:2">
      <c r="A176" t="s">
        <v>1620</v>
      </c>
      <c r="B176" s="91" t="str">
        <f t="shared" si="2"/>
        <v>hs_pre0-hs_pre1-modD-f_in-ing3_0-ing3_2n</v>
      </c>
    </row>
    <row r="177" spans="1:2">
      <c r="A177" t="s">
        <v>1621</v>
      </c>
      <c r="B177" s="91" t="str">
        <f t="shared" si="2"/>
        <v>hs_pre0-hs_pre1-modD-f_in-ing3_0-ing3_3</v>
      </c>
    </row>
    <row r="178" spans="1:2">
      <c r="A178" t="s">
        <v>1622</v>
      </c>
      <c r="B178" s="91" t="str">
        <f t="shared" si="2"/>
        <v>hs_pre0-hs_pre1-modD-f_in-ing_sum</v>
      </c>
    </row>
    <row r="179" spans="1:2">
      <c r="A179" t="s">
        <v>1623</v>
      </c>
      <c r="B179" s="91" t="str">
        <f t="shared" si="2"/>
        <v>hs_pre0-hs_pre1-modD-f_in-ing_sum_ck</v>
      </c>
    </row>
    <row r="180" spans="1:2">
      <c r="A180" t="s">
        <v>1624</v>
      </c>
      <c r="B180" s="91" t="str">
        <f t="shared" si="2"/>
        <v>hs_pre0-hs_pre1-modD-f_in-ing_sum_r</v>
      </c>
    </row>
    <row r="181" spans="1:2">
      <c r="A181" t="s">
        <v>1625</v>
      </c>
      <c r="B181" s="91" t="str">
        <f t="shared" si="2"/>
        <v>hs_pre0-hs_pre1-modD-ef12</v>
      </c>
    </row>
    <row r="182" spans="1:2">
      <c r="A182" t="s">
        <v>1626</v>
      </c>
      <c r="B182" s="91" t="str">
        <f t="shared" si="2"/>
        <v>hs_pre0-hs_pre1-modD-cvb8a-cvb9a</v>
      </c>
    </row>
    <row r="183" spans="1:2">
      <c r="A183" t="s">
        <v>1627</v>
      </c>
      <c r="B183" s="91" t="str">
        <f t="shared" si="2"/>
        <v>hs_pre0-hs_pre1-modD-cvb8a-cvb9</v>
      </c>
    </row>
    <row r="184" spans="1:2">
      <c r="A184" t="s">
        <v>1628</v>
      </c>
      <c r="B184" s="91" t="str">
        <f t="shared" si="2"/>
        <v>hs_pre0-hs_pre1-modD-cvb8a-cvb10</v>
      </c>
    </row>
    <row r="185" spans="1:2">
      <c r="A185" t="s">
        <v>1629</v>
      </c>
      <c r="B185" s="91" t="str">
        <f t="shared" si="2"/>
        <v>hs_pre0-hs_pre1-modD-cvb8a-cvb11</v>
      </c>
    </row>
    <row r="186" spans="1:2">
      <c r="A186" t="s">
        <v>1630</v>
      </c>
      <c r="B186" s="91" t="str">
        <f t="shared" si="2"/>
        <v>hs_pre0-hs_pre1-modD-cvb8a-cvb12</v>
      </c>
    </row>
    <row r="187" spans="1:2">
      <c r="A187" t="s">
        <v>1631</v>
      </c>
      <c r="B187" s="91" t="str">
        <f t="shared" si="2"/>
        <v>hs_pre0-hs_pre1-modD-cvb8a-cvb13</v>
      </c>
    </row>
    <row r="188" spans="1:2">
      <c r="A188" t="s">
        <v>1632</v>
      </c>
      <c r="B188" s="91" t="str">
        <f t="shared" si="2"/>
        <v>hs_pre0-hs_pre1-modD-cvb8a-cvb14</v>
      </c>
    </row>
    <row r="189" spans="1:2">
      <c r="A189" t="s">
        <v>1633</v>
      </c>
      <c r="B189" s="91" t="str">
        <f t="shared" si="2"/>
        <v>hs_pre0-hs_pre1-modD-cvb8a-cvb15</v>
      </c>
    </row>
    <row r="190" spans="1:2">
      <c r="A190" t="s">
        <v>1634</v>
      </c>
      <c r="B190" s="91" t="str">
        <f t="shared" si="2"/>
        <v>hs_pre0-hs_pre1-modD-cvb8a-cvb16</v>
      </c>
    </row>
    <row r="191" spans="1:2">
      <c r="A191" t="s">
        <v>1635</v>
      </c>
      <c r="B191" s="91" t="str">
        <f t="shared" si="2"/>
        <v>hs_pre0-hs_pre1-modD-cvb8a-cvb17</v>
      </c>
    </row>
    <row r="192" spans="1:2">
      <c r="A192" t="s">
        <v>1636</v>
      </c>
      <c r="B192" s="91" t="str">
        <f t="shared" si="2"/>
        <v>hs_pre0-hs_pre1-modD-cvb8a-cvb18</v>
      </c>
    </row>
    <row r="193" spans="1:2">
      <c r="A193" t="s">
        <v>1637</v>
      </c>
      <c r="B193" s="91" t="str">
        <f t="shared" si="2"/>
        <v>hs_pre0-hs_pre1-modD-cvb8a-cvb19</v>
      </c>
    </row>
    <row r="194" spans="1:2">
      <c r="A194" t="s">
        <v>1638</v>
      </c>
      <c r="B194" s="91" t="str">
        <f t="shared" si="2"/>
        <v>hs_pre0-hs_pre1-modD-cvb8a-cvb20</v>
      </c>
    </row>
    <row r="195" spans="1:2">
      <c r="A195" t="s">
        <v>1639</v>
      </c>
      <c r="B195" s="91" t="str">
        <f t="shared" ref="B195:B258" si="3">A195</f>
        <v>hs_pre0-hs_pre1-modD-ef1</v>
      </c>
    </row>
    <row r="196" spans="1:2">
      <c r="A196" t="s">
        <v>1640</v>
      </c>
      <c r="B196" s="91" t="str">
        <f t="shared" si="3"/>
        <v>hs_pre0-hs_pre1-modD-ef1_0-lot1</v>
      </c>
    </row>
    <row r="197" spans="1:2">
      <c r="A197" t="s">
        <v>1641</v>
      </c>
      <c r="B197" s="91" t="str">
        <f t="shared" si="3"/>
        <v>hs_pre0-hs_pre1-modD-ef1_0-lot2</v>
      </c>
    </row>
    <row r="198" spans="1:2">
      <c r="A198" t="s">
        <v>1642</v>
      </c>
      <c r="B198" s="91" t="str">
        <f t="shared" si="3"/>
        <v>hs_pre0-hs_pre1-modD-ef1_0-lot3</v>
      </c>
    </row>
    <row r="199" spans="1:2">
      <c r="A199" t="s">
        <v>1643</v>
      </c>
      <c r="B199" s="91" t="str">
        <f t="shared" si="3"/>
        <v>hs_pre0-hs_pre1-modD-ef1_0-lot4</v>
      </c>
    </row>
    <row r="200" spans="1:2">
      <c r="A200" t="s">
        <v>1644</v>
      </c>
      <c r="B200" s="91" t="str">
        <f t="shared" si="3"/>
        <v>hs_pre0-hs_pre1-modD-ef1_0-lot5</v>
      </c>
    </row>
    <row r="201" spans="1:2">
      <c r="A201" t="s">
        <v>1645</v>
      </c>
      <c r="B201" s="91" t="str">
        <f t="shared" si="3"/>
        <v>hs_pre0-hs_pre1-modD-ef1_0-lot6</v>
      </c>
    </row>
    <row r="202" spans="1:2">
      <c r="A202" t="s">
        <v>1646</v>
      </c>
      <c r="B202" s="91" t="str">
        <f t="shared" si="3"/>
        <v>hs_pre0-hs_pre1-modD-ef1_0-lot7</v>
      </c>
    </row>
    <row r="203" spans="1:2">
      <c r="A203" t="s">
        <v>1647</v>
      </c>
      <c r="B203" s="91" t="str">
        <f t="shared" si="3"/>
        <v>hs_pre0-hs_pre1-modD-ef1_0-lot8</v>
      </c>
    </row>
    <row r="204" spans="1:2">
      <c r="A204" t="s">
        <v>1648</v>
      </c>
      <c r="B204" s="91" t="str">
        <f t="shared" si="3"/>
        <v>hs_pre0-hs_pre1-modD-check2</v>
      </c>
    </row>
    <row r="205" spans="1:2">
      <c r="A205" t="s">
        <v>1649</v>
      </c>
      <c r="B205" s="91" t="str">
        <f t="shared" si="3"/>
        <v>hs_pre0-hs_pre1-modD-n_ch2</v>
      </c>
    </row>
    <row r="206" spans="1:2">
      <c r="A206" t="s">
        <v>1650</v>
      </c>
      <c r="B206" s="91" t="str">
        <f t="shared" si="3"/>
        <v>hs_pre0-hs_pre1-modD-ef10</v>
      </c>
    </row>
    <row r="207" spans="1:2">
      <c r="A207" t="s">
        <v>1651</v>
      </c>
      <c r="B207" s="91" t="str">
        <f t="shared" si="3"/>
        <v>hs_pre0-hs_pre1-modD-ef10a</v>
      </c>
    </row>
    <row r="208" spans="1:2">
      <c r="A208" t="s">
        <v>1652</v>
      </c>
      <c r="B208" s="91" t="str">
        <f t="shared" si="3"/>
        <v>hs_pre0-hs_pre1-modD-ded0</v>
      </c>
    </row>
    <row r="209" spans="1:2">
      <c r="A209" t="s">
        <v>1653</v>
      </c>
      <c r="B209" s="91" t="str">
        <f t="shared" si="3"/>
        <v>hs_pre0-hs_pre1-modD-ded1</v>
      </c>
    </row>
    <row r="210" spans="1:2">
      <c r="A210" s="92" t="s">
        <v>1654</v>
      </c>
      <c r="B210" s="91" t="str">
        <f t="shared" si="3"/>
        <v>hs_pre0-hs_pre1-modD-ded1_other</v>
      </c>
    </row>
    <row r="211" spans="1:2">
      <c r="A211" t="s">
        <v>1655</v>
      </c>
      <c r="B211" s="91" t="str">
        <f t="shared" si="3"/>
        <v>hs_pre0-hs_pre1-modD-ded2</v>
      </c>
    </row>
    <row r="212" spans="1:2">
      <c r="A212" s="92" t="s">
        <v>1656</v>
      </c>
      <c r="B212" s="91" t="str">
        <f t="shared" si="3"/>
        <v>hs_pre0-hs_pre1-modD-ded2_other</v>
      </c>
    </row>
    <row r="213" spans="1:2">
      <c r="A213" t="s">
        <v>1657</v>
      </c>
      <c r="B213" s="91" t="str">
        <f t="shared" si="3"/>
        <v>hs_pre0-hs_pre1-modD-ded3</v>
      </c>
    </row>
    <row r="214" spans="1:2">
      <c r="A214" t="s">
        <v>1658</v>
      </c>
      <c r="B214" s="91" t="str">
        <f t="shared" si="3"/>
        <v>hs_pre0-hs_pre1-modD-ded4</v>
      </c>
    </row>
    <row r="215" spans="1:2">
      <c r="A215" t="s">
        <v>1659</v>
      </c>
      <c r="B215" s="91" t="str">
        <f t="shared" si="3"/>
        <v>hs_pre0-hs_pre1-modF-mod_n</v>
      </c>
    </row>
    <row r="216" spans="1:2">
      <c r="A216" t="s">
        <v>1660</v>
      </c>
      <c r="B216" s="91" t="str">
        <f t="shared" si="3"/>
        <v>hs_pre0-hs_pre1-modF-repeat_mental_count</v>
      </c>
    </row>
    <row r="217" spans="1:2">
      <c r="A217" t="s">
        <v>1661</v>
      </c>
      <c r="B217" s="91" t="str">
        <f t="shared" si="3"/>
        <v>hs_pre0-hs_pre1-modF-repeat_mental-elg_salud</v>
      </c>
    </row>
    <row r="218" spans="1:2">
      <c r="A218" t="s">
        <v>1662</v>
      </c>
      <c r="B218" s="91" t="str">
        <f t="shared" si="3"/>
        <v>hs_pre0-hs_pre1-modF-repeat_mental-elg_nm</v>
      </c>
    </row>
    <row r="219" spans="1:2">
      <c r="A219" t="s">
        <v>1663</v>
      </c>
      <c r="B219" s="91" t="str">
        <f t="shared" si="3"/>
        <v>hs_pre0-hs_pre1-modF-repeat_mental-sm_elig-sm_s</v>
      </c>
    </row>
    <row r="220" spans="1:2">
      <c r="A220" t="s">
        <v>1664</v>
      </c>
      <c r="B220" s="91" t="str">
        <f t="shared" si="3"/>
        <v>hs_pre0-hs_pre1-modF-repeat_mental-sm_elig-sm_se0</v>
      </c>
    </row>
    <row r="221" spans="1:2">
      <c r="A221" t="s">
        <v>1665</v>
      </c>
      <c r="B221" s="91" t="str">
        <f t="shared" si="3"/>
        <v>hs_pre0-hs_pre1-modF-repeat_mental-sm_elig-sm_se1</v>
      </c>
    </row>
    <row r="222" spans="1:2">
      <c r="A222" t="s">
        <v>1666</v>
      </c>
      <c r="B222" s="91" t="str">
        <f t="shared" si="3"/>
        <v>hs_pre0-hs_pre1-modF-repeat_mental-sm_elig-sm_el-s00</v>
      </c>
    </row>
    <row r="223" spans="1:2">
      <c r="A223" t="s">
        <v>1667</v>
      </c>
      <c r="B223" s="91" t="str">
        <f t="shared" si="3"/>
        <v>hs_pre0-hs_pre1-modF-repeat_mental-sm_elig-sm_el-s1</v>
      </c>
    </row>
    <row r="224" spans="1:2">
      <c r="A224" t="s">
        <v>1668</v>
      </c>
      <c r="B224" s="91" t="str">
        <f t="shared" si="3"/>
        <v>hs_pre0-hs_pre1-modF-repeat_mental-sm_elig-sm_el-S1A-s2</v>
      </c>
    </row>
    <row r="225" spans="1:2">
      <c r="A225" t="s">
        <v>1669</v>
      </c>
      <c r="B225" s="91" t="str">
        <f t="shared" si="3"/>
        <v>hs_pre0-hs_pre1-modF-repeat_mental-sm_elig-sm_el-S1A-s3</v>
      </c>
    </row>
    <row r="226" spans="1:2">
      <c r="A226" t="s">
        <v>1670</v>
      </c>
      <c r="B226" s="91" t="str">
        <f t="shared" si="3"/>
        <v>hs_pre0-hs_pre1-modF-repeat_mental-sm_elig-sm_el-S1A-s4</v>
      </c>
    </row>
    <row r="227" spans="1:2">
      <c r="A227" t="s">
        <v>1671</v>
      </c>
      <c r="B227" s="91" t="str">
        <f t="shared" si="3"/>
        <v>hs_pre0-hs_pre1-modF-repeat_mental-sm_elig-sm_el-S1A-s5</v>
      </c>
    </row>
    <row r="228" spans="1:2">
      <c r="A228" t="s">
        <v>1672</v>
      </c>
      <c r="B228" s="91" t="str">
        <f t="shared" si="3"/>
        <v>hs_pre0-hs_pre1-modF-repeat_mental-sm_elig-sm_el-s7</v>
      </c>
    </row>
    <row r="229" spans="1:2">
      <c r="A229" t="s">
        <v>1673</v>
      </c>
      <c r="B229" s="91" t="str">
        <f t="shared" si="3"/>
        <v>hs_pre0-hs_pre1-modF-repeat_mental-sm_elig-sm_el-S810-s8</v>
      </c>
    </row>
    <row r="230" spans="1:2">
      <c r="A230" t="s">
        <v>1674</v>
      </c>
      <c r="B230" s="91" t="str">
        <f t="shared" si="3"/>
        <v>hs_pre0-hs_pre1-modF-repeat_mental-sm_elig-sm_el-S810-s9</v>
      </c>
    </row>
    <row r="231" spans="1:2">
      <c r="A231" t="s">
        <v>1675</v>
      </c>
      <c r="B231" s="91" t="str">
        <f t="shared" si="3"/>
        <v>hs_pre0-hs_pre1-modF-repeat_mental-sm_elig-sm_el-S810-s10</v>
      </c>
    </row>
    <row r="232" spans="1:2">
      <c r="A232" t="s">
        <v>1676</v>
      </c>
      <c r="B232" s="91" t="str">
        <f t="shared" si="3"/>
        <v>hs_pre0-hs_pre1-modF-repeat_mental-sm_elig-sm_el-S1115-s11</v>
      </c>
    </row>
    <row r="233" spans="1:2">
      <c r="A233" t="s">
        <v>1677</v>
      </c>
      <c r="B233" s="91" t="str">
        <f t="shared" si="3"/>
        <v>hs_pre0-hs_pre1-modF-repeat_mental-sm_elig-sm_el-S1115-s12</v>
      </c>
    </row>
    <row r="234" spans="1:2">
      <c r="A234" t="s">
        <v>1678</v>
      </c>
      <c r="B234" s="91" t="str">
        <f t="shared" si="3"/>
        <v>hs_pre0-hs_pre1-modF-repeat_mental-sm_elig-sm_el-S1115-s13</v>
      </c>
    </row>
    <row r="235" spans="1:2">
      <c r="A235" t="s">
        <v>1679</v>
      </c>
      <c r="B235" s="91" t="str">
        <f t="shared" si="3"/>
        <v>hs_pre0-hs_pre1-modF-repeat_mental-sm_elig-sm_el-S1115-s15</v>
      </c>
    </row>
    <row r="236" spans="1:2">
      <c r="A236" t="s">
        <v>1680</v>
      </c>
      <c r="B236" s="91" t="str">
        <f t="shared" si="3"/>
        <v>hs_pre0-hs_pre1-modF-repeat_mental-sm_elig-sm_el-s16</v>
      </c>
    </row>
    <row r="237" spans="1:2">
      <c r="A237" t="s">
        <v>1681</v>
      </c>
      <c r="B237" s="91" t="str">
        <f t="shared" si="3"/>
        <v>hs_pre0-hs_pre1-modF-repeat_mental-sm_elig-sm_el-s17</v>
      </c>
    </row>
    <row r="238" spans="1:2">
      <c r="A238" t="s">
        <v>1682</v>
      </c>
      <c r="B238" s="91" t="str">
        <f t="shared" si="3"/>
        <v>hs_pre0-hs_pre1-modF-repeat_mental-sm_elig-sm_el-s18</v>
      </c>
    </row>
    <row r="239" spans="1:2">
      <c r="A239" t="s">
        <v>1683</v>
      </c>
      <c r="B239" s="91" t="str">
        <f t="shared" si="3"/>
        <v>hs_pre0-hs_pre1-modF-repeat_mental-sm_elig-sm_el-s19</v>
      </c>
    </row>
    <row r="240" spans="1:2">
      <c r="A240" t="s">
        <v>1684</v>
      </c>
      <c r="B240" s="91" t="str">
        <f t="shared" si="3"/>
        <v>hs_pre0-hs_pre1-modF-repeat_mental-sm_elig-sm_el-s20</v>
      </c>
    </row>
    <row r="241" spans="1:2">
      <c r="A241" t="s">
        <v>1685</v>
      </c>
      <c r="B241" s="91" t="str">
        <f t="shared" si="3"/>
        <v>hs_pre0-hs_pre1-modF-repeat_mental-sm_elig-sm_el-S2125-s21</v>
      </c>
    </row>
    <row r="242" spans="1:2">
      <c r="A242" t="s">
        <v>1686</v>
      </c>
      <c r="B242" s="91" t="str">
        <f t="shared" si="3"/>
        <v>hs_pre0-hs_pre1-modF-repeat_mental-sm_elig-sm_el-S2125-s23</v>
      </c>
    </row>
    <row r="243" spans="1:2">
      <c r="A243" t="s">
        <v>1687</v>
      </c>
      <c r="B243" s="91" t="str">
        <f t="shared" si="3"/>
        <v>hs_pre0-hs_pre1-modF-repeat_mental-sm_elig-sm_el-S2125-s24</v>
      </c>
    </row>
    <row r="244" spans="1:2">
      <c r="A244" t="s">
        <v>1688</v>
      </c>
      <c r="B244" s="91" t="str">
        <f t="shared" si="3"/>
        <v>hs_pre0-hs_pre1-modF-repeat_mental-sm_elig-sm_el-S2125-s25</v>
      </c>
    </row>
    <row r="245" spans="1:2">
      <c r="A245" t="s">
        <v>1689</v>
      </c>
      <c r="B245" s="91" t="str">
        <f t="shared" si="3"/>
        <v>hs_pre0-hs_pre1-modG-com00-com0_0</v>
      </c>
    </row>
    <row r="246" spans="1:2">
      <c r="A246" t="s">
        <v>1690</v>
      </c>
      <c r="B246" s="91" t="str">
        <f t="shared" si="3"/>
        <v>hs_pre0-hs_pre1-modG-com00-com0_a</v>
      </c>
    </row>
    <row r="247" spans="1:2">
      <c r="A247" t="s">
        <v>1691</v>
      </c>
      <c r="B247" s="91" t="str">
        <f t="shared" si="3"/>
        <v>hs_pre0-hs_pre1-modG-com00-com0_b</v>
      </c>
    </row>
    <row r="248" spans="1:2">
      <c r="A248" t="s">
        <v>1692</v>
      </c>
      <c r="B248" s="91" t="str">
        <f t="shared" si="3"/>
        <v>hs_pre0-hs_pre1-modG-com00-com0_c</v>
      </c>
    </row>
    <row r="249" spans="1:2">
      <c r="A249" t="s">
        <v>1693</v>
      </c>
      <c r="B249" s="91" t="str">
        <f t="shared" si="3"/>
        <v>hs_pre0-hs_pre1-modG-com1A-com1_opc</v>
      </c>
    </row>
    <row r="250" spans="1:2">
      <c r="A250" t="s">
        <v>1694</v>
      </c>
      <c r="B250" s="91" t="str">
        <f t="shared" si="3"/>
        <v>hs_pre0-hs_pre1-modG-com1A-com1</v>
      </c>
    </row>
    <row r="251" spans="1:2">
      <c r="A251" t="s">
        <v>1695</v>
      </c>
      <c r="B251" s="91" t="str">
        <f t="shared" si="3"/>
        <v>hs_pre0-hs_pre1-modG-com1A-com1_se</v>
      </c>
    </row>
    <row r="252" spans="1:2">
      <c r="A252" t="s">
        <v>1696</v>
      </c>
      <c r="B252" s="91" t="str">
        <f t="shared" si="3"/>
        <v>hs_pre0-hs_pre1-modG-com1A-com2</v>
      </c>
    </row>
    <row r="253" spans="1:2">
      <c r="A253" t="s">
        <v>1697</v>
      </c>
      <c r="B253" s="91" t="str">
        <f t="shared" si="3"/>
        <v>hs_pre0-hs_pre1-modG-com1A-com3</v>
      </c>
    </row>
    <row r="254" spans="1:2">
      <c r="A254" t="s">
        <v>1698</v>
      </c>
      <c r="B254" s="91" t="str">
        <f t="shared" si="3"/>
        <v>hs_pre0-hs_pre1-modG-com1A-com4</v>
      </c>
    </row>
    <row r="255" spans="1:2">
      <c r="A255" t="s">
        <v>1699</v>
      </c>
      <c r="B255" s="91" t="str">
        <f t="shared" si="3"/>
        <v>hs_pre0-hs_pre1-modG-com1A-com5</v>
      </c>
    </row>
    <row r="256" spans="1:2">
      <c r="A256" t="s">
        <v>1700</v>
      </c>
      <c r="B256" s="91" t="str">
        <f t="shared" si="3"/>
        <v>hs_pre0-hs_pre1-modG-com7</v>
      </c>
    </row>
    <row r="257" spans="1:2">
      <c r="A257" t="s">
        <v>1701</v>
      </c>
      <c r="B257" s="91" t="str">
        <f t="shared" si="3"/>
        <v>hs_pre0-hs_pre1-modG-com8</v>
      </c>
    </row>
    <row r="258" spans="1:2">
      <c r="A258" t="s">
        <v>1702</v>
      </c>
      <c r="B258" s="91" t="str">
        <f t="shared" si="3"/>
        <v>hs_pre0-hs_pre1-modG-com9</v>
      </c>
    </row>
    <row r="259" spans="1:2">
      <c r="A259" t="s">
        <v>1703</v>
      </c>
      <c r="B259" s="91" t="str">
        <f t="shared" ref="B259:B322" si="4">A259</f>
        <v>hs_pre0-hs_pre1-modG-com10</v>
      </c>
    </row>
    <row r="260" spans="1:2">
      <c r="A260" t="s">
        <v>1704</v>
      </c>
      <c r="B260" s="91" t="str">
        <f t="shared" si="4"/>
        <v>hs_pre0-hs_pre1-modG-com1112-com11</v>
      </c>
    </row>
    <row r="261" spans="1:2">
      <c r="A261" t="s">
        <v>1705</v>
      </c>
      <c r="B261" s="91" t="str">
        <f t="shared" si="4"/>
        <v>hs_pre0-hs_pre1-modG-com1112-com12</v>
      </c>
    </row>
    <row r="262" spans="1:2">
      <c r="A262" t="s">
        <v>1706</v>
      </c>
      <c r="B262" s="91" t="str">
        <f t="shared" si="4"/>
        <v>hs_pre0-hs_pre1-modG-com_o-com31_o</v>
      </c>
    </row>
    <row r="263" spans="1:2">
      <c r="A263" t="s">
        <v>1707</v>
      </c>
      <c r="B263" s="91" t="str">
        <f t="shared" si="4"/>
        <v>hs_pre0-hs_pre1-modG-com_o-com31</v>
      </c>
    </row>
    <row r="264" spans="1:2">
      <c r="A264" t="s">
        <v>1708</v>
      </c>
      <c r="B264" s="91" t="str">
        <f t="shared" si="4"/>
        <v>hs_pre0-hs_pre1-modG-com_o-com14</v>
      </c>
    </row>
    <row r="265" spans="1:2">
      <c r="A265" t="s">
        <v>1709</v>
      </c>
      <c r="B265" s="91" t="str">
        <f t="shared" si="4"/>
        <v>hs_pre0-hs_pre1-modG-com_o-com16</v>
      </c>
    </row>
    <row r="266" spans="1:2">
      <c r="A266" t="s">
        <v>1710</v>
      </c>
      <c r="B266" s="91" t="str">
        <f t="shared" si="4"/>
        <v>hs_pre0-hs_pre1-modG-com_o-com17</v>
      </c>
    </row>
    <row r="267" spans="1:2">
      <c r="A267" t="s">
        <v>1711</v>
      </c>
      <c r="B267" s="91" t="str">
        <f t="shared" si="4"/>
        <v>hs_pre0-hs_pre1-modG-com_o-com21</v>
      </c>
    </row>
    <row r="268" spans="1:2">
      <c r="A268" t="s">
        <v>1712</v>
      </c>
      <c r="B268" s="91" t="str">
        <f t="shared" si="4"/>
        <v>hs_pre0-hs_pre1-modG-com_o-com22</v>
      </c>
    </row>
    <row r="269" spans="1:2">
      <c r="A269" t="s">
        <v>1713</v>
      </c>
      <c r="B269" s="91" t="str">
        <f t="shared" si="4"/>
        <v>hs_pre0-hs_pre1-modG-com_o-com24</v>
      </c>
    </row>
    <row r="270" spans="1:2">
      <c r="A270" t="s">
        <v>1714</v>
      </c>
      <c r="B270" s="91" t="str">
        <f t="shared" si="4"/>
        <v>hs_pre0-hs_pre1-modG-com_o-com27</v>
      </c>
    </row>
    <row r="271" spans="1:2">
      <c r="A271" t="s">
        <v>1715</v>
      </c>
      <c r="B271" s="91" t="str">
        <f t="shared" si="4"/>
        <v>hs_pre0-hs_pre1-modG-com_o-com28</v>
      </c>
    </row>
    <row r="272" spans="1:2">
      <c r="A272" t="s">
        <v>1716</v>
      </c>
      <c r="B272" s="91" t="str">
        <f t="shared" si="4"/>
        <v>hs_pre0-hs_pre1-modG-com30</v>
      </c>
    </row>
    <row r="273" spans="1:2">
      <c r="A273" t="s">
        <v>1717</v>
      </c>
      <c r="B273" s="91" t="str">
        <f t="shared" si="4"/>
        <v>hs_pre0-hs_pre1-modE-inst4</v>
      </c>
    </row>
    <row r="274" spans="1:2">
      <c r="A274" t="s">
        <v>1718</v>
      </c>
      <c r="B274" s="91" t="str">
        <f t="shared" si="4"/>
        <v>hs_pre0-hs_pre1-modE-auc-ef16</v>
      </c>
    </row>
    <row r="275" spans="1:2">
      <c r="A275" t="s">
        <v>1719</v>
      </c>
      <c r="B275" s="91" t="str">
        <f t="shared" si="4"/>
        <v>hs_pre0-hs_pre1-modE-auc-ef17</v>
      </c>
    </row>
    <row r="276" spans="1:2">
      <c r="A276" t="s">
        <v>1720</v>
      </c>
      <c r="B276" s="91" t="str">
        <f t="shared" si="4"/>
        <v>hs_pre0-hs_pre1-modE-auc-ef18</v>
      </c>
    </row>
    <row r="277" spans="1:2">
      <c r="A277" t="s">
        <v>1721</v>
      </c>
      <c r="B277" s="91" t="str">
        <f t="shared" si="4"/>
        <v>hs_pre0-hs_pre1-modE-auc-ef19</v>
      </c>
    </row>
    <row r="278" spans="1:2">
      <c r="A278" t="s">
        <v>1722</v>
      </c>
      <c r="B278" s="91" t="str">
        <f t="shared" si="4"/>
        <v>hs_pre0-hs_pre1-modE-auc-ef20</v>
      </c>
    </row>
    <row r="279" spans="1:2">
      <c r="A279" t="s">
        <v>1723</v>
      </c>
      <c r="B279" s="91" t="str">
        <f t="shared" si="4"/>
        <v>hs_pre0-hs_pre1-modE-auc-ef21</v>
      </c>
    </row>
    <row r="280" spans="1:2">
      <c r="A280" t="s">
        <v>1724</v>
      </c>
      <c r="B280" s="91" t="str">
        <f t="shared" si="4"/>
        <v>hs_pre0-hs_pre1-modE-ef22a-ef22</v>
      </c>
    </row>
    <row r="281" spans="1:2">
      <c r="A281" t="s">
        <v>1725</v>
      </c>
      <c r="B281" s="91" t="str">
        <f t="shared" si="4"/>
        <v>hs_pre0-hs_pre1-modE-ef22a-ef23</v>
      </c>
    </row>
    <row r="282" spans="1:2">
      <c r="A282" t="s">
        <v>1726</v>
      </c>
      <c r="B282" s="91" t="str">
        <f t="shared" si="4"/>
        <v>hs_pre0-hs_pre1-modE-ef22a-ef24</v>
      </c>
    </row>
    <row r="283" spans="1:2">
      <c r="A283" t="s">
        <v>1727</v>
      </c>
      <c r="B283" s="91" t="str">
        <f t="shared" si="4"/>
        <v>hs_pre0-hs_pre1-modE-ef22a-ef25</v>
      </c>
    </row>
    <row r="284" spans="1:2">
      <c r="A284" t="s">
        <v>1728</v>
      </c>
      <c r="B284" s="91" t="str">
        <f t="shared" si="4"/>
        <v>hs_pre0-hs_pre1-modE-ef22a-ef26</v>
      </c>
    </row>
    <row r="285" spans="1:2">
      <c r="A285" t="s">
        <v>1729</v>
      </c>
      <c r="B285" s="91" t="str">
        <f t="shared" si="4"/>
        <v>hs_pre0-hs_pre1-modE-ef22a-ef27</v>
      </c>
    </row>
    <row r="286" spans="1:2">
      <c r="A286" t="s">
        <v>1730</v>
      </c>
      <c r="B286" s="91" t="str">
        <f t="shared" si="4"/>
        <v>hs_pre0-hs_pre1-modE-ef28A-ef21a-ef28</v>
      </c>
    </row>
    <row r="287" spans="1:2">
      <c r="A287" t="s">
        <v>1731</v>
      </c>
      <c r="B287" s="91" t="str">
        <f t="shared" si="4"/>
        <v>hs_pre0-hs_pre1-modE-ef28A-ef21a-ef29</v>
      </c>
    </row>
    <row r="288" spans="1:2">
      <c r="A288" t="s">
        <v>1732</v>
      </c>
      <c r="B288" s="91" t="str">
        <f t="shared" si="4"/>
        <v>hs_pre0-hs_pre1-modE-ef28A-ef21a-ef30</v>
      </c>
    </row>
    <row r="289" spans="1:2">
      <c r="A289" t="s">
        <v>1733</v>
      </c>
      <c r="B289" s="91" t="str">
        <f t="shared" si="4"/>
        <v>hs_pre0-hs_pre1-modE-ef28A-ef21a-ef31</v>
      </c>
    </row>
    <row r="290" spans="1:2">
      <c r="A290" t="s">
        <v>1734</v>
      </c>
      <c r="B290" s="91" t="str">
        <f t="shared" si="4"/>
        <v>hs_pre0-hs_pre1-modE-ef28A-ef21a-ef32</v>
      </c>
    </row>
    <row r="291" spans="1:2">
      <c r="A291" t="s">
        <v>1735</v>
      </c>
      <c r="B291" s="91" t="str">
        <f t="shared" si="4"/>
        <v>hs_pre0-hs_pre1-modE-ef28A-acu-ef33</v>
      </c>
    </row>
    <row r="292" spans="1:2">
      <c r="A292" t="s">
        <v>1736</v>
      </c>
      <c r="B292" s="91" t="str">
        <f t="shared" si="4"/>
        <v>hs_pre0-hs_pre1-modE-ef28A-acu-ef34</v>
      </c>
    </row>
    <row r="293" spans="1:2">
      <c r="A293" t="s">
        <v>1737</v>
      </c>
      <c r="B293" s="91" t="str">
        <f t="shared" si="4"/>
        <v>hs_pre0-hs_pre1-modE-ef28A-acu-ef35</v>
      </c>
    </row>
    <row r="294" spans="1:2">
      <c r="A294" t="s">
        <v>1738</v>
      </c>
      <c r="B294" s="91" t="str">
        <f t="shared" si="4"/>
        <v>hs_pre0-hs_pre1-modE-ef28A-acu-ef36</v>
      </c>
    </row>
    <row r="295" spans="1:2">
      <c r="A295" t="s">
        <v>1739</v>
      </c>
      <c r="B295" s="91" t="str">
        <f t="shared" si="4"/>
        <v>hs_pre0-hs_pre1-modE-ef28A-acu-ef37</v>
      </c>
    </row>
    <row r="296" spans="1:2">
      <c r="A296" t="s">
        <v>1740</v>
      </c>
      <c r="B296" s="91" t="str">
        <f t="shared" si="4"/>
        <v>hs_pre0-hs_pre1-modE-ef28A-ef38A-ef38_op</v>
      </c>
    </row>
    <row r="297" spans="1:2">
      <c r="A297" t="s">
        <v>1741</v>
      </c>
      <c r="B297" s="91" t="str">
        <f t="shared" si="4"/>
        <v>hs_pre0-hs_pre1-modE-ef28A-ef38A-ef38</v>
      </c>
    </row>
    <row r="298" spans="1:2">
      <c r="A298" t="s">
        <v>1742</v>
      </c>
      <c r="B298" s="91" t="str">
        <f t="shared" si="4"/>
        <v>hs_pre0-hs_pre1-modE-ef28A-ef38A-ef39</v>
      </c>
    </row>
    <row r="299" spans="1:2">
      <c r="A299" t="s">
        <v>1743</v>
      </c>
      <c r="B299" s="91" t="str">
        <f t="shared" si="4"/>
        <v>hs_pre0-hs_pre1-modE-ef28A-ef38A-ef40</v>
      </c>
    </row>
    <row r="300" spans="1:2">
      <c r="A300" t="s">
        <v>1744</v>
      </c>
      <c r="B300" s="91" t="str">
        <f t="shared" si="4"/>
        <v>hs_pre0-hs_pre1-modE-ef28A-ef38A-ef41</v>
      </c>
    </row>
    <row r="301" spans="1:2">
      <c r="A301" t="s">
        <v>1745</v>
      </c>
      <c r="B301" s="91" t="str">
        <f t="shared" si="4"/>
        <v>hs_pre0-hs_pre1-modE-ef28A-ef38A-ef42</v>
      </c>
    </row>
    <row r="302" spans="1:2">
      <c r="A302" t="s">
        <v>1746</v>
      </c>
      <c r="B302" s="91" t="str">
        <f t="shared" si="4"/>
        <v>hs_pre0-hs_pre1-modE-ef28A-ef38A-ef43</v>
      </c>
    </row>
    <row r="303" spans="1:2">
      <c r="A303" t="s">
        <v>1747</v>
      </c>
      <c r="B303" s="91" t="str">
        <f t="shared" si="4"/>
        <v>hs_pre0-hs_pre1-modE-ef28A-ef44</v>
      </c>
    </row>
    <row r="304" spans="1:2">
      <c r="A304" t="s">
        <v>1748</v>
      </c>
      <c r="B304" s="91" t="str">
        <f t="shared" si="4"/>
        <v>hs_pre0-hs_pre1-modE-ef28A-ef45a-ef45_opc</v>
      </c>
    </row>
    <row r="305" spans="1:2">
      <c r="A305" t="s">
        <v>1749</v>
      </c>
      <c r="B305" s="91" t="str">
        <f t="shared" si="4"/>
        <v>hs_pre0-hs_pre1-modE-ef28A-ef45a-ef45</v>
      </c>
    </row>
    <row r="306" spans="1:2">
      <c r="A306" t="s">
        <v>1750</v>
      </c>
      <c r="B306" s="91" t="str">
        <f t="shared" si="4"/>
        <v>hs_pre0-hs_pre1-modE-ef28A-ef45a-ef46</v>
      </c>
    </row>
    <row r="307" spans="1:2">
      <c r="A307" t="s">
        <v>1751</v>
      </c>
      <c r="B307" s="91" t="str">
        <f t="shared" si="4"/>
        <v>hs_pre0-hs_pre1-modE-ef28A-ef45a-ef47</v>
      </c>
    </row>
    <row r="308" spans="1:2">
      <c r="A308" t="s">
        <v>1752</v>
      </c>
      <c r="B308" s="91" t="str">
        <f t="shared" si="4"/>
        <v>hs_pre0-hs_pre1-modE-ef28A-ef45a-ef48</v>
      </c>
    </row>
    <row r="309" spans="1:2">
      <c r="A309" t="s">
        <v>1753</v>
      </c>
      <c r="B309" s="91" t="str">
        <f t="shared" si="4"/>
        <v>hs_pre0-hs_pre1-modE-ef28A-ef45a-ef49</v>
      </c>
    </row>
    <row r="310" spans="1:2">
      <c r="A310" t="s">
        <v>1754</v>
      </c>
      <c r="B310" s="91" t="str">
        <f t="shared" si="4"/>
        <v>hs_pre0-hs_pre1-modE-ef28A-ef45a-ef50</v>
      </c>
    </row>
    <row r="311" spans="1:2">
      <c r="A311" t="s">
        <v>1755</v>
      </c>
      <c r="B311" s="91" t="str">
        <f t="shared" si="4"/>
        <v>hs_pre0-hs_pre1-modE-ef28A-ef45a-ef51</v>
      </c>
    </row>
    <row r="312" spans="1:2">
      <c r="A312" t="s">
        <v>1756</v>
      </c>
      <c r="B312" s="91" t="str">
        <f t="shared" si="4"/>
        <v>hs_pre0-hs_pre1-modE-ef28A-ef45a-ef52</v>
      </c>
    </row>
    <row r="313" spans="1:2">
      <c r="A313" t="s">
        <v>1757</v>
      </c>
      <c r="B313" s="91" t="str">
        <f t="shared" si="4"/>
        <v>hs_pre0-hs_pre1-modE-ef28A-ef45a-ef53</v>
      </c>
    </row>
    <row r="314" spans="1:2">
      <c r="A314" t="s">
        <v>1758</v>
      </c>
      <c r="B314" s="91" t="str">
        <f t="shared" si="4"/>
        <v>hs_pre0-hs_pre1-modE-ef28A-ef45a-ef54</v>
      </c>
    </row>
    <row r="315" spans="1:2">
      <c r="A315" t="s">
        <v>1759</v>
      </c>
      <c r="B315" s="91" t="str">
        <f t="shared" si="4"/>
        <v>hs_pre0-hs_pre1-modE-ef28A-ef55a-ef55b</v>
      </c>
    </row>
    <row r="316" spans="1:2">
      <c r="A316" t="s">
        <v>1760</v>
      </c>
      <c r="B316" s="91" t="str">
        <f t="shared" si="4"/>
        <v>hs_pre0-hs_pre1-modE-ef28A-ef55a-ef55</v>
      </c>
    </row>
    <row r="317" spans="1:2">
      <c r="A317" t="s">
        <v>1761</v>
      </c>
      <c r="B317" s="91" t="str">
        <f t="shared" si="4"/>
        <v>hs_pre0-hs_pre1-modE-ef28A-ef55a-ef56</v>
      </c>
    </row>
    <row r="318" spans="1:2">
      <c r="A318" t="s">
        <v>1762</v>
      </c>
      <c r="B318" s="91" t="str">
        <f t="shared" si="4"/>
        <v>hs_pre0-hs_pre1-modE-ef28A-ef55a-ef57</v>
      </c>
    </row>
    <row r="319" spans="1:2">
      <c r="A319" t="s">
        <v>1763</v>
      </c>
      <c r="B319" s="91" t="str">
        <f t="shared" si="4"/>
        <v>hs_pre0-hs_pre1-modE-ef28A-ef58</v>
      </c>
    </row>
    <row r="320" spans="1:2">
      <c r="A320" t="s">
        <v>1764</v>
      </c>
      <c r="B320" s="91" t="str">
        <f t="shared" si="4"/>
        <v>hs_pre0-hs_pre1-modE-ef28A-ef59</v>
      </c>
    </row>
    <row r="321" spans="1:2">
      <c r="A321" t="s">
        <v>543</v>
      </c>
      <c r="B321" s="91" t="str">
        <f t="shared" si="4"/>
        <v>end0</v>
      </c>
    </row>
    <row r="322" spans="1:2">
      <c r="A322" t="s">
        <v>768</v>
      </c>
      <c r="B322" s="91" t="str">
        <f t="shared" si="4"/>
        <v>enc3</v>
      </c>
    </row>
    <row r="323" spans="1:2">
      <c r="A323" t="s">
        <v>540</v>
      </c>
      <c r="B323" s="91" t="str">
        <f t="shared" ref="B323:B383" si="5">A323</f>
        <v>end1</v>
      </c>
    </row>
    <row r="324" spans="1:2">
      <c r="A324" t="s">
        <v>637</v>
      </c>
      <c r="B324" s="91" t="str">
        <f t="shared" si="5"/>
        <v>end2</v>
      </c>
    </row>
    <row r="325" spans="1:2">
      <c r="A325" t="s">
        <v>1765</v>
      </c>
      <c r="B325" s="91" t="str">
        <f t="shared" si="5"/>
        <v>meta-instanceID</v>
      </c>
    </row>
    <row r="326" spans="1:2">
      <c r="A326" t="s">
        <v>1453</v>
      </c>
      <c r="B326" s="91" t="str">
        <f t="shared" si="5"/>
        <v>KEY</v>
      </c>
    </row>
    <row r="327" spans="1:2">
      <c r="A327" t="s">
        <v>1766</v>
      </c>
      <c r="B327" s="91" t="str">
        <f t="shared" si="5"/>
        <v>SubmitterID</v>
      </c>
    </row>
    <row r="328" spans="1:2">
      <c r="A328" t="s">
        <v>1767</v>
      </c>
      <c r="B328" s="91" t="str">
        <f t="shared" si="5"/>
        <v>SubmitterName</v>
      </c>
    </row>
    <row r="329" spans="1:2">
      <c r="A329" t="s">
        <v>1768</v>
      </c>
      <c r="B329" s="91" t="str">
        <f t="shared" si="5"/>
        <v>AttachmentsPresent</v>
      </c>
    </row>
    <row r="330" spans="1:2">
      <c r="A330" t="s">
        <v>1769</v>
      </c>
      <c r="B330" s="91" t="str">
        <f t="shared" si="5"/>
        <v>AttachmentsExpected</v>
      </c>
    </row>
    <row r="331" spans="1:2">
      <c r="A331" t="s">
        <v>1770</v>
      </c>
      <c r="B331" s="91" t="str">
        <f t="shared" si="5"/>
        <v>Status</v>
      </c>
    </row>
    <row r="332" spans="1:2">
      <c r="A332" t="s">
        <v>1771</v>
      </c>
      <c r="B332" s="91" t="str">
        <f t="shared" si="5"/>
        <v>ReviewState</v>
      </c>
    </row>
    <row r="333" spans="1:2">
      <c r="A333" t="s">
        <v>1772</v>
      </c>
      <c r="B333" s="91" t="str">
        <f t="shared" si="5"/>
        <v>DeviceID</v>
      </c>
    </row>
    <row r="334" spans="1:2">
      <c r="A334" t="s">
        <v>1773</v>
      </c>
      <c r="B334" s="91" t="str">
        <f t="shared" si="5"/>
        <v>Edits</v>
      </c>
    </row>
    <row r="335" spans="1:2">
      <c r="A335" t="s">
        <v>1774</v>
      </c>
      <c r="B335" s="91" t="str">
        <f t="shared" si="5"/>
        <v>FormVersion</v>
      </c>
    </row>
    <row r="336" spans="1:2">
      <c r="A336" t="s">
        <v>2229</v>
      </c>
      <c r="B336" s="91" t="str">
        <f t="shared" si="5"/>
        <v>hs_main-modB-casa_n-nuevas_albert1</v>
      </c>
    </row>
    <row r="337" spans="1:2">
      <c r="A337" t="s">
        <v>2230</v>
      </c>
      <c r="B337" s="91" t="str">
        <f t="shared" si="5"/>
        <v>hs_main-modB-casa_n-nuevas_albert2</v>
      </c>
    </row>
    <row r="338" spans="1:2">
      <c r="A338" t="s">
        <v>2231</v>
      </c>
      <c r="B338" s="91" t="str">
        <f t="shared" si="5"/>
        <v>hs_main-modB-casa_n-nuevas_albert3</v>
      </c>
    </row>
    <row r="339" spans="1:2">
      <c r="A339" t="s">
        <v>2232</v>
      </c>
      <c r="B339" s="91" t="str">
        <f t="shared" si="5"/>
        <v>hs_main-modB-casa_n-nuevas_albert_4</v>
      </c>
    </row>
    <row r="340" spans="1:2">
      <c r="A340" s="101" t="s">
        <v>2251</v>
      </c>
      <c r="B340" s="91" t="str">
        <f t="shared" si="5"/>
        <v>hs_main-modH-nuevas_pledge-nuevas_pledge1</v>
      </c>
    </row>
    <row r="341" spans="1:2">
      <c r="A341" t="s">
        <v>2252</v>
      </c>
      <c r="B341" s="91" t="str">
        <f t="shared" si="5"/>
        <v>hs_main-modH-nuevas_pledge-nuevas_pledge2</v>
      </c>
    </row>
    <row r="342" spans="1:2">
      <c r="A342" t="s">
        <v>2253</v>
      </c>
      <c r="B342" s="91" t="str">
        <f t="shared" si="5"/>
        <v>hs_main-modH-nuevas_pledge-nuevas_pledge3</v>
      </c>
    </row>
    <row r="343" spans="1:2">
      <c r="A343" t="s">
        <v>2254</v>
      </c>
      <c r="B343" s="91" t="str">
        <f t="shared" si="5"/>
        <v>hs_main-modH-nuevas_pledge-nuevas_pledge4</v>
      </c>
    </row>
    <row r="344" spans="1:2">
      <c r="A344" t="s">
        <v>2255</v>
      </c>
      <c r="B344" s="91" t="str">
        <f t="shared" si="5"/>
        <v>hs_main-modH-nuevas_pledge-nuevas_pledge5</v>
      </c>
    </row>
    <row r="345" spans="1:2">
      <c r="A345" s="101" t="s">
        <v>2290</v>
      </c>
      <c r="B345" s="91" t="str">
        <f t="shared" si="5"/>
        <v>hs_main-modH-nuevas_resiliencia-nuevas_resiliencia1</v>
      </c>
    </row>
    <row r="346" spans="1:2">
      <c r="A346" t="s">
        <v>2291</v>
      </c>
      <c r="B346" s="91" t="str">
        <f t="shared" si="5"/>
        <v>hs_main-modH-nuevas_resiliencia-nuevas_resiliencia2</v>
      </c>
    </row>
    <row r="347" spans="1:2">
      <c r="A347" t="s">
        <v>2292</v>
      </c>
      <c r="B347" s="91" t="str">
        <f t="shared" si="5"/>
        <v>hs_main-modH-nuevas_resiliencia-nuevas_resiliencia3</v>
      </c>
    </row>
    <row r="348" spans="1:2">
      <c r="A348" t="s">
        <v>2293</v>
      </c>
      <c r="B348" s="91" t="str">
        <f t="shared" si="5"/>
        <v>hs_main-modH-nuevas_resiliencia-nuevas_resiliencia4</v>
      </c>
    </row>
    <row r="349" spans="1:2">
      <c r="A349" t="s">
        <v>2294</v>
      </c>
      <c r="B349" s="91" t="str">
        <f t="shared" si="5"/>
        <v>hs_main-modH-nuevas_resiliencia-nuevas_resiliencia5</v>
      </c>
    </row>
    <row r="350" spans="1:2">
      <c r="A350" t="s">
        <v>2295</v>
      </c>
      <c r="B350" s="91" t="str">
        <f t="shared" si="5"/>
        <v>hs_main-modH-nuevas_resiliencia-nuevas_resiliencia6</v>
      </c>
    </row>
    <row r="351" spans="1:2">
      <c r="A351" t="s">
        <v>2296</v>
      </c>
      <c r="B351" s="91" t="str">
        <f t="shared" si="5"/>
        <v>hs_main-modH-nuevas_resiliencia-nuevas_resiliencia7</v>
      </c>
    </row>
    <row r="352" spans="1:2">
      <c r="A352" t="s">
        <v>2297</v>
      </c>
      <c r="B352" s="91" t="str">
        <f t="shared" si="5"/>
        <v>hs_main-modH-nuevas_resiliencia-nuevas_resiliencia8</v>
      </c>
    </row>
    <row r="353" spans="1:2">
      <c r="A353" t="s">
        <v>2298</v>
      </c>
      <c r="B353" s="91" t="str">
        <f t="shared" si="5"/>
        <v>hs_main-modH-nuevas_resiliencia-nuevas_resiliencia9</v>
      </c>
    </row>
    <row r="354" spans="1:2">
      <c r="A354" t="s">
        <v>2299</v>
      </c>
      <c r="B354" s="91" t="str">
        <f t="shared" si="5"/>
        <v>hs_main-modH-nuevas_resiliencia-nuevas_resiliencia10</v>
      </c>
    </row>
    <row r="355" spans="1:2">
      <c r="A355" t="s">
        <v>2300</v>
      </c>
      <c r="B355" s="91" t="str">
        <f t="shared" si="5"/>
        <v>hs_main-modH-nuevas_resiliencia-nuevas_resiliencia11</v>
      </c>
    </row>
    <row r="356" spans="1:2">
      <c r="A356" t="s">
        <v>2301</v>
      </c>
      <c r="B356" s="91" t="str">
        <f t="shared" si="5"/>
        <v>hs_main-modH-nuevas_resiliencia-nuevas_resiliencia12</v>
      </c>
    </row>
    <row r="357" spans="1:2">
      <c r="A357" t="s">
        <v>2302</v>
      </c>
      <c r="B357" s="91" t="str">
        <f t="shared" si="5"/>
        <v>hs_main-modH-nuevas_resiliencia-nuevas_resiliencia13</v>
      </c>
    </row>
    <row r="358" spans="1:2">
      <c r="A358" t="s">
        <v>2303</v>
      </c>
      <c r="B358" s="91" t="str">
        <f t="shared" si="5"/>
        <v>hs_main-modH-nuevas_resiliencia-nuevas_resiliencia14</v>
      </c>
    </row>
    <row r="359" spans="1:2">
      <c r="A359" s="101" t="s">
        <v>2345</v>
      </c>
      <c r="B359" s="91" t="str">
        <f t="shared" si="5"/>
        <v>hs_main-modH-nuevas_deseabilidad-nuevas_deseabilidad1</v>
      </c>
    </row>
    <row r="360" spans="1:2">
      <c r="A360" t="s">
        <v>2346</v>
      </c>
      <c r="B360" s="91" t="str">
        <f t="shared" si="5"/>
        <v>hs_main-modH-nuevas_deseabilidad-nuevas_deseabilidad2</v>
      </c>
    </row>
    <row r="361" spans="1:2">
      <c r="A361" t="s">
        <v>2347</v>
      </c>
      <c r="B361" s="91" t="str">
        <f t="shared" si="5"/>
        <v>hs_main-modH-nuevas_deseabilidad-nuevas_deseabilidad3</v>
      </c>
    </row>
    <row r="362" spans="1:2">
      <c r="A362" t="s">
        <v>2348</v>
      </c>
      <c r="B362" s="91" t="str">
        <f t="shared" si="5"/>
        <v>hs_main-modH-nuevas_deseabilidad-nuevas_deseabilidad4</v>
      </c>
    </row>
    <row r="363" spans="1:2">
      <c r="A363" t="s">
        <v>2349</v>
      </c>
      <c r="B363" s="91" t="str">
        <f t="shared" si="5"/>
        <v>hs_main-modH-nuevas_deseabilidad-nuevas_deseabilidad5</v>
      </c>
    </row>
    <row r="364" spans="1:2">
      <c r="A364" t="s">
        <v>2350</v>
      </c>
      <c r="B364" s="91" t="str">
        <f t="shared" si="5"/>
        <v>hs_main-modH-nuevas_deseabilidad-nuevas_deseabilidad6</v>
      </c>
    </row>
    <row r="365" spans="1:2">
      <c r="A365" t="s">
        <v>2351</v>
      </c>
      <c r="B365" s="91" t="str">
        <f t="shared" si="5"/>
        <v>hs_main-modH-nuevas_deseabilidad-nuevas_deseabilidad7</v>
      </c>
    </row>
    <row r="366" spans="1:2">
      <c r="A366" t="s">
        <v>2352</v>
      </c>
      <c r="B366" s="91" t="str">
        <f t="shared" si="5"/>
        <v>hs_main-modH-nuevas_deseabilidad-nuevas_deseabilidad8</v>
      </c>
    </row>
    <row r="367" spans="1:2">
      <c r="A367" t="s">
        <v>2353</v>
      </c>
      <c r="B367" s="91" t="str">
        <f t="shared" si="5"/>
        <v>hs_main-modH-nuevas_deseabilidad-nuevas_deseabilidad9</v>
      </c>
    </row>
    <row r="368" spans="1:2">
      <c r="A368" t="s">
        <v>2354</v>
      </c>
      <c r="B368" s="91" t="str">
        <f t="shared" si="5"/>
        <v>hs_main-modH-nuevas_deseabilidad-nuevas_deseabilidad10</v>
      </c>
    </row>
    <row r="369" spans="1:2">
      <c r="A369" t="s">
        <v>2355</v>
      </c>
      <c r="B369" s="91" t="str">
        <f t="shared" si="5"/>
        <v>hs_main-modH-nuevas_deseabilidad-nuevas_deseabilidad11</v>
      </c>
    </row>
    <row r="370" spans="1:2">
      <c r="A370" t="s">
        <v>2356</v>
      </c>
      <c r="B370" s="91" t="str">
        <f t="shared" si="5"/>
        <v>hs_main-modH-nuevas_deseabilidad-nuevas_deseabilidad12</v>
      </c>
    </row>
    <row r="371" spans="1:2">
      <c r="A371" t="s">
        <v>2357</v>
      </c>
      <c r="B371" s="91" t="str">
        <f t="shared" si="5"/>
        <v>hs_main-modH-nuevas_deseabilidad-nuevas_deseabilidad13</v>
      </c>
    </row>
    <row r="372" spans="1:2">
      <c r="A372" s="101" t="s">
        <v>2388</v>
      </c>
      <c r="B372" s="91" t="str">
        <f t="shared" si="5"/>
        <v>hs_main-modH-nuevas_internacionales-nuevas_internacionales1</v>
      </c>
    </row>
    <row r="373" spans="1:2">
      <c r="A373" t="s">
        <v>2389</v>
      </c>
      <c r="B373" s="91" t="str">
        <f t="shared" si="5"/>
        <v>hs_main-modH-nuevas_internacionales-nuevas_internacionales2</v>
      </c>
    </row>
    <row r="374" spans="1:2">
      <c r="A374" t="s">
        <v>2390</v>
      </c>
      <c r="B374" s="91" t="str">
        <f t="shared" si="5"/>
        <v>hs_main-modH-nuevas_internacionales-nuevas_internacionales3</v>
      </c>
    </row>
    <row r="375" spans="1:2">
      <c r="A375" t="s">
        <v>2391</v>
      </c>
      <c r="B375" s="91" t="str">
        <f t="shared" si="5"/>
        <v>hs_main-modH-nuevas_internacionales-nuevas_internacionales4</v>
      </c>
    </row>
    <row r="376" spans="1:2">
      <c r="A376" t="s">
        <v>2392</v>
      </c>
      <c r="B376" s="91" t="str">
        <f t="shared" si="5"/>
        <v>hs_main-modH-nuevas_internacionales-nuevas_internacionales5</v>
      </c>
    </row>
    <row r="377" spans="1:2">
      <c r="A377" t="s">
        <v>2393</v>
      </c>
      <c r="B377" s="91" t="str">
        <f t="shared" si="5"/>
        <v>hs_main-modH-nuevas_internacionales-nuevas_internacionales6</v>
      </c>
    </row>
    <row r="378" spans="1:2">
      <c r="A378" t="s">
        <v>2394</v>
      </c>
      <c r="B378" s="91" t="str">
        <f t="shared" si="5"/>
        <v>hs_main-modH-nuevas_internacionales-nuevas_internacionales7</v>
      </c>
    </row>
    <row r="379" spans="1:2">
      <c r="A379" t="s">
        <v>2395</v>
      </c>
      <c r="B379" s="91" t="str">
        <f t="shared" si="5"/>
        <v>hs_main-modH-nuevas_internacionales-nuevas_internacionales8</v>
      </c>
    </row>
    <row r="380" spans="1:2">
      <c r="A380" t="s">
        <v>2412</v>
      </c>
      <c r="B380" s="91" t="str">
        <f t="shared" si="5"/>
        <v>hs_main-modH-nuevas_internacionales2-nuevas_internacionales21</v>
      </c>
    </row>
    <row r="381" spans="1:2">
      <c r="A381" t="s">
        <v>2413</v>
      </c>
      <c r="B381" s="91" t="str">
        <f t="shared" si="5"/>
        <v>hs_main-modI-nuevas_followup-nuevas_followup1</v>
      </c>
    </row>
    <row r="382" spans="1:2">
      <c r="A382" t="s">
        <v>2418</v>
      </c>
      <c r="B382" s="91" t="str">
        <f t="shared" si="5"/>
        <v>hs_main-modI-Diploma-diploma_nota_1</v>
      </c>
    </row>
    <row r="383" spans="1:2">
      <c r="A383" t="s">
        <v>2419</v>
      </c>
      <c r="B383" s="91" t="str">
        <f t="shared" si="5"/>
        <v>hs_main-modI-Diploma-diploma_nota_2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7AA5-33A8-4656-9151-820EB92DAD2E}">
  <dimension ref="A1:D62"/>
  <sheetViews>
    <sheetView workbookViewId="0">
      <selection activeCell="B15" sqref="B15:D15"/>
    </sheetView>
  </sheetViews>
  <sheetFormatPr baseColWidth="10" defaultColWidth="8.75" defaultRowHeight="15.75"/>
  <cols>
    <col min="1" max="1" width="17.5" bestFit="1" customWidth="1"/>
    <col min="2" max="2" width="14.75" bestFit="1" customWidth="1"/>
    <col min="3" max="3" width="13.25" bestFit="1" customWidth="1"/>
    <col min="4" max="4" width="14.25" bestFit="1" customWidth="1"/>
  </cols>
  <sheetData>
    <row r="1" spans="1:4" ht="21">
      <c r="A1" s="93" t="s">
        <v>1794</v>
      </c>
      <c r="B1" s="93" t="s">
        <v>1795</v>
      </c>
      <c r="C1" s="93" t="s">
        <v>1791</v>
      </c>
      <c r="D1" s="93" t="s">
        <v>1798</v>
      </c>
    </row>
    <row r="2" spans="1:4">
      <c r="A2" t="s">
        <v>2143</v>
      </c>
      <c r="B2" t="s">
        <v>260</v>
      </c>
      <c r="C2" t="s">
        <v>1801</v>
      </c>
      <c r="D2" t="s">
        <v>1860</v>
      </c>
    </row>
    <row r="3" spans="1:4">
      <c r="A3" t="s">
        <v>2144</v>
      </c>
      <c r="B3" t="s">
        <v>646</v>
      </c>
      <c r="C3" t="s">
        <v>1801</v>
      </c>
      <c r="D3" t="s">
        <v>1861</v>
      </c>
    </row>
    <row r="4" spans="1:4">
      <c r="A4" t="s">
        <v>2145</v>
      </c>
      <c r="B4" t="s">
        <v>264</v>
      </c>
      <c r="C4" t="s">
        <v>1801</v>
      </c>
      <c r="D4" t="s">
        <v>1862</v>
      </c>
    </row>
    <row r="5" spans="1:4">
      <c r="A5" t="s">
        <v>2146</v>
      </c>
      <c r="B5" t="s">
        <v>267</v>
      </c>
      <c r="C5" t="s">
        <v>1801</v>
      </c>
      <c r="D5" t="s">
        <v>1863</v>
      </c>
    </row>
    <row r="6" spans="1:4">
      <c r="A6" t="s">
        <v>2147</v>
      </c>
      <c r="B6" t="s">
        <v>269</v>
      </c>
      <c r="C6" t="s">
        <v>1801</v>
      </c>
      <c r="D6" t="s">
        <v>1864</v>
      </c>
    </row>
    <row r="7" spans="1:4">
      <c r="A7" t="s">
        <v>2148</v>
      </c>
      <c r="B7" t="s">
        <v>989</v>
      </c>
      <c r="C7" t="s">
        <v>1801</v>
      </c>
      <c r="D7" t="s">
        <v>1865</v>
      </c>
    </row>
    <row r="8" spans="1:4">
      <c r="A8" t="s">
        <v>2149</v>
      </c>
      <c r="B8" t="s">
        <v>1287</v>
      </c>
      <c r="C8" t="s">
        <v>1801</v>
      </c>
      <c r="D8" t="s">
        <v>1866</v>
      </c>
    </row>
    <row r="9" spans="1:4">
      <c r="A9" t="s">
        <v>2150</v>
      </c>
      <c r="B9" t="s">
        <v>272</v>
      </c>
      <c r="C9" t="s">
        <v>1801</v>
      </c>
      <c r="D9" t="s">
        <v>1867</v>
      </c>
    </row>
    <row r="10" spans="1:4">
      <c r="A10" t="s">
        <v>2151</v>
      </c>
      <c r="B10" t="s">
        <v>770</v>
      </c>
      <c r="C10" t="s">
        <v>1801</v>
      </c>
      <c r="D10" t="s">
        <v>1868</v>
      </c>
    </row>
    <row r="11" spans="1:4">
      <c r="A11" t="s">
        <v>2152</v>
      </c>
      <c r="B11" t="s">
        <v>1782</v>
      </c>
      <c r="C11" t="s">
        <v>1801</v>
      </c>
      <c r="D11" t="s">
        <v>1869</v>
      </c>
    </row>
    <row r="12" spans="1:4">
      <c r="A12" t="s">
        <v>2153</v>
      </c>
      <c r="B12" t="s">
        <v>275</v>
      </c>
      <c r="C12" t="s">
        <v>1801</v>
      </c>
      <c r="D12" t="s">
        <v>1870</v>
      </c>
    </row>
    <row r="13" spans="1:4">
      <c r="A13" t="s">
        <v>2154</v>
      </c>
      <c r="B13" t="s">
        <v>273</v>
      </c>
      <c r="C13" t="s">
        <v>1801</v>
      </c>
      <c r="D13" t="s">
        <v>1871</v>
      </c>
    </row>
    <row r="14" spans="1:4">
      <c r="A14" t="s">
        <v>2155</v>
      </c>
      <c r="B14" t="s">
        <v>274</v>
      </c>
      <c r="C14" t="s">
        <v>1801</v>
      </c>
      <c r="D14" t="s">
        <v>1872</v>
      </c>
    </row>
    <row r="15" spans="1:4">
      <c r="A15" t="s">
        <v>279</v>
      </c>
      <c r="B15" t="s">
        <v>279</v>
      </c>
      <c r="C15" t="s">
        <v>1801</v>
      </c>
      <c r="D15" t="s">
        <v>1873</v>
      </c>
    </row>
    <row r="16" spans="1:4">
      <c r="A16" t="s">
        <v>312</v>
      </c>
      <c r="B16" t="s">
        <v>312</v>
      </c>
      <c r="C16" t="s">
        <v>1801</v>
      </c>
      <c r="D16" t="s">
        <v>1874</v>
      </c>
    </row>
    <row r="17" spans="1:4">
      <c r="A17" t="s">
        <v>658</v>
      </c>
      <c r="B17" t="s">
        <v>658</v>
      </c>
      <c r="C17" t="s">
        <v>1801</v>
      </c>
      <c r="D17" t="s">
        <v>1875</v>
      </c>
    </row>
    <row r="18" spans="1:4">
      <c r="A18" t="s">
        <v>314</v>
      </c>
      <c r="B18" t="s">
        <v>314</v>
      </c>
      <c r="C18" t="s">
        <v>1801</v>
      </c>
      <c r="D18" t="s">
        <v>1876</v>
      </c>
    </row>
    <row r="19" spans="1:4">
      <c r="A19" t="s">
        <v>315</v>
      </c>
      <c r="B19" t="s">
        <v>315</v>
      </c>
      <c r="C19" t="s">
        <v>1801</v>
      </c>
      <c r="D19" t="s">
        <v>1877</v>
      </c>
    </row>
    <row r="20" spans="1:4">
      <c r="A20" t="s">
        <v>318</v>
      </c>
      <c r="B20" t="s">
        <v>318</v>
      </c>
      <c r="C20" t="s">
        <v>1801</v>
      </c>
      <c r="D20" t="s">
        <v>1878</v>
      </c>
    </row>
    <row r="21" spans="1:4">
      <c r="A21" t="s">
        <v>2156</v>
      </c>
      <c r="B21" t="s">
        <v>1031</v>
      </c>
      <c r="C21" t="s">
        <v>1801</v>
      </c>
      <c r="D21" t="s">
        <v>1879</v>
      </c>
    </row>
    <row r="22" spans="1:4">
      <c r="A22" t="s">
        <v>2157</v>
      </c>
      <c r="B22" t="s">
        <v>280</v>
      </c>
      <c r="C22" t="s">
        <v>1801</v>
      </c>
      <c r="D22" t="s">
        <v>1880</v>
      </c>
    </row>
    <row r="23" spans="1:4">
      <c r="A23" t="s">
        <v>2158</v>
      </c>
      <c r="B23" t="s">
        <v>281</v>
      </c>
      <c r="C23" t="s">
        <v>1801</v>
      </c>
      <c r="D23" t="s">
        <v>1881</v>
      </c>
    </row>
    <row r="24" spans="1:4">
      <c r="A24" t="s">
        <v>2159</v>
      </c>
      <c r="B24" t="s">
        <v>282</v>
      </c>
      <c r="C24" t="s">
        <v>1801</v>
      </c>
      <c r="D24" t="s">
        <v>1882</v>
      </c>
    </row>
    <row r="25" spans="1:4">
      <c r="A25" t="s">
        <v>2160</v>
      </c>
      <c r="B25" t="s">
        <v>283</v>
      </c>
      <c r="C25" t="s">
        <v>1801</v>
      </c>
      <c r="D25" t="s">
        <v>1883</v>
      </c>
    </row>
    <row r="26" spans="1:4">
      <c r="A26" t="s">
        <v>2161</v>
      </c>
      <c r="B26" t="s">
        <v>284</v>
      </c>
      <c r="C26" t="s">
        <v>1801</v>
      </c>
      <c r="D26" t="s">
        <v>1884</v>
      </c>
    </row>
    <row r="27" spans="1:4">
      <c r="A27" t="s">
        <v>276</v>
      </c>
      <c r="B27" t="s">
        <v>276</v>
      </c>
      <c r="C27" t="s">
        <v>1801</v>
      </c>
      <c r="D27" t="s">
        <v>1885</v>
      </c>
    </row>
    <row r="28" spans="1:4">
      <c r="A28" t="s">
        <v>2162</v>
      </c>
      <c r="B28" t="s">
        <v>285</v>
      </c>
      <c r="C28" t="s">
        <v>1801</v>
      </c>
      <c r="D28" t="s">
        <v>1886</v>
      </c>
    </row>
    <row r="29" spans="1:4">
      <c r="A29" t="s">
        <v>2163</v>
      </c>
      <c r="B29" t="s">
        <v>1783</v>
      </c>
      <c r="C29" t="s">
        <v>1801</v>
      </c>
      <c r="D29" t="s">
        <v>1887</v>
      </c>
    </row>
    <row r="30" spans="1:4">
      <c r="A30" t="s">
        <v>2164</v>
      </c>
      <c r="B30" t="s">
        <v>1231</v>
      </c>
      <c r="C30" t="s">
        <v>1801</v>
      </c>
      <c r="D30" t="s">
        <v>1888</v>
      </c>
    </row>
    <row r="31" spans="1:4">
      <c r="A31" t="s">
        <v>2165</v>
      </c>
      <c r="B31" t="s">
        <v>286</v>
      </c>
      <c r="C31" t="s">
        <v>1801</v>
      </c>
      <c r="D31" t="s">
        <v>1889</v>
      </c>
    </row>
    <row r="32" spans="1:4">
      <c r="A32" t="s">
        <v>2166</v>
      </c>
      <c r="B32" t="s">
        <v>1029</v>
      </c>
      <c r="C32" t="s">
        <v>1801</v>
      </c>
      <c r="D32" t="s">
        <v>1890</v>
      </c>
    </row>
    <row r="33" spans="1:4">
      <c r="A33" t="s">
        <v>2167</v>
      </c>
      <c r="B33" t="s">
        <v>1029</v>
      </c>
      <c r="C33" t="s">
        <v>1801</v>
      </c>
      <c r="D33" t="s">
        <v>1891</v>
      </c>
    </row>
    <row r="34" spans="1:4">
      <c r="A34" t="s">
        <v>2168</v>
      </c>
      <c r="B34" t="s">
        <v>299</v>
      </c>
      <c r="C34" t="s">
        <v>1801</v>
      </c>
      <c r="D34" t="s">
        <v>1892</v>
      </c>
    </row>
    <row r="35" spans="1:4">
      <c r="A35" t="s">
        <v>2169</v>
      </c>
      <c r="B35" t="s">
        <v>1403</v>
      </c>
      <c r="C35" t="s">
        <v>1801</v>
      </c>
      <c r="D35" t="s">
        <v>1893</v>
      </c>
    </row>
    <row r="36" spans="1:4">
      <c r="A36" t="s">
        <v>2170</v>
      </c>
      <c r="B36" t="s">
        <v>1784</v>
      </c>
      <c r="C36" t="s">
        <v>1801</v>
      </c>
      <c r="D36" t="s">
        <v>1894</v>
      </c>
    </row>
    <row r="37" spans="1:4">
      <c r="A37" t="s">
        <v>2171</v>
      </c>
      <c r="B37" t="s">
        <v>288</v>
      </c>
      <c r="C37" t="s">
        <v>1801</v>
      </c>
      <c r="D37" t="s">
        <v>1895</v>
      </c>
    </row>
    <row r="38" spans="1:4">
      <c r="A38" t="s">
        <v>2172</v>
      </c>
      <c r="B38" t="s">
        <v>289</v>
      </c>
      <c r="C38" t="s">
        <v>1801</v>
      </c>
      <c r="D38" t="s">
        <v>1896</v>
      </c>
    </row>
    <row r="39" spans="1:4">
      <c r="A39" t="s">
        <v>2173</v>
      </c>
      <c r="B39" t="s">
        <v>290</v>
      </c>
      <c r="C39" t="s">
        <v>1801</v>
      </c>
      <c r="D39" t="s">
        <v>1897</v>
      </c>
    </row>
    <row r="40" spans="1:4">
      <c r="A40" t="s">
        <v>2174</v>
      </c>
      <c r="B40" t="s">
        <v>291</v>
      </c>
      <c r="C40" t="s">
        <v>1801</v>
      </c>
      <c r="D40" t="s">
        <v>1898</v>
      </c>
    </row>
    <row r="41" spans="1:4">
      <c r="A41" t="s">
        <v>2175</v>
      </c>
      <c r="B41" t="s">
        <v>1785</v>
      </c>
      <c r="C41" t="s">
        <v>1801</v>
      </c>
      <c r="D41" t="s">
        <v>1899</v>
      </c>
    </row>
    <row r="42" spans="1:4">
      <c r="A42" t="s">
        <v>2176</v>
      </c>
      <c r="B42" t="s">
        <v>1412</v>
      </c>
      <c r="C42" t="s">
        <v>1801</v>
      </c>
      <c r="D42" t="s">
        <v>1900</v>
      </c>
    </row>
    <row r="43" spans="1:4">
      <c r="A43" t="s">
        <v>2177</v>
      </c>
      <c r="B43" t="s">
        <v>293</v>
      </c>
      <c r="C43" t="s">
        <v>1801</v>
      </c>
      <c r="D43" t="s">
        <v>1901</v>
      </c>
    </row>
    <row r="44" spans="1:4">
      <c r="A44" t="s">
        <v>2178</v>
      </c>
      <c r="B44" t="s">
        <v>1034</v>
      </c>
      <c r="C44" t="s">
        <v>1801</v>
      </c>
      <c r="D44" t="s">
        <v>1902</v>
      </c>
    </row>
    <row r="45" spans="1:4">
      <c r="A45" t="s">
        <v>2179</v>
      </c>
      <c r="B45" t="s">
        <v>870</v>
      </c>
      <c r="C45" t="s">
        <v>1801</v>
      </c>
      <c r="D45" t="s">
        <v>1903</v>
      </c>
    </row>
    <row r="46" spans="1:4">
      <c r="A46" t="s">
        <v>2180</v>
      </c>
      <c r="B46" t="s">
        <v>294</v>
      </c>
      <c r="C46" t="s">
        <v>1801</v>
      </c>
      <c r="D46" t="s">
        <v>1904</v>
      </c>
    </row>
    <row r="47" spans="1:4">
      <c r="A47" t="s">
        <v>2181</v>
      </c>
      <c r="B47" t="s">
        <v>296</v>
      </c>
      <c r="C47" t="s">
        <v>1801</v>
      </c>
      <c r="D47" t="s">
        <v>1905</v>
      </c>
    </row>
    <row r="48" spans="1:4">
      <c r="A48" t="s">
        <v>2182</v>
      </c>
      <c r="B48" t="s">
        <v>297</v>
      </c>
      <c r="C48" t="s">
        <v>1801</v>
      </c>
      <c r="D48" t="s">
        <v>1906</v>
      </c>
    </row>
    <row r="49" spans="1:4">
      <c r="A49" t="s">
        <v>2183</v>
      </c>
      <c r="B49" t="s">
        <v>300</v>
      </c>
      <c r="C49" t="s">
        <v>1801</v>
      </c>
      <c r="D49" t="s">
        <v>1907</v>
      </c>
    </row>
    <row r="50" spans="1:4">
      <c r="A50" t="s">
        <v>2184</v>
      </c>
      <c r="B50" t="s">
        <v>302</v>
      </c>
      <c r="C50" t="s">
        <v>1801</v>
      </c>
      <c r="D50" t="s">
        <v>1908</v>
      </c>
    </row>
    <row r="51" spans="1:4">
      <c r="A51" t="s">
        <v>2185</v>
      </c>
      <c r="B51" t="s">
        <v>303</v>
      </c>
      <c r="C51" t="s">
        <v>1801</v>
      </c>
      <c r="D51" t="s">
        <v>1909</v>
      </c>
    </row>
    <row r="52" spans="1:4">
      <c r="A52" t="s">
        <v>2186</v>
      </c>
      <c r="B52" t="s">
        <v>307</v>
      </c>
      <c r="C52" t="s">
        <v>1801</v>
      </c>
      <c r="D52" t="s">
        <v>1910</v>
      </c>
    </row>
    <row r="53" spans="1:4">
      <c r="A53" t="s">
        <v>2187</v>
      </c>
      <c r="B53" t="s">
        <v>308</v>
      </c>
      <c r="C53" t="s">
        <v>1801</v>
      </c>
      <c r="D53" t="s">
        <v>1911</v>
      </c>
    </row>
    <row r="54" spans="1:4">
      <c r="A54" t="s">
        <v>2188</v>
      </c>
      <c r="B54" t="s">
        <v>311</v>
      </c>
      <c r="C54" t="s">
        <v>1801</v>
      </c>
      <c r="D54" t="s">
        <v>1912</v>
      </c>
    </row>
    <row r="55" spans="1:4">
      <c r="A55" t="s">
        <v>2189</v>
      </c>
      <c r="B55" t="s">
        <v>1303</v>
      </c>
      <c r="C55" t="s">
        <v>1801</v>
      </c>
      <c r="D55" t="s">
        <v>1913</v>
      </c>
    </row>
    <row r="56" spans="1:4">
      <c r="A56" t="s">
        <v>2190</v>
      </c>
      <c r="B56" t="s">
        <v>1335</v>
      </c>
      <c r="C56" t="s">
        <v>1801</v>
      </c>
      <c r="D56" t="s">
        <v>1914</v>
      </c>
    </row>
    <row r="57" spans="1:4">
      <c r="A57" t="s">
        <v>2191</v>
      </c>
      <c r="B57" t="s">
        <v>1336</v>
      </c>
      <c r="C57" t="s">
        <v>1801</v>
      </c>
      <c r="D57" t="s">
        <v>1915</v>
      </c>
    </row>
    <row r="58" spans="1:4">
      <c r="A58" t="s">
        <v>277</v>
      </c>
      <c r="B58" t="s">
        <v>277</v>
      </c>
      <c r="C58" t="s">
        <v>1801</v>
      </c>
      <c r="D58" t="s">
        <v>1916</v>
      </c>
    </row>
    <row r="59" spans="1:4">
      <c r="A59" t="s">
        <v>2192</v>
      </c>
      <c r="B59" t="s">
        <v>278</v>
      </c>
      <c r="C59" t="s">
        <v>1801</v>
      </c>
      <c r="D59" t="s">
        <v>1917</v>
      </c>
    </row>
    <row r="60" spans="1:4">
      <c r="A60" t="s">
        <v>2193</v>
      </c>
      <c r="B60" t="s">
        <v>1326</v>
      </c>
      <c r="C60" t="s">
        <v>1801</v>
      </c>
      <c r="D60" t="s">
        <v>1918</v>
      </c>
    </row>
    <row r="61" spans="1:4">
      <c r="A61" t="s">
        <v>1452</v>
      </c>
      <c r="D61" t="s">
        <v>1452</v>
      </c>
    </row>
    <row r="62" spans="1:4">
      <c r="A62" t="s">
        <v>1453</v>
      </c>
      <c r="D62" t="s">
        <v>1453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6961-150B-49B3-9212-BA88928D234D}">
  <dimension ref="A1:D83"/>
  <sheetViews>
    <sheetView topLeftCell="A64" workbookViewId="0">
      <selection activeCell="F72" sqref="F72"/>
    </sheetView>
  </sheetViews>
  <sheetFormatPr baseColWidth="10" defaultColWidth="8.75" defaultRowHeight="15.75"/>
  <cols>
    <col min="1" max="1" width="21.75" bestFit="1" customWidth="1"/>
    <col min="2" max="2" width="10.25" bestFit="1" customWidth="1"/>
    <col min="3" max="3" width="13.25" bestFit="1" customWidth="1"/>
    <col min="4" max="4" width="13.75" bestFit="1" customWidth="1"/>
  </cols>
  <sheetData>
    <row r="1" spans="1:4" ht="21">
      <c r="A1" s="93" t="s">
        <v>1794</v>
      </c>
      <c r="B1" s="93" t="s">
        <v>1795</v>
      </c>
      <c r="C1" s="93" t="s">
        <v>1791</v>
      </c>
      <c r="D1" s="93" t="s">
        <v>1798</v>
      </c>
    </row>
    <row r="2" spans="1:4">
      <c r="A2" t="s">
        <v>1004</v>
      </c>
      <c r="B2" t="s">
        <v>1004</v>
      </c>
      <c r="C2" t="s">
        <v>1805</v>
      </c>
      <c r="D2" t="s">
        <v>2024</v>
      </c>
    </row>
    <row r="3" spans="1:4">
      <c r="A3" t="s">
        <v>1007</v>
      </c>
      <c r="B3" s="91" t="s">
        <v>1007</v>
      </c>
      <c r="C3" t="s">
        <v>1805</v>
      </c>
      <c r="D3" t="s">
        <v>2025</v>
      </c>
    </row>
    <row r="4" spans="1:4">
      <c r="A4" t="s">
        <v>2197</v>
      </c>
      <c r="B4" t="s">
        <v>1021</v>
      </c>
      <c r="C4" t="s">
        <v>1805</v>
      </c>
      <c r="D4" t="s">
        <v>2026</v>
      </c>
    </row>
    <row r="5" spans="1:4">
      <c r="A5" t="s">
        <v>2198</v>
      </c>
      <c r="B5" t="s">
        <v>1025</v>
      </c>
      <c r="C5" t="s">
        <v>1805</v>
      </c>
      <c r="D5" t="s">
        <v>2027</v>
      </c>
    </row>
    <row r="6" spans="1:4">
      <c r="A6" t="s">
        <v>2199</v>
      </c>
      <c r="B6" t="s">
        <v>1026</v>
      </c>
      <c r="C6" t="s">
        <v>1805</v>
      </c>
      <c r="D6" t="s">
        <v>2028</v>
      </c>
    </row>
    <row r="7" spans="1:4">
      <c r="A7" t="s">
        <v>2200</v>
      </c>
      <c r="B7" t="s">
        <v>1009</v>
      </c>
      <c r="C7" t="s">
        <v>1805</v>
      </c>
      <c r="D7" t="s">
        <v>2029</v>
      </c>
    </row>
    <row r="8" spans="1:4">
      <c r="A8" t="s">
        <v>2201</v>
      </c>
      <c r="B8" t="s">
        <v>321</v>
      </c>
      <c r="C8" t="s">
        <v>1805</v>
      </c>
      <c r="D8" t="s">
        <v>2030</v>
      </c>
    </row>
    <row r="9" spans="1:4">
      <c r="A9" t="s">
        <v>2202</v>
      </c>
      <c r="B9" t="s">
        <v>322</v>
      </c>
      <c r="C9" t="s">
        <v>1805</v>
      </c>
      <c r="D9" t="s">
        <v>2031</v>
      </c>
    </row>
    <row r="10" spans="1:4">
      <c r="A10" t="s">
        <v>2203</v>
      </c>
      <c r="B10" t="s">
        <v>323</v>
      </c>
      <c r="C10" t="s">
        <v>1805</v>
      </c>
      <c r="D10" t="s">
        <v>2032</v>
      </c>
    </row>
    <row r="11" spans="1:4">
      <c r="A11" t="s">
        <v>2204</v>
      </c>
      <c r="B11" t="s">
        <v>324</v>
      </c>
      <c r="C11" t="s">
        <v>1805</v>
      </c>
      <c r="D11" t="s">
        <v>2033</v>
      </c>
    </row>
    <row r="12" spans="1:4">
      <c r="A12" t="s">
        <v>2205</v>
      </c>
      <c r="B12" t="s">
        <v>325</v>
      </c>
      <c r="C12" t="s">
        <v>1805</v>
      </c>
      <c r="D12" t="s">
        <v>2034</v>
      </c>
    </row>
    <row r="13" spans="1:4">
      <c r="A13" t="s">
        <v>2206</v>
      </c>
      <c r="B13" t="s">
        <v>326</v>
      </c>
      <c r="C13" t="s">
        <v>1805</v>
      </c>
      <c r="D13" t="s">
        <v>2035</v>
      </c>
    </row>
    <row r="14" spans="1:4">
      <c r="A14" t="s">
        <v>2207</v>
      </c>
      <c r="B14" t="s">
        <v>327</v>
      </c>
      <c r="C14" t="s">
        <v>1805</v>
      </c>
      <c r="D14" t="s">
        <v>2036</v>
      </c>
    </row>
    <row r="15" spans="1:4">
      <c r="A15" t="s">
        <v>2208</v>
      </c>
      <c r="B15" t="s">
        <v>328</v>
      </c>
      <c r="C15" t="s">
        <v>1805</v>
      </c>
      <c r="D15" t="s">
        <v>2037</v>
      </c>
    </row>
    <row r="16" spans="1:4">
      <c r="A16" t="s">
        <v>2209</v>
      </c>
      <c r="B16" t="s">
        <v>329</v>
      </c>
      <c r="C16" t="s">
        <v>1805</v>
      </c>
      <c r="D16" t="s">
        <v>2038</v>
      </c>
    </row>
    <row r="17" spans="1:4">
      <c r="A17" t="s">
        <v>2210</v>
      </c>
      <c r="B17" t="s">
        <v>330</v>
      </c>
      <c r="C17" t="s">
        <v>1805</v>
      </c>
      <c r="D17" t="s">
        <v>2039</v>
      </c>
    </row>
    <row r="18" spans="1:4">
      <c r="A18" t="s">
        <v>2211</v>
      </c>
      <c r="B18" t="s">
        <v>331</v>
      </c>
      <c r="C18" t="s">
        <v>1805</v>
      </c>
      <c r="D18" t="s">
        <v>2040</v>
      </c>
    </row>
    <row r="19" spans="1:4">
      <c r="A19" t="s">
        <v>2212</v>
      </c>
      <c r="B19" t="s">
        <v>332</v>
      </c>
      <c r="C19" t="s">
        <v>1805</v>
      </c>
      <c r="D19" t="s">
        <v>2041</v>
      </c>
    </row>
    <row r="20" spans="1:4">
      <c r="A20" t="s">
        <v>2213</v>
      </c>
      <c r="B20" t="s">
        <v>333</v>
      </c>
      <c r="C20" t="s">
        <v>1805</v>
      </c>
      <c r="D20" t="s">
        <v>2042</v>
      </c>
    </row>
    <row r="21" spans="1:4">
      <c r="A21" t="s">
        <v>2214</v>
      </c>
      <c r="B21" t="s">
        <v>334</v>
      </c>
      <c r="C21" t="s">
        <v>1805</v>
      </c>
      <c r="D21" t="s">
        <v>2043</v>
      </c>
    </row>
    <row r="22" spans="1:4">
      <c r="A22" t="s">
        <v>2215</v>
      </c>
      <c r="B22" t="s">
        <v>335</v>
      </c>
      <c r="C22" t="s">
        <v>1805</v>
      </c>
      <c r="D22" t="s">
        <v>2044</v>
      </c>
    </row>
    <row r="23" spans="1:4">
      <c r="A23" t="s">
        <v>2216</v>
      </c>
      <c r="B23" t="s">
        <v>336</v>
      </c>
      <c r="C23" t="s">
        <v>1805</v>
      </c>
      <c r="D23" t="s">
        <v>2045</v>
      </c>
    </row>
    <row r="24" spans="1:4">
      <c r="A24" t="s">
        <v>2217</v>
      </c>
      <c r="B24" t="s">
        <v>337</v>
      </c>
      <c r="C24" t="s">
        <v>1805</v>
      </c>
      <c r="D24" t="s">
        <v>2046</v>
      </c>
    </row>
    <row r="25" spans="1:4">
      <c r="A25" t="s">
        <v>2218</v>
      </c>
      <c r="B25" t="s">
        <v>338</v>
      </c>
      <c r="C25" t="s">
        <v>1805</v>
      </c>
      <c r="D25" t="s">
        <v>2047</v>
      </c>
    </row>
    <row r="26" spans="1:4">
      <c r="A26" t="s">
        <v>2219</v>
      </c>
      <c r="B26" t="s">
        <v>339</v>
      </c>
      <c r="C26" t="s">
        <v>1805</v>
      </c>
      <c r="D26" t="s">
        <v>2048</v>
      </c>
    </row>
    <row r="27" spans="1:4">
      <c r="A27" t="s">
        <v>2220</v>
      </c>
      <c r="B27" t="s">
        <v>340</v>
      </c>
      <c r="C27" t="s">
        <v>1805</v>
      </c>
      <c r="D27" t="s">
        <v>2049</v>
      </c>
    </row>
    <row r="28" spans="1:4">
      <c r="A28" t="s">
        <v>2221</v>
      </c>
      <c r="B28" t="s">
        <v>341</v>
      </c>
      <c r="C28" t="s">
        <v>1805</v>
      </c>
      <c r="D28" t="s">
        <v>2050</v>
      </c>
    </row>
    <row r="29" spans="1:4">
      <c r="A29" t="s">
        <v>2222</v>
      </c>
      <c r="B29" t="s">
        <v>342</v>
      </c>
      <c r="C29" t="s">
        <v>1805</v>
      </c>
      <c r="D29" t="s">
        <v>2051</v>
      </c>
    </row>
    <row r="30" spans="1:4">
      <c r="A30" t="s">
        <v>1452</v>
      </c>
      <c r="D30" t="s">
        <v>1452</v>
      </c>
    </row>
    <row r="31" spans="1:4">
      <c r="A31" t="s">
        <v>1453</v>
      </c>
      <c r="D31" t="s">
        <v>1453</v>
      </c>
    </row>
    <row r="32" spans="1:4">
      <c r="A32" t="s">
        <v>2849</v>
      </c>
      <c r="B32" t="s">
        <v>64</v>
      </c>
      <c r="C32" s="92" t="s">
        <v>1807</v>
      </c>
      <c r="D32" s="92" t="s">
        <v>2081</v>
      </c>
    </row>
    <row r="33" spans="1:4">
      <c r="A33" t="s">
        <v>2850</v>
      </c>
      <c r="B33" t="s">
        <v>65</v>
      </c>
      <c r="C33" s="92" t="s">
        <v>1807</v>
      </c>
      <c r="D33" s="92" t="s">
        <v>2082</v>
      </c>
    </row>
    <row r="34" spans="1:4">
      <c r="A34" t="s">
        <v>2851</v>
      </c>
      <c r="B34" t="s">
        <v>66</v>
      </c>
      <c r="C34" s="92" t="s">
        <v>1807</v>
      </c>
      <c r="D34" s="92" t="s">
        <v>2083</v>
      </c>
    </row>
    <row r="35" spans="1:4">
      <c r="A35" t="s">
        <v>2852</v>
      </c>
      <c r="B35" t="s">
        <v>67</v>
      </c>
      <c r="C35" s="92" t="s">
        <v>1807</v>
      </c>
      <c r="D35" s="92" t="s">
        <v>2084</v>
      </c>
    </row>
    <row r="36" spans="1:4">
      <c r="A36" t="s">
        <v>2853</v>
      </c>
      <c r="B36" t="s">
        <v>68</v>
      </c>
      <c r="C36" s="92" t="s">
        <v>1807</v>
      </c>
      <c r="D36" s="92" t="s">
        <v>2085</v>
      </c>
    </row>
    <row r="37" spans="1:4">
      <c r="A37" t="s">
        <v>2854</v>
      </c>
      <c r="B37" t="s">
        <v>69</v>
      </c>
      <c r="C37" s="92" t="s">
        <v>1807</v>
      </c>
      <c r="D37" s="92" t="s">
        <v>2086</v>
      </c>
    </row>
    <row r="38" spans="1:4">
      <c r="A38" t="s">
        <v>2855</v>
      </c>
      <c r="B38" t="s">
        <v>70</v>
      </c>
      <c r="C38" s="98" t="s">
        <v>1807</v>
      </c>
      <c r="D38" s="98" t="s">
        <v>2087</v>
      </c>
    </row>
    <row r="39" spans="1:4">
      <c r="A39" t="s">
        <v>2856</v>
      </c>
      <c r="B39" t="s">
        <v>71</v>
      </c>
      <c r="C39" s="98" t="s">
        <v>1807</v>
      </c>
      <c r="D39" s="98" t="s">
        <v>2088</v>
      </c>
    </row>
    <row r="40" spans="1:4">
      <c r="A40" t="s">
        <v>2857</v>
      </c>
      <c r="B40" t="s">
        <v>72</v>
      </c>
      <c r="C40" s="98" t="s">
        <v>1807</v>
      </c>
      <c r="D40" s="98" t="s">
        <v>2089</v>
      </c>
    </row>
    <row r="41" spans="1:4">
      <c r="A41" t="s">
        <v>2858</v>
      </c>
      <c r="B41" t="s">
        <v>73</v>
      </c>
      <c r="C41" s="98" t="s">
        <v>1807</v>
      </c>
      <c r="D41" s="98" t="s">
        <v>2090</v>
      </c>
    </row>
    <row r="42" spans="1:4">
      <c r="A42" t="s">
        <v>2859</v>
      </c>
      <c r="B42" t="s">
        <v>74</v>
      </c>
      <c r="C42" s="98" t="s">
        <v>1807</v>
      </c>
      <c r="D42" s="98" t="s">
        <v>2091</v>
      </c>
    </row>
    <row r="43" spans="1:4">
      <c r="A43" t="s">
        <v>2860</v>
      </c>
      <c r="B43" t="s">
        <v>75</v>
      </c>
      <c r="C43" s="98" t="s">
        <v>1807</v>
      </c>
      <c r="D43" s="98" t="s">
        <v>2092</v>
      </c>
    </row>
    <row r="44" spans="1:4">
      <c r="A44" t="s">
        <v>2861</v>
      </c>
      <c r="B44" t="s">
        <v>76</v>
      </c>
      <c r="C44" s="100" t="s">
        <v>1807</v>
      </c>
      <c r="D44" s="100" t="s">
        <v>2093</v>
      </c>
    </row>
    <row r="45" spans="1:4">
      <c r="A45" t="s">
        <v>2862</v>
      </c>
      <c r="B45" t="s">
        <v>77</v>
      </c>
      <c r="C45" s="100" t="s">
        <v>1807</v>
      </c>
      <c r="D45" s="100" t="s">
        <v>2094</v>
      </c>
    </row>
    <row r="46" spans="1:4">
      <c r="A46" t="s">
        <v>2863</v>
      </c>
      <c r="B46" t="s">
        <v>78</v>
      </c>
      <c r="C46" s="100" t="s">
        <v>1807</v>
      </c>
      <c r="D46" s="100" t="s">
        <v>2095</v>
      </c>
    </row>
    <row r="47" spans="1:4">
      <c r="A47" t="s">
        <v>2864</v>
      </c>
      <c r="B47" t="s">
        <v>79</v>
      </c>
      <c r="C47" s="100" t="s">
        <v>1807</v>
      </c>
      <c r="D47" s="100" t="s">
        <v>2096</v>
      </c>
    </row>
    <row r="48" spans="1:4">
      <c r="A48" t="s">
        <v>2865</v>
      </c>
      <c r="B48" t="s">
        <v>80</v>
      </c>
      <c r="C48" t="s">
        <v>1807</v>
      </c>
      <c r="D48" t="s">
        <v>2097</v>
      </c>
    </row>
    <row r="49" spans="1:4">
      <c r="A49" t="s">
        <v>2866</v>
      </c>
      <c r="B49" t="s">
        <v>81</v>
      </c>
      <c r="C49" t="s">
        <v>1807</v>
      </c>
      <c r="D49" t="s">
        <v>2098</v>
      </c>
    </row>
    <row r="50" spans="1:4">
      <c r="A50" t="s">
        <v>2867</v>
      </c>
      <c r="B50" t="s">
        <v>82</v>
      </c>
      <c r="C50" t="s">
        <v>1807</v>
      </c>
      <c r="D50" t="s">
        <v>2099</v>
      </c>
    </row>
    <row r="51" spans="1:4">
      <c r="A51" t="s">
        <v>2868</v>
      </c>
      <c r="B51" t="s">
        <v>83</v>
      </c>
      <c r="C51" t="s">
        <v>1807</v>
      </c>
      <c r="D51" t="s">
        <v>2100</v>
      </c>
    </row>
    <row r="52" spans="1:4">
      <c r="A52" t="s">
        <v>2869</v>
      </c>
      <c r="B52" t="s">
        <v>84</v>
      </c>
      <c r="C52" t="s">
        <v>1807</v>
      </c>
      <c r="D52" t="s">
        <v>2101</v>
      </c>
    </row>
    <row r="53" spans="1:4">
      <c r="A53" t="s">
        <v>2870</v>
      </c>
      <c r="B53" t="s">
        <v>85</v>
      </c>
      <c r="C53" t="s">
        <v>1807</v>
      </c>
      <c r="D53" t="s">
        <v>2102</v>
      </c>
    </row>
    <row r="54" spans="1:4">
      <c r="A54" t="s">
        <v>2871</v>
      </c>
      <c r="B54" t="s">
        <v>968</v>
      </c>
      <c r="C54" t="s">
        <v>1807</v>
      </c>
      <c r="D54" t="s">
        <v>2103</v>
      </c>
    </row>
    <row r="55" spans="1:4">
      <c r="A55" t="s">
        <v>2872</v>
      </c>
      <c r="B55" t="s">
        <v>86</v>
      </c>
      <c r="C55" t="s">
        <v>1807</v>
      </c>
      <c r="D55" t="s">
        <v>2104</v>
      </c>
    </row>
    <row r="56" spans="1:4">
      <c r="A56" t="s">
        <v>2873</v>
      </c>
      <c r="B56" t="s">
        <v>87</v>
      </c>
      <c r="C56" t="s">
        <v>1807</v>
      </c>
      <c r="D56" t="s">
        <v>2105</v>
      </c>
    </row>
    <row r="57" spans="1:4">
      <c r="A57" t="s">
        <v>2874</v>
      </c>
      <c r="B57" t="s">
        <v>88</v>
      </c>
      <c r="C57" t="s">
        <v>1807</v>
      </c>
      <c r="D57" t="s">
        <v>2106</v>
      </c>
    </row>
    <row r="58" spans="1:4">
      <c r="A58" t="s">
        <v>2875</v>
      </c>
      <c r="B58" t="s">
        <v>89</v>
      </c>
      <c r="C58" t="s">
        <v>1807</v>
      </c>
      <c r="D58" t="s">
        <v>2107</v>
      </c>
    </row>
    <row r="59" spans="1:4">
      <c r="A59" t="s">
        <v>2876</v>
      </c>
      <c r="B59" t="s">
        <v>90</v>
      </c>
      <c r="C59" t="s">
        <v>1807</v>
      </c>
      <c r="D59" t="s">
        <v>2108</v>
      </c>
    </row>
    <row r="60" spans="1:4">
      <c r="A60" t="s">
        <v>2877</v>
      </c>
      <c r="B60" t="s">
        <v>91</v>
      </c>
      <c r="C60" t="s">
        <v>1807</v>
      </c>
      <c r="D60" t="s">
        <v>2109</v>
      </c>
    </row>
    <row r="61" spans="1:4">
      <c r="A61" t="s">
        <v>2878</v>
      </c>
      <c r="B61" t="s">
        <v>92</v>
      </c>
      <c r="C61" t="s">
        <v>1807</v>
      </c>
      <c r="D61" t="s">
        <v>2110</v>
      </c>
    </row>
    <row r="62" spans="1:4">
      <c r="A62" s="174" t="s">
        <v>2652</v>
      </c>
      <c r="B62" t="s">
        <v>969</v>
      </c>
      <c r="C62" t="s">
        <v>1807</v>
      </c>
      <c r="D62" t="s">
        <v>2111</v>
      </c>
    </row>
    <row r="63" spans="1:4">
      <c r="A63" s="174" t="s">
        <v>2653</v>
      </c>
      <c r="B63" t="s">
        <v>93</v>
      </c>
      <c r="C63" t="s">
        <v>1807</v>
      </c>
      <c r="D63" t="s">
        <v>2112</v>
      </c>
    </row>
    <row r="64" spans="1:4">
      <c r="A64" s="174" t="s">
        <v>2654</v>
      </c>
      <c r="B64" t="s">
        <v>94</v>
      </c>
      <c r="C64" t="s">
        <v>1807</v>
      </c>
      <c r="D64" t="s">
        <v>2113</v>
      </c>
    </row>
    <row r="65" spans="1:4">
      <c r="A65" s="174" t="s">
        <v>2655</v>
      </c>
      <c r="B65" t="s">
        <v>95</v>
      </c>
      <c r="C65" t="s">
        <v>1807</v>
      </c>
      <c r="D65" t="s">
        <v>2114</v>
      </c>
    </row>
    <row r="66" spans="1:4">
      <c r="A66" s="174" t="s">
        <v>2656</v>
      </c>
      <c r="B66" t="s">
        <v>96</v>
      </c>
      <c r="C66" t="s">
        <v>1807</v>
      </c>
      <c r="D66" t="s">
        <v>2115</v>
      </c>
    </row>
    <row r="67" spans="1:4">
      <c r="A67" s="174" t="s">
        <v>2657</v>
      </c>
      <c r="B67" t="s">
        <v>97</v>
      </c>
      <c r="C67" t="s">
        <v>1807</v>
      </c>
      <c r="D67" t="s">
        <v>2116</v>
      </c>
    </row>
    <row r="68" spans="1:4">
      <c r="A68" s="174" t="s">
        <v>2658</v>
      </c>
      <c r="B68" t="s">
        <v>98</v>
      </c>
      <c r="C68" t="s">
        <v>1807</v>
      </c>
      <c r="D68" t="s">
        <v>2117</v>
      </c>
    </row>
    <row r="69" spans="1:4">
      <c r="A69" s="174" t="s">
        <v>2659</v>
      </c>
      <c r="B69" t="s">
        <v>99</v>
      </c>
      <c r="C69" t="s">
        <v>1807</v>
      </c>
      <c r="D69" t="s">
        <v>2118</v>
      </c>
    </row>
    <row r="70" spans="1:4">
      <c r="A70" s="174" t="s">
        <v>2660</v>
      </c>
      <c r="B70" t="s">
        <v>100</v>
      </c>
      <c r="C70" t="s">
        <v>1807</v>
      </c>
      <c r="D70" t="s">
        <v>2119</v>
      </c>
    </row>
    <row r="71" spans="1:4">
      <c r="A71" s="174" t="s">
        <v>2661</v>
      </c>
      <c r="B71" t="s">
        <v>101</v>
      </c>
      <c r="C71" t="s">
        <v>1807</v>
      </c>
      <c r="D71" t="s">
        <v>2120</v>
      </c>
    </row>
    <row r="72" spans="1:4">
      <c r="A72" s="174" t="s">
        <v>2662</v>
      </c>
      <c r="B72" t="s">
        <v>102</v>
      </c>
      <c r="C72" t="s">
        <v>1807</v>
      </c>
      <c r="D72" t="s">
        <v>2121</v>
      </c>
    </row>
    <row r="73" spans="1:4">
      <c r="A73" t="s">
        <v>2879</v>
      </c>
      <c r="B73" t="s">
        <v>756</v>
      </c>
      <c r="C73" t="s">
        <v>1807</v>
      </c>
      <c r="D73" t="s">
        <v>2122</v>
      </c>
    </row>
    <row r="74" spans="1:4">
      <c r="A74" t="s">
        <v>2880</v>
      </c>
      <c r="B74" t="s">
        <v>103</v>
      </c>
      <c r="C74" t="s">
        <v>1807</v>
      </c>
      <c r="D74" t="s">
        <v>2123</v>
      </c>
    </row>
    <row r="75" spans="1:4">
      <c r="A75" t="s">
        <v>2881</v>
      </c>
      <c r="B75" t="s">
        <v>104</v>
      </c>
      <c r="C75" t="s">
        <v>1807</v>
      </c>
      <c r="D75" t="s">
        <v>2124</v>
      </c>
    </row>
    <row r="76" spans="1:4">
      <c r="A76" t="s">
        <v>2882</v>
      </c>
      <c r="B76" t="s">
        <v>105</v>
      </c>
      <c r="C76" t="s">
        <v>1807</v>
      </c>
      <c r="D76" t="s">
        <v>2125</v>
      </c>
    </row>
    <row r="77" spans="1:4">
      <c r="A77" t="s">
        <v>2883</v>
      </c>
      <c r="B77" t="s">
        <v>106</v>
      </c>
      <c r="C77" t="s">
        <v>1807</v>
      </c>
      <c r="D77" t="s">
        <v>2126</v>
      </c>
    </row>
    <row r="78" spans="1:4">
      <c r="A78" t="s">
        <v>2884</v>
      </c>
      <c r="B78" t="s">
        <v>107</v>
      </c>
      <c r="C78" t="s">
        <v>1807</v>
      </c>
      <c r="D78" t="s">
        <v>2127</v>
      </c>
    </row>
    <row r="79" spans="1:4">
      <c r="A79" t="s">
        <v>2885</v>
      </c>
      <c r="B79" t="s">
        <v>2241</v>
      </c>
      <c r="C79" t="s">
        <v>2256</v>
      </c>
      <c r="D79" t="s">
        <v>2257</v>
      </c>
    </row>
    <row r="80" spans="1:4">
      <c r="A80" t="s">
        <v>2886</v>
      </c>
      <c r="B80" t="s">
        <v>2242</v>
      </c>
      <c r="C80" t="s">
        <v>2256</v>
      </c>
      <c r="D80" t="s">
        <v>2258</v>
      </c>
    </row>
    <row r="81" spans="1:4">
      <c r="A81" t="s">
        <v>2887</v>
      </c>
      <c r="B81" t="s">
        <v>2243</v>
      </c>
      <c r="C81" t="s">
        <v>2256</v>
      </c>
      <c r="D81" t="s">
        <v>2259</v>
      </c>
    </row>
    <row r="82" spans="1:4">
      <c r="A82" t="s">
        <v>2888</v>
      </c>
      <c r="B82" t="s">
        <v>2244</v>
      </c>
      <c r="C82" t="s">
        <v>2256</v>
      </c>
      <c r="D82" t="s">
        <v>2260</v>
      </c>
    </row>
    <row r="83" spans="1:4">
      <c r="A83" t="s">
        <v>2889</v>
      </c>
      <c r="B83" t="s">
        <v>2245</v>
      </c>
      <c r="C83" t="s">
        <v>2256</v>
      </c>
      <c r="D83" t="s">
        <v>2261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survey</vt:lpstr>
      <vt:lpstr>choices</vt:lpstr>
      <vt:lpstr>HS</vt:lpstr>
      <vt:lpstr>prueba nombre</vt:lpstr>
      <vt:lpstr>HS-repeat_caracteristicas</vt:lpstr>
      <vt:lpstr>Hs-repeat_mental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María Arcila</dc:creator>
  <cp:lastModifiedBy>Juliana Lalinde Velasquez</cp:lastModifiedBy>
  <dcterms:created xsi:type="dcterms:W3CDTF">2023-04-04T17:30:43Z</dcterms:created>
  <dcterms:modified xsi:type="dcterms:W3CDTF">2024-11-14T15:41:34Z</dcterms:modified>
</cp:coreProperties>
</file>