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https://eafit-my.sharepoint.com/personal/jmunozm1_eafit_edu_co/Documents/Projects/2022_Argos_Vivienda/hogares-saludables/project_documents/"/>
    </mc:Choice>
  </mc:AlternateContent>
  <xr:revisionPtr revIDLastSave="1315" documentId="8_{183B9DB2-3C09-488D-BC67-B53C9A4A6F70}" xr6:coauthVersionLast="47" xr6:coauthVersionMax="47" xr10:uidLastSave="{B25C1396-1580-EB40-893B-00275E88D035}"/>
  <bookViews>
    <workbookView xWindow="0" yWindow="760" windowWidth="34560" windowHeight="20060" activeTab="2" xr2:uid="{C188B68D-50FF-6447-B20F-3A3C3002FAA8}"/>
  </bookViews>
  <sheets>
    <sheet name="survey" sheetId="1" r:id="rId1"/>
    <sheet name="choices" sheetId="8" r:id="rId2"/>
    <sheet name="HS" sheetId="6" r:id="rId3"/>
    <sheet name="HS-repeat_caracteristicas" sheetId="7" r:id="rId4"/>
    <sheet name="Hs-repeat_mental" sheetId="5" r:id="rId5"/>
  </sheets>
  <definedNames>
    <definedName name="_xlnm._FilterDatabase" localSheetId="1" hidden="1">choices!$A$1:$C$541</definedName>
    <definedName name="_xlnm._FilterDatabase" localSheetId="2" hidden="1">HS!$A$1:$I$335</definedName>
    <definedName name="_xlnm._FilterDatabase" localSheetId="0" hidden="1">survey!$A$1:$AB$21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6" i="1" l="1"/>
  <c r="C51" i="1"/>
  <c r="C52" i="1"/>
  <c r="C53" i="1"/>
  <c r="C54" i="1"/>
  <c r="C114" i="1"/>
  <c r="C109" i="1"/>
  <c r="C184" i="1"/>
  <c r="C21" i="1"/>
  <c r="C10" i="1"/>
  <c r="C11" i="1"/>
  <c r="C130" i="1"/>
  <c r="C129" i="1"/>
  <c r="C135" i="1"/>
  <c r="C136" i="1"/>
  <c r="C89" i="1"/>
  <c r="C35" i="1"/>
  <c r="C285" i="1"/>
  <c r="C141" i="1"/>
  <c r="C140" i="1"/>
  <c r="C139" i="1"/>
  <c r="C143" i="1"/>
  <c r="C75" i="1"/>
  <c r="C393" i="1"/>
  <c r="C102" i="1"/>
  <c r="C339" i="1"/>
  <c r="C223" i="1"/>
  <c r="C234" i="1"/>
  <c r="C233" i="1"/>
  <c r="C232" i="1"/>
  <c r="C231" i="1"/>
  <c r="C230" i="1"/>
  <c r="C227" i="1"/>
  <c r="C226" i="1"/>
  <c r="C225" i="1"/>
  <c r="C224" i="1"/>
  <c r="C220" i="1"/>
  <c r="C219" i="1"/>
  <c r="C218" i="1"/>
  <c r="C217" i="1"/>
  <c r="C216" i="1"/>
  <c r="C332" i="1"/>
  <c r="C331" i="1"/>
  <c r="C333" i="1"/>
  <c r="C330" i="1"/>
  <c r="C334" i="1"/>
  <c r="C153" i="1"/>
  <c r="C152" i="1"/>
  <c r="C176" i="1"/>
  <c r="C175" i="1"/>
  <c r="C174" i="1"/>
  <c r="C173" i="1"/>
  <c r="C171" i="1"/>
  <c r="C172" i="1"/>
  <c r="C49" i="1"/>
  <c r="C239" i="1"/>
  <c r="C238" i="1"/>
  <c r="C237" i="1"/>
  <c r="C154" i="1"/>
  <c r="C106" i="1"/>
  <c r="C168" i="1"/>
  <c r="C116" i="1"/>
  <c r="C92" i="1"/>
  <c r="C32" i="1"/>
  <c r="C4" i="1"/>
  <c r="C5" i="1"/>
  <c r="C6" i="1"/>
  <c r="C8" i="1"/>
  <c r="C12" i="1"/>
  <c r="C9" i="1"/>
  <c r="C14" i="1"/>
  <c r="C15" i="1"/>
  <c r="C17" i="1"/>
  <c r="C18" i="1"/>
  <c r="C19" i="1"/>
  <c r="C20" i="1"/>
  <c r="C23" i="1"/>
  <c r="C24" i="1"/>
  <c r="C25" i="1"/>
  <c r="C28" i="1"/>
  <c r="C30" i="1"/>
  <c r="C31" i="1"/>
  <c r="C33" i="1"/>
  <c r="C34" i="1"/>
  <c r="C37" i="1"/>
  <c r="C38" i="1"/>
  <c r="C40" i="1"/>
  <c r="C42" i="1"/>
  <c r="C43" i="1"/>
  <c r="C44" i="1"/>
  <c r="C45" i="1"/>
  <c r="C46" i="1"/>
  <c r="C47" i="1"/>
  <c r="C48" i="1"/>
  <c r="C50" i="1"/>
  <c r="C57" i="1"/>
  <c r="C58" i="1"/>
  <c r="C59" i="1"/>
  <c r="C61" i="1"/>
  <c r="C63" i="1"/>
  <c r="C64" i="1"/>
  <c r="C65" i="1"/>
  <c r="C66" i="1"/>
  <c r="C67" i="1"/>
  <c r="C68" i="1"/>
  <c r="C69" i="1"/>
  <c r="C70" i="1"/>
  <c r="C76" i="1"/>
  <c r="C77" i="1"/>
  <c r="C71" i="1"/>
  <c r="C72" i="1"/>
  <c r="C73" i="1"/>
  <c r="C74" i="1"/>
  <c r="C80" i="1"/>
  <c r="C81" i="1"/>
  <c r="C82" i="1"/>
  <c r="C78" i="1"/>
  <c r="C84" i="1"/>
  <c r="C85" i="1"/>
  <c r="C86" i="1"/>
  <c r="C87" i="1"/>
  <c r="C88" i="1"/>
  <c r="C91" i="1"/>
  <c r="C93" i="1"/>
  <c r="C94" i="1"/>
  <c r="C95" i="1"/>
  <c r="C96" i="1"/>
  <c r="C97" i="1"/>
  <c r="C99" i="1"/>
  <c r="C100" i="1"/>
  <c r="C101" i="1"/>
  <c r="C103" i="1"/>
  <c r="C104" i="1"/>
  <c r="C105" i="1"/>
  <c r="C108" i="1"/>
  <c r="C110" i="1"/>
  <c r="C111" i="1"/>
  <c r="C112" i="1"/>
  <c r="C113" i="1"/>
  <c r="C115" i="1"/>
  <c r="C118" i="1"/>
  <c r="C119" i="1"/>
  <c r="C120" i="1"/>
  <c r="C121" i="1"/>
  <c r="C122" i="1"/>
  <c r="C123" i="1"/>
  <c r="C124" i="1"/>
  <c r="C125" i="1"/>
  <c r="C126" i="1"/>
  <c r="C128" i="1"/>
  <c r="C131" i="1"/>
  <c r="C133" i="1"/>
  <c r="C142" i="1"/>
  <c r="C147" i="1"/>
  <c r="C148" i="1"/>
  <c r="C149" i="1"/>
  <c r="C150" i="1"/>
  <c r="C151" i="1"/>
  <c r="C155" i="1"/>
  <c r="C156" i="1"/>
  <c r="C161" i="1"/>
  <c r="C26" i="1"/>
  <c r="C162" i="1"/>
  <c r="C158" i="1"/>
  <c r="C163" i="1"/>
  <c r="C164" i="1"/>
  <c r="C165" i="1"/>
  <c r="C166" i="1"/>
  <c r="C167" i="1"/>
  <c r="C170" i="1"/>
  <c r="C178" i="1"/>
  <c r="C179" i="1"/>
  <c r="C180" i="1"/>
  <c r="C181" i="1"/>
  <c r="C182" i="1"/>
  <c r="C183" i="1"/>
  <c r="C188" i="1"/>
  <c r="C189" i="1"/>
  <c r="C190" i="1"/>
  <c r="C157" i="1"/>
  <c r="C191" i="1"/>
  <c r="C192" i="1"/>
  <c r="C193" i="1"/>
  <c r="C194" i="1"/>
  <c r="C195" i="1"/>
  <c r="C196" i="1"/>
  <c r="C197" i="1"/>
  <c r="C198" i="1"/>
  <c r="C199" i="1"/>
  <c r="C202" i="1"/>
  <c r="C200" i="1"/>
  <c r="C201" i="1"/>
  <c r="C206" i="1"/>
  <c r="C207" i="1"/>
  <c r="C117" i="1"/>
  <c r="C208" i="1"/>
  <c r="C209" i="1"/>
  <c r="C210" i="1"/>
  <c r="C211" i="1"/>
  <c r="C212" i="1"/>
  <c r="C213" i="1"/>
  <c r="C214" i="1"/>
  <c r="C244" i="1"/>
  <c r="C245" i="1"/>
  <c r="C246" i="1"/>
  <c r="C247" i="1"/>
  <c r="C248" i="1"/>
  <c r="C249" i="1"/>
  <c r="C250" i="1"/>
  <c r="C251" i="1"/>
  <c r="C252" i="1"/>
  <c r="C253" i="1"/>
  <c r="C254" i="1"/>
  <c r="C255" i="1"/>
  <c r="C256" i="1"/>
  <c r="C257" i="1"/>
  <c r="C258" i="1"/>
  <c r="C260" i="1"/>
  <c r="C261" i="1"/>
  <c r="C262" i="1"/>
  <c r="C263" i="1"/>
  <c r="C264" i="1"/>
  <c r="C265" i="1"/>
  <c r="C266" i="1"/>
  <c r="C267" i="1"/>
  <c r="C268" i="1"/>
  <c r="C269" i="1"/>
  <c r="C271" i="1"/>
  <c r="C272" i="1"/>
  <c r="C273" i="1"/>
  <c r="C274" i="1"/>
  <c r="C275" i="1"/>
  <c r="C276" i="1"/>
  <c r="C277" i="1"/>
  <c r="C278" i="1"/>
  <c r="C279" i="1"/>
  <c r="C367" i="1"/>
  <c r="C368" i="1"/>
  <c r="C369" i="1"/>
  <c r="C370" i="1"/>
  <c r="C371" i="1"/>
  <c r="C372" i="1"/>
  <c r="C373" i="1"/>
  <c r="C374" i="1"/>
  <c r="C375" i="1"/>
  <c r="C377" i="1"/>
  <c r="C378" i="1"/>
  <c r="C379" i="1"/>
  <c r="C380" i="1"/>
  <c r="C381" i="1"/>
  <c r="C382" i="1"/>
  <c r="C383" i="1"/>
  <c r="C385" i="1"/>
  <c r="C386" i="1"/>
  <c r="C387" i="1"/>
  <c r="C388" i="1"/>
  <c r="C389" i="1"/>
  <c r="C390" i="1"/>
  <c r="C391" i="1"/>
  <c r="C394" i="1"/>
  <c r="C395" i="1"/>
  <c r="C396" i="1"/>
  <c r="C397" i="1"/>
  <c r="C398" i="1"/>
  <c r="C400" i="1"/>
  <c r="C401" i="1"/>
  <c r="C402" i="1"/>
  <c r="C403" i="1"/>
  <c r="C404" i="1"/>
  <c r="C405" i="1"/>
  <c r="C406" i="1"/>
  <c r="C407" i="1"/>
  <c r="C409" i="1"/>
  <c r="C410" i="1"/>
  <c r="C411" i="1"/>
  <c r="C412" i="1"/>
  <c r="C413" i="1"/>
  <c r="C414" i="1"/>
  <c r="C415" i="1"/>
  <c r="C416" i="1"/>
  <c r="C417" i="1"/>
  <c r="C418" i="1"/>
  <c r="C419" i="1"/>
  <c r="C420" i="1"/>
  <c r="C421" i="1"/>
  <c r="C423" i="1"/>
  <c r="C424" i="1"/>
  <c r="C425" i="1"/>
  <c r="C426" i="1"/>
  <c r="C427" i="1"/>
  <c r="C429" i="1"/>
  <c r="C430" i="1"/>
  <c r="C282" i="1"/>
  <c r="C283" i="1"/>
  <c r="C284" i="1"/>
  <c r="C286" i="1"/>
  <c r="C287" i="1"/>
  <c r="C288" i="1"/>
  <c r="C289" i="1"/>
  <c r="C290" i="1"/>
  <c r="C291" i="1"/>
  <c r="C292" i="1"/>
  <c r="C293" i="1"/>
  <c r="C294" i="1"/>
  <c r="C295" i="1"/>
  <c r="C296" i="1"/>
  <c r="C297" i="1"/>
  <c r="C298" i="1"/>
  <c r="C300" i="1"/>
  <c r="C302" i="1"/>
  <c r="C303" i="1"/>
  <c r="C304" i="1"/>
  <c r="C307" i="1"/>
  <c r="C308" i="1"/>
  <c r="C309" i="1"/>
  <c r="C310" i="1"/>
  <c r="C312" i="1"/>
  <c r="C313" i="1"/>
  <c r="C314" i="1"/>
  <c r="C315" i="1"/>
  <c r="C316" i="1"/>
  <c r="C318" i="1"/>
  <c r="C319" i="1"/>
  <c r="C320" i="1"/>
  <c r="C321" i="1"/>
  <c r="C329" i="1"/>
  <c r="C336" i="1"/>
  <c r="C337" i="1"/>
  <c r="C338" i="1"/>
  <c r="C340" i="1"/>
  <c r="C341" i="1"/>
  <c r="C342" i="1"/>
  <c r="C343" i="1"/>
  <c r="C345" i="1"/>
  <c r="C346" i="1"/>
  <c r="C347" i="1"/>
  <c r="C348" i="1"/>
  <c r="C350" i="1"/>
  <c r="C351" i="1"/>
  <c r="C353" i="1"/>
  <c r="C354" i="1"/>
  <c r="C355" i="1"/>
  <c r="C356" i="1"/>
  <c r="C357" i="1"/>
  <c r="C358" i="1"/>
  <c r="C359" i="1"/>
  <c r="C360" i="1"/>
  <c r="C361" i="1"/>
  <c r="C362" i="1"/>
  <c r="C363" i="1"/>
  <c r="C365" i="1"/>
  <c r="C438" i="1"/>
  <c r="C439" i="1"/>
  <c r="C440" i="1"/>
  <c r="C441"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tc={7EE6462C-D8D6-4C16-AF03-809E9B18E4A0}</author>
    <author>tc={FEBA7B79-8675-4892-8C86-41CAA2459A45}</author>
    <author>tc={A41F2C87-3D02-465C-83B3-A249B522D78A}</author>
    <author>tc={73CCE0C7-0689-453C-AE8F-A43551338428}</author>
  </authors>
  <commentList>
    <comment ref="D293" authorId="0" shapeId="0" xr:uid="{7EE6462C-D8D6-4C16-AF03-809E9B18E4A0}">
      <text>
        <t>[Comentario encadenado]
Tu versión de Excel te permite leer este comentario encadenado; sin embargo, las ediciones que se apliquen se quitarán si el archivo se abre en una versión más reciente de Excel. Más información: https://go.microsoft.com/fwlink/?linkid=870924
Comentario:
    rango</t>
      </text>
    </comment>
    <comment ref="D295" authorId="1" shapeId="0" xr:uid="{FEBA7B79-8675-4892-8C86-41CAA2459A45}">
      <text>
        <t>[Comentario encadenado]
Tu versión de Excel te permite leer este comentario encadenado; sin embargo, las ediciones que se apliquen se quitarán si el archivo se abre en una versión más reciente de Excel. Más información: https://go.microsoft.com/fwlink/?linkid=870924
Comentario:
    rango</t>
      </text>
    </comment>
    <comment ref="D300" authorId="2" shapeId="0" xr:uid="{A41F2C87-3D02-465C-83B3-A249B522D78A}">
      <text>
        <t>[Comentario encadenado]
Tu versión de Excel te permite leer este comentario encadenado; sin embargo, las ediciones que se apliquen se quitarán si el archivo se abre en una versión más reciente de Excel. Más información: https://go.microsoft.com/fwlink/?linkid=870924
Comentario:
    rango</t>
      </text>
    </comment>
    <comment ref="D307" authorId="3" shapeId="0" xr:uid="{73CCE0C7-0689-453C-AE8F-A43551338428}">
      <text>
        <t>[Comentario encadenado]
Tu versión de Excel te permite leer este comentario encadenado; sin embargo, las ediciones que se apliquen se quitarán si el archivo se abre en una versión más reciente de Excel. Más información: https://go.microsoft.com/fwlink/?linkid=870924
Comentario:
    rango</t>
      </text>
    </comment>
  </commentList>
</comments>
</file>

<file path=xl/sharedStrings.xml><?xml version="1.0" encoding="utf-8"?>
<sst xmlns="http://schemas.openxmlformats.org/spreadsheetml/2006/main" count="6193" uniqueCount="2261">
  <si>
    <t>type</t>
  </si>
  <si>
    <t>name</t>
  </si>
  <si>
    <t>label</t>
  </si>
  <si>
    <t>calculation</t>
  </si>
  <si>
    <t>constraint</t>
  </si>
  <si>
    <t>relevant</t>
  </si>
  <si>
    <t>constraint_message</t>
  </si>
  <si>
    <t>jr:count</t>
  </si>
  <si>
    <t>appearance</t>
  </si>
  <si>
    <t>hint</t>
  </si>
  <si>
    <t>choice_filter</t>
  </si>
  <si>
    <t>list_name</t>
  </si>
  <si>
    <t>¿Cuál?</t>
  </si>
  <si>
    <t>¿Cuánto tiempo lleva viviendo en el barrio?</t>
  </si>
  <si>
    <t>¿Cuánto tiempo llevan habitando la vivienda?</t>
  </si>
  <si>
    <t>¿Cuál fue el motivo de su llegada al sector?</t>
  </si>
  <si>
    <t>¿Para la preparación de sus alimentos, tiene acceso a agua potable?</t>
  </si>
  <si>
    <t>¿Cuenta con sistemas de almacenamiento con tapas que proteja sus alimentos de roedores o insectos?</t>
  </si>
  <si>
    <t>¿Cómo eliminan principalmente la basura en este hogar?</t>
  </si>
  <si>
    <t>¿Cuál es la percepción que tienen en el hogar sobre el agua disponible en la vivienda para consumo?</t>
  </si>
  <si>
    <t>¿En el hogar realizan algún tratamiento al agua antes de consumirla?</t>
  </si>
  <si>
    <t>Tipo de vivienda</t>
  </si>
  <si>
    <t>¿Cuál es el material predominante de los pisos de la vivienda?</t>
  </si>
  <si>
    <t>¿Cuál es el material predominante de las paredes exteriores de la vivienda?</t>
  </si>
  <si>
    <t>¿Cuál es el material predominante de los techos de la vivienda?</t>
  </si>
  <si>
    <t>El servicio sanitario que utiliza el hogar es:</t>
  </si>
  <si>
    <t>El servicio sanitario del hogar es:</t>
  </si>
  <si>
    <t>Si tuviera que pagar arriendo por esta vivienda, ¿cuánto estima que sería el valor que tendría que pagar mensualmente? Valor $____________________</t>
  </si>
  <si>
    <t>Los gastos mensuales del hogar son aproximadamente:</t>
  </si>
  <si>
    <t>¿Cuánto dinero estima que tiene ahorrado el hogar para emergencias, crisis, etc?</t>
  </si>
  <si>
    <t>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t>
  </si>
  <si>
    <t>Durante el último mes, la situación económica del hogar:</t>
  </si>
  <si>
    <t>¿Con qué frecuencia expresa su opinión cuando no está de acuerdo con lo que dicen otras personas de su hogar?</t>
  </si>
  <si>
    <t>Ahora tomará tres decisiones sobre cómo prefiere que se distribuya el ingreso entre miembros del hogar. Si pudiera decidir entre dos opciones que varían en términos de cuanto recibe usted y cuanto recibe otra persona cualquiera del hogar, cuál opción preferiría?</t>
  </si>
  <si>
    <t>¿Es usted generalmente una persona que está totalmente preparada para asumir riesgos o trata de evitarlos?</t>
  </si>
  <si>
    <t>text</t>
  </si>
  <si>
    <t>integer</t>
  </si>
  <si>
    <t>begin group</t>
  </si>
  <si>
    <t>end group</t>
  </si>
  <si>
    <t>cs1</t>
  </si>
  <si>
    <t>cs3</t>
  </si>
  <si>
    <t>cs4</t>
  </si>
  <si>
    <t>cs10</t>
  </si>
  <si>
    <t>cs11</t>
  </si>
  <si>
    <t>cs18</t>
  </si>
  <si>
    <t>cs19</t>
  </si>
  <si>
    <t>cs20</t>
  </si>
  <si>
    <t>cs21</t>
  </si>
  <si>
    <t>cv1</t>
  </si>
  <si>
    <t>cv3</t>
  </si>
  <si>
    <t>cv4</t>
  </si>
  <si>
    <t>cv7</t>
  </si>
  <si>
    <t>cv8</t>
  </si>
  <si>
    <t>cv9</t>
  </si>
  <si>
    <t>cv12</t>
  </si>
  <si>
    <t>cv16</t>
  </si>
  <si>
    <t>cv17</t>
  </si>
  <si>
    <t>cv18</t>
  </si>
  <si>
    <t>ef1</t>
  </si>
  <si>
    <t>ef10</t>
  </si>
  <si>
    <t>ef12</t>
  </si>
  <si>
    <t>ef13</t>
  </si>
  <si>
    <t>ef14</t>
  </si>
  <si>
    <t>ef15</t>
  </si>
  <si>
    <t>ef16</t>
  </si>
  <si>
    <t>ef17</t>
  </si>
  <si>
    <t>ef18</t>
  </si>
  <si>
    <t>ef19</t>
  </si>
  <si>
    <t>ef20</t>
  </si>
  <si>
    <t>ef21</t>
  </si>
  <si>
    <t>ef22</t>
  </si>
  <si>
    <t>ef23</t>
  </si>
  <si>
    <t>ef24</t>
  </si>
  <si>
    <t>ef25</t>
  </si>
  <si>
    <t>ef26</t>
  </si>
  <si>
    <t>ef27</t>
  </si>
  <si>
    <t>ef28</t>
  </si>
  <si>
    <t>ef29</t>
  </si>
  <si>
    <t>ef30</t>
  </si>
  <si>
    <t>ef31</t>
  </si>
  <si>
    <t>ef32</t>
  </si>
  <si>
    <t>ef33</t>
  </si>
  <si>
    <t>ef34</t>
  </si>
  <si>
    <t>ef35</t>
  </si>
  <si>
    <t>ef36</t>
  </si>
  <si>
    <t>ef37</t>
  </si>
  <si>
    <t>ef38</t>
  </si>
  <si>
    <t>ef39</t>
  </si>
  <si>
    <t>ef40</t>
  </si>
  <si>
    <t>ef41</t>
  </si>
  <si>
    <t>ef42</t>
  </si>
  <si>
    <t>ef43</t>
  </si>
  <si>
    <t>ef44</t>
  </si>
  <si>
    <t>ef45</t>
  </si>
  <si>
    <t>ef46</t>
  </si>
  <si>
    <t>ef47</t>
  </si>
  <si>
    <t>ef48</t>
  </si>
  <si>
    <t>ef49</t>
  </si>
  <si>
    <t>ef50</t>
  </si>
  <si>
    <t>ef51</t>
  </si>
  <si>
    <t>ef52</t>
  </si>
  <si>
    <t>ef53</t>
  </si>
  <si>
    <t>ef54</t>
  </si>
  <si>
    <t>ef55</t>
  </si>
  <si>
    <t>ef56</t>
  </si>
  <si>
    <t>ef57</t>
  </si>
  <si>
    <t>ef58</t>
  </si>
  <si>
    <t>ef59</t>
  </si>
  <si>
    <t>cvb1</t>
  </si>
  <si>
    <t>cvb2</t>
  </si>
  <si>
    <t>cvb8</t>
  </si>
  <si>
    <t>cvb9</t>
  </si>
  <si>
    <t>cvb10</t>
  </si>
  <si>
    <t>cvb11</t>
  </si>
  <si>
    <t>cvb12</t>
  </si>
  <si>
    <t>cvb13</t>
  </si>
  <si>
    <t>cvb14</t>
  </si>
  <si>
    <t>cvb15</t>
  </si>
  <si>
    <t>cvb16</t>
  </si>
  <si>
    <t>cvb17</t>
  </si>
  <si>
    <t>cvb18</t>
  </si>
  <si>
    <t>cvb19</t>
  </si>
  <si>
    <t>cvb20</t>
  </si>
  <si>
    <t>cvb21</t>
  </si>
  <si>
    <t>select_one cs18</t>
  </si>
  <si>
    <t>select_one cs19</t>
  </si>
  <si>
    <t>select_one cv7</t>
  </si>
  <si>
    <t>select_one cv8</t>
  </si>
  <si>
    <t>select_one cv9</t>
  </si>
  <si>
    <t>select_one cv17</t>
  </si>
  <si>
    <t>select_one cv18</t>
  </si>
  <si>
    <t>select_one ef13</t>
  </si>
  <si>
    <t>select_one ef15</t>
  </si>
  <si>
    <t>select_one ef32</t>
  </si>
  <si>
    <t>select_one ef33</t>
  </si>
  <si>
    <t>select_one ef34</t>
  </si>
  <si>
    <t>select_one ef58</t>
  </si>
  <si>
    <t>Urbano</t>
  </si>
  <si>
    <t>Rural</t>
  </si>
  <si>
    <t>Escritura pública</t>
  </si>
  <si>
    <t>Compraventa</t>
  </si>
  <si>
    <t>Declaración de sana posesión</t>
  </si>
  <si>
    <t>Otro</t>
  </si>
  <si>
    <t>No</t>
  </si>
  <si>
    <t>Más de 10 años</t>
  </si>
  <si>
    <t>Migración</t>
  </si>
  <si>
    <t>Desplazamiento forzado</t>
  </si>
  <si>
    <t>Adquisición de vivienda</t>
  </si>
  <si>
    <t>Red familiar en el sector</t>
  </si>
  <si>
    <t>En un cuarto usado solo para cocinar</t>
  </si>
  <si>
    <t>En un cuarto usado también para dormir</t>
  </si>
  <si>
    <t>En una sala comedor con lavaplatos</t>
  </si>
  <si>
    <t>En una sala comedor sin lavaplatos</t>
  </si>
  <si>
    <t>En un patio, corredor, enramada, al aire libre</t>
  </si>
  <si>
    <t>En ninguna parte, no preparan alimentos</t>
  </si>
  <si>
    <t>Por recolección pública o privada</t>
  </si>
  <si>
    <t>La tiran a un río, quebrada, caño o laguna</t>
  </si>
  <si>
    <t>La tiran a un patio, lote, zanja o baldío</t>
  </si>
  <si>
    <t>La queman o entierran</t>
  </si>
  <si>
    <t>La eliminan de otra forma</t>
  </si>
  <si>
    <t>Muy buena</t>
  </si>
  <si>
    <t>Regular</t>
  </si>
  <si>
    <t>Mala</t>
  </si>
  <si>
    <t>Casa</t>
  </si>
  <si>
    <t>Apartamento</t>
  </si>
  <si>
    <t>Apartaestudio</t>
  </si>
  <si>
    <t>Finca</t>
  </si>
  <si>
    <t>Tierra, arena</t>
  </si>
  <si>
    <t>Cemento, gravilla</t>
  </si>
  <si>
    <t>Madera burda, tabla, tablón, otro vegetal</t>
  </si>
  <si>
    <t>Baldosín, ladrillo, vinisol, otros materiales sintéticos</t>
  </si>
  <si>
    <t>Mármol</t>
  </si>
  <si>
    <t>Madera pulida</t>
  </si>
  <si>
    <t>Alfombra o tapete de pared a pared</t>
  </si>
  <si>
    <t>Ladrillo, bloque, material prefabricado, piedra</t>
  </si>
  <si>
    <t>Bahareque</t>
  </si>
  <si>
    <t>Guadua</t>
  </si>
  <si>
    <t>Caña, esterilla, otro tipo de material vegetal</t>
  </si>
  <si>
    <t>Zinc, tela, cartón, latas, desechos, plástico</t>
  </si>
  <si>
    <t>Teja de barro</t>
  </si>
  <si>
    <t>Teja plástica</t>
  </si>
  <si>
    <t>Zinc</t>
  </si>
  <si>
    <t>Eternit</t>
  </si>
  <si>
    <t>Palma</t>
  </si>
  <si>
    <t>Entidad Prestadora del Servicio</t>
  </si>
  <si>
    <t>Autogestionada</t>
  </si>
  <si>
    <t>No aplica</t>
  </si>
  <si>
    <t>Inodoro conectado a alcantarillado</t>
  </si>
  <si>
    <t>Inodoro conectado a pozo séptico</t>
  </si>
  <si>
    <t>Letrina</t>
  </si>
  <si>
    <t>Bajamar</t>
  </si>
  <si>
    <t>De uso exclusivo de las personas del hogar</t>
  </si>
  <si>
    <t>Compartido con personas de otros hogares</t>
  </si>
  <si>
    <t>Una</t>
  </si>
  <si>
    <t>Dos</t>
  </si>
  <si>
    <t>Tres</t>
  </si>
  <si>
    <t>Baño</t>
  </si>
  <si>
    <t>Cocina</t>
  </si>
  <si>
    <t>Piso</t>
  </si>
  <si>
    <t>Baño y cocina</t>
  </si>
  <si>
    <t>Baño y piso</t>
  </si>
  <si>
    <t>Cocina y piso</t>
  </si>
  <si>
    <t>Ha mejorado mucho</t>
  </si>
  <si>
    <t>Ha mejorado algo</t>
  </si>
  <si>
    <t>Ha empeorado un poco</t>
  </si>
  <si>
    <t>Ha empeorado mucho</t>
  </si>
  <si>
    <t>El cierre de los negocios y empresas</t>
  </si>
  <si>
    <t>El costo de los servicios públicos</t>
  </si>
  <si>
    <t>El costo de los alimentos</t>
  </si>
  <si>
    <t>El costo del vestuario</t>
  </si>
  <si>
    <t>El costo de educación</t>
  </si>
  <si>
    <t>El costo de la salud</t>
  </si>
  <si>
    <t>El costo de transporte</t>
  </si>
  <si>
    <t>El costo de acceso a cultura / recreación / deporte</t>
  </si>
  <si>
    <t>Uno o más miembros de la familia han perdido su empleo</t>
  </si>
  <si>
    <t>Uno o más miembros de la familia no recibieron aumento de sueldo / no fue suficiente el aumento</t>
  </si>
  <si>
    <t>La familia creció, ahora los ingresos no alcanzan</t>
  </si>
  <si>
    <t>Falleció uno de los principales sostenes</t>
  </si>
  <si>
    <t>Separación / divorcio de los padres</t>
  </si>
  <si>
    <t>Completamente de acuerdo</t>
  </si>
  <si>
    <t>De acuerdo</t>
  </si>
  <si>
    <t>En desacuerdo</t>
  </si>
  <si>
    <t>En total desacuerdo</t>
  </si>
  <si>
    <t>Muy frecuentemente</t>
  </si>
  <si>
    <t>Frecuentemente</t>
  </si>
  <si>
    <t>Algunas veces</t>
  </si>
  <si>
    <t>Casí nunca</t>
  </si>
  <si>
    <t>Nunca</t>
  </si>
  <si>
    <t>Mucho</t>
  </si>
  <si>
    <t>Bastante</t>
  </si>
  <si>
    <t>Muy poco</t>
  </si>
  <si>
    <t>Nada</t>
  </si>
  <si>
    <t>Retirar derechos y privilegios</t>
  </si>
  <si>
    <t>Hablar de por qué el comportamiento fue incorrecto.</t>
  </si>
  <si>
    <t>No tiene hijos</t>
  </si>
  <si>
    <t>Ayudan a resolver los problemas</t>
  </si>
  <si>
    <t>Crean conflictos entre los miembros</t>
  </si>
  <si>
    <t>No se cumplen</t>
  </si>
  <si>
    <t>Para nada</t>
  </si>
  <si>
    <t>Completamente</t>
  </si>
  <si>
    <t>Opuesto a mis principios</t>
  </si>
  <si>
    <t>Sin importancia</t>
  </si>
  <si>
    <t>Importante</t>
  </si>
  <si>
    <t>De suprema importancia</t>
  </si>
  <si>
    <t>Opción A</t>
  </si>
  <si>
    <t>Opción B</t>
  </si>
  <si>
    <t>Nunca dispuesto</t>
  </si>
  <si>
    <t>Rara vez dispuesto</t>
  </si>
  <si>
    <t>A veces dispuesto</t>
  </si>
  <si>
    <t>A menudo dispuesto</t>
  </si>
  <si>
    <t>Algunos años de primaria</t>
  </si>
  <si>
    <t>Toda la primaria</t>
  </si>
  <si>
    <t>Algunos años de secundaria</t>
  </si>
  <si>
    <t>Toda la secundaria</t>
  </si>
  <si>
    <t>Técnica o tecnológica completa</t>
  </si>
  <si>
    <t>Uno o más años de universidad</t>
  </si>
  <si>
    <t>Universitaria completa</t>
  </si>
  <si>
    <t>Ninguno</t>
  </si>
  <si>
    <t>required_message</t>
  </si>
  <si>
    <t>begin repeat</t>
  </si>
  <si>
    <t>Por favor registre esta información para cada persona del hogar</t>
  </si>
  <si>
    <t>c1</t>
  </si>
  <si>
    <t>Por favor digite el nombre completo</t>
  </si>
  <si>
    <t>yes</t>
  </si>
  <si>
    <t>Por favor complete esta información para continuar con el cuestionario</t>
  </si>
  <si>
    <t>c2</t>
  </si>
  <si>
    <t>Por favor seleccione una de las opciones</t>
  </si>
  <si>
    <t>date</t>
  </si>
  <si>
    <t>c3</t>
  </si>
  <si>
    <t>calculate</t>
  </si>
  <si>
    <t>edad</t>
  </si>
  <si>
    <t>Edad en años</t>
  </si>
  <si>
    <t>int(format-date(today(), '%Y') - format-date(${c3}, '%Y'))</t>
  </si>
  <si>
    <t>c4</t>
  </si>
  <si>
    <t>c5</t>
  </si>
  <si>
    <t>c6</t>
  </si>
  <si>
    <t>c7</t>
  </si>
  <si>
    <t>c8</t>
  </si>
  <si>
    <t>c9</t>
  </si>
  <si>
    <t>c10</t>
  </si>
  <si>
    <t>c11</t>
  </si>
  <si>
    <t>c12</t>
  </si>
  <si>
    <t>c13</t>
  </si>
  <si>
    <t>c14</t>
  </si>
  <si>
    <t>c15</t>
  </si>
  <si>
    <t>c16</t>
  </si>
  <si>
    <t>c17</t>
  </si>
  <si>
    <t>c18</t>
  </si>
  <si>
    <t>. &gt;= 0 and . &lt; 1000</t>
  </si>
  <si>
    <t>c20</t>
  </si>
  <si>
    <t>c21</t>
  </si>
  <si>
    <t>c22</t>
  </si>
  <si>
    <t>c23</t>
  </si>
  <si>
    <t>select_one c25_25</t>
  </si>
  <si>
    <t>c25</t>
  </si>
  <si>
    <t>c27</t>
  </si>
  <si>
    <t>select_one c28_28</t>
  </si>
  <si>
    <t>c28</t>
  </si>
  <si>
    <t>c29</t>
  </si>
  <si>
    <t>select_one c30_30</t>
  </si>
  <si>
    <t>c30</t>
  </si>
  <si>
    <t>c31</t>
  </si>
  <si>
    <t>select_one c32_32</t>
  </si>
  <si>
    <t>c32</t>
  </si>
  <si>
    <t>c33</t>
  </si>
  <si>
    <t>. &gt;= 0 and . &lt; 4000</t>
  </si>
  <si>
    <t xml:space="preserve">Por favor digite un número válido de semanas </t>
  </si>
  <si>
    <t>select_one c34_34</t>
  </si>
  <si>
    <t>c34</t>
  </si>
  <si>
    <t>c35</t>
  </si>
  <si>
    <t>Ha buscado trabajo como (señale sólo una)</t>
  </si>
  <si>
    <t>select_one c36_36</t>
  </si>
  <si>
    <t>c36</t>
  </si>
  <si>
    <t>c37</t>
  </si>
  <si>
    <t>select_one c38_38</t>
  </si>
  <si>
    <t>c38</t>
  </si>
  <si>
    <t>c39</t>
  </si>
  <si>
    <t>${edad}&lt;18 and selected(${c37}, '1')</t>
  </si>
  <si>
    <t>select_one c40_40</t>
  </si>
  <si>
    <t>c40</t>
  </si>
  <si>
    <t>end repeat</t>
  </si>
  <si>
    <t>repeat_mental</t>
  </si>
  <si>
    <t>s1</t>
  </si>
  <si>
    <t>s2</t>
  </si>
  <si>
    <t>s3</t>
  </si>
  <si>
    <t>s4</t>
  </si>
  <si>
    <t>s5</t>
  </si>
  <si>
    <t>s7</t>
  </si>
  <si>
    <t>s8</t>
  </si>
  <si>
    <t>s9</t>
  </si>
  <si>
    <t>s10</t>
  </si>
  <si>
    <t>s11</t>
  </si>
  <si>
    <t>s12</t>
  </si>
  <si>
    <t>s13</t>
  </si>
  <si>
    <t>s15</t>
  </si>
  <si>
    <t>s16</t>
  </si>
  <si>
    <t>s17</t>
  </si>
  <si>
    <t>s18</t>
  </si>
  <si>
    <t>s19</t>
  </si>
  <si>
    <t>s20</t>
  </si>
  <si>
    <t>s21</t>
  </si>
  <si>
    <t>s23</t>
  </si>
  <si>
    <t>s24</t>
  </si>
  <si>
    <t>s25</t>
  </si>
  <si>
    <t>com1</t>
  </si>
  <si>
    <t>com2</t>
  </si>
  <si>
    <t>com3</t>
  </si>
  <si>
    <t>com4</t>
  </si>
  <si>
    <t>com5</t>
  </si>
  <si>
    <t>com7</t>
  </si>
  <si>
    <t>select_one com8_8</t>
  </si>
  <si>
    <t>com8</t>
  </si>
  <si>
    <t>select_one com9_9</t>
  </si>
  <si>
    <t>com9</t>
  </si>
  <si>
    <t>¿Qué tan seguro(a) se siente usted en su barrio?</t>
  </si>
  <si>
    <t>select_one com10_10</t>
  </si>
  <si>
    <t>com10</t>
  </si>
  <si>
    <t>¿Qué tan satisfecho(a) está usted en general con el barrio donde vive?</t>
  </si>
  <si>
    <t>com11</t>
  </si>
  <si>
    <t>¿Cómo diría que es su relación con los vecinos del barrio?</t>
  </si>
  <si>
    <t>com12</t>
  </si>
  <si>
    <t>com14</t>
  </si>
  <si>
    <t>com16</t>
  </si>
  <si>
    <t>com17</t>
  </si>
  <si>
    <t>com21</t>
  </si>
  <si>
    <t>com22</t>
  </si>
  <si>
    <t>com24</t>
  </si>
  <si>
    <t>com27</t>
  </si>
  <si>
    <t>com28</t>
  </si>
  <si>
    <t>com30</t>
  </si>
  <si>
    <t>¿Con qué frecuencia al mes asiste a las asambleas/talleres/eventos organizados por los grupos comunitarios como JAC, asociaciones de vecinos, entre otros?</t>
  </si>
  <si>
    <t>Hombre</t>
  </si>
  <si>
    <t>Mujer</t>
  </si>
  <si>
    <t>Jefe (a) del hogar</t>
  </si>
  <si>
    <t xml:space="preserve">Pareja, esposo (a), cónyuge, compañero(a) </t>
  </si>
  <si>
    <t>Hijo(a) hijastro(a)</t>
  </si>
  <si>
    <t>Nieto (a)</t>
  </si>
  <si>
    <t>Padre, madre, padrastro y madrastra</t>
  </si>
  <si>
    <t xml:space="preserve">Suegro o suegra </t>
  </si>
  <si>
    <t>Hermano (a), hermanastro (a)</t>
  </si>
  <si>
    <t>Yerno, nuera</t>
  </si>
  <si>
    <t>Indígena</t>
  </si>
  <si>
    <t>Gitano (a) (Rom)</t>
  </si>
  <si>
    <t>Raizal del archipiélago de San Andrés, Providencia y Santa Catalina</t>
  </si>
  <si>
    <t>Palenquero (a) de San Basilio</t>
  </si>
  <si>
    <t>Negro (a)</t>
  </si>
  <si>
    <t>Mulato (a) (afrodescendiente), afrocolombiano(a)</t>
  </si>
  <si>
    <t>Ninguno de los anteriores</t>
  </si>
  <si>
    <t>Población en situación de discapacidad</t>
  </si>
  <si>
    <t>Población en ejercicio de prostitución</t>
  </si>
  <si>
    <t>Personas sectores LGTBIQ+</t>
  </si>
  <si>
    <t>Población reinsertada</t>
  </si>
  <si>
    <t>Población migrante</t>
  </si>
  <si>
    <t>Ninguna</t>
  </si>
  <si>
    <t>Una (1) vez</t>
  </si>
  <si>
    <t>Entre 2 y 3 veces</t>
  </si>
  <si>
    <t>Entre 4 y 5 veces</t>
  </si>
  <si>
    <t>Más de 5 veces</t>
  </si>
  <si>
    <t>Trabajando</t>
  </si>
  <si>
    <t>Buscando trabajo</t>
  </si>
  <si>
    <t>Estudiando</t>
  </si>
  <si>
    <t>Oficios del hogar</t>
  </si>
  <si>
    <t>Incapacitado permanente para trabajar</t>
  </si>
  <si>
    <t>Obrero o empleado de empresa particular</t>
  </si>
  <si>
    <t>Obrero o empleado del gobierno</t>
  </si>
  <si>
    <t>Empleado doméstico</t>
  </si>
  <si>
    <t>Trabajador por cuenta propia</t>
  </si>
  <si>
    <t>Patrón o empleador</t>
  </si>
  <si>
    <t>Trabajador familiar sin remuneración</t>
  </si>
  <si>
    <t>Trabajador sin remuneración en empresas de otros hogares</t>
  </si>
  <si>
    <t>Jornalero y peón</t>
  </si>
  <si>
    <t>Pidió ayuda a familiares, amigos, colegas</t>
  </si>
  <si>
    <t>Visitó, llevó o envió hojas de vida a empresas o empleadores</t>
  </si>
  <si>
    <t>Visitó, llevó o envió hojas de vida a bolsas de empleo o intermediarios</t>
  </si>
  <si>
    <t>Puso o consultó avisos clasificados</t>
  </si>
  <si>
    <t>Por convocatorias</t>
  </si>
  <si>
    <t>Por el sistema de información SENA</t>
  </si>
  <si>
    <t>c25_25</t>
  </si>
  <si>
    <t>En esta vivienda</t>
  </si>
  <si>
    <t>En otras viviendas</t>
  </si>
  <si>
    <t xml:space="preserve"> 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</si>
  <si>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</si>
  <si>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</si>
  <si>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</si>
  <si>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</si>
  <si>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</si>
  <si>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</si>
  <si>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</si>
  <si>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c28_28</t>
  </si>
  <si>
    <t>Para mejorar la utilización de sus capacidades o formación</t>
  </si>
  <si>
    <t>Desea mejorar sus ingresos</t>
  </si>
  <si>
    <t>Desea trabajar menos horas</t>
  </si>
  <si>
    <t>Porque el trabajo actual es temporal</t>
  </si>
  <si>
    <t>No le gusta su trabajo actual</t>
  </si>
  <si>
    <t>Su trabajo actual exige mucho esfuerzo fisico o mental</t>
  </si>
  <si>
    <t>Problemas ambientales (aire, olores, ruidos, temperatura, etc)</t>
  </si>
  <si>
    <t>Problemas en el trabajo</t>
  </si>
  <si>
    <t>c30_30</t>
  </si>
  <si>
    <t>Agricultura, caza, silvicultura y pesca</t>
  </si>
  <si>
    <t>Explotación de minas y canteras</t>
  </si>
  <si>
    <t>Fabricación/manufactura</t>
  </si>
  <si>
    <t>Suministro de electricidad, gas y agua</t>
  </si>
  <si>
    <t>Construcción</t>
  </si>
  <si>
    <t>Comercio mayorista y minorista y restaurantes y hoteles</t>
  </si>
  <si>
    <t>Transporte, almacenamiento y comunicación</t>
  </si>
  <si>
    <t>Financiación, seguros, bienes inmuebles y servicios empresariales</t>
  </si>
  <si>
    <t>Servicios comunitarios, sociales y personales</t>
  </si>
  <si>
    <t>c32_32</t>
  </si>
  <si>
    <t>Por enfermedad</t>
  </si>
  <si>
    <t>Por enfermedad de un familiar cercano</t>
  </si>
  <si>
    <t>Calamidad familiar</t>
  </si>
  <si>
    <t>Otra</t>
  </si>
  <si>
    <t>c34_34</t>
  </si>
  <si>
    <t>Se presentó a convocatorias</t>
  </si>
  <si>
    <t>Hizo preparativos para iniciar un negocio</t>
  </si>
  <si>
    <t>No ha hecho nada</t>
  </si>
  <si>
    <t>c36_36</t>
  </si>
  <si>
    <t>Menos de un año</t>
  </si>
  <si>
    <t>Entre 1 y menos de 2 años</t>
  </si>
  <si>
    <t>Entre 2 y menos de 5 años</t>
  </si>
  <si>
    <t>Más de 5 años</t>
  </si>
  <si>
    <t>No ha trabajado</t>
  </si>
  <si>
    <t>c38_38</t>
  </si>
  <si>
    <t>No encontró cupo en el colegio</t>
  </si>
  <si>
    <t>El colegio está muy lejos de su vivienda</t>
  </si>
  <si>
    <t>Porque no hay alimentación escolar</t>
  </si>
  <si>
    <t>Por la situación económica del hogar</t>
  </si>
  <si>
    <t>Porque tiene alguna condición de discapacidad</t>
  </si>
  <si>
    <t>Desinterés del niño, joven o de los acudientes</t>
  </si>
  <si>
    <t>c40_40</t>
  </si>
  <si>
    <t>Por trabajo</t>
  </si>
  <si>
    <t>Porque nadie pudo llevarlo</t>
  </si>
  <si>
    <t>Excelente</t>
  </si>
  <si>
    <t>Siempre</t>
  </si>
  <si>
    <t>Casi siempre</t>
  </si>
  <si>
    <t>Solo alguna vez</t>
  </si>
  <si>
    <t>s6_6</t>
  </si>
  <si>
    <t>Un poco</t>
  </si>
  <si>
    <t>Muy satisfecho</t>
  </si>
  <si>
    <t>Satisfecho</t>
  </si>
  <si>
    <t>Ni satistecho ni insatisfecho</t>
  </si>
  <si>
    <t>Insatisfecho</t>
  </si>
  <si>
    <t>Muy insatisfecho</t>
  </si>
  <si>
    <t>Mucho mejor</t>
  </si>
  <si>
    <t>Mejor</t>
  </si>
  <si>
    <t>Continuará igual</t>
  </si>
  <si>
    <t>Peor</t>
  </si>
  <si>
    <t>Mucho peor</t>
  </si>
  <si>
    <t>Favorable</t>
  </si>
  <si>
    <t>com8_8</t>
  </si>
  <si>
    <t>Muy de acuerdo</t>
  </si>
  <si>
    <t>Ni de acuerdo ni en desacuerdo</t>
  </si>
  <si>
    <t>Muy en desacuerdo</t>
  </si>
  <si>
    <t>com9_9</t>
  </si>
  <si>
    <t>Muy seguro</t>
  </si>
  <si>
    <t>Seguro</t>
  </si>
  <si>
    <t>Ni seguro ni inseguro</t>
  </si>
  <si>
    <t>Inseguro</t>
  </si>
  <si>
    <t>Muy inseguro</t>
  </si>
  <si>
    <t>com10_10</t>
  </si>
  <si>
    <t>Escriba la clasificación del SISBEN</t>
  </si>
  <si>
    <t>Por favor digite un número entero</t>
  </si>
  <si>
    <t>Por favor digite el valor</t>
  </si>
  <si>
    <t>Por favor especifique su respuesta</t>
  </si>
  <si>
    <t>. &gt;= 0</t>
  </si>
  <si>
    <t>selected(${cs20}, '1')</t>
  </si>
  <si>
    <t>selected(${ef36}, '1')</t>
  </si>
  <si>
    <t>start</t>
  </si>
  <si>
    <t>st</t>
  </si>
  <si>
    <t>.</t>
  </si>
  <si>
    <t>A0</t>
  </si>
  <si>
    <t>Fecha y hora</t>
  </si>
  <si>
    <t>field-list</t>
  </si>
  <si>
    <t>A11</t>
  </si>
  <si>
    <t>Fecha de la encuesta</t>
  </si>
  <si>
    <t>time</t>
  </si>
  <si>
    <t>A21</t>
  </si>
  <si>
    <t>A2</t>
  </si>
  <si>
    <t>Enumeradores</t>
  </si>
  <si>
    <t>quickcompact</t>
  </si>
  <si>
    <t>select_one supervisor</t>
  </si>
  <si>
    <t>A22</t>
  </si>
  <si>
    <t>A5</t>
  </si>
  <si>
    <t>A6</t>
  </si>
  <si>
    <t>minimal</t>
  </si>
  <si>
    <t>geopoint</t>
  </si>
  <si>
    <t>A10a</t>
  </si>
  <si>
    <t>A10b</t>
  </si>
  <si>
    <t>note</t>
  </si>
  <si>
    <t>con</t>
  </si>
  <si>
    <t xml:space="preserve">CONSENTIMIENTO INFORMADO </t>
  </si>
  <si>
    <t>A11n</t>
  </si>
  <si>
    <t>select_one si_no</t>
  </si>
  <si>
    <t>A12</t>
  </si>
  <si>
    <t>Declaro mi consentimiento para la recolección de la información y el procesamiento descrito anteriormente.</t>
  </si>
  <si>
    <t>A13</t>
  </si>
  <si>
    <t>¿Aceptan participar en la encuesta?</t>
  </si>
  <si>
    <t>Medellín</t>
  </si>
  <si>
    <t>Barranquilla</t>
  </si>
  <si>
    <t>barrios</t>
  </si>
  <si>
    <t>A42</t>
  </si>
  <si>
    <t>Como parte del proceso de monitoreo y verificación de la información contenida en esta encuesta y para mantenerlo informado de los proyectos que desarrollamos, es posible que en los próximos días le estemos contactando.
¿Podríamos contactarle para confirmar alguna información suministrada o solicitar información adicional para los estudios que estamos haciendo en nuestro grupo? El contacto podría ser mediante llamada, mensaje de texto, Whatsapp o correo electrónico</t>
  </si>
  <si>
    <t xml:space="preserve">note </t>
  </si>
  <si>
    <t>end1</t>
  </si>
  <si>
    <t xml:space="preserve"> Muchas gracias por su tiempo</t>
  </si>
  <si>
    <t>end</t>
  </si>
  <si>
    <t>end0</t>
  </si>
  <si>
    <t>Hora de inicio</t>
  </si>
  <si>
    <t>supervisor</t>
  </si>
  <si>
    <t>si_no</t>
  </si>
  <si>
    <t>estado_correcto_encuesta</t>
  </si>
  <si>
    <t>Encuesta completa</t>
  </si>
  <si>
    <t>Encuesta parcialmente completa, se necesita volver a visitar</t>
  </si>
  <si>
    <t>Rechazo del encuestado</t>
  </si>
  <si>
    <t>El encuestado no está disponible y la encuesta no ha comenzado: es necesario volver a visitarla.</t>
  </si>
  <si>
    <t>No se pudo localizar el hogar</t>
  </si>
  <si>
    <t>Acceso denegado (seguridad, puerta cerrada) / Inseguro (animales, violencia, disturbios, etc.)</t>
  </si>
  <si>
    <t>Barrera de idioma</t>
  </si>
  <si>
    <t>No se pudo localizar después de 3 intentos</t>
  </si>
  <si>
    <t>Cualquier otra razón</t>
  </si>
  <si>
    <t>escala_confianza_2</t>
  </si>
  <si>
    <t>1. Muy Poca</t>
  </si>
  <si>
    <t>2. Poca</t>
  </si>
  <si>
    <t>3. Intermedia</t>
  </si>
  <si>
    <t>4. Confianza</t>
  </si>
  <si>
    <t>5. Mucha confianza</t>
  </si>
  <si>
    <t>${A13}=1</t>
  </si>
  <si>
    <t>exp0</t>
  </si>
  <si>
    <t>titulo_p</t>
  </si>
  <si>
    <t>exp1</t>
  </si>
  <si>
    <t>select_one titulo_p or_other</t>
  </si>
  <si>
    <t>Propia, totalmente pagada</t>
  </si>
  <si>
    <t>Propia, la están pagando</t>
  </si>
  <si>
    <t>En usufructo</t>
  </si>
  <si>
    <t>Posesión sin título (ocupante de hecho) o propiedad colectiva</t>
  </si>
  <si>
    <t>¿Qué tipo de documento legal tiene?</t>
  </si>
  <si>
    <t>exp2</t>
  </si>
  <si>
    <t>exp3</t>
  </si>
  <si>
    <t>${exp1}='1'</t>
  </si>
  <si>
    <t>¿Este documento está a nombre de algún miembro del hogar que reside en la vivienda?</t>
  </si>
  <si>
    <t>relacion_jefe</t>
  </si>
  <si>
    <t>select_one relacion_jefe</t>
  </si>
  <si>
    <t>select_one relacion_jefe or_other</t>
  </si>
  <si>
    <t>elig0</t>
  </si>
  <si>
    <t>${elig0}=1</t>
  </si>
  <si>
    <t>Express Técnico</t>
  </si>
  <si>
    <t>exp4</t>
  </si>
  <si>
    <t>exp6</t>
  </si>
  <si>
    <t>riesgo</t>
  </si>
  <si>
    <t>Hundimiento de terreno</t>
  </si>
  <si>
    <t>select_multiple riesgo</t>
  </si>
  <si>
    <t>exp7</t>
  </si>
  <si>
    <t>if(count-selected(.)&gt;1 and selected(.,4),0,1)</t>
  </si>
  <si>
    <t>No es posible seleccionar Ninguno y cualquier otro factor.</t>
  </si>
  <si>
    <t xml:space="preserve">Avalanchas, derrumbes, deslizamientos, </t>
  </si>
  <si>
    <t xml:space="preserve">Inundaciones, desbordamientos, crecientes, arroyos; </t>
  </si>
  <si>
    <t>exp8</t>
  </si>
  <si>
    <t>list-nolabel</t>
  </si>
  <si>
    <t>Con cuál de los siguientes Servicios Públicos cuenta el hogar?</t>
  </si>
  <si>
    <t>Alcantarillado</t>
  </si>
  <si>
    <t>Agua potable</t>
  </si>
  <si>
    <t>Electricidad</t>
  </si>
  <si>
    <t>exp10</t>
  </si>
  <si>
    <t>exp11</t>
  </si>
  <si>
    <t>bano</t>
  </si>
  <si>
    <t>La ducha en mal estado o ausente</t>
  </si>
  <si>
    <t>elegible</t>
  </si>
  <si>
    <t>exp8_b</t>
  </si>
  <si>
    <t>exp8_c</t>
  </si>
  <si>
    <t>exp8_d</t>
  </si>
  <si>
    <t>exp12</t>
  </si>
  <si>
    <t>prov</t>
  </si>
  <si>
    <t>cvb8a</t>
  </si>
  <si>
    <t>¿Cuáles de los siguientes servicios o bienes en uso, posee este hogar?</t>
  </si>
  <si>
    <t>2. Televisión</t>
  </si>
  <si>
    <t>3. Nevera o refrigerador</t>
  </si>
  <si>
    <t>4. Teléfono celular</t>
  </si>
  <si>
    <t>5. Lavadora</t>
  </si>
  <si>
    <t>7. Computadora</t>
  </si>
  <si>
    <t>8. Ventilador o aire acondicionado</t>
  </si>
  <si>
    <t>9. Plancha</t>
  </si>
  <si>
    <t>10. Licuadora</t>
  </si>
  <si>
    <t>12. Bicicleta</t>
  </si>
  <si>
    <t>1. Equipo de sonido</t>
  </si>
  <si>
    <t>a. Compromisos financieros (pagar deudas, créditos asumidos): _______</t>
  </si>
  <si>
    <t>b. Gastos de la vivienda (servicios públicos, reparaciones, mantenimiento, electrodomésticos): _______</t>
  </si>
  <si>
    <t>c. Gastos personales (ropa, entretenimiento): _______</t>
  </si>
  <si>
    <t>d. Inversión (adecuación de espacios para negocios en el hogar): _______</t>
  </si>
  <si>
    <t>e. Ahorro: _______</t>
  </si>
  <si>
    <t>f. Gastos de salud (seguro médico, medicinas/fármacos): _______</t>
  </si>
  <si>
    <t>g. Comida: _______</t>
  </si>
  <si>
    <t>h. Regalos para su familia: _______</t>
  </si>
  <si>
    <t>ef1_0</t>
  </si>
  <si>
    <t>exp_tec0</t>
  </si>
  <si>
    <t>exp_n0</t>
  </si>
  <si>
    <t>elig_tec</t>
  </si>
  <si>
    <t>Encuestador el hogar no es elegible por su ubicación de riesgo. Pase a la siguiente vivienda del listado.</t>
  </si>
  <si>
    <t>Dado la ubicación de la vivienda, describa cuáles son los riesgos que podría tener:</t>
  </si>
  <si>
    <t>not(selected(${elig_tec},'4'))</t>
  </si>
  <si>
    <t>exp_n1</t>
  </si>
  <si>
    <t>exp3_a</t>
  </si>
  <si>
    <t>Entre 1 y 4 años</t>
  </si>
  <si>
    <t>Entre 5 y 10 años</t>
  </si>
  <si>
    <t>if(${elig0}=1,'Elegible','No Elegible')</t>
  </si>
  <si>
    <t>${cs3}</t>
  </si>
  <si>
    <t>acknowledge</t>
  </si>
  <si>
    <t>cs3_a</t>
  </si>
  <si>
    <t>Por favor ingrese la fecha de nacimiento (DD/MM/AAAA)</t>
  </si>
  <si>
    <t>end2</t>
  </si>
  <si>
    <t>exp9</t>
  </si>
  <si>
    <t>select_one cities</t>
  </si>
  <si>
    <t>cities</t>
  </si>
  <si>
    <t>mpio=${cities}</t>
  </si>
  <si>
    <t>default</t>
  </si>
  <si>
    <t>placement-map</t>
  </si>
  <si>
    <t>2</t>
  </si>
  <si>
    <t>select_one barrios</t>
  </si>
  <si>
    <t>concat(substr(${barrios}, 0,7)," ",substr(${barrios}, 9,16)," ","")</t>
  </si>
  <si>
    <t>required</t>
  </si>
  <si>
    <t>required_end</t>
  </si>
  <si>
    <t>Nombre</t>
  </si>
  <si>
    <t>c1_a</t>
  </si>
  <si>
    <t>Apellido</t>
  </si>
  <si>
    <t>Cultura</t>
  </si>
  <si>
    <t>ind1</t>
  </si>
  <si>
    <t>ind2</t>
  </si>
  <si>
    <t>Diarrea</t>
  </si>
  <si>
    <t>Vómito o nauseas</t>
  </si>
  <si>
    <t>Cuadros de fiebre</t>
  </si>
  <si>
    <t>Irritaciones o erupciones en la piel como sarpullido, picazón...?</t>
  </si>
  <si>
    <t>Tuvo que ir al médico</t>
  </si>
  <si>
    <t>ind3</t>
  </si>
  <si>
    <t>Trabajo</t>
  </si>
  <si>
    <t>c37a</t>
  </si>
  <si>
    <t>${edad}&lt;8</t>
  </si>
  <si>
    <t>¿Cuál fue el sexo al nacer de **${c1}**?</t>
  </si>
  <si>
    <t xml:space="preserve">¿Cuál es la fecha de nacimiento de **${c1}**? </t>
  </si>
  <si>
    <t>¿Cuál es el parentesco de **${c1}** con el jefe o la jefa de este hogar?</t>
  </si>
  <si>
    <t>De acuerdo con su cultura, pueblo o rasgos físicos, **${c1}** es o se reconoce como:</t>
  </si>
  <si>
    <t>¿Considera que **${c1}** hace parte de alguno de los siguientes grupos poblacionales?</t>
  </si>
  <si>
    <t>¿Es **${c1}** el proveedor del hogar?</t>
  </si>
  <si>
    <t>¿Es **${c1}** quien se hace cargo de las labores de cuidado del hogar?</t>
  </si>
  <si>
    <t>¿Cual es el nivel educativo de **${c1}**?</t>
  </si>
  <si>
    <t>¿**${c1}** está matriculado(a) en alguna institución educativa?</t>
  </si>
  <si>
    <t>¿**${c1}** asiste algún jardín o lugar de cuidado?</t>
  </si>
  <si>
    <t>Indique cuáles son las razones por las que **${c1}** no asiste:</t>
  </si>
  <si>
    <t>En las últimas 4 semanas, ¿cuántas veces **${c1}** presentó?</t>
  </si>
  <si>
    <t>En este trabajo **${c1}** es:</t>
  </si>
  <si>
    <t>¿Por qué medio principal, **${c1}** consiguió su empleo actual?</t>
  </si>
  <si>
    <t>En términos monetarios ¿cuánto ganó **${c1}** el mes pasado en este empleo?</t>
  </si>
  <si>
    <t>Dónde realiza **${c1}** principalmente su trabajo:</t>
  </si>
  <si>
    <t>¿ **${c1}** desea cambiar el trabajo que tiene actualmente?</t>
  </si>
  <si>
    <t>¿Por qué motivos **${c1}**  desea cambiar de trabajo o empleo?</t>
  </si>
  <si>
    <t>¿El horario de trabajo de **${c1}** le permite cumplir con sus responsabilidades familiares?</t>
  </si>
  <si>
    <t>¿A qué actividad se dedica principalmente la empresa o negocio en la que **${c1}** realiza su trabajo? (CIIU)</t>
  </si>
  <si>
    <t>En las últimas 4 semanas ¿**${c1}** se ausentó de su trabajo?</t>
  </si>
  <si>
    <t>Indique cuáles son las razones por las que **${c1}** se ausentó de su trabajo:</t>
  </si>
  <si>
    <t>¿Durante cuántas semanas ha estado o estuvo **${c1}** buscando trabajo? (Escriba el número de semanas)</t>
  </si>
  <si>
    <t>¿ **${c1}** nos da su consentimiento para que posteriormente lo contactemos como parte del proceso de intervención y seguimiento?</t>
  </si>
  <si>
    <t xml:space="preserve">¿cuántos baños tiene la vivienda? </t>
  </si>
  <si>
    <t>¿cuántas zonas sociales tiene la vivienda?</t>
  </si>
  <si>
    <t>nivel_acuerdo</t>
  </si>
  <si>
    <t>select_one nivel_acuerdo</t>
  </si>
  <si>
    <t>frecuencia</t>
  </si>
  <si>
    <t>select_one frecuencia</t>
  </si>
  <si>
    <t>cantidad</t>
  </si>
  <si>
    <t>select_one cantidad</t>
  </si>
  <si>
    <t>rango_dinero</t>
  </si>
  <si>
    <t>select_one rango_dinero</t>
  </si>
  <si>
    <t>+003.420_-076.522</t>
  </si>
  <si>
    <t>categorica1</t>
  </si>
  <si>
    <t xml:space="preserve"> </t>
  </si>
  <si>
    <t>select_one categorica1</t>
  </si>
  <si>
    <t>grado_importancia</t>
  </si>
  <si>
    <t>select_one grado_importancia</t>
  </si>
  <si>
    <t>a_b</t>
  </si>
  <si>
    <t>select_one a_b</t>
  </si>
  <si>
    <t>Extremadamente dispuesto</t>
  </si>
  <si>
    <t>select_one sexo</t>
  </si>
  <si>
    <t>sexo</t>
  </si>
  <si>
    <t>etnia</t>
  </si>
  <si>
    <t>select_one etnia</t>
  </si>
  <si>
    <t>discapacidad</t>
  </si>
  <si>
    <t>select_one educacion</t>
  </si>
  <si>
    <t>educacion</t>
  </si>
  <si>
    <t>veces</t>
  </si>
  <si>
    <t>select_one veces</t>
  </si>
  <si>
    <t>status_laboral</t>
  </si>
  <si>
    <t>select_one status_laboral or_other</t>
  </si>
  <si>
    <t>pos_ocupacional</t>
  </si>
  <si>
    <t>select_one pos_ocupacional</t>
  </si>
  <si>
    <t>canal</t>
  </si>
  <si>
    <t>select_one canal</t>
  </si>
  <si>
    <t xml:space="preserve">0 COP </t>
  </si>
  <si>
    <t>rango_años</t>
  </si>
  <si>
    <t>select_one rango_años</t>
  </si>
  <si>
    <t>siempre_nunca</t>
  </si>
  <si>
    <t>select_one siempre_nunca</t>
  </si>
  <si>
    <t>nunca_frecuente</t>
  </si>
  <si>
    <t>select_one nunca_frecuente</t>
  </si>
  <si>
    <t>fav_desfav</t>
  </si>
  <si>
    <t>select_one fav_desfav</t>
  </si>
  <si>
    <t>excelente_mala</t>
  </si>
  <si>
    <t>select_one excelente_mala</t>
  </si>
  <si>
    <t>El inodoro, ducha y enchape están en buenas codiciones</t>
  </si>
  <si>
    <t>Muy buena/bueno</t>
  </si>
  <si>
    <t>Buena/Bueno</t>
  </si>
  <si>
    <t>Mala/Malo</t>
  </si>
  <si>
    <t>satisfaccion</t>
  </si>
  <si>
    <t>select_one satisfaccion</t>
  </si>
  <si>
    <t>Verbal o Escrito</t>
  </si>
  <si>
    <t>¿Para realizar este trabajo **${c1}** tiene algún tipo de contrato?</t>
  </si>
  <si>
    <t>auc</t>
  </si>
  <si>
    <t xml:space="preserve">Qué tan de acuerdo está con la siguiente expresión: </t>
  </si>
  <si>
    <t>"a los miembros de mi familia les gusto tal como soy"</t>
  </si>
  <si>
    <t>"los miembros de mi familia están satisfechos con mi comportamiento"</t>
  </si>
  <si>
    <t>"los miembros de mi familia me hacen sentir mejor cuando estoy triste, precupado o molesto."</t>
  </si>
  <si>
    <t>"los miembros de mi familia quieren saber de mis problemas"</t>
  </si>
  <si>
    <t>"recibo apoyo por parte de los miembros de mi familia"</t>
  </si>
  <si>
    <t>ef21a</t>
  </si>
  <si>
    <t>se dicen cosas ofensivas</t>
  </si>
  <si>
    <t xml:space="preserve">Con qué frecuencia usted y sus familiares: </t>
  </si>
  <si>
    <t>se exigen demasiado entre sí</t>
  </si>
  <si>
    <t>se decepcionan los unos de los otros</t>
  </si>
  <si>
    <t>se alteran o irritan entre sí por su comportamiento</t>
  </si>
  <si>
    <t>se gritan o insultan</t>
  </si>
  <si>
    <t>ef28A</t>
  </si>
  <si>
    <t>Qué tanto usted y los miembros de su familia</t>
  </si>
  <si>
    <t>comprenden entre sí cómo se sienten</t>
  </si>
  <si>
    <t>confían entre sí cuando tienen un problema grave</t>
  </si>
  <si>
    <t>ef38A</t>
  </si>
  <si>
    <t>3. Gastos de escolarización de los hijos.</t>
  </si>
  <si>
    <t>ef45a</t>
  </si>
  <si>
    <t>Por favor, califique qué tan importantes son los siguientes valores para su vida:</t>
  </si>
  <si>
    <t>e. Ser creativo, libre, curioso, independendiente y tomar sus propias decisiones</t>
  </si>
  <si>
    <t>ef55a</t>
  </si>
  <si>
    <t>ef55b</t>
  </si>
  <si>
    <t>Elección 1</t>
  </si>
  <si>
    <t>Elección 2</t>
  </si>
  <si>
    <t>Elección 3</t>
  </si>
  <si>
    <t>S1A</t>
  </si>
  <si>
    <t xml:space="preserve">Durante las 4 últimas semanas, </t>
  </si>
  <si>
    <t>a. Juntas de acción comunal o grupos de vecinos</t>
  </si>
  <si>
    <t>com1A</t>
  </si>
  <si>
    <t xml:space="preserve">De las siguientes instituciones de la ciudad, ¿cuáles cree usted que están realizando acciones por mejorar su calidad de vida? </t>
  </si>
  <si>
    <t>f. Las iglesias</t>
  </si>
  <si>
    <t>b. Organizaciones comunales de vigilancia y seguridad</t>
  </si>
  <si>
    <t>ec0A</t>
  </si>
  <si>
    <t>enc3</t>
  </si>
  <si>
    <t>**Encuestador(a)**: Comentarios adicionales. Puede ser información que observó en el hogar, en la comunidad o información valiosa proporcionada por la persona entrevistada que no está considerada en las preguntas de la encuesta</t>
  </si>
  <si>
    <t>c4_0</t>
  </si>
  <si>
    <t>La persona que aporta la mayor parte de recursos</t>
  </si>
  <si>
    <t>La persona que toma las decisiones</t>
  </si>
  <si>
    <t>Toma decisiones y aporta la mayor parte de recursos</t>
  </si>
  <si>
    <t>No hay nadie más con quién compartir decisiones o gastos (madre/padre soltero)</t>
  </si>
  <si>
    <t xml:space="preserve"> Cultural, así es la tradición </t>
  </si>
  <si>
    <t>select_one why_jefe or_other</t>
  </si>
  <si>
    <t>${c4}='1'</t>
  </si>
  <si>
    <t>¿En el último mes cómo han sido los ingresos para cubrir la compra de alimentos?</t>
  </si>
  <si>
    <t>registro</t>
  </si>
  <si>
    <t xml:space="preserve">¿ **${c1}** ha registrado el negocio ante alguna autoridad o entidad? </t>
  </si>
  <si>
    <t>1. RUT</t>
  </si>
  <si>
    <t xml:space="preserve">2. Cámaras de comercio, </t>
  </si>
  <si>
    <t>3. Alcaldías</t>
  </si>
  <si>
    <t>select_multiple registro or_other</t>
  </si>
  <si>
    <t>Entidad promotora de salud [EPS] o entidad promotora de salud subsidiada EPS-S</t>
  </si>
  <si>
    <t>¿Qué hizo **${c1}** principalmente en las *ÚLTIMAS CUATRO SEMANAS* para conseguir un trabajo o instalar un negocio?</t>
  </si>
  <si>
    <t>select_one sisben</t>
  </si>
  <si>
    <t>sisben</t>
  </si>
  <si>
    <t>A1</t>
  </si>
  <si>
    <t>A3</t>
  </si>
  <si>
    <t>A4</t>
  </si>
  <si>
    <t>B1</t>
  </si>
  <si>
    <t>B2</t>
  </si>
  <si>
    <t>B3</t>
  </si>
  <si>
    <t>B4</t>
  </si>
  <si>
    <t>B5</t>
  </si>
  <si>
    <t>B6</t>
  </si>
  <si>
    <t>B7</t>
  </si>
  <si>
    <t>C1</t>
  </si>
  <si>
    <t>C2</t>
  </si>
  <si>
    <t>C3</t>
  </si>
  <si>
    <t>C4</t>
  </si>
  <si>
    <t>C5</t>
  </si>
  <si>
    <t>C6</t>
  </si>
  <si>
    <t>C7</t>
  </si>
  <si>
    <t>C8</t>
  </si>
  <si>
    <t>C9</t>
  </si>
  <si>
    <t>C10</t>
  </si>
  <si>
    <t>C11</t>
  </si>
  <si>
    <t>C12</t>
  </si>
  <si>
    <t>C13</t>
  </si>
  <si>
    <t>C14</t>
  </si>
  <si>
    <t>C15</t>
  </si>
  <si>
    <t>C16</t>
  </si>
  <si>
    <t>C17</t>
  </si>
  <si>
    <t>C18</t>
  </si>
  <si>
    <t>D1</t>
  </si>
  <si>
    <t>D2</t>
  </si>
  <si>
    <t>D3</t>
  </si>
  <si>
    <t>D4</t>
  </si>
  <si>
    <t>D5</t>
  </si>
  <si>
    <t>D6</t>
  </si>
  <si>
    <t>D7</t>
  </si>
  <si>
    <t>D8</t>
  </si>
  <si>
    <t>D9</t>
  </si>
  <si>
    <t>D10</t>
  </si>
  <si>
    <t>D11</t>
  </si>
  <si>
    <t>D12</t>
  </si>
  <si>
    <t>D13</t>
  </si>
  <si>
    <t>D14</t>
  </si>
  <si>
    <t>D15</t>
  </si>
  <si>
    <t>D16</t>
  </si>
  <si>
    <t>D17</t>
  </si>
  <si>
    <t>D18</t>
  </si>
  <si>
    <t>D19</t>
  </si>
  <si>
    <t>D20</t>
  </si>
  <si>
    <t>D21</t>
  </si>
  <si>
    <t>Modulo A. Características de los miembros del hogar</t>
  </si>
  <si>
    <t>Módulo B. Condiciones de la vivienda</t>
  </si>
  <si>
    <t>inst4</t>
  </si>
  <si>
    <t>Módulo D. Ingreso y Gastos</t>
  </si>
  <si>
    <t>13. Vehículo (carro, camioneta, motocicleta)</t>
  </si>
  <si>
    <t>ingresos_suf</t>
  </si>
  <si>
    <t>Suficiente</t>
  </si>
  <si>
    <t>Casi suficiente</t>
  </si>
  <si>
    <t>A veces suficiente</t>
  </si>
  <si>
    <t>Rara vez suficiente</t>
  </si>
  <si>
    <t>Insuficiente</t>
  </si>
  <si>
    <t>select_one ingresos_suf</t>
  </si>
  <si>
    <t>modA</t>
  </si>
  <si>
    <t>modB</t>
  </si>
  <si>
    <t>modC</t>
  </si>
  <si>
    <t>¿En el último mes cómo han sido los ingresos para cubrir otras necesidades básicas (como electricidad, agua, salud, educación, vestimenta)?</t>
  </si>
  <si>
    <t>modD</t>
  </si>
  <si>
    <t>¿Durante los últimos 30 días, alguien en su hogar se vio en la necesidad de hacer alguna de estas actividades debido a que no había suficientes alimentos o dinero para comprar comida? (Leer uno por uno)</t>
  </si>
  <si>
    <t>1. Comprar alimentos a crédito</t>
  </si>
  <si>
    <t>2. Pedir dinero prestado para comprar alimentos</t>
  </si>
  <si>
    <t>3. Comprar alimentos a diario porque el dinero no le alcanza</t>
  </si>
  <si>
    <t>4. Trueque o intercambio (artículos o alimentos) por alimentos</t>
  </si>
  <si>
    <t>5. Gastar ahorros en la compra de alimentos</t>
  </si>
  <si>
    <t>c41</t>
  </si>
  <si>
    <t>c42</t>
  </si>
  <si>
    <t>c43</t>
  </si>
  <si>
    <t>c44</t>
  </si>
  <si>
    <t>c45</t>
  </si>
  <si>
    <t>c46</t>
  </si>
  <si>
    <t>c47</t>
  </si>
  <si>
    <t>c48</t>
  </si>
  <si>
    <t>c49</t>
  </si>
  <si>
    <t>d1</t>
  </si>
  <si>
    <t>inst_d</t>
  </si>
  <si>
    <t>inst_c</t>
  </si>
  <si>
    <t>inst_b</t>
  </si>
  <si>
    <t>inst_a</t>
  </si>
  <si>
    <t>range</t>
  </si>
  <si>
    <t>parameters</t>
  </si>
  <si>
    <t>f_in</t>
  </si>
  <si>
    <t>Fuentes de ingreso</t>
  </si>
  <si>
    <t>ing_inst</t>
  </si>
  <si>
    <t>select_one fuente</t>
  </si>
  <si>
    <t>fuente</t>
  </si>
  <si>
    <t>Trabajo del jefe del hogar</t>
  </si>
  <si>
    <t>Trabajo de los otros miembros del hogar</t>
  </si>
  <si>
    <t>Ayuda de familiares y/o amigos</t>
  </si>
  <si>
    <t>Ayuda del Gobierno (Familias en acción, ..)</t>
  </si>
  <si>
    <t>Ayuda de empresas privadas</t>
  </si>
  <si>
    <t>fuente_tipo</t>
  </si>
  <si>
    <t>Regular/Permanente</t>
  </si>
  <si>
    <t>ef10a</t>
  </si>
  <si>
    <t>start=1 end=12 step=1</t>
  </si>
  <si>
    <t>ded1</t>
  </si>
  <si>
    <t>ded0</t>
  </si>
  <si>
    <t>ded2</t>
  </si>
  <si>
    <t>ded3</t>
  </si>
  <si>
    <t>select_one deuda or_other</t>
  </si>
  <si>
    <t>deuda</t>
  </si>
  <si>
    <t xml:space="preserve">Comprar comida </t>
  </si>
  <si>
    <t xml:space="preserve">Cubrir gastos de salud </t>
  </si>
  <si>
    <t>Pagar la escuela o gastos de educación</t>
  </si>
  <si>
    <t>Comprar ropa, zapatos</t>
  </si>
  <si>
    <t>Pagar renta o alquiler de la vivienda</t>
  </si>
  <si>
    <t>Cubrir servicios básicos (agua, electricidad)</t>
  </si>
  <si>
    <t>Pagar ceremonias</t>
  </si>
  <si>
    <t>Comprar insumos productivos</t>
  </si>
  <si>
    <t>Pagar un viaje</t>
  </si>
  <si>
    <t>select_one deuda_fuente or_other</t>
  </si>
  <si>
    <t>deuda_fuente</t>
  </si>
  <si>
    <t>Comerciantes</t>
  </si>
  <si>
    <t>Prestamista de dinero (Pagadiario)</t>
  </si>
  <si>
    <t>${ded0}='1'</t>
  </si>
  <si>
    <t>¿Cuáles son las tres preocupaciones más importantes en las circunstancias actuales?</t>
  </si>
  <si>
    <t>preocupaciones</t>
  </si>
  <si>
    <t>Falta de trabajo/desempleo</t>
  </si>
  <si>
    <t>Inseguridad/violencia</t>
  </si>
  <si>
    <t>Problemas de salud</t>
  </si>
  <si>
    <t>once(decimal-date-time(now()))</t>
  </si>
  <si>
    <t>sd</t>
  </si>
  <si>
    <t>¿Cuántos meses cree que podría mantenerse con sus ahorros?</t>
  </si>
  <si>
    <t>¿El hogar tiene alguna deuda o crédito que pagar en este momento?</t>
  </si>
  <si>
    <t>¿Cuál fue la razón principal para solicitar deudas o crédito?</t>
  </si>
  <si>
    <t># ENCUESTADOR(A), lea atentamente: Quisieramos hablar de su entorno familiar.</t>
  </si>
  <si>
    <t>why_jefe</t>
  </si>
  <si>
    <t>modE</t>
  </si>
  <si>
    <t>modF</t>
  </si>
  <si>
    <t>modG</t>
  </si>
  <si>
    <t>com_o</t>
  </si>
  <si>
    <t>hs_pre0</t>
  </si>
  <si>
    <t>hs_pre1</t>
  </si>
  <si>
    <t>hs_main</t>
  </si>
  <si>
    <t>Módulo C. Seguridad Alimentaria - Manipulación de Alimentos</t>
  </si>
  <si>
    <t>select_one fuente_tipo</t>
  </si>
  <si>
    <t>ded4</t>
  </si>
  <si>
    <t>ef22a</t>
  </si>
  <si>
    <t>randomize=true</t>
  </si>
  <si>
    <t>Inicio</t>
  </si>
  <si>
    <t>Elegibilidad</t>
  </si>
  <si>
    <t>Cuestionario</t>
  </si>
  <si>
    <t>no-calendar</t>
  </si>
  <si>
    <t># ENCUESTADOR(A): Este hogar es ${elegible}</t>
  </si>
  <si>
    <t>La Sierra</t>
  </si>
  <si>
    <t>Sol de Oriente</t>
  </si>
  <si>
    <t>+006.233_-075.527</t>
  </si>
  <si>
    <t>+006.243_-075.541</t>
  </si>
  <si>
    <t># ENCUESTADOR(A): El hogar pasa el primer filtro de selección, por favor acérquese a la vivienda e inicie la caracterización.</t>
  </si>
  <si>
    <t>En arriendo o subarriendo</t>
  </si>
  <si>
    <t>¿Cuántas personas viven actualmente en la vivienda?</t>
  </si>
  <si>
    <t>Identificación</t>
  </si>
  <si>
    <t>¿En qué actividad ocupó **${c1}** la mayor parte del tiempo la semana pasada?</t>
  </si>
  <si>
    <t># ENCUESTADOR(A), lea atentamente: Ahora quisiéramos hablar sobre las condiciones de su vivienda.</t>
  </si>
  <si>
    <t>Si usted fuera a vender esta casa en estos momentos, ¿cuánto dinero cree que recibiría por ella?</t>
  </si>
  <si>
    <t># ENCUESTADOR(A), lea atentamente: Ahora quisiéramos hablar sobre la preparación de los alimentos y la alimentación en su hogar.</t>
  </si>
  <si>
    <t>En cuál de los siguientes lugares, preparan los alimentos:</t>
  </si>
  <si>
    <t># ENCUESTADOR(A), lea atentamente: Quisiéramos hablar de la situación económica de su hogar</t>
  </si>
  <si>
    <t># ENCUESTADOR(A), lea atentamente: "Para empezar, queremos conocer  las características de su hogar. "</t>
  </si>
  <si>
    <t>c19_a</t>
  </si>
  <si>
    <t>Es dueño de su propio negocio</t>
  </si>
  <si>
    <t>likert</t>
  </si>
  <si>
    <t>Buena</t>
  </si>
  <si>
    <t>Sigue igual</t>
  </si>
  <si>
    <t xml:space="preserve">${ef13}='4' or ${ef13}='5' </t>
  </si>
  <si>
    <t>exp8_o</t>
  </si>
  <si>
    <t>Servicios Públicos</t>
  </si>
  <si>
    <t>c41_o</t>
  </si>
  <si>
    <t>Necesidades</t>
  </si>
  <si>
    <t>Servcios o bienes</t>
  </si>
  <si>
    <t>cvb9a</t>
  </si>
  <si>
    <t>Decisiones</t>
  </si>
  <si>
    <t>ef38_op</t>
  </si>
  <si>
    <t>ef45_opc</t>
  </si>
  <si>
    <t>Valores</t>
  </si>
  <si>
    <t>com1_opc</t>
  </si>
  <si>
    <t>com31</t>
  </si>
  <si>
    <t>com31_o</t>
  </si>
  <si>
    <t>Organizaciones</t>
  </si>
  <si>
    <t>check2</t>
  </si>
  <si>
    <t>n_ch2</t>
  </si>
  <si>
    <t>${check2}</t>
  </si>
  <si>
    <t>lot2</t>
  </si>
  <si>
    <t>lot1</t>
  </si>
  <si>
    <t>lot3</t>
  </si>
  <si>
    <t>lot4</t>
  </si>
  <si>
    <t>lot5</t>
  </si>
  <si>
    <t>lot6</t>
  </si>
  <si>
    <t>lot7</t>
  </si>
  <si>
    <t>lot8</t>
  </si>
  <si>
    <t>Ni mucho, ni poco</t>
  </si>
  <si>
    <t xml:space="preserve">¿Hasta qué punto siente que puede tomar sus propias decisiones con respecto … </t>
  </si>
  <si>
    <t>Casi nunca</t>
  </si>
  <si>
    <t>adulto</t>
  </si>
  <si>
    <t>Adulto</t>
  </si>
  <si>
    <t>adultos</t>
  </si>
  <si>
    <t>sum(${adulto})</t>
  </si>
  <si>
    <t>adul_n</t>
  </si>
  <si>
    <t>image</t>
  </si>
  <si>
    <t>ef55.PNG</t>
  </si>
  <si>
    <t>ef56.PNG</t>
  </si>
  <si>
    <t>ef57.PNG</t>
  </si>
  <si>
    <t>ing10</t>
  </si>
  <si>
    <t>ing20</t>
  </si>
  <si>
    <t>${lot1}+${lot2}+${lot3}+${lot4}+${lot5}+${lot6}+${lot7}+${lot8}</t>
  </si>
  <si>
    <t>mod_n</t>
  </si>
  <si>
    <t>sm_el</t>
  </si>
  <si>
    <t>Salud Mental</t>
  </si>
  <si>
    <t>elg_salud</t>
  </si>
  <si>
    <t>${elg_salud}='1'</t>
  </si>
  <si>
    <t>indexed-repeat(${adulto}, ${repeat_caracteristicas}, position(..))</t>
  </si>
  <si>
    <t>elg_nm</t>
  </si>
  <si>
    <t>indexed-repeat(${c1}, ${repeat_caracteristicas}, position(..))</t>
  </si>
  <si>
    <t>s00</t>
  </si>
  <si>
    <t>Hablemos sobre **${elg_nm}**</t>
  </si>
  <si>
    <t>En general, usted diría que  el estado de ánimo de  **${elg_nm}** ,normalmente es:</t>
  </si>
  <si>
    <t>Durante las 4 últimas semanas, ¿con qué recurrencia la salud física o los problemas emocionales de  **${elg_nm}**,  le han dificultado sus actividades sociales (como visitar a amigos o familiares)?</t>
  </si>
  <si>
    <t>Durante las últimas 4 semanas, ¿**${elg_nm}**, tuvo que reducir el tiempo dedicado al trabajo o a sus actividades cotidianas a causa de algún problema emocional (como estar triste, deprimido, o nervioso)?</t>
  </si>
  <si>
    <t>Durante las últimas 4 semanas, ¿**${elg_nm}**, hizo menos de lo que hubiera querido hacer a causa de algún problema emocional (como estar triste, deprimido, o nervioso)?</t>
  </si>
  <si>
    <t>Durante las últimas 4 semanas, ¿**${elg_nm}**, no hizo su trabajo o sus actividades cotidianas tan cuidadosamente como de costumbre, a causa de algún problema emocional (como estar triste, deprimido, o nervioso)?</t>
  </si>
  <si>
    <t>¿qué tan satisfecho se siente  **${elg_nm}** con la vivienda que habita y el entorno donde vive?</t>
  </si>
  <si>
    <t>¿Qué tan satisfecho(a) se siente **${elg_nm}**  con su trabajo/actividad económica actual?</t>
  </si>
  <si>
    <t>¿usted considera que **${elg_nm}** piensa que  en el próximo año su situación económica será...?</t>
  </si>
  <si>
    <t>En el último mes, ¿con qué frecuencia **${elg_nm}** sintió que las dificultades se acumulaban tanto que no podía superarlas?</t>
  </si>
  <si>
    <t>sm_elig</t>
  </si>
  <si>
    <t>sm_s</t>
  </si>
  <si>
    <t>${sm_s}='1'</t>
  </si>
  <si>
    <t>**${elg_nm}** está dispuesto a responder?</t>
  </si>
  <si>
    <t>Cree que usted puede responder algunas preguntas sobre su estado emocional en nombre de **${elg_nm}**?</t>
  </si>
  <si>
    <t>sm_se0</t>
  </si>
  <si>
    <t>sm_se1</t>
  </si>
  <si>
    <t>${sm_s}='0' or ${sm_se0}='2'</t>
  </si>
  <si>
    <t>${sm_se0}='1' or ${sm_se1}='1'</t>
  </si>
  <si>
    <t>c19s</t>
  </si>
  <si>
    <t>label_end</t>
  </si>
  <si>
    <t>c100</t>
  </si>
  <si>
    <t>Enfermedades</t>
  </si>
  <si>
    <t>A12n</t>
  </si>
  <si>
    <t>c26_a</t>
  </si>
  <si>
    <t>Acceso a transporte</t>
  </si>
  <si>
    <t>Loza</t>
  </si>
  <si>
    <t>exp8_e</t>
  </si>
  <si>
    <t>Gas Natural</t>
  </si>
  <si>
    <t>El baño está en mal estado o no tiene enchape</t>
  </si>
  <si>
    <t>No tiene baño</t>
  </si>
  <si>
    <t>D22</t>
  </si>
  <si>
    <t>No sabe, no responde</t>
  </si>
  <si>
    <t>¿Cuál(es) es (son) la(s) razón(es) para considerar que la situación económica de su hogar ha empeorado en el último mes? Seleccione las tres principales</t>
  </si>
  <si>
    <t>select_multiple ef14</t>
  </si>
  <si>
    <t>Por favor seleccione sólo tres opciones</t>
  </si>
  <si>
    <t>En los próximos cinco (5) años usted piensa que la situación económica de su hogar va a:</t>
  </si>
  <si>
    <t>Mejorar mucho</t>
  </si>
  <si>
    <t>Mejorar algo</t>
  </si>
  <si>
    <t>Seguir igual</t>
  </si>
  <si>
    <t>Empeorar un poco</t>
  </si>
  <si>
    <t>Empeorar mucho</t>
  </si>
  <si>
    <t>Tipo de fuente de ingreso</t>
  </si>
  <si>
    <t>Temporal, es decir, para temporada alta como fiestas de fin de año</t>
  </si>
  <si>
    <t>start=0 end=100 step=10</t>
  </si>
  <si>
    <t>. &gt;= 1</t>
  </si>
  <si>
    <t>están abiertos al diálogo y comunicación (todos, no sólo una de las personas)</t>
  </si>
  <si>
    <t>Castigo físico</t>
  </si>
  <si>
    <t>¿Cómo diría que es la salud mental actual de **${elg_nm}**, comparada con la de hace un año?</t>
  </si>
  <si>
    <t>En el último mes, ¿con qué frecuencia **${elg_nm}** ha sentido que no podía controlar las cosas que considera importantes en su vida?</t>
  </si>
  <si>
    <t>En el último mes, ¿con qué frecuencia **${elg_nm}**  ha sentido que las cosas iban bien?</t>
  </si>
  <si>
    <t>En el último mes, ¿con qué frecuencia **${elg_nm}** se ha sentido seguro(a) de su capacidad para manejar sus problemas personales?</t>
  </si>
  <si>
    <t>En el último año, ¿usted, o algún miembro del hogar, ha hecho parte de alguna o algunas de las siguientes organizaciones, espacios o redes?</t>
  </si>
  <si>
    <t>¿Cómo diría que es su relación con los grupos comunitarios del barrio?</t>
  </si>
  <si>
    <t>start=1 end=8 step=1</t>
  </si>
  <si>
    <t>Está en preescolar</t>
  </si>
  <si>
    <t>Completó preescolar</t>
  </si>
  <si>
    <t>c19_b</t>
  </si>
  <si>
    <t>Meses</t>
  </si>
  <si>
    <t>¿Cuántos años lleva  **${c1}** trabajando en esta empresa, negocio, industria, oficina, firma o finca de manera continua? si es menos de un año escriba 0</t>
  </si>
  <si>
    <t>4. Ninguno</t>
  </si>
  <si>
    <t>Si la persona contesta, por ejemplo, "6 meses", poner 0 y se habilitará una casilla con los meses</t>
  </si>
  <si>
    <t>¿Cuánto es el total de dinero que debe actualmente el hogar?</t>
  </si>
  <si>
    <t>La vivienda ocupada por este hogar es:</t>
  </si>
  <si>
    <t>ing_sum</t>
  </si>
  <si>
    <t>ing_sum_r</t>
  </si>
  <si>
    <t>ing_sum_ck</t>
  </si>
  <si>
    <t>.=123</t>
  </si>
  <si>
    <t>${ing_sum_ck}=0</t>
  </si>
  <si>
    <t xml:space="preserve">No puede continuar hasta que organice los porcentajes </t>
  </si>
  <si>
    <t>escalera_ingresos.png</t>
  </si>
  <si>
    <t>Declaro mi consentimiento para la participación de menores de edad (en caso de que los haya) en las encuestas y el procedimiento descrito anteriormente.</t>
  </si>
  <si>
    <t>6. Estufa o fogón (cocina)</t>
  </si>
  <si>
    <t>se empujan o sarandean o golpean</t>
  </si>
  <si>
    <t xml:space="preserve">${exp0}='1' or ${exp0}='2' or ${exp0}='5' </t>
  </si>
  <si>
    <t>Menos de 1 año</t>
  </si>
  <si>
    <t>(${exp0}='1' or ${exp0}='2' or ${exp0}='5') and ${exp6}='1'</t>
  </si>
  <si>
    <t>${exp0}='1' or ${exp0}='2'</t>
  </si>
  <si>
    <t>(${exp0}='5'   and (${exp3}='3' or ${exp3}='4' ))  or    (${exp1}='4' and (${exp3}='3' or ${exp3}='4' ))</t>
  </si>
  <si>
    <t>${exp0}='5' or ${exp1}='4'</t>
  </si>
  <si>
    <r>
      <rPr>
        <sz val="10"/>
        <color theme="1"/>
        <rFont val="Arial"/>
        <family val="2"/>
      </rPr>
      <t>if</t>
    </r>
    <r>
      <rPr>
        <b/>
        <sz val="10"/>
        <color theme="1"/>
        <rFont val="Arial"/>
        <family val="2"/>
      </rPr>
      <t>((</t>
    </r>
    <r>
      <rPr>
        <sz val="10"/>
        <color theme="1"/>
        <rFont val="Arial"/>
        <family val="2"/>
      </rPr>
      <t xml:space="preserve">   (  </t>
    </r>
    <r>
      <rPr>
        <sz val="10"/>
        <color rgb="FFFF0000"/>
        <rFont val="Arial"/>
        <family val="2"/>
      </rPr>
      <t>(</t>
    </r>
    <r>
      <rPr>
        <sz val="10"/>
        <color theme="1"/>
        <rFont val="Arial"/>
        <family val="2"/>
      </rPr>
      <t>${exp0}='1' and (${exp1}='1' or ${exp1}='2' or ${exp1}='3' or (${exp1}='4' and ${exp3_a}='1'))</t>
    </r>
    <r>
      <rPr>
        <sz val="10"/>
        <color rgb="FFFF0000"/>
        <rFont val="Arial"/>
        <family val="2"/>
      </rPr>
      <t>)</t>
    </r>
    <r>
      <rPr>
        <sz val="10"/>
        <color theme="1"/>
        <rFont val="Arial"/>
        <family val="2"/>
      </rPr>
      <t xml:space="preserve">    or     </t>
    </r>
    <r>
      <rPr>
        <sz val="10"/>
        <color rgb="FFFF0000"/>
        <rFont val="Arial"/>
        <family val="2"/>
      </rPr>
      <t>(</t>
    </r>
    <r>
      <rPr>
        <sz val="10"/>
        <color theme="1"/>
        <rFont val="Arial"/>
        <family val="2"/>
      </rPr>
      <t xml:space="preserve">${exp0}='2' and (${exp1}='1' or ${exp1}='2' or ${exp1}='3' or (${exp1}='4' and ${exp3_a}='1')))     or   </t>
    </r>
    <r>
      <rPr>
        <sz val="10"/>
        <color rgb="FFFF0000"/>
        <rFont val="Arial"/>
        <family val="2"/>
      </rPr>
      <t xml:space="preserve"> (</t>
    </r>
    <r>
      <rPr>
        <sz val="10"/>
        <rFont val="Arial"/>
        <family val="2"/>
      </rPr>
      <t>${exp0}='5' and (${exp3}='3' or ${exp3}='4') and ${exp3_a}='1'</t>
    </r>
    <r>
      <rPr>
        <sz val="10"/>
        <color rgb="FFFF0000"/>
        <rFont val="Arial"/>
        <family val="2"/>
      </rPr>
      <t xml:space="preserve">  ) ) and ${exp6}='1'</t>
    </r>
    <r>
      <rPr>
        <sz val="10"/>
        <color theme="1"/>
        <rFont val="Arial"/>
        <family val="2"/>
      </rPr>
      <t xml:space="preserve">    </t>
    </r>
    <r>
      <rPr>
        <b/>
        <sz val="10"/>
        <color theme="1"/>
        <rFont val="Arial"/>
        <family val="2"/>
      </rPr>
      <t xml:space="preserve"> )</t>
    </r>
    <r>
      <rPr>
        <sz val="10"/>
        <color theme="1"/>
        <rFont val="Arial"/>
        <family val="2"/>
      </rPr>
      <t xml:space="preserve"> ,1,0</t>
    </r>
    <r>
      <rPr>
        <b/>
        <sz val="10"/>
        <color theme="1"/>
        <rFont val="Arial"/>
        <family val="2"/>
      </rPr>
      <t>)</t>
    </r>
  </si>
  <si>
    <t>select_one cs4</t>
  </si>
  <si>
    <t>"los miembros de mi familia me escuchan cuando tengo algo que decir"</t>
  </si>
  <si>
    <t>¿Cuáles acuerdos de convivencia?</t>
  </si>
  <si>
    <t>Qué tan de acuerdo está con la siguiente afirmación: "las empresas privadas presentes en el territorio contribuyen a mejorar su bienestar"</t>
  </si>
  <si>
    <t>Ni Favorable ni desfavorable</t>
  </si>
  <si>
    <t>Desfavorable</t>
  </si>
  <si>
    <t>¿Qué imagen tiene usted de las empresas privadas? (es decir, aquellas empresas que NO forman parte del gobierno)</t>
  </si>
  <si>
    <t>¿Qué tanto  **${elg_nm}** se sintió lleno de vitalidad?</t>
  </si>
  <si>
    <t>¿Qué tanto  **${elg_nm}** tuvo mucha energía?</t>
  </si>
  <si>
    <t>¿Qué tanto  **${elg_nm}** se sintió agotado (de forma mental)?</t>
  </si>
  <si>
    <t>¿Qué tanto  **${elg_nm}** se sintió cansado (físicamente)?</t>
  </si>
  <si>
    <t>¿Usted o alguien en su hogar tiene una cuenta en algún banco? Incluyendo Daviplata, Bancolombia a la Mano, NEQUI, o similares</t>
  </si>
  <si>
    <t>select_multiple cs11</t>
  </si>
  <si>
    <t>6. Enviar a los miembros del hogar a comer a comedores comunitarios o restaurante escolar</t>
  </si>
  <si>
    <t>Dejaron de recibir dinero del exterior</t>
  </si>
  <si>
    <t>Algún negocio quebró o no va bien</t>
  </si>
  <si>
    <t>Menos de 100 mil COP</t>
  </si>
  <si>
    <t>Entre 300 mil - 400 mil COP</t>
  </si>
  <si>
    <t>Entre 500 mil - 600 mil COP</t>
  </si>
  <si>
    <t>Entre 400 mil - 500 mil COP</t>
  </si>
  <si>
    <t>Entre 200 mil - 300 mil COP</t>
  </si>
  <si>
    <t>Entre 100 mil - 200 mil COP</t>
  </si>
  <si>
    <t>más de 600 mil COP</t>
  </si>
  <si>
    <t>¿A quién acudió para obtener el dinero para pagar esa deuda o crédito?</t>
  </si>
  <si>
    <t>se preocupan el uno por el otro</t>
  </si>
  <si>
    <t>${ef33}='4'</t>
  </si>
  <si>
    <t>Sí, los cumplimos estrictamente</t>
  </si>
  <si>
    <t>Sí, pero los cumplimos parcialmente</t>
  </si>
  <si>
    <t>Si, pero no los cumplimos</t>
  </si>
  <si>
    <t>4. Trabajar y en qué trabajar?</t>
  </si>
  <si>
    <t>select_multiple discapacidad</t>
  </si>
  <si>
    <t>Régimen subsidiado o SISBÉN</t>
  </si>
  <si>
    <t>¿Qué parte del ingreso total del hogar es proporcionado por esta fuente de ingresos? (por ejemplo: 50%)</t>
  </si>
  <si>
    <t>Cali</t>
  </si>
  <si>
    <t>exp5_a</t>
  </si>
  <si>
    <t>¿Es el/la propietario(a) de la vivienda el/la jefe de hogar?</t>
  </si>
  <si>
    <t>Si eventualmente se dictara un curso gratuito para mejorar los conocimientos de construcción, ¿un miembro de su hogar podría participar?</t>
  </si>
  <si>
    <t>¿Qué relación tiene el/la jefe del hogar con la persona que asistiría al curso?</t>
  </si>
  <si>
    <t>¿Por qué considera que **${c1}** es el jefe o la jefe de este hogar?</t>
  </si>
  <si>
    <t>Población en situación de desplazamiento o víctima del conflicto armado</t>
  </si>
  <si>
    <t>Técnica o tecnológica incompleta</t>
  </si>
  <si>
    <t>¿Hace cuánto **${c1}** trabajó por última vez?</t>
  </si>
  <si>
    <t>${edad}&gt;14</t>
  </si>
  <si>
    <t>rango_dinero_ing</t>
  </si>
  <si>
    <t>Menos de 250 mil COP</t>
  </si>
  <si>
    <t>Entre 250 mil - 500 mil COP</t>
  </si>
  <si>
    <t>Entre 500 mil - 750 mil COP</t>
  </si>
  <si>
    <t>Entre 750 mil - 1 millón COP</t>
  </si>
  <si>
    <t>Entre 1 millón - 1.5 milones COP (salario mínimo)</t>
  </si>
  <si>
    <t>Entre 1.5 millones  - 2 millones COP</t>
  </si>
  <si>
    <t>más de 2 millones COP</t>
  </si>
  <si>
    <t>select_one rango_dinero_ing</t>
  </si>
  <si>
    <t>if(count-selected(.)&gt;1 and selected(.,7),0,1)</t>
  </si>
  <si>
    <t>No es posible seleccionar "No aplica" y cualquier otro factor.</t>
  </si>
  <si>
    <t>Años (si es menos de un año, por favor ingrese cero)</t>
  </si>
  <si>
    <t>No hizo ninguna actividad (ni estudiando, ni trabajando, ni buscando trabajo)</t>
  </si>
  <si>
    <t>select_one cv1</t>
  </si>
  <si>
    <t xml:space="preserve">¿la cocina está hecha de materiales provisionales? </t>
  </si>
  <si>
    <t>Es decir, cocinas que en particular están construidas con tablas, cartón, madera en mal estado, por lo que son inestables (podrían caerse) y atraen insectos, roedores, etc. Note además que no tiene un espacio adecuado para lavar platos, y si lo tiene el lavaplatos está en mal estado. Por favor seleccione una de las opciones</t>
  </si>
  <si>
    <t>Estado del baño</t>
  </si>
  <si>
    <t>cv17a</t>
  </si>
  <si>
    <t>cv17b</t>
  </si>
  <si>
    <t>cv17c</t>
  </si>
  <si>
    <t xml:space="preserve">Por favor, responda sí o no a las siguientes preguntas sobre el estado de su baño: </t>
  </si>
  <si>
    <t>a. El baño tiene enchape/baldosa</t>
  </si>
  <si>
    <t>b. El baño tiene ducha</t>
  </si>
  <si>
    <t>c. El baño tiene inodoro</t>
  </si>
  <si>
    <t>cv17d</t>
  </si>
  <si>
    <t>d. El baño tiene lavamanos</t>
  </si>
  <si>
    <t>selected(${exp12}, '1')</t>
  </si>
  <si>
    <t>selected(${cv17c}, '1')</t>
  </si>
  <si>
    <t>cv17_z</t>
  </si>
  <si>
    <t>cv_e</t>
  </si>
  <si>
    <t>Por favor, indique el número de espacios que tiene su vivienda</t>
  </si>
  <si>
    <t>Zonas sociales: comedor, sala y/o estudio. Por favor digite un número entero</t>
  </si>
  <si>
    <t>cv5_a</t>
  </si>
  <si>
    <t>cv5_b</t>
  </si>
  <si>
    <t>¿La vivienda tiene baño?</t>
  </si>
  <si>
    <t>selected(${c26_a}, '2')</t>
  </si>
  <si>
    <t>Durante las 4 últimas semanas, ¿Con qué frecuencia **${elg_nm}** se sintió feliz?</t>
  </si>
  <si>
    <t>Durante las 4 últimas semanas, ¿Con qué frecuencia **${elg_nm}** estuvo nervioso(a), es decir, inquieto(a) y sin poder estar en reposo?</t>
  </si>
  <si>
    <t>Durante las 4 últimas semanas, ¿Con qué frecuencia **${elg_nm}** se sintió con la moral tan baja que nada podía animarle?</t>
  </si>
  <si>
    <t>Durante las 4 últimas semanas, ¿Con qué frecuencia **${elg_nm}** se sintió calmado(a) y tranquilo(a)?</t>
  </si>
  <si>
    <t>a. La Alcaldía, Gobernación, Gobierno Nacional</t>
  </si>
  <si>
    <t>c. Grupos, clubes o asociaciones culturales (teatro, danza, música, etc.) o deportivas</t>
  </si>
  <si>
    <t>d. Asociaciones de padres de familia</t>
  </si>
  <si>
    <t>e. Asociaciones voluntarias, de caridad o de beneficencia</t>
  </si>
  <si>
    <t>f. Organizaciones o grupos de defensa y protección del medio ambiente o de los animales</t>
  </si>
  <si>
    <t>g. Grupos u organizaciones que promueven los derechos humanos, sociales, étnicos y/o sexuales</t>
  </si>
  <si>
    <t>h. Partidos, movimientos o grupos políticos</t>
  </si>
  <si>
    <t>i. Organizaciones religiosas que realizan acciones comunitarias</t>
  </si>
  <si>
    <t xml:space="preserve">**${elg_nm}** se encuentra presente para responder una preguntas sobre su estado emocional? </t>
  </si>
  <si>
    <t>mejor_peor</t>
  </si>
  <si>
    <t>select_one mejor_peor</t>
  </si>
  <si>
    <t>Imagine que usted gana una lotería y debe hacer un ranking de los gastos más importantes de su hogar. Con un número del 1-8 va a clasificar los siguientes gastos, donde 1 indica aquello en lo que menos gastaría y 8 indica en lo que más gastaría:</t>
  </si>
  <si>
    <t>not(${ef10}='1')</t>
  </si>
  <si>
    <t>Preocupaciones</t>
  </si>
  <si>
    <t>com0_a</t>
  </si>
  <si>
    <t>com0_b</t>
  </si>
  <si>
    <t>com0_c</t>
  </si>
  <si>
    <t>select_one preocupaciones</t>
  </si>
  <si>
    <t>com0_0</t>
  </si>
  <si>
    <t>Segunda preocupación</t>
  </si>
  <si>
    <t>Tercera preocupación</t>
  </si>
  <si>
    <t>.!=${com0_a}</t>
  </si>
  <si>
    <t>Las preocupaciones deben ser diferentes</t>
  </si>
  <si>
    <t>.!=${com0_a} and .!=${com0_b}</t>
  </si>
  <si>
    <t xml:space="preserve">Principal preocupación (Primera) </t>
  </si>
  <si>
    <t>compact</t>
  </si>
  <si>
    <t>Fuente (**1**)</t>
  </si>
  <si>
    <t>¿Cuál es la principal fuente de ingreso para que su  familia pueda cubrir sus necesidades básicas?</t>
  </si>
  <si>
    <t>ing1_1</t>
  </si>
  <si>
    <t>ing1_0</t>
  </si>
  <si>
    <t>ing1_2</t>
  </si>
  <si>
    <t>ing1_2n</t>
  </si>
  <si>
    <t>ing1_3</t>
  </si>
  <si>
    <t>Fuente (**2**)</t>
  </si>
  <si>
    <t>ing2_0</t>
  </si>
  <si>
    <t>ing2_1</t>
  </si>
  <si>
    <t>ing2_2</t>
  </si>
  <si>
    <t>ing2_2n</t>
  </si>
  <si>
    <t>ing2_3</t>
  </si>
  <si>
    <t>ing3_0</t>
  </si>
  <si>
    <t>ing3_1</t>
  </si>
  <si>
    <t>ing3_2</t>
  </si>
  <si>
    <t>ing3_2n</t>
  </si>
  <si>
    <t>ing3_3</t>
  </si>
  <si>
    <t>Fuente (**3**)</t>
  </si>
  <si>
    <t>¿Cuál es la **tecera** fuente de ingreso para que su  familia pueda cubrir sus necesidades básicas?</t>
  </si>
  <si>
    <t>¿Cuál es la **segunda** fuente de ingreso para que su  familia pueda cubrir sus necesidades básicas?</t>
  </si>
  <si>
    <t>number(${ing1_2})</t>
  </si>
  <si>
    <t>number(${ing2_2})</t>
  </si>
  <si>
    <t>number(${ing3_2})</t>
  </si>
  <si>
    <t>${ing1_2n}+${ing2_2n}+${ing3_2n}</t>
  </si>
  <si>
    <t>#La suma del ingreso no debe superar 100, la suma actual es **${ing_sum}**. Por favor, vuelva a las preguntas y revise el porcentaje asignado a cada fuente. (en caso que no sea posible, preguntale al coordinador del campo por la clave para continuar)</t>
  </si>
  <si>
    <t>com00</t>
  </si>
  <si>
    <t>b. Las empresas de servicios públicos</t>
  </si>
  <si>
    <t>c. La Policia</t>
  </si>
  <si>
    <t>d. La Junta de Acción Comunal de su barrio (JAC)</t>
  </si>
  <si>
    <t>e. Las asociaciones cívicas y comunitarias que trabajan en su barrio o localidad</t>
  </si>
  <si>
    <t>com1_se</t>
  </si>
  <si>
    <t>seg_social</t>
  </si>
  <si>
    <t>Ninguno (no está afiliado ni a EPS ni a SISBÉN)</t>
  </si>
  <si>
    <t>select_one seg_social</t>
  </si>
  <si>
    <t xml:space="preserve">¿ **${c1}** a qué tipo de entidad de seguridad social en salud está afiliado(a)? </t>
  </si>
  <si>
    <t>EPS: Régimen contributivo (paga o es beneficiario(a) de EPS)</t>
  </si>
  <si>
    <t>c17_h</t>
  </si>
  <si>
    <t>Realizar oficios en su hogar</t>
  </si>
  <si>
    <t>Trabajar o realizar otras actividades remuneradas</t>
  </si>
  <si>
    <t>Cuidar o atender niños, personas mayores, enfermas y/o en situación de discapacidad</t>
  </si>
  <si>
    <t>Estudiar o asistir a cursos o eventos de capacitación</t>
  </si>
  <si>
    <t>Trabajar en el mejoramiento de la vivienda</t>
  </si>
  <si>
    <t>Participar en otras actividades cívicas, sociales, comunales y/o de trabajo voluntario</t>
  </si>
  <si>
    <t>Ir a sitios de recreación o reunirse con amigos</t>
  </si>
  <si>
    <t>Compartir con su familia</t>
  </si>
  <si>
    <t>Dormir / Descansar</t>
  </si>
  <si>
    <t>actividades</t>
  </si>
  <si>
    <t xml:space="preserve">Ahora, por favor piense en las actividades a las que le a las que **${c1}** le dedica más tiempo en una semana. </t>
  </si>
  <si>
    <t>${A5}=${A6}</t>
  </si>
  <si>
    <t>La identificación de la vivienda no coincide. Por favor verifique la identificación de la vivienda.</t>
  </si>
  <si>
    <t>Identificación de la vivienda</t>
  </si>
  <si>
    <t>¿Cuál es la clasificación del SISBEN de **${c1}**?</t>
  </si>
  <si>
    <t>¿Cuántos cuartos/espacios en total tiene la vivienda?</t>
  </si>
  <si>
    <t>¿Cuántos de estos cuartos son destinados **únicamente** para dormir?</t>
  </si>
  <si>
    <t>. &gt;= 0 and ${cv5_a}&lt;=${cv5_b}</t>
  </si>
  <si>
    <t>¿Cuántas horas a la semana dedica normalmente **${c1}** a ese trabajo?</t>
  </si>
  <si>
    <t>El número de cuartos destinados para dormir no puede ser mayor al total de cuartos/habitaciones de la vivienda. Por favor corrija estas respuestas.</t>
  </si>
  <si>
    <t xml:space="preserve">Incluye habitaciones, cocina, baños y zonas sociales siempre que estén separados por paredes. </t>
  </si>
  <si>
    <t>El número de baños no puede ser mayor al total de cuartos/habitaciones de la vivienda. Por favor corrija estas respuestas.</t>
  </si>
  <si>
    <t>El número de zonas sociales no puede ser mayor al total de cuartos/habitaciones de la vivienda. Por favor corrija estas respuestas.</t>
  </si>
  <si>
    <t>cocina</t>
  </si>
  <si>
    <t>select_one cocina</t>
  </si>
  <si>
    <t>acu</t>
  </si>
  <si>
    <t>Acuerdos de convivencia</t>
  </si>
  <si>
    <t>¿Cuál es la mejor manera de disciplinar a sus hijos o a los niños(as) del hogar?</t>
  </si>
  <si>
    <t>¿Hay acuerdos de convivencia en su familia?</t>
  </si>
  <si>
    <t>Por ejemplo, hora de llegada, hora comida, tiempo en familia, etc. 
Por favor seleccione una de las opciones</t>
  </si>
  <si>
    <t>${ef33}='1' or ${ef33}='2' or ${ef33}='3'</t>
  </si>
  <si>
    <t>Estos acuerdos en el hogar:</t>
  </si>
  <si>
    <t>En los dos últimos meses ¿con qué frecuencia los miembros del hogar incumplieron las acuerdos de la familia?</t>
  </si>
  <si>
    <t>¿Le gustaría tener acuerdos de conviviencia en la casa?</t>
  </si>
  <si>
    <t>Ejemplo: hora de llegada, hora comida, tiempo en familia, etc.
Por favor seleccione una de las opciones</t>
  </si>
  <si>
    <t xml:space="preserve">1. A la compra de alimentos para el hogar? </t>
  </si>
  <si>
    <t>Por ejemplo: cuales productos comprar en el mercado, cuales no comprar, etc</t>
  </si>
  <si>
    <t>2. A la compra de artículos grandes para el hogar</t>
  </si>
  <si>
    <t>Electrodomésticos, muebles, reparaciones</t>
  </si>
  <si>
    <t>5. Participación en eventos especiales</t>
  </si>
  <si>
    <t>Por ejemplo, festivales, visitas a familiares, etc</t>
  </si>
  <si>
    <t>6. Distribución de las tareas domésticas</t>
  </si>
  <si>
    <t>Es decir, quién cocina, lava los platos, cuida a los menores, etc</t>
  </si>
  <si>
    <t>Preescolar</t>
  </si>
  <si>
    <t>educacion1</t>
  </si>
  <si>
    <t>select_one educacion1</t>
  </si>
  <si>
    <t>Confirme la identificación de la vivienda</t>
  </si>
  <si>
    <t>Seleccione el municipio</t>
  </si>
  <si>
    <t>Seleccione el barrio</t>
  </si>
  <si>
    <t>Grabe la ubicación de esta vivienda (GPS)</t>
  </si>
  <si>
    <t># ENCUESTADOR(A): Esta sección debe ser diligenciada por los operadores técnicos, que darán la viabilidad para el inicio de la encuesta</t>
  </si>
  <si>
    <t>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y será repetida nuevamente en aproximadamente un año.  Además, tendremos un equipo de acompañamiento social que podrá visitar su hogar para hablar sobre las relaciones familiares.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t>
  </si>
  <si>
    <t>De ser necesario, usted cree que el Presidente de la Junta de Acción Comunal (JAC) o Junta de Administradora Local (JAL) podría certificarnos que usted ha vivido en esta vivienda durante este tiempo?</t>
  </si>
  <si>
    <t>if(${edad}&gt;17,1,0)</t>
  </si>
  <si>
    <t>if(${edad}&lt;18,1,0)</t>
  </si>
  <si>
    <t>Niños</t>
  </si>
  <si>
    <t>ninos</t>
  </si>
  <si>
    <t>ninos_n</t>
  </si>
  <si>
    <t>nino</t>
  </si>
  <si>
    <t>sum(${nino})</t>
  </si>
  <si>
    <t>Número de adultos: ${adultos}</t>
  </si>
  <si>
    <t>Número de niños: ${ninos}</t>
  </si>
  <si>
    <t>adul_nin</t>
  </si>
  <si>
    <t>Miembros del hogar</t>
  </si>
  <si>
    <t># ENCUESTADOR(A): Confirme que en la vivienda viven ${cs3} personas (IMPORTANTE: si hay un error vuelva a la página anterior y realice las correciones necesarias)</t>
  </si>
  <si>
    <t>${ninos}&gt;0</t>
  </si>
  <si>
    <t>7. Reducir de gastos en salud y educación</t>
  </si>
  <si>
    <t>8. Vender los activos o bienes del hogar (TV, lavadora, muebles, nevera, cocina, etc.)</t>
  </si>
  <si>
    <t>9. Extender el periodo de lactancia a los hijos(as) debido a la falta de alimentos</t>
  </si>
  <si>
    <t>${elig0}=1 and ${cs3}&gt;1</t>
  </si>
  <si>
    <t>Ahora quisieramos hacerle algunas preguntas relacionadas con el bienestar de la(s) **${adultos}** persona(s) adulta(s) del hogar</t>
  </si>
  <si>
    <t xml:space="preserve">Modulo E. Salud mental	</t>
  </si>
  <si>
    <t>Modulo F. Entorno comunitario</t>
  </si>
  <si>
    <t>Módulo G. Entorno familiar</t>
  </si>
  <si>
    <t>repeat_caracteristicas</t>
  </si>
  <si>
    <t>ec1a</t>
  </si>
  <si>
    <t>ind0</t>
  </si>
  <si>
    <t>a. Sentir que tiene el poder y autoridad para tomar decisiones importantes que lo afectan a usted y los demás</t>
  </si>
  <si>
    <t xml:space="preserve"> b. Sentir que es exitoso, que ha logrado cumplir sus metas, aunque sean muy ambiciosas.   </t>
  </si>
  <si>
    <t xml:space="preserve">c. Sentir que disfruta de la vida y de las cosas que le generan más placer   </t>
  </si>
  <si>
    <t>d. Sentir que puede enfrentarse a cualquier reto, que le gusta llevar una vida desafiante y emocionante</t>
  </si>
  <si>
    <t>f. Disfrutar de la naturaleza y proteger el medio ambiente</t>
  </si>
  <si>
    <t xml:space="preserve">g. Ayudar a los demás    </t>
  </si>
  <si>
    <t>h. Seguir las tradiciones y creencias que le han enseñado.</t>
  </si>
  <si>
    <t>i. Ser obediente y seguir instrucciones sobre cómo hacer las cosas</t>
  </si>
  <si>
    <t>j. Querer y procurar que haya orden social y/o seguridad nacional</t>
  </si>
  <si>
    <t>${edad}&lt;18 and (selected(${c39}, '2') or selected(${c39}, '3') or selected(${c39}, '4') or selected(${c39}, '5') )</t>
  </si>
  <si>
    <t>Si la persona más joven del hogar tuviera hijos ¿qué nivel de educación le gustaría que alcazaran los hijos de esa persona?</t>
  </si>
  <si>
    <t>Actualmente, ¿qué tan satisfecho(a) cree usted que **${elg_nm}** se siente con la vida?</t>
  </si>
  <si>
    <t>. &gt;= 1 and .&lt;=10</t>
  </si>
  <si>
    <t>start=1 end=10 step=1</t>
  </si>
  <si>
    <t>Familiares o amigos</t>
  </si>
  <si>
    <t>Empleador o fondo de empleados</t>
  </si>
  <si>
    <t xml:space="preserve">Natilleras </t>
  </si>
  <si>
    <t xml:space="preserve">Banco / Cooperativas financieras / proyecto de microcrédito </t>
  </si>
  <si>
    <t>Estacional, es decir, algunos meses sí y otros no</t>
  </si>
  <si>
    <t>A continuación le vamos a mostrar algunas posibles fuentes de ingreso para que identifique cuáles son las **tres (3)** principales fuentes de ingreso de su familia que representan, como mínimo, el 50% del ingreso.</t>
  </si>
  <si>
    <t>ENCUESTADOR(A): registre esta respuesta de forma espontánea. Por favor seleccione una de las opciones</t>
  </si>
  <si>
    <t>c10_a</t>
  </si>
  <si>
    <t>S1115</t>
  </si>
  <si>
    <t>S810</t>
  </si>
  <si>
    <t>S2125</t>
  </si>
  <si>
    <t>com1112</t>
  </si>
  <si>
    <t>tel</t>
  </si>
  <si>
    <t>¿**${c1}** tiene algún número de teléfono o celular adicional?</t>
  </si>
  <si>
    <t xml:space="preserve">Número de celular de **${c1}** (Digite el número entero) </t>
  </si>
  <si>
    <t>${edad}&gt;12</t>
  </si>
  <si>
    <t>selected(${c9}, '1') and ${edad}&gt;12</t>
  </si>
  <si>
    <t>select_one actividades</t>
  </si>
  <si>
    <t>ec1b</t>
  </si>
  <si>
    <t>ec1c</t>
  </si>
  <si>
    <t xml:space="preserve">De la siguiente lista, por favor seleccione la actividad a la que  **${c1}** le dedica más tiempo en una semana.  </t>
  </si>
  <si>
    <t xml:space="preserve">De la siguiente lista, por favor seleccione la segunda actividad a la que  **${c1}** le dedica más tiempo en una semana.  </t>
  </si>
  <si>
    <t xml:space="preserve">De la siguiente lista, por favor seleccione la tercera actividad a la que  **${c1}** le dedica más tiempo en una semana.  </t>
  </si>
  <si>
    <t>Si coloca una actividad de primera en la lista quiere decir que es la actividad a la que **${c1}** le dedica más tiempo.  menos tiempo.</t>
  </si>
  <si>
    <t>${ec1b}!=${ec1a}</t>
  </si>
  <si>
    <t>${ec1c}!=${ec1a} and ${ec1c}!=${ec1b}</t>
  </si>
  <si>
    <t>Villatina</t>
  </si>
  <si>
    <t>El Faro</t>
  </si>
  <si>
    <t>Pacífico</t>
  </si>
  <si>
    <t>Pinares de Oriente</t>
  </si>
  <si>
    <t>Supervisor(a) Medellín</t>
  </si>
  <si>
    <t>Supervisor(a) Cali</t>
  </si>
  <si>
    <t>Supervisor(a) Barranquilla</t>
  </si>
  <si>
    <t>Sí</t>
  </si>
  <si>
    <t>Dificultades para pagar el alquiler o préstamo</t>
  </si>
  <si>
    <t>Escasez de alimentos</t>
  </si>
  <si>
    <t>He recibido la información y comprendo los objetivos y procedimientos de esta encuesta. 
He leído y comprendo el consentimiento informado, y voluntariamente acepto participar en el estudio. 
Entiendo que nada en este consentimiento informado intenta reemplazar ninguna ley.</t>
  </si>
  <si>
    <t>Madera pulida, madera burda, tabla, tablón</t>
  </si>
  <si>
    <t>(selected(${exp9},'1') or selected(${exp9},'2')) and selected(${elig_tec},'4')</t>
  </si>
  <si>
    <t>A21_M</t>
  </si>
  <si>
    <t>A21_C</t>
  </si>
  <si>
    <t>A21_B</t>
  </si>
  <si>
    <t>Encuestador(a)</t>
  </si>
  <si>
    <t>Supervisor(a)</t>
  </si>
  <si>
    <t>selected(${A22},'1')</t>
  </si>
  <si>
    <t>selected(${A22},'2')</t>
  </si>
  <si>
    <t>selected(${A22},'3')</t>
  </si>
  <si>
    <t>select_one encuestador_m</t>
  </si>
  <si>
    <t>select_one encuestador_c</t>
  </si>
  <si>
    <t>select_one encuestador_b</t>
  </si>
  <si>
    <t>encuestador_m</t>
  </si>
  <si>
    <t>Encuestador 5</t>
  </si>
  <si>
    <t>Encuestador 6</t>
  </si>
  <si>
    <t>encuestador_c</t>
  </si>
  <si>
    <t>encuestador_b</t>
  </si>
  <si>
    <t>if(${ing_sum}&lt;101,1,0)</t>
  </si>
  <si>
    <t>${edad}&gt;4 and ${edad}&lt;18</t>
  </si>
  <si>
    <t>${edad}&gt;4 and ${edad}&lt;18 and selected(${c37}, '2')</t>
  </si>
  <si>
    <t>En las últimas 4 semanas ¿cuántos días **${c1}** se ausentó de la institución educativa o lugar de cuidado?</t>
  </si>
  <si>
    <t>¿Cuál fue la principal razón por la que **${c1}** se ausentó de la institución educativa o lugar de cuidado?</t>
  </si>
  <si>
    <t>${edad}&gt;12 and selected(${c17}, '1')</t>
  </si>
  <si>
    <t>${edad}&gt;12 and selected(${c17}, '1') and selected(${c27}, '1')</t>
  </si>
  <si>
    <t>${edad}&gt;12 and selected(${c17}, '1') and selected(${c31}, '1')</t>
  </si>
  <si>
    <t>${edad}&gt;12 and selected(${c17}, '2')</t>
  </si>
  <si>
    <t>${edad}&gt;12 and (selected(${c17}, '2') or selected(${c17}, '3') or selected(${c17}, '4') or selected(${c17}, '5') or selected(${c17}, '6'))</t>
  </si>
  <si>
    <t>Kimberly Serna</t>
  </si>
  <si>
    <t>Blanca Velasquez</t>
  </si>
  <si>
    <t>Milena García</t>
  </si>
  <si>
    <t>Biviana Ramirez</t>
  </si>
  <si>
    <t>No responde</t>
  </si>
  <si>
    <t>.&gt;=0 and .&lt;12</t>
  </si>
  <si>
    <t>${edad}&gt;12 and selected(${c17}, '1') and ${c19_a}&lt;1</t>
  </si>
  <si>
    <t>El Bosque</t>
  </si>
  <si>
    <t>Emilse Hernández</t>
  </si>
  <si>
    <t>Genis Arregoces</t>
  </si>
  <si>
    <t>Angie Acosta</t>
  </si>
  <si>
    <t>Yuliani Duran</t>
  </si>
  <si>
    <t>Rubiela Jiménez</t>
  </si>
  <si>
    <t>Cindry Charris</t>
  </si>
  <si>
    <t>+010.950_-074.816</t>
  </si>
  <si>
    <t>La Cruz</t>
  </si>
  <si>
    <t>Los Chorros</t>
  </si>
  <si>
    <t>Cesoles</t>
  </si>
  <si>
    <t>Encuestador(a): digite algunos puntos de referencia de identificación básicos del hogar, para facilitar la ubicación de esta vivienda en la encuesta de seguimiento</t>
  </si>
  <si>
    <t>Encuestador(a): ingrese la dirección de la vivienda</t>
  </si>
  <si>
    <t>cs000</t>
  </si>
  <si>
    <t>¿Cuál es el estrato de la vivienda?</t>
  </si>
  <si>
    <t>c300</t>
  </si>
  <si>
    <t>En el gremio de la construcción, ¿Cuál es el oficio/cargo de **${c1}**?</t>
  </si>
  <si>
    <t>construccion</t>
  </si>
  <si>
    <t>Ayudante</t>
  </si>
  <si>
    <t>Maestro de Obra</t>
  </si>
  <si>
    <t>Oficial de obra</t>
  </si>
  <si>
    <t>Ferretero</t>
  </si>
  <si>
    <t>No sabe / No responde</t>
  </si>
  <si>
    <t>select_one construccion or_other</t>
  </si>
  <si>
    <t>c230</t>
  </si>
  <si>
    <t>${edad}&gt;12 and (selected(${c18}, '4') or selected(${c18}, '5'))</t>
  </si>
  <si>
    <t xml:space="preserve">¿ Cual es la actividad del negocio/empresa de **${c1}**? </t>
  </si>
  <si>
    <t>${edad}&gt;12 and selected(${c17}, '1') and selected(${c30}, '5')</t>
  </si>
  <si>
    <t>A10ba</t>
  </si>
  <si>
    <t>c30c</t>
  </si>
  <si>
    <t>¿Cuál es el número de documento de la persona que participaría en el curso?</t>
  </si>
  <si>
    <t>exp7b</t>
  </si>
  <si>
    <t>¿Cuál es el nombre de la persona que participaría en el curso?</t>
  </si>
  <si>
    <t>exp7a</t>
  </si>
  <si>
    <t>curso_cons</t>
  </si>
  <si>
    <t>Curso de construcción</t>
  </si>
  <si>
    <t>Julia Esther Yaya</t>
  </si>
  <si>
    <t>Diana Sofia Mateus</t>
  </si>
  <si>
    <t>Kelly Orrego</t>
  </si>
  <si>
    <t>Paula Peñafiel</t>
  </si>
  <si>
    <t>Moscú No. 2</t>
  </si>
  <si>
    <t>El Popular</t>
  </si>
  <si>
    <t>Lleras Camargo</t>
  </si>
  <si>
    <t xml:space="preserve">Carrizal </t>
  </si>
  <si>
    <t>7 de abril</t>
  </si>
  <si>
    <t>+010.951_-074.817</t>
  </si>
  <si>
    <t>+010.952_-074.818</t>
  </si>
  <si>
    <t>+003.421_-076.523</t>
  </si>
  <si>
    <t>+006.245_-075.540</t>
  </si>
  <si>
    <t>+006.244_-075.542</t>
  </si>
  <si>
    <t>Nelcy Conrado Herrera</t>
  </si>
  <si>
    <t xml:space="preserve">Jose Luis Jimeno Sarmiento </t>
  </si>
  <si>
    <t>Antonys Jesús Ariza Sandoval</t>
  </si>
  <si>
    <t>Jellis Sofia Peña Przybylkowski</t>
  </si>
  <si>
    <t>select_one group</t>
  </si>
  <si>
    <t>Grupo</t>
  </si>
  <si>
    <t>Seleccione el grupo (Tratamiento o Control)</t>
  </si>
  <si>
    <t>group</t>
  </si>
  <si>
    <t>Tratamiento</t>
  </si>
  <si>
    <t>Control</t>
  </si>
  <si>
    <t>Natalia Andrea Ortiz</t>
  </si>
  <si>
    <t>Luz Arelis Gonzales</t>
  </si>
  <si>
    <t>Naslly Cristina Vargas</t>
  </si>
  <si>
    <t>Lina Maria Velasquez</t>
  </si>
  <si>
    <t>begin</t>
  </si>
  <si>
    <t>select_one</t>
  </si>
  <si>
    <t>select_multiple</t>
  </si>
  <si>
    <t>PARENT_KEY</t>
  </si>
  <si>
    <t>KEY</t>
  </si>
  <si>
    <t>SubmissionDate</t>
  </si>
  <si>
    <t>A0-sd</t>
  </si>
  <si>
    <t>A0-A11</t>
  </si>
  <si>
    <t>A0-A21</t>
  </si>
  <si>
    <t>A2-A22</t>
  </si>
  <si>
    <t>A2-A21_M</t>
  </si>
  <si>
    <t>A2-A21_C</t>
  </si>
  <si>
    <t>A2-A21_B</t>
  </si>
  <si>
    <t>A10a-Latitude</t>
  </si>
  <si>
    <t>A10a-Longitude</t>
  </si>
  <si>
    <t>A10a-Altitude</t>
  </si>
  <si>
    <t>A10a-Accuracy</t>
  </si>
  <si>
    <t>exp_tec0-exp_n0</t>
  </si>
  <si>
    <t>exp_tec0-elig_tec</t>
  </si>
  <si>
    <t>exp_tec0-exp9</t>
  </si>
  <si>
    <t>hs_pre0-exp_n1</t>
  </si>
  <si>
    <t>hs_pre0-con</t>
  </si>
  <si>
    <t>hs_pre0-A11-A11n</t>
  </si>
  <si>
    <t>hs_pre0-A11-A12</t>
  </si>
  <si>
    <t>hs_pre0-A11-A12n</t>
  </si>
  <si>
    <t>hs_pre0-A42</t>
  </si>
  <si>
    <t>hs_pre0-A13</t>
  </si>
  <si>
    <t>hs_pre0-hs_pre1-exp0</t>
  </si>
  <si>
    <t>hs_pre0-hs_pre1-exp0_other</t>
  </si>
  <si>
    <t>hs_pre0-hs_pre1-exp1</t>
  </si>
  <si>
    <t>hs_pre0-hs_pre1-exp4</t>
  </si>
  <si>
    <t>hs_pre0-hs_pre1-exp2</t>
  </si>
  <si>
    <t>hs_pre0-hs_pre1-exp3</t>
  </si>
  <si>
    <t>hs_pre0-hs_pre1-cs11</t>
  </si>
  <si>
    <t>hs_pre0-hs_pre1-exp3_a</t>
  </si>
  <si>
    <t>hs_pre0-hs_pre1-exp5_a</t>
  </si>
  <si>
    <t>hs_pre0-hs_pre1-exp6</t>
  </si>
  <si>
    <t>hs_pre0-hs_pre1-curso_cons-exp7a</t>
  </si>
  <si>
    <t>hs_pre0-hs_pre1-curso_cons-exp7b</t>
  </si>
  <si>
    <t>hs_pre0-hs_pre1-curso_cons-exp7</t>
  </si>
  <si>
    <t>hs_pre0-hs_pre1-curso_cons-exp7_other</t>
  </si>
  <si>
    <t>hs_pre0-hs_pre1-elig0</t>
  </si>
  <si>
    <t>hs_pre0-hs_pre1-elegible</t>
  </si>
  <si>
    <t>hs_pre0-hs_pre1-prov</t>
  </si>
  <si>
    <t>hs_pre0-hs_pre1-hs_main-modA-inst_a</t>
  </si>
  <si>
    <t>hs_pre0-hs_pre1-hs_main-modA-cs3</t>
  </si>
  <si>
    <t>hs_pre0-hs_pre1-hs_main-modA-cs3_a</t>
  </si>
  <si>
    <t>hs_pre0-hs_pre1-hs_main-modA-repeat_caracteristicas_count</t>
  </si>
  <si>
    <t>hs_pre0-hs_pre1-hs_main-modA-repeat_caracteristicas-ind0-c1</t>
  </si>
  <si>
    <t>hs_pre0-hs_pre1-hs_main-modA-repeat_caracteristicas-ind0-c1_a</t>
  </si>
  <si>
    <t>hs_pre0-hs_pre1-hs_main-modA-repeat_caracteristicas-ind0-c2</t>
  </si>
  <si>
    <t>hs_pre0-hs_pre1-hs_main-modA-repeat_caracteristicas-ind0-c3</t>
  </si>
  <si>
    <t>hs_pre0-hs_pre1-hs_main-modA-repeat_caracteristicas-ind0-edad</t>
  </si>
  <si>
    <t>hs_pre0-hs_pre1-hs_main-modA-repeat_caracteristicas-ind0-adulto</t>
  </si>
  <si>
    <t>hs_pre0-hs_pre1-hs_main-modA-repeat_caracteristicas-ind0-nino</t>
  </si>
  <si>
    <t>hs_pre0-hs_pre1-hs_main-modA-repeat_caracteristicas-ind0-c4</t>
  </si>
  <si>
    <t>hs_pre0-hs_pre1-hs_main-modA-repeat_caracteristicas-ind0-c4_0</t>
  </si>
  <si>
    <t>hs_pre0-hs_pre1-hs_main-modA-repeat_caracteristicas-ind0-c4_0_other</t>
  </si>
  <si>
    <t>hs_pre0-hs_pre1-hs_main-modA-repeat_caracteristicas-ind0-c7</t>
  </si>
  <si>
    <t>hs_pre0-hs_pre1-hs_main-modA-repeat_caracteristicas-ind1-c5</t>
  </si>
  <si>
    <t>hs_pre0-hs_pre1-hs_main-modA-repeat_caracteristicas-ind1-c6</t>
  </si>
  <si>
    <t>hs_pre0-hs_pre1-hs_main-modA-repeat_caracteristicas-c11</t>
  </si>
  <si>
    <t>hs_pre0-hs_pre1-hs_main-modA-repeat_caracteristicas-c37</t>
  </si>
  <si>
    <t>hs_pre0-hs_pre1-hs_main-modA-repeat_caracteristicas-c37a</t>
  </si>
  <si>
    <t>hs_pre0-hs_pre1-hs_main-modA-repeat_caracteristicas-c38</t>
  </si>
  <si>
    <t>hs_pre0-hs_pre1-hs_main-modA-repeat_caracteristicas-c39</t>
  </si>
  <si>
    <t>hs_pre0-hs_pre1-hs_main-modA-repeat_caracteristicas-c40</t>
  </si>
  <si>
    <t>hs_pre0-hs_pre1-hs_main-modA-repeat_caracteristicas-ind2-c100</t>
  </si>
  <si>
    <t>hs_pre0-hs_pre1-hs_main-modA-repeat_caracteristicas-ind2-c12</t>
  </si>
  <si>
    <t>hs_pre0-hs_pre1-hs_main-modA-repeat_caracteristicas-ind2-c13</t>
  </si>
  <si>
    <t>hs_pre0-hs_pre1-hs_main-modA-repeat_caracteristicas-ind2-c14</t>
  </si>
  <si>
    <t>hs_pre0-hs_pre1-hs_main-modA-repeat_caracteristicas-ind2-c15</t>
  </si>
  <si>
    <t>hs_pre0-hs_pre1-hs_main-modA-repeat_caracteristicas-ind2-c16</t>
  </si>
  <si>
    <t>hs_pre0-hs_pre1-hs_main-modA-repeat_caracteristicas-c8</t>
  </si>
  <si>
    <t>hs_pre0-hs_pre1-hs_main-modA-repeat_caracteristicas-ind3-c17</t>
  </si>
  <si>
    <t>hs_pre0-hs_pre1-hs_main-modA-repeat_caracteristicas-ind3-c17_other</t>
  </si>
  <si>
    <t>hs_pre0-hs_pre1-hs_main-modA-repeat_caracteristicas-ind3-c17_h</t>
  </si>
  <si>
    <t>hs_pre0-hs_pre1-hs_main-modA-repeat_caracteristicas-ind3-c18</t>
  </si>
  <si>
    <t>hs_pre0-hs_pre1-hs_main-modA-repeat_caracteristicas-ind3-c19s-c19_a</t>
  </si>
  <si>
    <t>hs_pre0-hs_pre1-hs_main-modA-repeat_caracteristicas-ind3-c19s-c19_b</t>
  </si>
  <si>
    <t>hs_pre0-hs_pre1-hs_main-modA-repeat_caracteristicas-ind3-c30</t>
  </si>
  <si>
    <t>hs_pre0-hs_pre1-hs_main-modA-repeat_caracteristicas-ind3-c300</t>
  </si>
  <si>
    <t>hs_pre0-hs_pre1-hs_main-modA-repeat_caracteristicas-ind3-c300_other</t>
  </si>
  <si>
    <t>hs_pre0-hs_pre1-hs_main-modA-repeat_caracteristicas-ind3-c20</t>
  </si>
  <si>
    <t>hs_pre0-hs_pre1-hs_main-modA-repeat_caracteristicas-ind3-c21</t>
  </si>
  <si>
    <t>hs_pre0-hs_pre1-hs_main-modA-repeat_caracteristicas-ind3-c22</t>
  </si>
  <si>
    <t>hs_pre0-hs_pre1-hs_main-modA-repeat_caracteristicas-ind3-c23</t>
  </si>
  <si>
    <t>hs_pre0-hs_pre1-hs_main-modA-repeat_caracteristicas-ind3-c23_other</t>
  </si>
  <si>
    <t>hs_pre0-hs_pre1-hs_main-modA-repeat_caracteristicas-ind3-c230</t>
  </si>
  <si>
    <t>hs_pre0-hs_pre1-hs_main-modA-repeat_caracteristicas-ind3-c25</t>
  </si>
  <si>
    <t>hs_pre0-hs_pre1-hs_main-modA-repeat_caracteristicas-ind3-c26_a</t>
  </si>
  <si>
    <t>hs_pre0-hs_pre1-hs_main-modA-repeat_caracteristicas-ind3-d1</t>
  </si>
  <si>
    <t>hs_pre0-hs_pre1-hs_main-modA-repeat_caracteristicas-ind3-c27</t>
  </si>
  <si>
    <t>hs_pre0-hs_pre1-hs_main-modA-repeat_caracteristicas-ind3-c28</t>
  </si>
  <si>
    <t>hs_pre0-hs_pre1-hs_main-modA-repeat_caracteristicas-ind3-c29</t>
  </si>
  <si>
    <t>hs_pre0-hs_pre1-hs_main-modA-repeat_caracteristicas-ind3-c31</t>
  </si>
  <si>
    <t>hs_pre0-hs_pre1-hs_main-modA-repeat_caracteristicas-ind3-c32</t>
  </si>
  <si>
    <t>hs_pre0-hs_pre1-hs_main-modA-repeat_caracteristicas-ind3-c33</t>
  </si>
  <si>
    <t>hs_pre0-hs_pre1-hs_main-modA-repeat_caracteristicas-ind3-c34</t>
  </si>
  <si>
    <t>hs_pre0-hs_pre1-hs_main-modA-repeat_caracteristicas-ind3-c35</t>
  </si>
  <si>
    <t>hs_pre0-hs_pre1-hs_main-modA-repeat_caracteristicas-ind3-c36</t>
  </si>
  <si>
    <t>hs_pre0-hs_pre1-hs_main-modA-repeat_caracteristicas-ec0A-ec1a</t>
  </si>
  <si>
    <t>hs_pre0-hs_pre1-hs_main-modA-repeat_caracteristicas-ec0A-ec1b</t>
  </si>
  <si>
    <t>hs_pre0-hs_pre1-hs_main-modA-repeat_caracteristicas-ec0A-ec1c</t>
  </si>
  <si>
    <t>hs_pre0-hs_pre1-hs_main-modA-repeat_caracteristicas-c9</t>
  </si>
  <si>
    <t>hs_pre0-hs_pre1-hs_main-modA-repeat_caracteristicas-tel-c10</t>
  </si>
  <si>
    <t>hs_pre0-hs_pre1-hs_main-modA-repeat_caracteristicas-tel-c10_a</t>
  </si>
  <si>
    <t>hs_pre0-hs_pre1-hs_main-modA-adultos</t>
  </si>
  <si>
    <t>hs_pre0-hs_pre1-hs_main-modA-ninos</t>
  </si>
  <si>
    <t>hs_pre0-hs_pre1-hs_main-modA-adul_nin-adul_n</t>
  </si>
  <si>
    <t>hs_pre0-hs_pre1-hs_main-modA-adul_nin-ninos_n</t>
  </si>
  <si>
    <t>hs_pre0-hs_pre1-hs_main-modB-inst_b</t>
  </si>
  <si>
    <t>hs_pre0-hs_pre1-hs_main-modB-cvb8</t>
  </si>
  <si>
    <t>hs_pre0-hs_pre1-hs_main-modB-cvb21</t>
  </si>
  <si>
    <t>hs_pre0-hs_pre1-hs_main-modB-cv1</t>
  </si>
  <si>
    <t>hs_pre0-hs_pre1-hs_main-modB-cv_e-cv5_b</t>
  </si>
  <si>
    <t>hs_pre0-hs_pre1-hs_main-modB-cv_e-cv5_a</t>
  </si>
  <si>
    <t>hs_pre0-hs_pre1-hs_main-modB-cv_e-cv3</t>
  </si>
  <si>
    <t>hs_pre0-hs_pre1-hs_main-modB-cv_e-cv4</t>
  </si>
  <si>
    <t>hs_pre0-hs_pre1-hs_main-modB-cv_e-c20</t>
  </si>
  <si>
    <t>hs_pre0-hs_pre1-hs_main-modB-cv_e-exp11</t>
  </si>
  <si>
    <t>hs_pre0-hs_pre1-hs_main-modB-cv9</t>
  </si>
  <si>
    <t>hs_pre0-hs_pre1-hs_main-modB-exp10</t>
  </si>
  <si>
    <t>hs_pre0-hs_pre1-hs_main-modB-exp8-exp8_o</t>
  </si>
  <si>
    <t>hs_pre0-hs_pre1-hs_main-modB-exp8-exp8_b</t>
  </si>
  <si>
    <t>hs_pre0-hs_pre1-hs_main-modB-exp8-exp8_c</t>
  </si>
  <si>
    <t>hs_pre0-hs_pre1-hs_main-modB-exp8-exp8_d</t>
  </si>
  <si>
    <t>hs_pre0-hs_pre1-hs_main-modB-exp8-exp8_e</t>
  </si>
  <si>
    <t>hs_pre0-hs_pre1-hs_main-modB-exp12</t>
  </si>
  <si>
    <t>hs_pre0-hs_pre1-hs_main-modB-cv17_z-cv17</t>
  </si>
  <si>
    <t>hs_pre0-hs_pre1-hs_main-modB-cv17_z-cv17a</t>
  </si>
  <si>
    <t>hs_pre0-hs_pre1-hs_main-modB-cv17_z-cv17b</t>
  </si>
  <si>
    <t>hs_pre0-hs_pre1-hs_main-modB-cv17_z-cv17c</t>
  </si>
  <si>
    <t>hs_pre0-hs_pre1-hs_main-modB-cv17_z-cv17d</t>
  </si>
  <si>
    <t>hs_pre0-hs_pre1-hs_main-modB-cv17</t>
  </si>
  <si>
    <t>hs_pre0-hs_pre1-hs_main-modB-cv18</t>
  </si>
  <si>
    <t>hs_pre0-hs_pre1-hs_main-modB-cs18</t>
  </si>
  <si>
    <t>hs_pre0-hs_pre1-hs_main-modB-cs19</t>
  </si>
  <si>
    <t>hs_pre0-hs_pre1-hs_main-modB-cs20</t>
  </si>
  <si>
    <t>hs_pre0-hs_pre1-hs_main-modB-cs21</t>
  </si>
  <si>
    <t>hs_pre0-hs_pre1-hs_main-modB-cs000</t>
  </si>
  <si>
    <t>hs_pre0-hs_pre1-modC-inst_c</t>
  </si>
  <si>
    <t>hs_pre0-hs_pre1-modC-c10</t>
  </si>
  <si>
    <t>hs_pre0-hs_pre1-modC-c30c</t>
  </si>
  <si>
    <t>hs_pre0-hs_pre1-modC-c41-c41_o</t>
  </si>
  <si>
    <t>hs_pre0-hs_pre1-modC-c41-c41</t>
  </si>
  <si>
    <t>hs_pre0-hs_pre1-modC-c41-c42</t>
  </si>
  <si>
    <t>hs_pre0-hs_pre1-modC-c41-c43</t>
  </si>
  <si>
    <t>hs_pre0-hs_pre1-modC-c41-c44</t>
  </si>
  <si>
    <t>hs_pre0-hs_pre1-modC-c41-c45</t>
  </si>
  <si>
    <t>hs_pre0-hs_pre1-modC-c41-c46</t>
  </si>
  <si>
    <t>hs_pre0-hs_pre1-modC-c41-c48</t>
  </si>
  <si>
    <t>hs_pre0-hs_pre1-modC-c41-c49</t>
  </si>
  <si>
    <t>hs_pre0-hs_pre1-modC-c41-c47</t>
  </si>
  <si>
    <t>hs_pre0-hs_pre1-modD-inst_d</t>
  </si>
  <si>
    <t>hs_pre0-hs_pre1-modD-ef13</t>
  </si>
  <si>
    <t>hs_pre0-hs_pre1-modD-ef14</t>
  </si>
  <si>
    <t>hs_pre0-hs_pre1-modD-ef15</t>
  </si>
  <si>
    <t>hs_pre0-hs_pre1-modD-ing10</t>
  </si>
  <si>
    <t>hs_pre0-hs_pre1-modD-ing20</t>
  </si>
  <si>
    <t>hs_pre0-hs_pre1-modD-f_in-ing_inst</t>
  </si>
  <si>
    <t>hs_pre0-hs_pre1-modD-f_in-ing1_0-ing1_1</t>
  </si>
  <si>
    <t>hs_pre0-hs_pre1-modD-f_in-ing1_0-ing1_2</t>
  </si>
  <si>
    <t>hs_pre0-hs_pre1-modD-f_in-ing1_0-ing1_2n</t>
  </si>
  <si>
    <t>hs_pre0-hs_pre1-modD-f_in-ing1_0-ing1_3</t>
  </si>
  <si>
    <t>hs_pre0-hs_pre1-modD-f_in-ing2_0-ing2_1</t>
  </si>
  <si>
    <t>hs_pre0-hs_pre1-modD-f_in-ing2_0-ing2_2</t>
  </si>
  <si>
    <t>hs_pre0-hs_pre1-modD-f_in-ing2_0-ing2_2n</t>
  </si>
  <si>
    <t>hs_pre0-hs_pre1-modD-f_in-ing2_0-ing2_3</t>
  </si>
  <si>
    <t>hs_pre0-hs_pre1-modD-f_in-ing3_0-ing3_1</t>
  </si>
  <si>
    <t>hs_pre0-hs_pre1-modD-f_in-ing3_0-ing3_2</t>
  </si>
  <si>
    <t>hs_pre0-hs_pre1-modD-f_in-ing3_0-ing3_2n</t>
  </si>
  <si>
    <t>hs_pre0-hs_pre1-modD-f_in-ing3_0-ing3_3</t>
  </si>
  <si>
    <t>hs_pre0-hs_pre1-modD-f_in-ing_sum</t>
  </si>
  <si>
    <t>hs_pre0-hs_pre1-modD-f_in-ing_sum_ck</t>
  </si>
  <si>
    <t>hs_pre0-hs_pre1-modD-f_in-ing_sum_r</t>
  </si>
  <si>
    <t>hs_pre0-hs_pre1-modD-ef12</t>
  </si>
  <si>
    <t>hs_pre0-hs_pre1-modD-cvb8a-cvb9a</t>
  </si>
  <si>
    <t>hs_pre0-hs_pre1-modD-cvb8a-cvb9</t>
  </si>
  <si>
    <t>hs_pre0-hs_pre1-modD-cvb8a-cvb10</t>
  </si>
  <si>
    <t>hs_pre0-hs_pre1-modD-cvb8a-cvb11</t>
  </si>
  <si>
    <t>hs_pre0-hs_pre1-modD-cvb8a-cvb12</t>
  </si>
  <si>
    <t>hs_pre0-hs_pre1-modD-cvb8a-cvb13</t>
  </si>
  <si>
    <t>hs_pre0-hs_pre1-modD-cvb8a-cvb14</t>
  </si>
  <si>
    <t>hs_pre0-hs_pre1-modD-cvb8a-cvb15</t>
  </si>
  <si>
    <t>hs_pre0-hs_pre1-modD-cvb8a-cvb16</t>
  </si>
  <si>
    <t>hs_pre0-hs_pre1-modD-cvb8a-cvb17</t>
  </si>
  <si>
    <t>hs_pre0-hs_pre1-modD-cvb8a-cvb18</t>
  </si>
  <si>
    <t>hs_pre0-hs_pre1-modD-cvb8a-cvb19</t>
  </si>
  <si>
    <t>hs_pre0-hs_pre1-modD-cvb8a-cvb20</t>
  </si>
  <si>
    <t>hs_pre0-hs_pre1-modD-ef1</t>
  </si>
  <si>
    <t>hs_pre0-hs_pre1-modD-ef1_0-lot1</t>
  </si>
  <si>
    <t>hs_pre0-hs_pre1-modD-ef1_0-lot2</t>
  </si>
  <si>
    <t>hs_pre0-hs_pre1-modD-ef1_0-lot3</t>
  </si>
  <si>
    <t>hs_pre0-hs_pre1-modD-ef1_0-lot4</t>
  </si>
  <si>
    <t>hs_pre0-hs_pre1-modD-ef1_0-lot5</t>
  </si>
  <si>
    <t>hs_pre0-hs_pre1-modD-ef1_0-lot6</t>
  </si>
  <si>
    <t>hs_pre0-hs_pre1-modD-ef1_0-lot7</t>
  </si>
  <si>
    <t>hs_pre0-hs_pre1-modD-ef1_0-lot8</t>
  </si>
  <si>
    <t>hs_pre0-hs_pre1-modD-check2</t>
  </si>
  <si>
    <t>hs_pre0-hs_pre1-modD-n_ch2</t>
  </si>
  <si>
    <t>hs_pre0-hs_pre1-modD-ef10</t>
  </si>
  <si>
    <t>hs_pre0-hs_pre1-modD-ef10a</t>
  </si>
  <si>
    <t>hs_pre0-hs_pre1-modD-ded0</t>
  </si>
  <si>
    <t>hs_pre0-hs_pre1-modD-ded1</t>
  </si>
  <si>
    <t>hs_pre0-hs_pre1-modD-ded1_other</t>
  </si>
  <si>
    <t>hs_pre0-hs_pre1-modD-ded2</t>
  </si>
  <si>
    <t>hs_pre0-hs_pre1-modD-ded2_other</t>
  </si>
  <si>
    <t>hs_pre0-hs_pre1-modD-ded3</t>
  </si>
  <si>
    <t>hs_pre0-hs_pre1-modD-ded4</t>
  </si>
  <si>
    <t>hs_pre0-hs_pre1-modF-mod_n</t>
  </si>
  <si>
    <t>hs_pre0-hs_pre1-modF-repeat_mental_count</t>
  </si>
  <si>
    <t>hs_pre0-hs_pre1-modF-repeat_mental-elg_salud</t>
  </si>
  <si>
    <t>hs_pre0-hs_pre1-modF-repeat_mental-elg_nm</t>
  </si>
  <si>
    <t>hs_pre0-hs_pre1-modF-repeat_mental-sm_elig-sm_s</t>
  </si>
  <si>
    <t>hs_pre0-hs_pre1-modF-repeat_mental-sm_elig-sm_se0</t>
  </si>
  <si>
    <t>hs_pre0-hs_pre1-modF-repeat_mental-sm_elig-sm_se1</t>
  </si>
  <si>
    <t>hs_pre0-hs_pre1-modF-repeat_mental-sm_elig-sm_el-s00</t>
  </si>
  <si>
    <t>hs_pre0-hs_pre1-modF-repeat_mental-sm_elig-sm_el-s1</t>
  </si>
  <si>
    <t>hs_pre0-hs_pre1-modF-repeat_mental-sm_elig-sm_el-S1A-s2</t>
  </si>
  <si>
    <t>hs_pre0-hs_pre1-modF-repeat_mental-sm_elig-sm_el-S1A-s3</t>
  </si>
  <si>
    <t>hs_pre0-hs_pre1-modF-repeat_mental-sm_elig-sm_el-S1A-s4</t>
  </si>
  <si>
    <t>hs_pre0-hs_pre1-modF-repeat_mental-sm_elig-sm_el-S1A-s5</t>
  </si>
  <si>
    <t>hs_pre0-hs_pre1-modF-repeat_mental-sm_elig-sm_el-s7</t>
  </si>
  <si>
    <t>hs_pre0-hs_pre1-modF-repeat_mental-sm_elig-sm_el-S810-s8</t>
  </si>
  <si>
    <t>hs_pre0-hs_pre1-modF-repeat_mental-sm_elig-sm_el-S810-s9</t>
  </si>
  <si>
    <t>hs_pre0-hs_pre1-modF-repeat_mental-sm_elig-sm_el-S810-s10</t>
  </si>
  <si>
    <t>hs_pre0-hs_pre1-modF-repeat_mental-sm_elig-sm_el-S1115-s11</t>
  </si>
  <si>
    <t>hs_pre0-hs_pre1-modF-repeat_mental-sm_elig-sm_el-S1115-s12</t>
  </si>
  <si>
    <t>hs_pre0-hs_pre1-modF-repeat_mental-sm_elig-sm_el-S1115-s13</t>
  </si>
  <si>
    <t>hs_pre0-hs_pre1-modF-repeat_mental-sm_elig-sm_el-S1115-s15</t>
  </si>
  <si>
    <t>hs_pre0-hs_pre1-modF-repeat_mental-sm_elig-sm_el-s16</t>
  </si>
  <si>
    <t>hs_pre0-hs_pre1-modF-repeat_mental-sm_elig-sm_el-s17</t>
  </si>
  <si>
    <t>hs_pre0-hs_pre1-modF-repeat_mental-sm_elig-sm_el-s18</t>
  </si>
  <si>
    <t>hs_pre0-hs_pre1-modF-repeat_mental-sm_elig-sm_el-s19</t>
  </si>
  <si>
    <t>hs_pre0-hs_pre1-modF-repeat_mental-sm_elig-sm_el-s20</t>
  </si>
  <si>
    <t>hs_pre0-hs_pre1-modF-repeat_mental-sm_elig-sm_el-S2125-s21</t>
  </si>
  <si>
    <t>hs_pre0-hs_pre1-modF-repeat_mental-sm_elig-sm_el-S2125-s23</t>
  </si>
  <si>
    <t>hs_pre0-hs_pre1-modF-repeat_mental-sm_elig-sm_el-S2125-s24</t>
  </si>
  <si>
    <t>hs_pre0-hs_pre1-modF-repeat_mental-sm_elig-sm_el-S2125-s25</t>
  </si>
  <si>
    <t>hs_pre0-hs_pre1-modG-com00-com0_0</t>
  </si>
  <si>
    <t>hs_pre0-hs_pre1-modG-com00-com0_a</t>
  </si>
  <si>
    <t>hs_pre0-hs_pre1-modG-com00-com0_b</t>
  </si>
  <si>
    <t>hs_pre0-hs_pre1-modG-com00-com0_c</t>
  </si>
  <si>
    <t>hs_pre0-hs_pre1-modG-com1A-com1_opc</t>
  </si>
  <si>
    <t>hs_pre0-hs_pre1-modG-com1A-com1</t>
  </si>
  <si>
    <t>hs_pre0-hs_pre1-modG-com1A-com1_se</t>
  </si>
  <si>
    <t>hs_pre0-hs_pre1-modG-com1A-com2</t>
  </si>
  <si>
    <t>hs_pre0-hs_pre1-modG-com1A-com3</t>
  </si>
  <si>
    <t>hs_pre0-hs_pre1-modG-com1A-com4</t>
  </si>
  <si>
    <t>hs_pre0-hs_pre1-modG-com1A-com5</t>
  </si>
  <si>
    <t>hs_pre0-hs_pre1-modG-com7</t>
  </si>
  <si>
    <t>hs_pre0-hs_pre1-modG-com8</t>
  </si>
  <si>
    <t>hs_pre0-hs_pre1-modG-com9</t>
  </si>
  <si>
    <t>hs_pre0-hs_pre1-modG-com10</t>
  </si>
  <si>
    <t>hs_pre0-hs_pre1-modG-com1112-com11</t>
  </si>
  <si>
    <t>hs_pre0-hs_pre1-modG-com1112-com12</t>
  </si>
  <si>
    <t>hs_pre0-hs_pre1-modG-com_o-com31_o</t>
  </si>
  <si>
    <t>hs_pre0-hs_pre1-modG-com_o-com31</t>
  </si>
  <si>
    <t>hs_pre0-hs_pre1-modG-com_o-com14</t>
  </si>
  <si>
    <t>hs_pre0-hs_pre1-modG-com_o-com16</t>
  </si>
  <si>
    <t>hs_pre0-hs_pre1-modG-com_o-com17</t>
  </si>
  <si>
    <t>hs_pre0-hs_pre1-modG-com_o-com21</t>
  </si>
  <si>
    <t>hs_pre0-hs_pre1-modG-com_o-com22</t>
  </si>
  <si>
    <t>hs_pre0-hs_pre1-modG-com_o-com24</t>
  </si>
  <si>
    <t>hs_pre0-hs_pre1-modG-com_o-com27</t>
  </si>
  <si>
    <t>hs_pre0-hs_pre1-modG-com_o-com28</t>
  </si>
  <si>
    <t>hs_pre0-hs_pre1-modG-com30</t>
  </si>
  <si>
    <t>hs_pre0-hs_pre1-modE-inst4</t>
  </si>
  <si>
    <t>hs_pre0-hs_pre1-modE-auc-ef16</t>
  </si>
  <si>
    <t>hs_pre0-hs_pre1-modE-auc-ef17</t>
  </si>
  <si>
    <t>hs_pre0-hs_pre1-modE-auc-ef18</t>
  </si>
  <si>
    <t>hs_pre0-hs_pre1-modE-auc-ef19</t>
  </si>
  <si>
    <t>hs_pre0-hs_pre1-modE-auc-ef20</t>
  </si>
  <si>
    <t>hs_pre0-hs_pre1-modE-auc-ef21</t>
  </si>
  <si>
    <t>hs_pre0-hs_pre1-modE-ef22a-ef22</t>
  </si>
  <si>
    <t>hs_pre0-hs_pre1-modE-ef22a-ef23</t>
  </si>
  <si>
    <t>hs_pre0-hs_pre1-modE-ef22a-ef24</t>
  </si>
  <si>
    <t>hs_pre0-hs_pre1-modE-ef22a-ef25</t>
  </si>
  <si>
    <t>hs_pre0-hs_pre1-modE-ef22a-ef26</t>
  </si>
  <si>
    <t>hs_pre0-hs_pre1-modE-ef22a-ef27</t>
  </si>
  <si>
    <t>hs_pre0-hs_pre1-modE-ef28A-ef21a-ef28</t>
  </si>
  <si>
    <t>hs_pre0-hs_pre1-modE-ef28A-ef21a-ef29</t>
  </si>
  <si>
    <t>hs_pre0-hs_pre1-modE-ef28A-ef21a-ef30</t>
  </si>
  <si>
    <t>hs_pre0-hs_pre1-modE-ef28A-ef21a-ef31</t>
  </si>
  <si>
    <t>hs_pre0-hs_pre1-modE-ef28A-ef21a-ef32</t>
  </si>
  <si>
    <t>hs_pre0-hs_pre1-modE-ef28A-acu-ef33</t>
  </si>
  <si>
    <t>hs_pre0-hs_pre1-modE-ef28A-acu-ef34</t>
  </si>
  <si>
    <t>hs_pre0-hs_pre1-modE-ef28A-acu-ef35</t>
  </si>
  <si>
    <t>hs_pre0-hs_pre1-modE-ef28A-acu-ef36</t>
  </si>
  <si>
    <t>hs_pre0-hs_pre1-modE-ef28A-acu-ef37</t>
  </si>
  <si>
    <t>hs_pre0-hs_pre1-modE-ef28A-ef38A-ef38_op</t>
  </si>
  <si>
    <t>hs_pre0-hs_pre1-modE-ef28A-ef38A-ef38</t>
  </si>
  <si>
    <t>hs_pre0-hs_pre1-modE-ef28A-ef38A-ef39</t>
  </si>
  <si>
    <t>hs_pre0-hs_pre1-modE-ef28A-ef38A-ef40</t>
  </si>
  <si>
    <t>hs_pre0-hs_pre1-modE-ef28A-ef38A-ef41</t>
  </si>
  <si>
    <t>hs_pre0-hs_pre1-modE-ef28A-ef38A-ef42</t>
  </si>
  <si>
    <t>hs_pre0-hs_pre1-modE-ef28A-ef38A-ef43</t>
  </si>
  <si>
    <t>hs_pre0-hs_pre1-modE-ef28A-ef44</t>
  </si>
  <si>
    <t>hs_pre0-hs_pre1-modE-ef28A-ef45a-ef45_opc</t>
  </si>
  <si>
    <t>hs_pre0-hs_pre1-modE-ef28A-ef45a-ef45</t>
  </si>
  <si>
    <t>hs_pre0-hs_pre1-modE-ef28A-ef45a-ef46</t>
  </si>
  <si>
    <t>hs_pre0-hs_pre1-modE-ef28A-ef45a-ef47</t>
  </si>
  <si>
    <t>hs_pre0-hs_pre1-modE-ef28A-ef45a-ef48</t>
  </si>
  <si>
    <t>hs_pre0-hs_pre1-modE-ef28A-ef45a-ef49</t>
  </si>
  <si>
    <t>hs_pre0-hs_pre1-modE-ef28A-ef45a-ef50</t>
  </si>
  <si>
    <t>hs_pre0-hs_pre1-modE-ef28A-ef45a-ef51</t>
  </si>
  <si>
    <t>hs_pre0-hs_pre1-modE-ef28A-ef45a-ef52</t>
  </si>
  <si>
    <t>hs_pre0-hs_pre1-modE-ef28A-ef45a-ef53</t>
  </si>
  <si>
    <t>hs_pre0-hs_pre1-modE-ef28A-ef45a-ef54</t>
  </si>
  <si>
    <t>hs_pre0-hs_pre1-modE-ef28A-ef55a-ef55b</t>
  </si>
  <si>
    <t>hs_pre0-hs_pre1-modE-ef28A-ef55a-ef55</t>
  </si>
  <si>
    <t>hs_pre0-hs_pre1-modE-ef28A-ef55a-ef56</t>
  </si>
  <si>
    <t>hs_pre0-hs_pre1-modE-ef28A-ef55a-ef57</t>
  </si>
  <si>
    <t>hs_pre0-hs_pre1-modE-ef28A-ef58</t>
  </si>
  <si>
    <t>hs_pre0-hs_pre1-modE-ef28A-ef59</t>
  </si>
  <si>
    <t>meta-instanceID</t>
  </si>
  <si>
    <t>SubmitterID</t>
  </si>
  <si>
    <t>SubmitterName</t>
  </si>
  <si>
    <t>AttachmentsPresent</t>
  </si>
  <si>
    <t>AttachmentsExpected</t>
  </si>
  <si>
    <t>Status</t>
  </si>
  <si>
    <t>ReviewState</t>
  </si>
  <si>
    <t>DeviceID</t>
  </si>
  <si>
    <t>Edits</t>
  </si>
  <si>
    <t>FormVersion</t>
  </si>
  <si>
    <t>Latitude</t>
  </si>
  <si>
    <t>Longitude</t>
  </si>
  <si>
    <t>Altitude</t>
  </si>
  <si>
    <t>Accuracy</t>
  </si>
  <si>
    <t>exp0_other</t>
  </si>
  <si>
    <t>exp7_other</t>
  </si>
  <si>
    <t>repeat_caracteristicas_count</t>
  </si>
  <si>
    <t>c4_0_other</t>
  </si>
  <si>
    <t>c17_other</t>
  </si>
  <si>
    <t>c300_other</t>
  </si>
  <si>
    <t>c23_other</t>
  </si>
  <si>
    <t>ded1_other</t>
  </si>
  <si>
    <t>ded2_other</t>
  </si>
  <si>
    <t>repeat_mental_count</t>
  </si>
  <si>
    <t>instanceID</t>
  </si>
  <si>
    <t>id</t>
  </si>
  <si>
    <t>Dimension</t>
  </si>
  <si>
    <t>Mensaje Informativo</t>
  </si>
  <si>
    <t>choice</t>
  </si>
  <si>
    <t>original_name</t>
  </si>
  <si>
    <t>variable</t>
  </si>
  <si>
    <t>data_type</t>
  </si>
  <si>
    <t>question</t>
  </si>
  <si>
    <t>new_name</t>
  </si>
  <si>
    <t>inicio</t>
  </si>
  <si>
    <t>elegibilidad</t>
  </si>
  <si>
    <t>moda_cmh</t>
  </si>
  <si>
    <t>modb_cv</t>
  </si>
  <si>
    <t>modc_sa</t>
  </si>
  <si>
    <t>modd_ig</t>
  </si>
  <si>
    <t>mode_sm</t>
  </si>
  <si>
    <t>modf_ec</t>
  </si>
  <si>
    <t>modg_ef</t>
  </si>
  <si>
    <t>other</t>
  </si>
  <si>
    <t>start_p1</t>
  </si>
  <si>
    <t>inicio_p1</t>
  </si>
  <si>
    <t>elegibilidad_p1</t>
  </si>
  <si>
    <t>start_p2</t>
  </si>
  <si>
    <t>start_p3</t>
  </si>
  <si>
    <t>start_p4</t>
  </si>
  <si>
    <t>start_p5</t>
  </si>
  <si>
    <t>start_p6</t>
  </si>
  <si>
    <t>start_p7</t>
  </si>
  <si>
    <t>start_p8</t>
  </si>
  <si>
    <t>start_p9</t>
  </si>
  <si>
    <t>start_p10</t>
  </si>
  <si>
    <t>start_p11</t>
  </si>
  <si>
    <t>start_p12</t>
  </si>
  <si>
    <t>start_p13</t>
  </si>
  <si>
    <t>start_p14</t>
  </si>
  <si>
    <t>start_p15</t>
  </si>
  <si>
    <t>start_p16</t>
  </si>
  <si>
    <t>start_p17</t>
  </si>
  <si>
    <t>start_p18</t>
  </si>
  <si>
    <t>start_p19</t>
  </si>
  <si>
    <t>start_p20</t>
  </si>
  <si>
    <t>start_p21</t>
  </si>
  <si>
    <t>start_p22</t>
  </si>
  <si>
    <t>start_p23</t>
  </si>
  <si>
    <t>elegibilidad_p4</t>
  </si>
  <si>
    <t>elegibilidad_p2</t>
  </si>
  <si>
    <t>elegibilidad_p3</t>
  </si>
  <si>
    <t>elegibilidad_p11</t>
  </si>
  <si>
    <t>inicio_p2</t>
  </si>
  <si>
    <t>inicio_p3</t>
  </si>
  <si>
    <t>inicio_p4</t>
  </si>
  <si>
    <t>inicio_p5</t>
  </si>
  <si>
    <t>inicio_p6</t>
  </si>
  <si>
    <t>inicio_p7</t>
  </si>
  <si>
    <t>elegibilidad_p5</t>
  </si>
  <si>
    <t>elegibilidad_p6</t>
  </si>
  <si>
    <t>elegibilidad_p7</t>
  </si>
  <si>
    <t>elegibilidad_p8</t>
  </si>
  <si>
    <t>elegibilidad_p9</t>
  </si>
  <si>
    <t>elegibilidad_p10</t>
  </si>
  <si>
    <t>elegibilidad_p12</t>
  </si>
  <si>
    <t>elegibilidad_p13</t>
  </si>
  <si>
    <t>elegibilidad_p14</t>
  </si>
  <si>
    <t>elegibilidad_p15</t>
  </si>
  <si>
    <t>elegibilidad_p16</t>
  </si>
  <si>
    <t>elegibilidad_p17</t>
  </si>
  <si>
    <t>moda_cmh_p1</t>
  </si>
  <si>
    <t>moda_cmh_p3</t>
  </si>
  <si>
    <t>moda_cmh_p2</t>
  </si>
  <si>
    <t>moda_cmh_p4</t>
  </si>
  <si>
    <t>moda_cmh_p5</t>
  </si>
  <si>
    <t>moda_cmh_p6</t>
  </si>
  <si>
    <t>moda_cmh_p7</t>
  </si>
  <si>
    <t>moda_cmh_p8</t>
  </si>
  <si>
    <t>moda_cmh_p9</t>
  </si>
  <si>
    <t>moda_cmh_p10</t>
  </si>
  <si>
    <t>moda_cmh_p11</t>
  </si>
  <si>
    <t>moda_cmh_p12</t>
  </si>
  <si>
    <t>moda_cmh_p13</t>
  </si>
  <si>
    <t>moda_cmh_p14</t>
  </si>
  <si>
    <t>moda_cmh_p15</t>
  </si>
  <si>
    <t>moda_cmh_p16</t>
  </si>
  <si>
    <t>moda_cmh_p17</t>
  </si>
  <si>
    <t>moda_cmh_p18</t>
  </si>
  <si>
    <t>moda_cmh_p19</t>
  </si>
  <si>
    <t>moda_cmh_p20</t>
  </si>
  <si>
    <t>moda_cmh_p21</t>
  </si>
  <si>
    <t>moda_cmh_p22</t>
  </si>
  <si>
    <t>moda_cmh_p23</t>
  </si>
  <si>
    <t>moda_cmh_p24</t>
  </si>
  <si>
    <t>moda_cmh_p25</t>
  </si>
  <si>
    <t>moda_cmh_p26</t>
  </si>
  <si>
    <t>moda_cmh_p27</t>
  </si>
  <si>
    <t>moda_cmh_p28</t>
  </si>
  <si>
    <t>moda_cmh_p29</t>
  </si>
  <si>
    <t>moda_cmh_p30</t>
  </si>
  <si>
    <t>moda_cmh_p31</t>
  </si>
  <si>
    <t>moda_cmh_p32</t>
  </si>
  <si>
    <t>moda_cmh_p33</t>
  </si>
  <si>
    <t>moda_cmh_p34</t>
  </si>
  <si>
    <t>moda_cmh_p35</t>
  </si>
  <si>
    <t>moda_cmh_p36</t>
  </si>
  <si>
    <t>moda_cmh_p37</t>
  </si>
  <si>
    <t>moda_cmh_p38</t>
  </si>
  <si>
    <t>moda_cmh_p39</t>
  </si>
  <si>
    <t>moda_cmh_p40</t>
  </si>
  <si>
    <t>moda_cmh_p41</t>
  </si>
  <si>
    <t>moda_cmh_p42</t>
  </si>
  <si>
    <t>moda_cmh_p43</t>
  </si>
  <si>
    <t>moda_cmh_p44</t>
  </si>
  <si>
    <t>moda_cmh_p45</t>
  </si>
  <si>
    <t>moda_cmh_p46</t>
  </si>
  <si>
    <t>moda_cmh_p47</t>
  </si>
  <si>
    <t>moda_cmh_p48</t>
  </si>
  <si>
    <t>moda_cmh_p49</t>
  </si>
  <si>
    <t>moda_cmh_p50</t>
  </si>
  <si>
    <t>moda_cmh_p51</t>
  </si>
  <si>
    <t>moda_cmh_p52</t>
  </si>
  <si>
    <t>moda_cmh_p53</t>
  </si>
  <si>
    <t>moda_cmh_p54</t>
  </si>
  <si>
    <t>moda_cmh_p55</t>
  </si>
  <si>
    <t>moda_cmh_p56</t>
  </si>
  <si>
    <t>moda_cmh_p57</t>
  </si>
  <si>
    <t>moda_cmh_p58</t>
  </si>
  <si>
    <t>moda_cmh_p59</t>
  </si>
  <si>
    <t>moda_cmh_p60</t>
  </si>
  <si>
    <t>moda_cmh_p61</t>
  </si>
  <si>
    <t>moda_cmh_p62</t>
  </si>
  <si>
    <t>moda_cmh_p63</t>
  </si>
  <si>
    <t>moda_cmh_p64</t>
  </si>
  <si>
    <t>moda_cmh_p65</t>
  </si>
  <si>
    <t>moda_cmh_p66</t>
  </si>
  <si>
    <t>moda_cmh_p67</t>
  </si>
  <si>
    <t>modb_cv_p1</t>
  </si>
  <si>
    <t>modb_cv_p8</t>
  </si>
  <si>
    <t>modb_cv_p21</t>
  </si>
  <si>
    <t>modb_cv_p9</t>
  </si>
  <si>
    <t>modb_cv_p10</t>
  </si>
  <si>
    <t>modb_cv_p12</t>
  </si>
  <si>
    <t>modb_cv_p17</t>
  </si>
  <si>
    <t>modb_cv_p2</t>
  </si>
  <si>
    <t>modb_cv_p3</t>
  </si>
  <si>
    <t>modb_cv_p4</t>
  </si>
  <si>
    <t>modb_cv_p5</t>
  </si>
  <si>
    <t>modb_cv_p6</t>
  </si>
  <si>
    <t>modb_cv_p7</t>
  </si>
  <si>
    <t>modb_cv_p11</t>
  </si>
  <si>
    <t>modb_cv_p13</t>
  </si>
  <si>
    <t>modb_cv_p14</t>
  </si>
  <si>
    <t>modb_cv_p15</t>
  </si>
  <si>
    <t>modb_cv_p16</t>
  </si>
  <si>
    <t>modb_cv_p18</t>
  </si>
  <si>
    <t>modb_cv_p19</t>
  </si>
  <si>
    <t>modb_cv_p20</t>
  </si>
  <si>
    <t>modb_cv_p22</t>
  </si>
  <si>
    <t>modb_cv_p23</t>
  </si>
  <si>
    <t>modb_cv_p24</t>
  </si>
  <si>
    <t>modb_cv_p25</t>
  </si>
  <si>
    <t>modb_cv_p26</t>
  </si>
  <si>
    <t>modb_cv_p27</t>
  </si>
  <si>
    <t>modb_cv_p28</t>
  </si>
  <si>
    <t>modb_cv_p29</t>
  </si>
  <si>
    <t>modb_cv_p30</t>
  </si>
  <si>
    <t>modc_sa_p1</t>
  </si>
  <si>
    <t>modc_sa_p10</t>
  </si>
  <si>
    <t>modc_sa_p2</t>
  </si>
  <si>
    <t>modc_sa_p3</t>
  </si>
  <si>
    <t>modc_sa_p4</t>
  </si>
  <si>
    <t>modc_sa_p5</t>
  </si>
  <si>
    <t>modc_sa_p6</t>
  </si>
  <si>
    <t>modc_sa_p7</t>
  </si>
  <si>
    <t>modc_sa_p8</t>
  </si>
  <si>
    <t>modc_sa_p9</t>
  </si>
  <si>
    <t>modc_sa_p11</t>
  </si>
  <si>
    <t>modc_sa_p12</t>
  </si>
  <si>
    <t>modc_sa_p13</t>
  </si>
  <si>
    <t>modd_ig_p1</t>
  </si>
  <si>
    <t>modd_ig_p13</t>
  </si>
  <si>
    <t>modd_ig_p14</t>
  </si>
  <si>
    <t>modd_ig_p15</t>
  </si>
  <si>
    <t>modd_ig_p10</t>
  </si>
  <si>
    <t>modd_ig_p20</t>
  </si>
  <si>
    <t>modd_ig_p2</t>
  </si>
  <si>
    <t>modd_ig_p3</t>
  </si>
  <si>
    <t>modd_ig_p4</t>
  </si>
  <si>
    <t>modd_ig_p5</t>
  </si>
  <si>
    <t>modd_ig_p6</t>
  </si>
  <si>
    <t>modd_ig_p7</t>
  </si>
  <si>
    <t>modd_ig_p8</t>
  </si>
  <si>
    <t>modd_ig_p9</t>
  </si>
  <si>
    <t>modd_ig_p11</t>
  </si>
  <si>
    <t>modd_ig_p12</t>
  </si>
  <si>
    <t>modd_ig_p16</t>
  </si>
  <si>
    <t>modd_ig_p17</t>
  </si>
  <si>
    <t>modd_ig_p18</t>
  </si>
  <si>
    <t>modd_ig_p19</t>
  </si>
  <si>
    <t>modd_ig_p21</t>
  </si>
  <si>
    <t>modd_ig_p22</t>
  </si>
  <si>
    <t>modd_ig_p23</t>
  </si>
  <si>
    <t>modd_ig_p24</t>
  </si>
  <si>
    <t>modd_ig_p25</t>
  </si>
  <si>
    <t>modd_ig_p26</t>
  </si>
  <si>
    <t>modd_ig_p27</t>
  </si>
  <si>
    <t>modd_ig_p28</t>
  </si>
  <si>
    <t>modd_ig_p29</t>
  </si>
  <si>
    <t>modd_ig_p30</t>
  </si>
  <si>
    <t>modd_ig_p31</t>
  </si>
  <si>
    <t>modd_ig_p32</t>
  </si>
  <si>
    <t>modd_ig_p33</t>
  </si>
  <si>
    <t>modd_ig_p34</t>
  </si>
  <si>
    <t>modd_ig_p35</t>
  </si>
  <si>
    <t>modd_ig_p36</t>
  </si>
  <si>
    <t>modd_ig_p37</t>
  </si>
  <si>
    <t>modd_ig_p38</t>
  </si>
  <si>
    <t>modd_ig_p39</t>
  </si>
  <si>
    <t>modd_ig_p40</t>
  </si>
  <si>
    <t>modd_ig_p41</t>
  </si>
  <si>
    <t>modd_ig_p42</t>
  </si>
  <si>
    <t>modd_ig_p43</t>
  </si>
  <si>
    <t>modd_ig_p44</t>
  </si>
  <si>
    <t>modd_ig_p45</t>
  </si>
  <si>
    <t>modd_ig_p46</t>
  </si>
  <si>
    <t>modd_ig_p47</t>
  </si>
  <si>
    <t>modd_ig_p48</t>
  </si>
  <si>
    <t>modd_ig_p49</t>
  </si>
  <si>
    <t>modd_ig_p50</t>
  </si>
  <si>
    <t>modd_ig_p51</t>
  </si>
  <si>
    <t>modd_ig_p52</t>
  </si>
  <si>
    <t>modd_ig_p53</t>
  </si>
  <si>
    <t>modd_ig_p54</t>
  </si>
  <si>
    <t>modd_ig_p55</t>
  </si>
  <si>
    <t>modd_ig_p56</t>
  </si>
  <si>
    <t>mode_sm_p1</t>
  </si>
  <si>
    <t>mode_sm_p2</t>
  </si>
  <si>
    <t>mode_sm_p3</t>
  </si>
  <si>
    <t>mode_sm_p4</t>
  </si>
  <si>
    <t>mode_sm_p5</t>
  </si>
  <si>
    <t>mode_sm_p6</t>
  </si>
  <si>
    <t>mode_sm_p7</t>
  </si>
  <si>
    <t>mode_sm_p8</t>
  </si>
  <si>
    <t>mode_sm_p9</t>
  </si>
  <si>
    <t>mode_sm_p10</t>
  </si>
  <si>
    <t>mode_sm_p11</t>
  </si>
  <si>
    <t>mode_sm_p12</t>
  </si>
  <si>
    <t>mode_sm_p13</t>
  </si>
  <si>
    <t>mode_sm_p14</t>
  </si>
  <si>
    <t>mode_sm_p15</t>
  </si>
  <si>
    <t>mode_sm_p16</t>
  </si>
  <si>
    <t>mode_sm_p17</t>
  </si>
  <si>
    <t>mode_sm_p18</t>
  </si>
  <si>
    <t>mode_sm_p19</t>
  </si>
  <si>
    <t>mode_sm_p20</t>
  </si>
  <si>
    <t>mode_sm_p21</t>
  </si>
  <si>
    <t>mode_sm_p22</t>
  </si>
  <si>
    <t>mode_sm_p23</t>
  </si>
  <si>
    <t>mode_sm_p24</t>
  </si>
  <si>
    <t>mode_sm_p25</t>
  </si>
  <si>
    <t>mode_sm_p26</t>
  </si>
  <si>
    <t>mode_sm_p27</t>
  </si>
  <si>
    <t>mode_sm_p28</t>
  </si>
  <si>
    <t>mode_sm_p29</t>
  </si>
  <si>
    <t>mode_sm_p30</t>
  </si>
  <si>
    <t>modf_ec_p7</t>
  </si>
  <si>
    <t>modf_ec_p8</t>
  </si>
  <si>
    <t>modf_ec_p1</t>
  </si>
  <si>
    <t>modf_ec_p2</t>
  </si>
  <si>
    <t>modf_ec_p3</t>
  </si>
  <si>
    <t>modf_ec_p4</t>
  </si>
  <si>
    <t>modf_ec_p5</t>
  </si>
  <si>
    <t>modf_ec_p6</t>
  </si>
  <si>
    <t>modf_ec_p9</t>
  </si>
  <si>
    <t>modf_ec_p10</t>
  </si>
  <si>
    <t>modf_ec_p11</t>
  </si>
  <si>
    <t>modf_ec_p12</t>
  </si>
  <si>
    <t>modf_ec_p13</t>
  </si>
  <si>
    <t>modf_ec_p14</t>
  </si>
  <si>
    <t>modf_ec_p15</t>
  </si>
  <si>
    <t>modf_ec_p16</t>
  </si>
  <si>
    <t>modf_ec_p17</t>
  </si>
  <si>
    <t>modf_ec_p18</t>
  </si>
  <si>
    <t>modf_ec_p19</t>
  </si>
  <si>
    <t>modf_ec_p20</t>
  </si>
  <si>
    <t>modf_ec_p21</t>
  </si>
  <si>
    <t>modf_ec_p22</t>
  </si>
  <si>
    <t>modf_ec_p23</t>
  </si>
  <si>
    <t>modf_ec_p24</t>
  </si>
  <si>
    <t>modf_ec_p25</t>
  </si>
  <si>
    <t>modf_ec_p26</t>
  </si>
  <si>
    <t>modf_ec_p27</t>
  </si>
  <si>
    <t>modf_ec_p28</t>
  </si>
  <si>
    <t>modg_ef_p1</t>
  </si>
  <si>
    <t>modg_ef_p2</t>
  </si>
  <si>
    <t>modg_ef_p3</t>
  </si>
  <si>
    <t>modg_ef_p4</t>
  </si>
  <si>
    <t>modg_ef_p5</t>
  </si>
  <si>
    <t>modg_ef_p6</t>
  </si>
  <si>
    <t>modg_ef_p7</t>
  </si>
  <si>
    <t>modg_ef_p8</t>
  </si>
  <si>
    <t>modg_ef_p9</t>
  </si>
  <si>
    <t>modg_ef_p10</t>
  </si>
  <si>
    <t>modg_ef_p11</t>
  </si>
  <si>
    <t>modg_ef_p12</t>
  </si>
  <si>
    <t>modg_ef_p13</t>
  </si>
  <si>
    <t>modg_ef_p14</t>
  </si>
  <si>
    <t>modg_ef_p15</t>
  </si>
  <si>
    <t>modg_ef_p16</t>
  </si>
  <si>
    <t>modg_ef_p17</t>
  </si>
  <si>
    <t>modg_ef_p18</t>
  </si>
  <si>
    <t>modg_ef_p19</t>
  </si>
  <si>
    <t>modg_ef_p20</t>
  </si>
  <si>
    <t>modg_ef_p21</t>
  </si>
  <si>
    <t>modg_ef_p22</t>
  </si>
  <si>
    <t>modg_ef_p23</t>
  </si>
  <si>
    <t>modg_ef_p24</t>
  </si>
  <si>
    <t>modg_ef_p25</t>
  </si>
  <si>
    <t>modg_ef_p26</t>
  </si>
  <si>
    <t>modg_ef_p27</t>
  </si>
  <si>
    <t>modg_ef_p28</t>
  </si>
  <si>
    <t>modg_ef_p29</t>
  </si>
  <si>
    <t>modg_ef_p30</t>
  </si>
  <si>
    <t>modg_ef_p31</t>
  </si>
  <si>
    <t>modg_ef_p32</t>
  </si>
  <si>
    <t>modg_ef_p33</t>
  </si>
  <si>
    <t>modg_ef_p34</t>
  </si>
  <si>
    <t>modg_ef_p35</t>
  </si>
  <si>
    <t>modg_ef_p36</t>
  </si>
  <si>
    <t>modg_ef_p37</t>
  </si>
  <si>
    <t>modg_ef_p38</t>
  </si>
  <si>
    <t>modg_ef_p39</t>
  </si>
  <si>
    <t>modg_ef_p40</t>
  </si>
  <si>
    <t>modg_ef_p41</t>
  </si>
  <si>
    <t>modg_ef_p42</t>
  </si>
  <si>
    <t>modg_ef_p43</t>
  </si>
  <si>
    <t>modg_ef_p44</t>
  </si>
  <si>
    <t>modg_ef_p45</t>
  </si>
  <si>
    <t>modg_ef_p46</t>
  </si>
  <si>
    <t>modg_ef_p47</t>
  </si>
  <si>
    <t>modg_ef_p48</t>
  </si>
  <si>
    <t>other_p1</t>
  </si>
  <si>
    <t>other_p2</t>
  </si>
  <si>
    <t>other_p3</t>
  </si>
  <si>
    <t>other_p4</t>
  </si>
  <si>
    <t>other_p5</t>
  </si>
  <si>
    <t>other_p6</t>
  </si>
  <si>
    <t>other_p7</t>
  </si>
  <si>
    <t>other_p8</t>
  </si>
  <si>
    <t>other_p9</t>
  </si>
  <si>
    <t>other_p10</t>
  </si>
  <si>
    <t>other_p11</t>
  </si>
  <si>
    <t>other_p12</t>
  </si>
  <si>
    <t>other_p13</t>
  </si>
  <si>
    <t>other_p14</t>
  </si>
  <si>
    <t>other_p15</t>
  </si>
  <si>
    <t>ind0-c1</t>
  </si>
  <si>
    <t>ind0-c1_a</t>
  </si>
  <si>
    <t>ind0-c2</t>
  </si>
  <si>
    <t>ind0-c3</t>
  </si>
  <si>
    <t>ind0-edad</t>
  </si>
  <si>
    <t>ind0-adulto</t>
  </si>
  <si>
    <t>ind0-nino</t>
  </si>
  <si>
    <t>ind0-c4</t>
  </si>
  <si>
    <t>ind0-c4_0</t>
  </si>
  <si>
    <t>ind0-c4_0_other</t>
  </si>
  <si>
    <t>ind0-c7</t>
  </si>
  <si>
    <t>ind1-c5</t>
  </si>
  <si>
    <t>ind1-c6</t>
  </si>
  <si>
    <t>ind2-c100</t>
  </si>
  <si>
    <t>ind2-c12</t>
  </si>
  <si>
    <t>ind2-c13</t>
  </si>
  <si>
    <t>ind2-c14</t>
  </si>
  <si>
    <t>ind2-c15</t>
  </si>
  <si>
    <t>ind2-c16</t>
  </si>
  <si>
    <t>ind3-c17</t>
  </si>
  <si>
    <t>ind3-c17_other</t>
  </si>
  <si>
    <t>ind3-c17_h</t>
  </si>
  <si>
    <t>ind3-c18</t>
  </si>
  <si>
    <t>ind3-c19s-c19_a</t>
  </si>
  <si>
    <t>ind3-c19s-c19_b</t>
  </si>
  <si>
    <t>ind3-c30</t>
  </si>
  <si>
    <t>ind3-c300</t>
  </si>
  <si>
    <t>ind3-c300_other</t>
  </si>
  <si>
    <t>ind3-c20</t>
  </si>
  <si>
    <t>ind3-c21</t>
  </si>
  <si>
    <t>ind3-c22</t>
  </si>
  <si>
    <t>ind3-c23</t>
  </si>
  <si>
    <t>ind3-c23_other</t>
  </si>
  <si>
    <t>ind3-c230</t>
  </si>
  <si>
    <t>ind3-c25</t>
  </si>
  <si>
    <t>ind3-c26_a</t>
  </si>
  <si>
    <t>ind3-d1</t>
  </si>
  <si>
    <t>ind3-c27</t>
  </si>
  <si>
    <t>ind3-c28</t>
  </si>
  <si>
    <t>ind3-c29</t>
  </si>
  <si>
    <t>ind3-c31</t>
  </si>
  <si>
    <t>ind3-c32</t>
  </si>
  <si>
    <t>ind3-c33</t>
  </si>
  <si>
    <t>ind3-c34</t>
  </si>
  <si>
    <t>ind3-c35</t>
  </si>
  <si>
    <t>ind3-c36</t>
  </si>
  <si>
    <t>ec0A-ec1a</t>
  </si>
  <si>
    <t>ec0A-ec1b</t>
  </si>
  <si>
    <t>ec0A-ec1c</t>
  </si>
  <si>
    <t>tel-c10</t>
  </si>
  <si>
    <t>tel-c10_a</t>
  </si>
  <si>
    <t>name_other_sheet</t>
  </si>
  <si>
    <t>Other_sheet_reference</t>
  </si>
  <si>
    <t>HS-repeat_caracteristicas</t>
  </si>
  <si>
    <t>sm_elig-sm_s</t>
  </si>
  <si>
    <t>sm_elig-sm_se0</t>
  </si>
  <si>
    <t>sm_elig-sm_se1</t>
  </si>
  <si>
    <t>sm_elig-sm_el-s00</t>
  </si>
  <si>
    <t>sm_elig-sm_el-s1</t>
  </si>
  <si>
    <t>sm_elig-sm_el-S1A-s2</t>
  </si>
  <si>
    <t>sm_elig-sm_el-S1A-s3</t>
  </si>
  <si>
    <t>sm_elig-sm_el-S1A-s4</t>
  </si>
  <si>
    <t>sm_elig-sm_el-S1A-s5</t>
  </si>
  <si>
    <t>sm_elig-sm_el-s7</t>
  </si>
  <si>
    <t>sm_elig-sm_el-S810-s8</t>
  </si>
  <si>
    <t>sm_elig-sm_el-S810-s9</t>
  </si>
  <si>
    <t>sm_elig-sm_el-S810-s10</t>
  </si>
  <si>
    <t>sm_elig-sm_el-S1115-s11</t>
  </si>
  <si>
    <t>sm_elig-sm_el-S1115-s12</t>
  </si>
  <si>
    <t>sm_elig-sm_el-S1115-s13</t>
  </si>
  <si>
    <t>sm_elig-sm_el-S1115-s15</t>
  </si>
  <si>
    <t>sm_elig-sm_el-s16</t>
  </si>
  <si>
    <t>sm_elig-sm_el-s17</t>
  </si>
  <si>
    <t>sm_elig-sm_el-s18</t>
  </si>
  <si>
    <t>sm_elig-sm_el-s19</t>
  </si>
  <si>
    <t>sm_elig-sm_el-s20</t>
  </si>
  <si>
    <t>sm_elig-sm_el-S2125-s21</t>
  </si>
  <si>
    <t>sm_elig-sm_el-S2125-s23</t>
  </si>
  <si>
    <t>sm_elig-sm_el-S2125-s24</t>
  </si>
  <si>
    <t>sm_elig-sm_el-S2125-s25</t>
  </si>
  <si>
    <t>Hs-repeat_mental</t>
  </si>
  <si>
    <t>cv17x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</si>
</sst>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_-&quot;$&quot;\ * #,##0_-;\-&quot;$&quot;\ * #,##0_-;_-&quot;$&quot;\ * &quot;-&quot;_-;_-@_-"/>
  </numFmts>
  <fonts count="40" x14ac:knownFonts="1">
    <font>
      <sz val="12"/>
      <color theme="1"/>
      <name val="Calibri"/>
      <family val="2"/>
      <scheme val="minor"/>
    </font>
    <font>
      <sz val="10"/>
      <color theme="1"/>
      <name val="Arial Narrow"/>
      <family val="2"/>
    </font>
    <font>
      <sz val="8"/>
      <name val="Calibri"/>
      <family val="2"/>
      <scheme val="minor"/>
    </font>
    <font>
      <b/>
      <sz val="11"/>
      <color theme="1"/>
      <name val="Arial Narrow"/>
      <family val="2"/>
    </font>
    <font>
      <sz val="11"/>
      <color theme="1"/>
      <name val="Arial Narrow"/>
      <family val="2"/>
    </font>
    <font>
      <b/>
      <sz val="10"/>
      <color theme="0"/>
      <name val="Arial Narrow"/>
      <family val="2"/>
    </font>
    <font>
      <b/>
      <sz val="18"/>
      <color theme="0"/>
      <name val="Calibri"/>
      <family val="2"/>
      <scheme val="minor"/>
    </font>
    <font>
      <b/>
      <sz val="12"/>
      <color rgb="FF000000"/>
      <name val="Arial"/>
      <family val="2"/>
    </font>
    <font>
      <b/>
      <sz val="14"/>
      <color rgb="FF000000"/>
      <name val="Arial"/>
      <family val="2"/>
    </font>
    <font>
      <sz val="10"/>
      <color rgb="FF000000"/>
      <name val="Arial"/>
      <family val="2"/>
    </font>
    <font>
      <sz val="10"/>
      <color theme="1"/>
      <name val="Arial"/>
      <family val="2"/>
    </font>
    <font>
      <sz val="14"/>
      <color rgb="FF000000"/>
      <name val="Helvetica"/>
      <family val="2"/>
    </font>
    <font>
      <b/>
      <sz val="10"/>
      <color rgb="FF000000"/>
      <name val="Arial"/>
      <family val="2"/>
    </font>
    <font>
      <b/>
      <sz val="12"/>
      <color theme="1"/>
      <name val="Calibri"/>
      <family val="2"/>
      <scheme val="minor"/>
    </font>
    <font>
      <sz val="12"/>
      <color rgb="FF000000"/>
      <name val="Calibri"/>
      <family val="2"/>
      <scheme val="minor"/>
    </font>
    <font>
      <sz val="14"/>
      <color rgb="FF000000"/>
      <name val="Arial"/>
      <family val="2"/>
    </font>
    <font>
      <sz val="14"/>
      <color theme="1"/>
      <name val="Arial"/>
      <family val="2"/>
    </font>
    <font>
      <sz val="14"/>
      <color theme="1"/>
      <name val="Calibri"/>
      <family val="2"/>
      <scheme val="minor"/>
    </font>
    <font>
      <b/>
      <sz val="10"/>
      <color theme="1"/>
      <name val="Arial"/>
      <family val="2"/>
    </font>
    <font>
      <sz val="12"/>
      <color theme="1"/>
      <name val="Calibri"/>
      <family val="2"/>
      <scheme val="minor"/>
    </font>
    <font>
      <sz val="10"/>
      <color rgb="FF000000"/>
      <name val="Arial Narrow"/>
      <family val="2"/>
    </font>
    <font>
      <sz val="11"/>
      <color theme="1"/>
      <name val="Helvetica Neue"/>
      <family val="2"/>
    </font>
    <font>
      <sz val="10"/>
      <color theme="1"/>
      <name val="Arial Narrow"/>
      <family val="2"/>
    </font>
    <font>
      <sz val="11"/>
      <color theme="1"/>
      <name val="Helvetica Neue"/>
      <family val="2"/>
    </font>
    <font>
      <sz val="10"/>
      <color theme="1"/>
      <name val="Arial"/>
      <family val="2"/>
    </font>
    <font>
      <b/>
      <sz val="10"/>
      <color theme="1"/>
      <name val="Arial"/>
      <family val="2"/>
    </font>
    <font>
      <sz val="10"/>
      <color rgb="FF000000"/>
      <name val="Arial"/>
      <family val="2"/>
    </font>
    <font>
      <sz val="14"/>
      <color rgb="FF000000"/>
      <name val="Arial"/>
      <family val="2"/>
    </font>
    <font>
      <sz val="14"/>
      <color theme="1"/>
      <name val="Arial"/>
      <family val="2"/>
    </font>
    <font>
      <b/>
      <sz val="10"/>
      <color theme="0"/>
      <name val="Arial Narrow"/>
      <family val="2"/>
    </font>
    <font>
      <sz val="11"/>
      <color rgb="FF000000"/>
      <name val="Helvetica Neue"/>
      <family val="2"/>
    </font>
    <font>
      <b/>
      <sz val="14"/>
      <color theme="1"/>
      <name val="Arial Narrow"/>
      <family val="2"/>
    </font>
    <font>
      <b/>
      <sz val="14"/>
      <color theme="1"/>
      <name val="Calibri"/>
      <family val="2"/>
      <scheme val="minor"/>
    </font>
    <font>
      <b/>
      <sz val="10"/>
      <color theme="1"/>
      <name val="Arial Narrow"/>
      <family val="2"/>
    </font>
    <font>
      <sz val="10"/>
      <color rgb="FFFF0000"/>
      <name val="Arial"/>
      <family val="2"/>
    </font>
    <font>
      <sz val="10"/>
      <name val="Arial"/>
      <family val="2"/>
    </font>
    <font>
      <b/>
      <sz val="14"/>
      <color rgb="FF000000"/>
      <name val="Arial Narrow"/>
      <family val="2"/>
    </font>
    <font>
      <sz val="12"/>
      <color rgb="FF000000"/>
      <name val="Arial"/>
      <family val="2"/>
    </font>
    <font>
      <sz val="11"/>
      <color rgb="FF000000"/>
      <name val="Calibri"/>
      <family val="2"/>
      <scheme val="minor"/>
    </font>
    <font>
      <b/>
      <sz val="16"/>
      <color theme="1"/>
      <name val="Calibri"/>
      <family val="2"/>
      <scheme val="minor"/>
    </font>
  </fonts>
  <fills count="22">
    <fill>
      <patternFill patternType="none"/>
    </fill>
    <fill>
      <patternFill patternType="gray125"/>
    </fill>
    <fill>
      <patternFill patternType="solid">
        <fgColor rgb="FFFFFFFF"/>
        <bgColor indexed="64"/>
      </patternFill>
    </fill>
    <fill>
      <patternFill patternType="solid">
        <fgColor rgb="FFCC99FF"/>
        <bgColor indexed="64"/>
      </patternFill>
    </fill>
    <fill>
      <patternFill patternType="solid">
        <fgColor rgb="FF7030A0"/>
        <bgColor indexed="64"/>
      </patternFill>
    </fill>
    <fill>
      <patternFill patternType="solid">
        <fgColor rgb="FFCCCCFF"/>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9.9978637043366805E-2"/>
        <bgColor indexed="64"/>
      </patternFill>
    </fill>
    <fill>
      <patternFill patternType="solid">
        <fgColor theme="1" tint="0.749992370372631"/>
        <bgColor indexed="64"/>
      </patternFill>
    </fill>
    <fill>
      <patternFill patternType="solid">
        <fgColor theme="7" tint="0.59999389629810485"/>
        <bgColor indexed="64"/>
      </patternFill>
    </fill>
    <fill>
      <patternFill patternType="solid">
        <fgColor rgb="FF00B050"/>
        <bgColor indexed="64"/>
      </patternFill>
    </fill>
    <fill>
      <patternFill patternType="solid">
        <fgColor theme="2" tint="-0.249977111117893"/>
        <bgColor indexed="64"/>
      </patternFill>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rgb="FF00B05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164" fontId="19" fillId="0" borderId="0" applyFont="0" applyFill="0" applyBorder="0" applyAlignment="0" applyProtection="0"/>
  </cellStyleXfs>
  <cellXfs count="141">
    <xf numFmtId="0" fontId="0" fillId="0" borderId="0" xfId="0"/>
    <xf numFmtId="0" fontId="1" fillId="0" borderId="1" xfId="0" applyFont="1" applyBorder="1"/>
    <xf numFmtId="0" fontId="1" fillId="0" borderId="1" xfId="0"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xf numFmtId="0" fontId="5" fillId="4" borderId="1" xfId="0" applyFont="1" applyFill="1" applyBorder="1" applyAlignment="1">
      <alignment horizontal="center"/>
    </xf>
    <xf numFmtId="0" fontId="1" fillId="5" borderId="1" xfId="0" applyFont="1" applyFill="1" applyBorder="1"/>
    <xf numFmtId="0" fontId="1" fillId="5" borderId="1" xfId="0" applyFont="1" applyFill="1" applyBorder="1" applyAlignment="1">
      <alignment wrapText="1"/>
    </xf>
    <xf numFmtId="0" fontId="6" fillId="0" borderId="0" xfId="0" applyFont="1" applyAlignment="1">
      <alignment horizontal="center"/>
    </xf>
    <xf numFmtId="0" fontId="7" fillId="6" borderId="0" xfId="0" applyFont="1" applyFill="1"/>
    <xf numFmtId="0" fontId="7" fillId="6" borderId="0" xfId="0" applyFont="1" applyFill="1" applyAlignment="1">
      <alignment wrapText="1"/>
    </xf>
    <xf numFmtId="0" fontId="8" fillId="0" borderId="0" xfId="0" applyFont="1"/>
    <xf numFmtId="0" fontId="9" fillId="0" borderId="0" xfId="0" applyFont="1"/>
    <xf numFmtId="0" fontId="10" fillId="0" borderId="0" xfId="0" applyFont="1"/>
    <xf numFmtId="0" fontId="11" fillId="0" borderId="0" xfId="0" applyFont="1"/>
    <xf numFmtId="0" fontId="9" fillId="0" borderId="0" xfId="0" applyFont="1" applyAlignment="1">
      <alignment wrapText="1"/>
    </xf>
    <xf numFmtId="0" fontId="0" fillId="0" borderId="0" xfId="0" applyAlignment="1">
      <alignment wrapText="1"/>
    </xf>
    <xf numFmtId="0" fontId="14" fillId="0" borderId="0" xfId="0" applyFont="1"/>
    <xf numFmtId="0" fontId="7" fillId="8" borderId="0" xfId="0" applyFont="1" applyFill="1"/>
    <xf numFmtId="0" fontId="15" fillId="7" borderId="0" xfId="0" applyFont="1" applyFill="1"/>
    <xf numFmtId="0" fontId="16" fillId="7" borderId="0" xfId="0" applyFont="1" applyFill="1"/>
    <xf numFmtId="0" fontId="17" fillId="7" borderId="0" xfId="0" applyFont="1" applyFill="1"/>
    <xf numFmtId="0" fontId="18" fillId="9" borderId="0" xfId="0" applyFont="1" applyFill="1"/>
    <xf numFmtId="0" fontId="13" fillId="9" borderId="0" xfId="0" applyFont="1" applyFill="1"/>
    <xf numFmtId="0" fontId="12" fillId="9" borderId="0" xfId="0" applyFont="1" applyFill="1"/>
    <xf numFmtId="0" fontId="5" fillId="4" borderId="1" xfId="0" applyFont="1" applyFill="1" applyBorder="1" applyAlignment="1">
      <alignment horizontal="center" wrapText="1"/>
    </xf>
    <xf numFmtId="0" fontId="10" fillId="0" borderId="0" xfId="0" applyFont="1" applyAlignment="1">
      <alignment wrapText="1"/>
    </xf>
    <xf numFmtId="0" fontId="15" fillId="7" borderId="0" xfId="0" applyFont="1" applyFill="1" applyAlignment="1">
      <alignment wrapText="1"/>
    </xf>
    <xf numFmtId="0" fontId="18" fillId="9" borderId="0" xfId="0" applyFont="1" applyFill="1" applyAlignment="1">
      <alignment wrapText="1"/>
    </xf>
    <xf numFmtId="42" fontId="1" fillId="0" borderId="1" xfId="1" applyNumberFormat="1" applyFont="1" applyBorder="1" applyAlignment="1">
      <alignment wrapText="1"/>
    </xf>
    <xf numFmtId="0" fontId="12" fillId="9" borderId="0" xfId="0" quotePrefix="1" applyFont="1" applyFill="1" applyAlignment="1">
      <alignment wrapText="1"/>
    </xf>
    <xf numFmtId="0" fontId="1" fillId="0" borderId="0" xfId="0" applyFont="1" applyAlignment="1">
      <alignment wrapText="1"/>
    </xf>
    <xf numFmtId="0" fontId="1" fillId="0" borderId="0" xfId="0" applyFont="1"/>
    <xf numFmtId="0" fontId="21" fillId="0" borderId="0" xfId="0" applyFont="1"/>
    <xf numFmtId="0" fontId="1" fillId="0" borderId="2" xfId="0" applyFont="1" applyBorder="1" applyAlignment="1">
      <alignment wrapText="1"/>
    </xf>
    <xf numFmtId="0" fontId="22" fillId="0" borderId="1" xfId="0" applyFont="1" applyBorder="1" applyAlignment="1">
      <alignment wrapText="1"/>
    </xf>
    <xf numFmtId="0" fontId="22" fillId="0" borderId="1" xfId="0" applyFont="1" applyBorder="1"/>
    <xf numFmtId="0" fontId="22" fillId="0" borderId="0" xfId="0" applyFont="1"/>
    <xf numFmtId="0" fontId="1" fillId="10" borderId="1" xfId="0" applyFont="1" applyFill="1" applyBorder="1" applyAlignment="1">
      <alignment wrapText="1"/>
    </xf>
    <xf numFmtId="0" fontId="1" fillId="10" borderId="1" xfId="0" applyFont="1" applyFill="1" applyBorder="1"/>
    <xf numFmtId="0" fontId="0" fillId="10" borderId="0" xfId="0" applyFill="1"/>
    <xf numFmtId="0" fontId="22" fillId="10" borderId="1" xfId="0" applyFont="1" applyFill="1" applyBorder="1" applyAlignment="1">
      <alignment wrapText="1"/>
    </xf>
    <xf numFmtId="0" fontId="22" fillId="10" borderId="1" xfId="0" applyFont="1" applyFill="1" applyBorder="1"/>
    <xf numFmtId="0" fontId="23" fillId="0" borderId="0" xfId="0" applyFont="1"/>
    <xf numFmtId="0" fontId="24" fillId="0" borderId="0" xfId="0" applyFont="1" applyAlignment="1">
      <alignment wrapText="1"/>
    </xf>
    <xf numFmtId="0" fontId="24" fillId="0" borderId="0" xfId="0" applyFont="1"/>
    <xf numFmtId="0" fontId="25" fillId="9" borderId="0" xfId="0" applyFont="1" applyFill="1"/>
    <xf numFmtId="0" fontId="25" fillId="9" borderId="0" xfId="0" applyFont="1" applyFill="1" applyAlignment="1">
      <alignment wrapText="1"/>
    </xf>
    <xf numFmtId="0" fontId="26" fillId="0" borderId="0" xfId="0" applyFont="1" applyAlignment="1">
      <alignment wrapText="1"/>
    </xf>
    <xf numFmtId="0" fontId="26" fillId="0" borderId="0" xfId="0" applyFont="1"/>
    <xf numFmtId="0" fontId="16" fillId="7" borderId="0" xfId="0" applyFont="1" applyFill="1" applyAlignment="1">
      <alignment wrapText="1"/>
    </xf>
    <xf numFmtId="0" fontId="9" fillId="11" borderId="0" xfId="0" applyFont="1" applyFill="1"/>
    <xf numFmtId="0" fontId="9" fillId="11" borderId="0" xfId="0" applyFont="1" applyFill="1" applyAlignment="1">
      <alignment wrapText="1"/>
    </xf>
    <xf numFmtId="0" fontId="10" fillId="11" borderId="0" xfId="0" applyFont="1" applyFill="1" applyAlignment="1">
      <alignment wrapText="1"/>
    </xf>
    <xf numFmtId="0" fontId="10" fillId="11" borderId="0" xfId="0" applyFont="1" applyFill="1"/>
    <xf numFmtId="0" fontId="1" fillId="11" borderId="1" xfId="0" applyFont="1" applyFill="1" applyBorder="1"/>
    <xf numFmtId="0" fontId="0" fillId="11" borderId="0" xfId="0" applyFill="1"/>
    <xf numFmtId="0" fontId="27" fillId="7" borderId="0" xfId="0" applyFont="1" applyFill="1"/>
    <xf numFmtId="0" fontId="28" fillId="7" borderId="0" xfId="0" applyFont="1" applyFill="1" applyAlignment="1">
      <alignment wrapText="1"/>
    </xf>
    <xf numFmtId="0" fontId="28" fillId="7" borderId="0" xfId="0" applyFont="1" applyFill="1"/>
    <xf numFmtId="0" fontId="27" fillId="0" borderId="0" xfId="0" applyFont="1"/>
    <xf numFmtId="0" fontId="27" fillId="0" borderId="0" xfId="0" applyFont="1" applyAlignment="1">
      <alignment wrapText="1"/>
    </xf>
    <xf numFmtId="0" fontId="28" fillId="0" borderId="0" xfId="0" applyFont="1" applyAlignment="1">
      <alignment wrapText="1"/>
    </xf>
    <xf numFmtId="0" fontId="28" fillId="0" borderId="0" xfId="0" applyFont="1"/>
    <xf numFmtId="0" fontId="17" fillId="0" borderId="0" xfId="0" applyFont="1"/>
    <xf numFmtId="0" fontId="29" fillId="4" borderId="1" xfId="0" applyFont="1" applyFill="1" applyBorder="1" applyAlignment="1">
      <alignment horizontal="center"/>
    </xf>
    <xf numFmtId="0" fontId="1" fillId="11" borderId="1" xfId="0" applyFont="1" applyFill="1" applyBorder="1" applyAlignment="1">
      <alignment wrapText="1"/>
    </xf>
    <xf numFmtId="0" fontId="22" fillId="11" borderId="1" xfId="0" applyFont="1" applyFill="1" applyBorder="1"/>
    <xf numFmtId="0" fontId="1" fillId="9" borderId="1" xfId="0" applyFont="1" applyFill="1" applyBorder="1"/>
    <xf numFmtId="0" fontId="1" fillId="9" borderId="1" xfId="0" applyFont="1" applyFill="1" applyBorder="1" applyAlignment="1">
      <alignment wrapText="1"/>
    </xf>
    <xf numFmtId="0" fontId="0" fillId="9" borderId="0" xfId="0" applyFill="1"/>
    <xf numFmtId="0" fontId="1" fillId="12" borderId="1" xfId="0" applyFont="1" applyFill="1" applyBorder="1" applyAlignment="1">
      <alignment wrapText="1"/>
    </xf>
    <xf numFmtId="0" fontId="1" fillId="12" borderId="1" xfId="0" applyFont="1" applyFill="1" applyBorder="1"/>
    <xf numFmtId="0" fontId="0" fillId="12" borderId="0" xfId="0" applyFill="1"/>
    <xf numFmtId="0" fontId="1" fillId="13" borderId="1" xfId="0" applyFont="1" applyFill="1" applyBorder="1" applyAlignment="1">
      <alignment wrapText="1"/>
    </xf>
    <xf numFmtId="0" fontId="1" fillId="13" borderId="1" xfId="0" applyFont="1" applyFill="1" applyBorder="1"/>
    <xf numFmtId="0" fontId="0" fillId="13" borderId="0" xfId="0" applyFill="1"/>
    <xf numFmtId="0" fontId="1" fillId="14" borderId="1" xfId="0" applyFont="1" applyFill="1" applyBorder="1" applyAlignment="1">
      <alignment wrapText="1"/>
    </xf>
    <xf numFmtId="0" fontId="1" fillId="14" borderId="1" xfId="0" applyFont="1" applyFill="1" applyBorder="1"/>
    <xf numFmtId="0" fontId="0" fillId="14" borderId="0" xfId="0" applyFill="1"/>
    <xf numFmtId="0" fontId="22" fillId="9" borderId="1" xfId="0" applyFont="1" applyFill="1" applyBorder="1"/>
    <xf numFmtId="0" fontId="22" fillId="9" borderId="1" xfId="0" applyFont="1" applyFill="1" applyBorder="1" applyAlignment="1">
      <alignment wrapText="1"/>
    </xf>
    <xf numFmtId="0" fontId="26" fillId="9" borderId="0" xfId="0" applyFont="1" applyFill="1"/>
    <xf numFmtId="0" fontId="1" fillId="15" borderId="1" xfId="0" applyFont="1" applyFill="1" applyBorder="1"/>
    <xf numFmtId="0" fontId="1" fillId="15" borderId="1" xfId="0" applyFont="1" applyFill="1" applyBorder="1" applyAlignment="1">
      <alignment wrapText="1"/>
    </xf>
    <xf numFmtId="0" fontId="26" fillId="15" borderId="0" xfId="0" applyFont="1" applyFill="1"/>
    <xf numFmtId="0" fontId="0" fillId="15" borderId="0" xfId="0" applyFill="1"/>
    <xf numFmtId="0" fontId="22" fillId="15" borderId="1" xfId="0" applyFont="1" applyFill="1" applyBorder="1"/>
    <xf numFmtId="0" fontId="23" fillId="15" borderId="0" xfId="0" applyFont="1" applyFill="1"/>
    <xf numFmtId="0" fontId="23" fillId="9" borderId="0" xfId="0" applyFont="1" applyFill="1"/>
    <xf numFmtId="0" fontId="23" fillId="11" borderId="0" xfId="0" applyFont="1" applyFill="1"/>
    <xf numFmtId="0" fontId="21" fillId="11" borderId="0" xfId="0" applyFont="1" applyFill="1"/>
    <xf numFmtId="0" fontId="30" fillId="0" borderId="0" xfId="0" applyFont="1"/>
    <xf numFmtId="0" fontId="31" fillId="16" borderId="1" xfId="0" applyFont="1" applyFill="1" applyBorder="1"/>
    <xf numFmtId="0" fontId="31" fillId="16" borderId="1" xfId="0" applyFont="1" applyFill="1" applyBorder="1" applyAlignment="1">
      <alignment wrapText="1"/>
    </xf>
    <xf numFmtId="0" fontId="32" fillId="16" borderId="0" xfId="0" applyFont="1" applyFill="1"/>
    <xf numFmtId="0" fontId="1" fillId="17" borderId="1" xfId="0" applyFont="1" applyFill="1" applyBorder="1" applyAlignment="1">
      <alignment wrapText="1"/>
    </xf>
    <xf numFmtId="0" fontId="1" fillId="17" borderId="1" xfId="0" applyFont="1" applyFill="1" applyBorder="1"/>
    <xf numFmtId="0" fontId="0" fillId="17" borderId="0" xfId="0" applyFill="1"/>
    <xf numFmtId="0" fontId="22" fillId="11" borderId="1" xfId="0" applyFont="1" applyFill="1" applyBorder="1" applyAlignment="1">
      <alignment wrapText="1"/>
    </xf>
    <xf numFmtId="0" fontId="33" fillId="0" borderId="1" xfId="0" applyFont="1" applyBorder="1" applyAlignment="1">
      <alignment wrapText="1"/>
    </xf>
    <xf numFmtId="0" fontId="33" fillId="0" borderId="1" xfId="0" applyFont="1" applyBorder="1"/>
    <xf numFmtId="0" fontId="33" fillId="2" borderId="1" xfId="0" applyFont="1" applyFill="1" applyBorder="1" applyAlignment="1">
      <alignment wrapText="1"/>
    </xf>
    <xf numFmtId="0" fontId="13" fillId="0" borderId="0" xfId="0" applyFont="1"/>
    <xf numFmtId="0" fontId="1" fillId="7" borderId="1" xfId="0" applyFont="1" applyFill="1" applyBorder="1" applyAlignment="1">
      <alignment wrapText="1"/>
    </xf>
    <xf numFmtId="0" fontId="1" fillId="7" borderId="1" xfId="0" applyFont="1" applyFill="1" applyBorder="1"/>
    <xf numFmtId="0" fontId="0" fillId="7" borderId="0" xfId="0" applyFill="1"/>
    <xf numFmtId="0" fontId="20" fillId="0" borderId="1" xfId="0" applyFont="1" applyBorder="1" applyAlignment="1">
      <alignment wrapText="1"/>
    </xf>
    <xf numFmtId="0" fontId="20" fillId="0" borderId="2" xfId="0" applyFont="1" applyBorder="1" applyAlignment="1">
      <alignment wrapText="1"/>
    </xf>
    <xf numFmtId="0" fontId="20" fillId="0" borderId="2" xfId="0" applyFont="1" applyBorder="1"/>
    <xf numFmtId="0" fontId="1" fillId="11" borderId="0" xfId="0" applyFont="1" applyFill="1"/>
    <xf numFmtId="0" fontId="22" fillId="7" borderId="1" xfId="0" applyFont="1" applyFill="1" applyBorder="1" applyAlignment="1">
      <alignment wrapText="1"/>
    </xf>
    <xf numFmtId="0" fontId="22" fillId="7" borderId="1" xfId="0" applyFont="1" applyFill="1" applyBorder="1"/>
    <xf numFmtId="0" fontId="1" fillId="18" borderId="1" xfId="0" applyFont="1" applyFill="1" applyBorder="1"/>
    <xf numFmtId="0" fontId="1" fillId="18" borderId="1" xfId="0" applyFont="1" applyFill="1" applyBorder="1" applyAlignment="1">
      <alignment wrapText="1"/>
    </xf>
    <xf numFmtId="0" fontId="0" fillId="18" borderId="0" xfId="0" applyFill="1"/>
    <xf numFmtId="0" fontId="13" fillId="19" borderId="0" xfId="0" applyFont="1" applyFill="1"/>
    <xf numFmtId="0" fontId="33" fillId="19" borderId="1" xfId="0" applyFont="1" applyFill="1" applyBorder="1"/>
    <xf numFmtId="0" fontId="9" fillId="19" borderId="0" xfId="0" applyFont="1" applyFill="1" applyAlignment="1">
      <alignment wrapText="1"/>
    </xf>
    <xf numFmtId="0" fontId="33" fillId="19" borderId="1" xfId="0" applyFont="1" applyFill="1" applyBorder="1" applyAlignment="1">
      <alignment wrapText="1"/>
    </xf>
    <xf numFmtId="0" fontId="1" fillId="19" borderId="1" xfId="0" applyFont="1" applyFill="1" applyBorder="1" applyAlignment="1">
      <alignment wrapText="1"/>
    </xf>
    <xf numFmtId="0" fontId="1" fillId="19" borderId="1" xfId="0" applyFont="1" applyFill="1" applyBorder="1"/>
    <xf numFmtId="0" fontId="0" fillId="19" borderId="0" xfId="0" applyFill="1"/>
    <xf numFmtId="0" fontId="31" fillId="20" borderId="1" xfId="0" applyFont="1" applyFill="1" applyBorder="1" applyAlignment="1">
      <alignment wrapText="1"/>
    </xf>
    <xf numFmtId="0" fontId="31" fillId="20" borderId="1" xfId="0" applyFont="1" applyFill="1" applyBorder="1"/>
    <xf numFmtId="0" fontId="31" fillId="20" borderId="0" xfId="0" applyFont="1" applyFill="1"/>
    <xf numFmtId="0" fontId="32" fillId="20" borderId="0" xfId="0" applyFont="1" applyFill="1"/>
    <xf numFmtId="0" fontId="23" fillId="19" borderId="0" xfId="0" applyFont="1" applyFill="1"/>
    <xf numFmtId="0" fontId="36" fillId="21" borderId="1" xfId="0" applyFont="1" applyFill="1" applyBorder="1"/>
    <xf numFmtId="0" fontId="33" fillId="15" borderId="1" xfId="0" applyFont="1" applyFill="1" applyBorder="1"/>
    <xf numFmtId="0" fontId="37" fillId="6" borderId="0" xfId="0" applyFont="1" applyFill="1"/>
    <xf numFmtId="0" fontId="10" fillId="0" borderId="0" xfId="0" applyFont="1" applyAlignment="1">
      <alignment horizontal="left" wrapText="1"/>
    </xf>
    <xf numFmtId="42" fontId="1" fillId="0" borderId="0" xfId="1" applyNumberFormat="1" applyFont="1" applyBorder="1" applyAlignment="1">
      <alignment wrapText="1"/>
    </xf>
    <xf numFmtId="0" fontId="38" fillId="0" borderId="0" xfId="0" applyFont="1"/>
    <xf numFmtId="0" fontId="0" fillId="6" borderId="0" xfId="0" applyFill="1"/>
    <xf numFmtId="0" fontId="39" fillId="0" borderId="3" xfId="0" applyFont="1" applyBorder="1"/>
    <xf numFmtId="0" fontId="4"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left" wrapText="1"/>
    </xf>
    <xf numFmtId="0" fontId="4" fillId="0" borderId="1" xfId="0" applyFont="1" applyBorder="1" applyAlignment="1">
      <alignment horizontal="left" wrapText="1"/>
    </xf>
  </cellXfs>
  <cellStyles count="2">
    <cellStyle name="Moneda [0]" xfId="1" builtinId="7"/>
    <cellStyle name="Normal" xfId="0" builtinId="0"/>
  </cellStyles>
  <dxfs count="0"/>
  <tableStyles count="0" defaultTableStyle="TableStyleMedium2" defaultPivotStyle="PivotStyleLight16"/>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ichael Alberto Cardona Rodriguez" id="{5DBA60AA-8DBA-47EF-B8DB-A54C2C2E4AD9}" userId="S::macardonar@eafit.edu.co::98bb800c-ec2d-460d-9408-23988b768ae5"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93" dT="2023-05-18T15:31:48.39" personId="{5DBA60AA-8DBA-47EF-B8DB-A54C2C2E4AD9}" id="{7EE6462C-D8D6-4C16-AF03-809E9B18E4A0}">
    <text>rango</text>
  </threadedComment>
  <threadedComment ref="D295" dT="2023-05-18T15:31:56.62" personId="{5DBA60AA-8DBA-47EF-B8DB-A54C2C2E4AD9}" id="{FEBA7B79-8675-4892-8C86-41CAA2459A45}">
    <text>rango</text>
  </threadedComment>
  <threadedComment ref="D300" dT="2023-05-18T15:32:05.34" personId="{5DBA60AA-8DBA-47EF-B8DB-A54C2C2E4AD9}" id="{A41F2C87-3D02-465C-83B3-A249B522D78A}">
    <text>rango</text>
  </threadedComment>
  <threadedComment ref="D307" dT="2023-05-18T15:32:16.42" personId="{5DBA60AA-8DBA-47EF-B8DB-A54C2C2E4AD9}" id="{73CCE0C7-0689-453C-AE8F-A43551338428}">
    <text>rango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D219-3393-F949-B183-E85E9C4EC705}">
  <dimension ref="A1:AB441"/>
  <sheetViews>
    <sheetView topLeftCell="A155" zoomScale="252" zoomScaleNormal="252" workbookViewId="0">
      <selection activeCell="B162" sqref="B162"/>
    </sheetView>
  </sheetViews>
  <sheetFormatPr baseColWidth="10" defaultColWidth="10.6640625" defaultRowHeight="16" x14ac:dyDescent="0.2"/>
  <cols>
    <col min="1" max="1" width="24.6640625" style="1" customWidth="1"/>
    <col min="2" max="2" width="22.1640625" style="1" customWidth="1"/>
    <col min="3" max="3" width="67.5" style="2" customWidth="1"/>
    <col min="4" max="4" width="76.1640625" style="2" customWidth="1"/>
    <col min="5" max="5" width="42.6640625" style="2" customWidth="1"/>
    <col min="6" max="6" width="27.5" style="1" customWidth="1"/>
    <col min="7" max="7" width="29.1640625" style="1" customWidth="1"/>
    <col min="8" max="8" width="50" style="1" customWidth="1"/>
    <col min="9" max="9" width="30.6640625" style="1" customWidth="1"/>
    <col min="10" max="10" width="30.1640625" style="1" customWidth="1"/>
    <col min="11" max="11" width="20.1640625" style="1" customWidth="1"/>
    <col min="12" max="14" width="20.6640625" style="1" customWidth="1"/>
    <col min="15" max="15" width="49.5" style="1" customWidth="1"/>
    <col min="17" max="17" width="38.1640625" customWidth="1"/>
    <col min="18" max="18" width="18.5" customWidth="1"/>
  </cols>
  <sheetData>
    <row r="1" spans="1:27" s="9" customFormat="1" ht="24" x14ac:dyDescent="0.3">
      <c r="A1" s="6" t="s">
        <v>0</v>
      </c>
      <c r="B1" s="6" t="s">
        <v>1</v>
      </c>
      <c r="C1" s="26" t="s">
        <v>2</v>
      </c>
      <c r="D1" s="26" t="s">
        <v>1050</v>
      </c>
      <c r="E1" s="26" t="s">
        <v>3</v>
      </c>
      <c r="F1" s="6" t="s">
        <v>4</v>
      </c>
      <c r="G1" s="6" t="s">
        <v>5</v>
      </c>
      <c r="H1" s="6" t="s">
        <v>6</v>
      </c>
      <c r="I1" s="6" t="s">
        <v>7</v>
      </c>
      <c r="J1" s="6" t="s">
        <v>8</v>
      </c>
      <c r="K1" s="6" t="s">
        <v>9</v>
      </c>
      <c r="L1" s="6" t="s">
        <v>10</v>
      </c>
      <c r="M1" s="6" t="s">
        <v>658</v>
      </c>
      <c r="N1" s="6" t="s">
        <v>659</v>
      </c>
      <c r="O1" s="6" t="s">
        <v>258</v>
      </c>
      <c r="P1" s="66" t="s">
        <v>653</v>
      </c>
      <c r="Q1" s="6" t="s">
        <v>896</v>
      </c>
      <c r="R1" s="6" t="s">
        <v>1014</v>
      </c>
    </row>
    <row r="2" spans="1:27" ht="18" x14ac:dyDescent="0.2">
      <c r="A2" s="10" t="s">
        <v>507</v>
      </c>
      <c r="B2" s="131" t="s">
        <v>508</v>
      </c>
      <c r="C2" s="11"/>
      <c r="D2" s="11" t="s">
        <v>509</v>
      </c>
      <c r="E2" s="11"/>
      <c r="F2" s="10"/>
      <c r="G2" s="10"/>
      <c r="H2" s="10"/>
      <c r="I2" s="10"/>
      <c r="J2" s="10"/>
      <c r="K2" s="10"/>
      <c r="L2" s="10"/>
      <c r="M2" s="10"/>
      <c r="N2" s="10"/>
      <c r="O2" s="12"/>
      <c r="P2" s="10"/>
    </row>
    <row r="3" spans="1:27" s="57" customFormat="1" x14ac:dyDescent="0.2">
      <c r="A3" s="52" t="s">
        <v>37</v>
      </c>
      <c r="B3" s="52" t="s">
        <v>510</v>
      </c>
      <c r="C3" s="53" t="str">
        <f>_xlfn.CONCAT("(",B3,") ",D3)</f>
        <v>(A0) Fecha y hora</v>
      </c>
      <c r="D3" s="53" t="s">
        <v>511</v>
      </c>
      <c r="E3" s="54"/>
      <c r="F3" s="55"/>
      <c r="G3" s="55"/>
      <c r="H3" s="56"/>
      <c r="I3" s="55"/>
      <c r="J3" s="55" t="s">
        <v>512</v>
      </c>
      <c r="K3" s="55"/>
      <c r="L3" s="55"/>
      <c r="M3" s="55"/>
      <c r="N3" s="55"/>
      <c r="O3" s="55"/>
      <c r="P3" s="55"/>
      <c r="Q3" s="55"/>
      <c r="R3" s="55"/>
      <c r="S3" s="55"/>
      <c r="T3" s="55"/>
      <c r="U3" s="55"/>
      <c r="V3" s="55"/>
      <c r="W3" s="55"/>
      <c r="X3" s="55"/>
      <c r="Y3" s="55"/>
      <c r="Z3" s="55"/>
      <c r="AA3" s="55"/>
    </row>
    <row r="4" spans="1:27" s="57" customFormat="1" x14ac:dyDescent="0.2">
      <c r="A4" s="52" t="s">
        <v>269</v>
      </c>
      <c r="B4" s="52" t="s">
        <v>937</v>
      </c>
      <c r="C4" s="53" t="str">
        <f>_xlfn.CONCAT("(",B4,") ",D4)</f>
        <v>(sd) .</v>
      </c>
      <c r="D4" s="57" t="s">
        <v>509</v>
      </c>
      <c r="E4" s="53" t="s">
        <v>936</v>
      </c>
      <c r="F4" s="55"/>
      <c r="G4" s="55"/>
      <c r="H4" s="56"/>
      <c r="I4" s="55"/>
      <c r="J4" s="55"/>
      <c r="K4" s="55"/>
      <c r="L4" s="55"/>
      <c r="M4" s="55"/>
      <c r="N4" s="55"/>
      <c r="O4" s="55"/>
      <c r="P4" s="55"/>
      <c r="Q4" s="55"/>
      <c r="R4" s="55"/>
      <c r="S4" s="55"/>
      <c r="T4" s="55"/>
      <c r="U4" s="55"/>
      <c r="V4" s="55"/>
      <c r="W4" s="55"/>
      <c r="X4" s="55"/>
      <c r="Y4" s="55"/>
      <c r="Z4" s="55"/>
      <c r="AA4" s="55"/>
    </row>
    <row r="5" spans="1:27" x14ac:dyDescent="0.2">
      <c r="A5" s="13" t="s">
        <v>267</v>
      </c>
      <c r="B5" s="13" t="s">
        <v>513</v>
      </c>
      <c r="C5" s="53" t="str">
        <f>_xlfn.CONCAT("(",B5,") ",D5)</f>
        <v>(A11) Fecha de la encuesta</v>
      </c>
      <c r="D5" s="16" t="s">
        <v>514</v>
      </c>
      <c r="E5" s="27"/>
      <c r="F5" s="14"/>
      <c r="G5" s="14"/>
      <c r="I5" s="14"/>
      <c r="J5" s="14" t="s">
        <v>958</v>
      </c>
      <c r="K5" s="14"/>
      <c r="L5" s="14"/>
      <c r="M5" s="14" t="s">
        <v>263</v>
      </c>
      <c r="N5" s="14" t="s">
        <v>263</v>
      </c>
      <c r="O5" s="14"/>
      <c r="P5" s="14"/>
      <c r="Q5" s="14"/>
      <c r="R5" s="14"/>
      <c r="S5" s="14"/>
      <c r="T5" s="14"/>
      <c r="U5" s="14"/>
      <c r="V5" s="14"/>
      <c r="W5" s="14"/>
      <c r="X5" s="14"/>
      <c r="Y5" s="14"/>
      <c r="Z5" s="14"/>
      <c r="AA5" s="14"/>
    </row>
    <row r="6" spans="1:27" x14ac:dyDescent="0.2">
      <c r="A6" s="13" t="s">
        <v>515</v>
      </c>
      <c r="B6" s="13" t="s">
        <v>516</v>
      </c>
      <c r="C6" s="53" t="str">
        <f>_xlfn.CONCAT("(",B6,") ",D6)</f>
        <v>(A21) Hora de inicio</v>
      </c>
      <c r="D6" s="16" t="s">
        <v>547</v>
      </c>
      <c r="E6" s="27"/>
      <c r="F6" s="14"/>
      <c r="G6" s="14"/>
      <c r="I6" s="14"/>
      <c r="J6" s="14"/>
      <c r="K6" s="14"/>
      <c r="L6" s="14"/>
      <c r="M6" s="14" t="s">
        <v>263</v>
      </c>
      <c r="N6" s="14" t="s">
        <v>263</v>
      </c>
      <c r="O6" s="14"/>
      <c r="P6" s="14"/>
      <c r="Q6" s="14"/>
      <c r="R6" s="14"/>
      <c r="S6" s="14"/>
      <c r="T6" s="14"/>
      <c r="U6" s="14"/>
      <c r="V6" s="14"/>
      <c r="W6" s="14"/>
      <c r="X6" s="14"/>
      <c r="Y6" s="14"/>
      <c r="Z6" s="14"/>
      <c r="AA6" s="14"/>
    </row>
    <row r="7" spans="1:27" s="57" customFormat="1" x14ac:dyDescent="0.2">
      <c r="A7" s="52" t="s">
        <v>38</v>
      </c>
      <c r="B7" s="52"/>
      <c r="C7" s="53"/>
      <c r="D7" s="53"/>
      <c r="E7" s="54"/>
      <c r="F7" s="55"/>
      <c r="G7" s="55"/>
      <c r="H7" s="56"/>
      <c r="I7" s="55"/>
      <c r="J7" s="55"/>
      <c r="K7" s="55"/>
      <c r="L7" s="55"/>
      <c r="M7" s="55"/>
      <c r="N7" s="55"/>
      <c r="O7" s="55"/>
      <c r="P7" s="55"/>
      <c r="Q7" s="55"/>
      <c r="R7" s="55"/>
      <c r="S7" s="55"/>
      <c r="T7" s="55"/>
      <c r="U7" s="55"/>
      <c r="V7" s="55"/>
      <c r="W7" s="55"/>
      <c r="X7" s="55"/>
      <c r="Y7" s="55"/>
      <c r="Z7" s="55"/>
      <c r="AA7" s="55"/>
    </row>
    <row r="8" spans="1:27" s="57" customFormat="1" x14ac:dyDescent="0.2">
      <c r="A8" s="52" t="s">
        <v>37</v>
      </c>
      <c r="B8" s="52" t="s">
        <v>517</v>
      </c>
      <c r="C8" s="53" t="str">
        <f>_xlfn.CONCAT("(",B8,") ",D8)</f>
        <v>(A2) Enumeradores</v>
      </c>
      <c r="D8" s="53" t="s">
        <v>518</v>
      </c>
      <c r="E8" s="54"/>
      <c r="F8" s="55"/>
      <c r="G8" s="55"/>
      <c r="H8" s="56"/>
      <c r="I8" s="55"/>
      <c r="J8" s="55" t="s">
        <v>512</v>
      </c>
      <c r="K8" s="55"/>
      <c r="L8" s="55"/>
      <c r="M8" s="55"/>
      <c r="N8" s="55" t="s">
        <v>263</v>
      </c>
      <c r="O8" s="55"/>
      <c r="P8" s="55"/>
      <c r="Q8" s="55"/>
      <c r="R8" s="55"/>
      <c r="S8" s="55"/>
      <c r="T8" s="55"/>
      <c r="U8" s="55"/>
      <c r="V8" s="55"/>
      <c r="W8" s="55"/>
      <c r="X8" s="55"/>
      <c r="Y8" s="55"/>
      <c r="Z8" s="55"/>
      <c r="AA8" s="55"/>
    </row>
    <row r="9" spans="1:27" ht="18" x14ac:dyDescent="0.2">
      <c r="A9" s="13" t="s">
        <v>520</v>
      </c>
      <c r="B9" s="13" t="s">
        <v>521</v>
      </c>
      <c r="C9" s="53" t="str">
        <f>_xlfn.CONCAT("(",B9,") ",D9)</f>
        <v>(A22) Supervisor(a)</v>
      </c>
      <c r="D9" s="16" t="s">
        <v>1392</v>
      </c>
      <c r="E9" s="27"/>
      <c r="F9" s="14"/>
      <c r="G9" s="14"/>
      <c r="I9" s="14"/>
      <c r="J9" s="13"/>
      <c r="K9" s="14"/>
      <c r="L9" s="14"/>
      <c r="M9" s="14" t="s">
        <v>263</v>
      </c>
      <c r="N9" s="14" t="s">
        <v>263</v>
      </c>
      <c r="O9" s="14"/>
      <c r="P9" s="14"/>
      <c r="Q9" s="15"/>
      <c r="R9" s="14"/>
      <c r="S9" s="14"/>
      <c r="T9" s="14"/>
      <c r="U9" s="14"/>
      <c r="V9" s="14"/>
      <c r="W9" s="14"/>
      <c r="X9" s="14"/>
      <c r="Y9" s="14"/>
      <c r="Z9" s="14"/>
      <c r="AA9" s="14"/>
    </row>
    <row r="10" spans="1:27" x14ac:dyDescent="0.2">
      <c r="A10" s="13" t="s">
        <v>1396</v>
      </c>
      <c r="B10" s="13" t="s">
        <v>1388</v>
      </c>
      <c r="C10" s="53" t="str">
        <f>_xlfn.CONCAT("(",B10,") ",D10)</f>
        <v>(A21_M) Encuestador(a)</v>
      </c>
      <c r="D10" s="16" t="s">
        <v>1391</v>
      </c>
      <c r="E10" s="27"/>
      <c r="F10" s="14"/>
      <c r="G10" s="14" t="s">
        <v>1393</v>
      </c>
      <c r="I10" s="14"/>
      <c r="J10" s="13"/>
      <c r="K10" s="14"/>
      <c r="L10" s="14"/>
      <c r="M10" s="14" t="s">
        <v>263</v>
      </c>
      <c r="N10" s="14" t="s">
        <v>263</v>
      </c>
      <c r="O10" s="14"/>
      <c r="P10" s="14"/>
      <c r="Q10" s="14"/>
      <c r="R10" s="14"/>
      <c r="S10" s="14"/>
      <c r="T10" s="14"/>
      <c r="U10" s="14"/>
      <c r="V10" s="14"/>
      <c r="W10" s="14"/>
      <c r="X10" s="14"/>
      <c r="Y10" s="14"/>
      <c r="Z10" s="14"/>
      <c r="AA10" s="14"/>
    </row>
    <row r="11" spans="1:27" x14ac:dyDescent="0.2">
      <c r="A11" s="13" t="s">
        <v>1397</v>
      </c>
      <c r="B11" s="13" t="s">
        <v>1389</v>
      </c>
      <c r="C11" s="53" t="str">
        <f>_xlfn.CONCAT("(",B11,") ",D11)</f>
        <v>(A21_C) Encuestador(a)</v>
      </c>
      <c r="D11" s="16" t="s">
        <v>1391</v>
      </c>
      <c r="E11" s="27"/>
      <c r="F11" s="14"/>
      <c r="G11" s="14" t="s">
        <v>1394</v>
      </c>
      <c r="I11" s="14"/>
      <c r="J11" s="13"/>
      <c r="K11" s="14"/>
      <c r="L11" s="14"/>
      <c r="M11" s="14" t="s">
        <v>263</v>
      </c>
      <c r="N11" s="14" t="s">
        <v>263</v>
      </c>
      <c r="O11" s="14"/>
      <c r="P11" s="14"/>
      <c r="Q11" s="14"/>
      <c r="R11" s="14"/>
      <c r="S11" s="14"/>
      <c r="T11" s="14"/>
      <c r="U11" s="14"/>
      <c r="V11" s="14"/>
      <c r="W11" s="14"/>
      <c r="X11" s="14"/>
      <c r="Y11" s="14"/>
      <c r="Z11" s="14"/>
      <c r="AA11" s="14"/>
    </row>
    <row r="12" spans="1:27" x14ac:dyDescent="0.2">
      <c r="A12" s="13" t="s">
        <v>1398</v>
      </c>
      <c r="B12" s="13" t="s">
        <v>1390</v>
      </c>
      <c r="C12" s="53" t="str">
        <f>_xlfn.CONCAT("(",B12,") ",D12)</f>
        <v>(A21_B) Encuestador(a)</v>
      </c>
      <c r="D12" s="16" t="s">
        <v>1391</v>
      </c>
      <c r="E12" s="27"/>
      <c r="F12" s="14"/>
      <c r="G12" s="14" t="s">
        <v>1395</v>
      </c>
      <c r="I12" s="14"/>
      <c r="J12" s="13"/>
      <c r="K12" s="14"/>
      <c r="L12" s="14"/>
      <c r="M12" s="14" t="s">
        <v>263</v>
      </c>
      <c r="N12" s="14" t="s">
        <v>263</v>
      </c>
      <c r="O12" s="14"/>
      <c r="P12" s="14"/>
      <c r="Q12" s="14"/>
      <c r="R12" s="14"/>
      <c r="S12" s="14"/>
      <c r="T12" s="14"/>
      <c r="U12" s="14"/>
      <c r="V12" s="14"/>
      <c r="W12" s="14"/>
      <c r="X12" s="14"/>
      <c r="Y12" s="14"/>
      <c r="Z12" s="14"/>
      <c r="AA12" s="14"/>
    </row>
    <row r="13" spans="1:27" s="57" customFormat="1" x14ac:dyDescent="0.2">
      <c r="A13" s="52" t="s">
        <v>38</v>
      </c>
      <c r="B13" s="52"/>
      <c r="C13" s="53"/>
      <c r="D13" s="53"/>
      <c r="E13" s="54"/>
      <c r="F13" s="55"/>
      <c r="G13" s="55"/>
      <c r="H13" s="56"/>
      <c r="I13" s="55"/>
      <c r="J13" s="55"/>
      <c r="K13" s="55"/>
      <c r="L13" s="55"/>
      <c r="M13" s="55"/>
      <c r="N13" s="55"/>
      <c r="O13" s="55"/>
      <c r="P13" s="55"/>
      <c r="Q13" s="55"/>
      <c r="R13" s="55"/>
      <c r="S13" s="55"/>
      <c r="T13" s="55"/>
      <c r="U13" s="55"/>
      <c r="V13" s="55"/>
      <c r="W13" s="55"/>
      <c r="X13" s="55"/>
      <c r="Y13" s="55"/>
      <c r="Z13" s="55"/>
      <c r="AA13" s="55"/>
    </row>
    <row r="14" spans="1:27" x14ac:dyDescent="0.2">
      <c r="A14" s="13" t="s">
        <v>35</v>
      </c>
      <c r="B14" s="13" t="s">
        <v>522</v>
      </c>
      <c r="C14" s="53" t="str">
        <f t="shared" ref="C14:C20" si="0">_xlfn.CONCAT("(",B14,") ",D14)</f>
        <v>(A5) Identificación de la vivienda</v>
      </c>
      <c r="D14" s="16" t="s">
        <v>1271</v>
      </c>
      <c r="E14" s="27"/>
      <c r="F14" s="14"/>
      <c r="G14" s="14"/>
      <c r="I14" s="14"/>
      <c r="J14" s="14"/>
      <c r="K14" s="14"/>
      <c r="L14" s="14"/>
      <c r="M14" s="14" t="s">
        <v>263</v>
      </c>
      <c r="N14" s="14" t="s">
        <v>263</v>
      </c>
      <c r="O14" s="14"/>
      <c r="P14" s="14"/>
      <c r="Q14" s="14"/>
      <c r="R14" s="14"/>
      <c r="S14" s="14"/>
      <c r="T14" s="14"/>
      <c r="U14" s="14"/>
      <c r="V14" s="14"/>
      <c r="W14" s="14"/>
      <c r="X14" s="14"/>
      <c r="Y14" s="14"/>
      <c r="Z14" s="14"/>
      <c r="AA14" s="14"/>
    </row>
    <row r="15" spans="1:27" x14ac:dyDescent="0.2">
      <c r="A15" s="13" t="s">
        <v>35</v>
      </c>
      <c r="B15" s="13" t="s">
        <v>523</v>
      </c>
      <c r="C15" s="53" t="str">
        <f t="shared" si="0"/>
        <v>(A6) Confirme la identificación de la vivienda</v>
      </c>
      <c r="D15" s="16" t="s">
        <v>1304</v>
      </c>
      <c r="E15" s="27"/>
      <c r="F15" s="14" t="s">
        <v>1269</v>
      </c>
      <c r="G15" s="14"/>
      <c r="H15" s="1" t="s">
        <v>1270</v>
      </c>
      <c r="I15" s="14"/>
      <c r="J15" s="14"/>
      <c r="K15" s="14"/>
      <c r="L15" s="14"/>
      <c r="M15" s="14" t="s">
        <v>263</v>
      </c>
      <c r="N15" s="14" t="s">
        <v>263</v>
      </c>
      <c r="O15" s="14"/>
      <c r="P15" s="14"/>
      <c r="Q15" s="14"/>
      <c r="R15" s="14"/>
      <c r="S15" s="14"/>
      <c r="T15" s="14"/>
      <c r="U15" s="14"/>
      <c r="V15" s="14"/>
      <c r="W15" s="14"/>
      <c r="X15" s="14"/>
      <c r="Y15" s="14"/>
      <c r="Z15" s="14"/>
      <c r="AA15" s="14"/>
    </row>
    <row r="16" spans="1:27" ht="18" x14ac:dyDescent="0.2">
      <c r="A16" s="13" t="s">
        <v>1475</v>
      </c>
      <c r="B16" s="13" t="s">
        <v>1476</v>
      </c>
      <c r="C16" s="53" t="str">
        <f>_xlfn.CONCAT("(",B16,") ",D16)</f>
        <v>(Grupo) Seleccione el grupo (Tratamiento o Control)</v>
      </c>
      <c r="D16" s="16" t="s">
        <v>1477</v>
      </c>
      <c r="E16" s="27"/>
      <c r="F16" s="14"/>
      <c r="G16" s="14"/>
      <c r="I16" s="14"/>
      <c r="J16" s="13"/>
      <c r="K16" s="14"/>
      <c r="L16" s="14"/>
      <c r="M16" s="14" t="s">
        <v>263</v>
      </c>
      <c r="N16" s="14" t="s">
        <v>263</v>
      </c>
      <c r="O16" s="14"/>
      <c r="P16" s="14"/>
      <c r="Q16" s="15" t="s">
        <v>954</v>
      </c>
      <c r="R16" s="14"/>
      <c r="S16" s="14"/>
      <c r="T16" s="14"/>
      <c r="U16" s="14"/>
      <c r="V16" s="14"/>
      <c r="W16" s="14"/>
      <c r="X16" s="14"/>
      <c r="Y16" s="14"/>
      <c r="Z16" s="14"/>
      <c r="AA16" s="14"/>
    </row>
    <row r="17" spans="1:28" ht="18" x14ac:dyDescent="0.2">
      <c r="A17" s="13" t="s">
        <v>650</v>
      </c>
      <c r="B17" s="13" t="s">
        <v>651</v>
      </c>
      <c r="C17" s="53" t="str">
        <f t="shared" si="0"/>
        <v>(cities) Seleccione el municipio</v>
      </c>
      <c r="D17" s="16" t="s">
        <v>1305</v>
      </c>
      <c r="E17" s="27"/>
      <c r="F17" s="14"/>
      <c r="G17" s="14"/>
      <c r="I17" s="14"/>
      <c r="J17" s="13"/>
      <c r="K17" s="14"/>
      <c r="L17" s="14"/>
      <c r="M17" s="14" t="s">
        <v>263</v>
      </c>
      <c r="N17" s="14" t="s">
        <v>263</v>
      </c>
      <c r="O17" s="14"/>
      <c r="P17" s="14"/>
      <c r="Q17" s="15" t="s">
        <v>954</v>
      </c>
      <c r="R17" s="14"/>
      <c r="S17" s="14"/>
      <c r="T17" s="14"/>
      <c r="U17" s="14"/>
      <c r="V17" s="14"/>
      <c r="W17" s="14"/>
      <c r="X17" s="14"/>
      <c r="Y17" s="14"/>
      <c r="Z17" s="14"/>
      <c r="AA17" s="14"/>
    </row>
    <row r="18" spans="1:28" ht="18" x14ac:dyDescent="0.2">
      <c r="A18" s="13" t="s">
        <v>656</v>
      </c>
      <c r="B18" s="13" t="s">
        <v>539</v>
      </c>
      <c r="C18" s="53" t="str">
        <f t="shared" si="0"/>
        <v>(barrios) Seleccione el barrio</v>
      </c>
      <c r="D18" s="16" t="s">
        <v>1306</v>
      </c>
      <c r="E18" s="27"/>
      <c r="F18" s="14"/>
      <c r="G18" s="14"/>
      <c r="I18" s="14"/>
      <c r="J18" s="13"/>
      <c r="K18" s="14"/>
      <c r="L18" s="14" t="s">
        <v>652</v>
      </c>
      <c r="M18" s="14" t="s">
        <v>263</v>
      </c>
      <c r="N18" s="14" t="s">
        <v>263</v>
      </c>
      <c r="O18" s="14"/>
      <c r="P18" s="14"/>
      <c r="Q18" s="15" t="s">
        <v>954</v>
      </c>
      <c r="R18" s="14"/>
      <c r="S18" s="14"/>
      <c r="T18" s="14"/>
      <c r="U18" s="14"/>
      <c r="V18" s="14"/>
      <c r="W18" s="14"/>
      <c r="X18" s="14"/>
      <c r="Y18" s="14"/>
      <c r="Z18" s="14"/>
      <c r="AA18" s="14"/>
    </row>
    <row r="19" spans="1:28" ht="29" x14ac:dyDescent="0.2">
      <c r="A19" s="13" t="s">
        <v>525</v>
      </c>
      <c r="B19" s="13" t="s">
        <v>526</v>
      </c>
      <c r="C19" s="53" t="str">
        <f t="shared" si="0"/>
        <v>(A10a) Grabe la ubicación de esta vivienda (GPS)</v>
      </c>
      <c r="D19" s="16" t="s">
        <v>1307</v>
      </c>
      <c r="E19" s="49" t="s">
        <v>657</v>
      </c>
      <c r="G19" s="14"/>
      <c r="H19" s="14"/>
      <c r="I19" s="14"/>
      <c r="J19" s="17" t="s">
        <v>654</v>
      </c>
      <c r="K19" s="14"/>
      <c r="L19" s="14"/>
      <c r="M19" s="14" t="s">
        <v>263</v>
      </c>
      <c r="N19" s="14" t="s">
        <v>263</v>
      </c>
      <c r="O19" s="14"/>
      <c r="R19" s="14"/>
      <c r="S19" s="14"/>
      <c r="T19" s="14"/>
      <c r="U19" s="14"/>
      <c r="V19" s="14"/>
      <c r="W19" s="14"/>
      <c r="X19" s="14"/>
      <c r="Y19" s="14"/>
      <c r="Z19" s="14"/>
      <c r="AA19" s="14"/>
    </row>
    <row r="20" spans="1:28" x14ac:dyDescent="0.2">
      <c r="A20" s="14" t="s">
        <v>35</v>
      </c>
      <c r="B20" s="14" t="s">
        <v>527</v>
      </c>
      <c r="C20" s="53" t="str">
        <f t="shared" si="0"/>
        <v>(A10b) Encuestador(a): ingrese la dirección de la vivienda</v>
      </c>
      <c r="D20" s="132" t="s">
        <v>1433</v>
      </c>
      <c r="E20" s="27"/>
      <c r="G20" s="14"/>
      <c r="H20"/>
      <c r="I20"/>
      <c r="J20"/>
      <c r="K20"/>
      <c r="L20"/>
      <c r="M20" s="14" t="s">
        <v>263</v>
      </c>
      <c r="N20" s="14" t="s">
        <v>263</v>
      </c>
      <c r="O20"/>
    </row>
    <row r="21" spans="1:28" ht="43" x14ac:dyDescent="0.2">
      <c r="A21" s="14" t="s">
        <v>35</v>
      </c>
      <c r="B21" s="14" t="s">
        <v>1449</v>
      </c>
      <c r="C21" s="53" t="str">
        <f t="shared" ref="C21" si="1">_xlfn.CONCAT("(",B21,") ",D21)</f>
        <v>(A10ba) Encuestador(a): digite algunos puntos de referencia de identificación básicos del hogar, para facilitar la ubicación de esta vivienda en la encuesta de seguimiento</v>
      </c>
      <c r="D21" s="27" t="s">
        <v>1432</v>
      </c>
      <c r="E21" s="27"/>
      <c r="G21" s="14"/>
      <c r="H21"/>
      <c r="I21"/>
      <c r="J21"/>
      <c r="K21"/>
      <c r="L21"/>
      <c r="M21" s="14"/>
      <c r="N21" s="14"/>
      <c r="O21"/>
    </row>
    <row r="22" spans="1:28" x14ac:dyDescent="0.2">
      <c r="A22" s="13"/>
      <c r="B22" s="13"/>
      <c r="C22" s="53"/>
      <c r="D22" s="16"/>
      <c r="E22" s="27"/>
      <c r="G22" s="14"/>
      <c r="H22" s="14"/>
      <c r="I22" s="14"/>
      <c r="J22" s="14"/>
      <c r="K22" s="14"/>
      <c r="L22" s="14"/>
      <c r="M22" s="14"/>
      <c r="N22" s="14"/>
      <c r="O22" s="14"/>
      <c r="P22" s="14"/>
      <c r="Q22" s="14"/>
      <c r="R22" s="14"/>
      <c r="S22" s="14"/>
      <c r="T22" s="14"/>
      <c r="U22" s="14"/>
      <c r="V22" s="14"/>
      <c r="W22" s="14"/>
      <c r="X22" s="14"/>
      <c r="Y22" s="14"/>
      <c r="Z22" s="14"/>
      <c r="AA22" s="14"/>
    </row>
    <row r="23" spans="1:28" s="24" customFormat="1" x14ac:dyDescent="0.2">
      <c r="A23" s="47" t="s">
        <v>37</v>
      </c>
      <c r="B23" s="47" t="s">
        <v>633</v>
      </c>
      <c r="C23" s="53" t="str">
        <f>_xlfn.CONCAT("(",B23,") ",D23)</f>
        <v>(exp_tec0) Express Técnico</v>
      </c>
      <c r="D23" s="48" t="s">
        <v>585</v>
      </c>
      <c r="E23" s="48"/>
      <c r="F23" s="47"/>
      <c r="G23" s="47"/>
      <c r="H23" s="47"/>
      <c r="I23" s="47"/>
      <c r="J23" s="44" t="s">
        <v>512</v>
      </c>
      <c r="K23" s="47"/>
      <c r="L23" s="47"/>
      <c r="M23" s="47"/>
      <c r="N23" s="47"/>
      <c r="O23" s="47"/>
      <c r="Q23" s="47"/>
      <c r="R23" s="47"/>
      <c r="S23" s="47"/>
      <c r="T23" s="47"/>
      <c r="U23" s="47"/>
      <c r="V23" s="47"/>
      <c r="W23" s="47"/>
      <c r="X23" s="47"/>
      <c r="Y23" s="47"/>
      <c r="Z23" s="47"/>
      <c r="AA23" s="47"/>
      <c r="AB23" s="47"/>
    </row>
    <row r="24" spans="1:28" s="24" customFormat="1" ht="29" x14ac:dyDescent="0.2">
      <c r="A24" s="47" t="s">
        <v>528</v>
      </c>
      <c r="B24" s="47" t="s">
        <v>634</v>
      </c>
      <c r="C24" s="53" t="str">
        <f>_xlfn.CONCAT("(",B24,") ",D24)</f>
        <v>(exp_n0) # ENCUESTADOR(A): Esta sección debe ser diligenciada por los operadores técnicos, que darán la viabilidad para el inicio de la encuesta</v>
      </c>
      <c r="D24" s="29" t="s">
        <v>1308</v>
      </c>
      <c r="E24" s="48"/>
      <c r="F24" s="47"/>
      <c r="G24" s="47"/>
      <c r="H24" s="47"/>
      <c r="I24" s="47"/>
      <c r="J24" s="47"/>
      <c r="K24" s="47"/>
      <c r="L24" s="47"/>
      <c r="M24" s="47"/>
      <c r="N24" s="47"/>
      <c r="O24" s="47"/>
      <c r="Q24" s="47"/>
      <c r="R24" s="47"/>
      <c r="S24" s="47"/>
      <c r="T24" s="47"/>
      <c r="U24" s="47"/>
      <c r="V24" s="47"/>
      <c r="W24" s="47"/>
      <c r="X24" s="47"/>
      <c r="Y24" s="47"/>
      <c r="Z24" s="47"/>
      <c r="AA24" s="47"/>
      <c r="AB24" s="47"/>
    </row>
    <row r="25" spans="1:28" ht="29" x14ac:dyDescent="0.2">
      <c r="A25" s="2" t="s">
        <v>590</v>
      </c>
      <c r="B25" s="37" t="s">
        <v>635</v>
      </c>
      <c r="C25" s="53" t="str">
        <f>_xlfn.CONCAT("(",B25,") ",D25)</f>
        <v>(elig_tec) Dado la ubicación de la vivienda, describa cuáles son los riesgos que podría tener:</v>
      </c>
      <c r="D25" s="36" t="s">
        <v>637</v>
      </c>
      <c r="E25" s="36"/>
      <c r="F25" s="37" t="s">
        <v>592</v>
      </c>
      <c r="G25" s="37"/>
      <c r="H25" s="37" t="s">
        <v>593</v>
      </c>
      <c r="I25" s="37"/>
      <c r="J25" s="37"/>
      <c r="K25" s="37"/>
      <c r="L25" s="37"/>
      <c r="M25" s="14" t="s">
        <v>263</v>
      </c>
      <c r="N25" s="37" t="s">
        <v>263</v>
      </c>
      <c r="O25" s="37" t="s">
        <v>264</v>
      </c>
      <c r="Q25" s="15" t="s">
        <v>954</v>
      </c>
    </row>
    <row r="26" spans="1:28" ht="15.75" customHeight="1" x14ac:dyDescent="0.2">
      <c r="A26" s="2" t="s">
        <v>127</v>
      </c>
      <c r="B26" s="1" t="s">
        <v>649</v>
      </c>
      <c r="C26" s="53" t="str">
        <f>_xlfn.CONCAT("(",B26,") ",D26)</f>
        <v>(exp9) ¿Cuál es el material predominante de las paredes exteriores de la vivienda?</v>
      </c>
      <c r="D26" s="2" t="s">
        <v>23</v>
      </c>
      <c r="K26" s="1" t="s">
        <v>266</v>
      </c>
      <c r="M26" s="14" t="s">
        <v>263</v>
      </c>
      <c r="N26" s="1" t="s">
        <v>263</v>
      </c>
      <c r="O26" s="1" t="s">
        <v>264</v>
      </c>
      <c r="Q26" s="15" t="s">
        <v>954</v>
      </c>
    </row>
    <row r="27" spans="1:28" x14ac:dyDescent="0.2">
      <c r="A27" s="47" t="s">
        <v>38</v>
      </c>
      <c r="B27" s="13"/>
      <c r="C27" s="53"/>
      <c r="D27" s="16"/>
      <c r="E27" s="27"/>
      <c r="G27" s="14"/>
      <c r="H27" s="14"/>
      <c r="I27" s="14"/>
      <c r="J27" s="14"/>
      <c r="K27" s="14"/>
      <c r="L27" s="14"/>
      <c r="M27" s="14"/>
      <c r="N27" s="14"/>
      <c r="O27" s="14"/>
      <c r="P27" s="14"/>
      <c r="Q27" s="14"/>
      <c r="R27" s="14"/>
      <c r="S27" s="14"/>
      <c r="T27" s="14"/>
      <c r="U27" s="14"/>
      <c r="V27" s="14"/>
      <c r="W27" s="14"/>
      <c r="X27" s="14"/>
      <c r="Y27" s="14"/>
      <c r="Z27" s="14"/>
      <c r="AA27" s="14"/>
    </row>
    <row r="28" spans="1:28" s="22" customFormat="1" ht="20" x14ac:dyDescent="0.25">
      <c r="A28" s="58" t="s">
        <v>37</v>
      </c>
      <c r="B28" s="20" t="s">
        <v>947</v>
      </c>
      <c r="C28" s="53" t="str">
        <f>_xlfn.CONCAT("(",B28,") ",D28)</f>
        <v>(hs_pre0) Inicio</v>
      </c>
      <c r="D28" s="28" t="s">
        <v>955</v>
      </c>
      <c r="E28" s="59"/>
      <c r="F28" s="58"/>
      <c r="G28" s="21" t="s">
        <v>1387</v>
      </c>
      <c r="H28" s="60"/>
      <c r="I28" s="60"/>
      <c r="J28" s="60"/>
      <c r="K28" s="60"/>
      <c r="L28" s="60"/>
      <c r="M28" s="60"/>
      <c r="N28" s="60"/>
      <c r="O28" s="60"/>
      <c r="Q28" s="60"/>
      <c r="R28" s="60"/>
      <c r="S28" s="60"/>
      <c r="T28" s="60"/>
      <c r="U28" s="60"/>
      <c r="V28" s="60"/>
      <c r="W28" s="60"/>
      <c r="X28" s="60"/>
      <c r="Y28" s="60"/>
      <c r="Z28" s="60"/>
      <c r="AA28" s="60"/>
      <c r="AB28" s="60"/>
    </row>
    <row r="29" spans="1:28" s="65" customFormat="1" ht="19" x14ac:dyDescent="0.25">
      <c r="A29" s="61"/>
      <c r="B29" s="61"/>
      <c r="C29" s="53"/>
      <c r="D29" s="62"/>
      <c r="E29" s="63"/>
      <c r="F29" s="61"/>
      <c r="G29" s="64"/>
      <c r="H29" s="64"/>
      <c r="I29" s="64"/>
      <c r="J29" s="64"/>
      <c r="K29" s="64"/>
      <c r="L29" s="64"/>
      <c r="M29" s="64"/>
      <c r="N29" s="64"/>
      <c r="O29" s="64"/>
      <c r="Q29" s="64"/>
      <c r="R29" s="64"/>
      <c r="S29" s="64"/>
      <c r="T29" s="64"/>
      <c r="U29" s="64"/>
      <c r="V29" s="64"/>
      <c r="W29" s="64"/>
      <c r="X29" s="64"/>
      <c r="Y29" s="64"/>
      <c r="Z29" s="64"/>
      <c r="AA29" s="64"/>
      <c r="AB29" s="64"/>
    </row>
    <row r="30" spans="1:28" s="24" customFormat="1" ht="29" x14ac:dyDescent="0.2">
      <c r="A30" s="47" t="s">
        <v>528</v>
      </c>
      <c r="B30" s="47" t="s">
        <v>639</v>
      </c>
      <c r="C30" s="53" t="str">
        <f t="shared" ref="C30:C35" si="2">_xlfn.CONCAT("(",B30,") ",D30)</f>
        <v>(exp_n1) # ENCUESTADOR(A): El hogar pasa el primer filtro de selección, por favor acérquese a la vivienda e inicie la caracterización.</v>
      </c>
      <c r="D30" s="29" t="s">
        <v>964</v>
      </c>
      <c r="E30" s="48"/>
      <c r="F30" s="47"/>
      <c r="G30" s="47"/>
      <c r="H30" s="47"/>
      <c r="I30" s="47"/>
      <c r="J30" s="47"/>
      <c r="K30" s="47"/>
      <c r="L30" s="47"/>
      <c r="M30" s="47"/>
      <c r="N30" s="47"/>
      <c r="O30" s="47"/>
      <c r="Q30" s="47"/>
      <c r="R30" s="47"/>
      <c r="S30" s="47"/>
      <c r="T30" s="47"/>
      <c r="U30" s="47"/>
      <c r="V30" s="47"/>
      <c r="W30" s="47"/>
      <c r="X30" s="47"/>
      <c r="Y30" s="47"/>
      <c r="Z30" s="47"/>
      <c r="AA30" s="47"/>
      <c r="AB30" s="47"/>
    </row>
    <row r="31" spans="1:28" ht="352.25" customHeight="1" x14ac:dyDescent="0.2">
      <c r="A31" s="50" t="s">
        <v>528</v>
      </c>
      <c r="B31" s="50" t="s">
        <v>529</v>
      </c>
      <c r="C31" s="53" t="str">
        <f t="shared" si="2"/>
        <v>(con) 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y será repetida nuevamente en aproximadamente un año.  Además, tendremos un equipo de acompañamiento social que podrá visitar su hogar para hablar sobre las relaciones familiares.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v>
      </c>
      <c r="D31" s="16" t="s">
        <v>1309</v>
      </c>
      <c r="E31" s="45"/>
      <c r="F31" s="49"/>
      <c r="G31" s="46"/>
      <c r="H31" s="46"/>
      <c r="I31" s="46"/>
      <c r="J31" s="46"/>
      <c r="K31" s="46"/>
      <c r="L31" s="46"/>
      <c r="M31" s="46"/>
      <c r="N31" s="46"/>
      <c r="O31" s="46"/>
      <c r="Q31" s="46"/>
      <c r="R31" s="46"/>
      <c r="S31" s="46"/>
      <c r="T31" s="46"/>
    </row>
    <row r="32" spans="1:28" ht="43.25" customHeight="1" x14ac:dyDescent="0.2">
      <c r="A32" s="13" t="s">
        <v>37</v>
      </c>
      <c r="B32" s="13" t="s">
        <v>513</v>
      </c>
      <c r="C32" s="53" t="str">
        <f t="shared" si="2"/>
        <v xml:space="preserve">(A11) CONSENTIMIENTO INFORMADO </v>
      </c>
      <c r="D32" s="16" t="s">
        <v>530</v>
      </c>
      <c r="E32" s="16"/>
      <c r="F32" s="16"/>
      <c r="G32" s="14"/>
      <c r="H32" s="14"/>
      <c r="J32" s="13" t="s">
        <v>512</v>
      </c>
      <c r="K32" s="14"/>
      <c r="L32" s="14"/>
      <c r="M32" s="14"/>
      <c r="N32" s="14"/>
      <c r="O32" s="14"/>
      <c r="P32" s="14"/>
      <c r="Q32" s="14"/>
      <c r="R32" s="14"/>
      <c r="S32" s="14"/>
      <c r="T32" s="14"/>
    </row>
    <row r="33" spans="1:28" ht="85" x14ac:dyDescent="0.2">
      <c r="A33" s="13" t="s">
        <v>528</v>
      </c>
      <c r="B33" s="13" t="s">
        <v>531</v>
      </c>
      <c r="C33" s="53" t="str">
        <f t="shared" si="2"/>
        <v>(A11n) He recibido la información y comprendo los objetivos y procedimientos de esta encuesta. 
He leído y comprendo el consentimiento informado, y voluntariamente acepto participar en el estudio. 
Entiendo que nada en este consentimiento informado intenta reemplazar ninguna ley.</v>
      </c>
      <c r="D33" s="16" t="s">
        <v>1385</v>
      </c>
      <c r="E33" s="16"/>
      <c r="F33" s="16"/>
      <c r="G33" s="13"/>
      <c r="H33" s="13"/>
      <c r="I33"/>
      <c r="J33" s="13"/>
      <c r="K33" s="13"/>
      <c r="L33" s="13"/>
      <c r="M33" s="14"/>
      <c r="N33" s="13"/>
      <c r="O33" s="13"/>
      <c r="Q33" s="14"/>
      <c r="R33" s="14"/>
      <c r="S33" s="14"/>
      <c r="T33" s="14"/>
      <c r="U33" s="14"/>
      <c r="V33" s="14"/>
      <c r="W33" s="14"/>
      <c r="X33" s="14"/>
      <c r="Y33" s="14"/>
      <c r="Z33" s="14"/>
      <c r="AA33" s="14"/>
      <c r="AB33" s="14"/>
    </row>
    <row r="34" spans="1:28" ht="29" x14ac:dyDescent="0.2">
      <c r="A34" s="13" t="s">
        <v>532</v>
      </c>
      <c r="B34" s="13" t="s">
        <v>533</v>
      </c>
      <c r="C34" s="53" t="str">
        <f t="shared" si="2"/>
        <v>(A12) Declaro mi consentimiento para la recolección de la información y el procesamiento descrito anteriormente.</v>
      </c>
      <c r="D34" s="16" t="s">
        <v>534</v>
      </c>
      <c r="E34" s="27"/>
      <c r="F34" s="13"/>
      <c r="G34" s="13"/>
      <c r="H34" s="13"/>
      <c r="I34" s="13"/>
      <c r="J34" s="13"/>
      <c r="K34" s="13"/>
      <c r="L34" s="13"/>
      <c r="M34" s="14" t="s">
        <v>263</v>
      </c>
      <c r="N34" s="13"/>
      <c r="O34" s="13"/>
      <c r="P34" s="14"/>
      <c r="Q34" s="15"/>
      <c r="R34" s="14"/>
      <c r="S34" s="14"/>
      <c r="T34" s="14"/>
      <c r="U34" s="14"/>
      <c r="V34" s="14"/>
      <c r="W34" s="14"/>
      <c r="X34" s="14"/>
      <c r="Y34" s="14"/>
      <c r="Z34" s="14"/>
      <c r="AA34" s="14"/>
      <c r="AB34" s="14"/>
    </row>
    <row r="35" spans="1:28" ht="29" x14ac:dyDescent="0.2">
      <c r="A35" s="13" t="s">
        <v>532</v>
      </c>
      <c r="B35" s="13" t="s">
        <v>1053</v>
      </c>
      <c r="C35" s="53" t="str">
        <f t="shared" si="2"/>
        <v>(A12n) Declaro mi consentimiento para la participación de menores de edad (en caso de que los haya) en las encuestas y el procedimiento descrito anteriormente.</v>
      </c>
      <c r="D35" s="16" t="s">
        <v>1101</v>
      </c>
      <c r="E35" s="27"/>
      <c r="F35" s="13"/>
      <c r="G35" s="13"/>
      <c r="H35" s="13"/>
      <c r="I35" s="13"/>
      <c r="J35" s="13"/>
      <c r="K35" s="13"/>
      <c r="L35" s="13"/>
      <c r="M35" s="14" t="s">
        <v>263</v>
      </c>
      <c r="N35" s="13"/>
      <c r="O35" s="13"/>
      <c r="P35" s="14"/>
      <c r="Q35" s="15"/>
      <c r="R35" s="14"/>
      <c r="S35" s="14"/>
      <c r="T35" s="14"/>
      <c r="U35" s="14"/>
      <c r="V35" s="14"/>
      <c r="W35" s="14"/>
      <c r="X35" s="14"/>
      <c r="Y35" s="14"/>
      <c r="Z35" s="14"/>
      <c r="AA35" s="14"/>
      <c r="AB35" s="14"/>
    </row>
    <row r="36" spans="1:28" x14ac:dyDescent="0.2">
      <c r="A36" s="13" t="s">
        <v>38</v>
      </c>
      <c r="B36" s="13"/>
      <c r="C36" s="53"/>
      <c r="D36" s="16"/>
      <c r="E36" s="16"/>
      <c r="F36" s="13"/>
      <c r="G36" s="13"/>
      <c r="H36" s="13"/>
      <c r="I36" s="13"/>
      <c r="J36" s="13"/>
      <c r="K36" s="13"/>
      <c r="L36" s="13"/>
      <c r="M36" s="13"/>
      <c r="N36" s="13"/>
      <c r="O36" s="13"/>
      <c r="P36" s="14"/>
      <c r="Q36" s="14"/>
      <c r="R36" s="14"/>
      <c r="S36" s="14"/>
      <c r="T36" s="14"/>
      <c r="U36" s="14"/>
      <c r="V36" s="14"/>
      <c r="W36" s="14"/>
      <c r="X36" s="14"/>
      <c r="Y36" s="14"/>
      <c r="Z36" s="14"/>
      <c r="AA36" s="14"/>
      <c r="AB36" s="14"/>
    </row>
    <row r="37" spans="1:28" ht="99" x14ac:dyDescent="0.2">
      <c r="A37" s="13" t="s">
        <v>532</v>
      </c>
      <c r="B37" s="13" t="s">
        <v>540</v>
      </c>
      <c r="C37" s="53" t="str">
        <f>_xlfn.CONCAT("(",B37,") ",D37)</f>
        <v>(A42) Como parte del proceso de monitoreo y verificación de la información contenida en esta encuesta y para mantenerlo informado de los proyectos que desarrollamos, es posible que en los próximos días le estemos contactando.
¿Podríamos contactarle para confirmar alguna información suministrada o solicitar información adicional para los estudios que estamos haciendo en nuestro grupo? El contacto podría ser mediante llamada, mensaje de texto, Whatsapp o correo electrónico</v>
      </c>
      <c r="D37" s="16" t="s">
        <v>541</v>
      </c>
      <c r="E37" s="16"/>
      <c r="F37" s="13"/>
      <c r="G37" s="13"/>
      <c r="H37" s="13"/>
      <c r="I37" s="13"/>
      <c r="J37" s="13"/>
      <c r="K37" s="13"/>
      <c r="L37" s="13"/>
      <c r="M37" s="14" t="s">
        <v>263</v>
      </c>
      <c r="N37" s="13"/>
      <c r="O37" s="13"/>
      <c r="P37" s="13"/>
      <c r="Q37" s="13"/>
      <c r="R37" s="13"/>
      <c r="S37" s="18"/>
      <c r="T37" s="18"/>
      <c r="U37" s="18"/>
      <c r="V37" s="18"/>
      <c r="W37" s="18"/>
      <c r="X37" s="18"/>
      <c r="Y37" s="18"/>
      <c r="Z37" s="18"/>
      <c r="AA37" s="14"/>
      <c r="AB37" s="14"/>
    </row>
    <row r="38" spans="1:28" x14ac:dyDescent="0.2">
      <c r="A38" s="13" t="s">
        <v>532</v>
      </c>
      <c r="B38" s="13" t="s">
        <v>535</v>
      </c>
      <c r="C38" s="53" t="str">
        <f>_xlfn.CONCAT("(",B38,") ",D38)</f>
        <v>(A13) ¿Aceptan participar en la encuesta?</v>
      </c>
      <c r="D38" s="16" t="s">
        <v>536</v>
      </c>
      <c r="E38" s="27"/>
      <c r="F38" s="13"/>
      <c r="G38" s="14"/>
      <c r="H38" s="14"/>
      <c r="I38" s="14"/>
      <c r="J38" s="13"/>
      <c r="K38" s="14"/>
      <c r="L38" s="14"/>
      <c r="M38" s="14" t="s">
        <v>263</v>
      </c>
      <c r="N38" s="14"/>
      <c r="O38" s="14"/>
      <c r="Q38" s="14"/>
      <c r="R38" s="14"/>
      <c r="S38" s="14"/>
      <c r="T38" s="14"/>
      <c r="U38" s="14"/>
      <c r="V38" s="14"/>
      <c r="W38" s="14"/>
      <c r="X38" s="14"/>
      <c r="Y38" s="14"/>
      <c r="Z38" s="14"/>
      <c r="AA38" s="14"/>
      <c r="AB38" s="14"/>
    </row>
    <row r="39" spans="1:28" x14ac:dyDescent="0.2">
      <c r="A39" s="13"/>
      <c r="B39" s="13"/>
      <c r="C39" s="53"/>
      <c r="D39" s="16"/>
      <c r="E39" s="27"/>
      <c r="F39" s="13"/>
      <c r="G39" s="14"/>
      <c r="H39" s="14"/>
      <c r="I39" s="14"/>
      <c r="J39" s="14"/>
      <c r="K39" s="14"/>
      <c r="L39" s="14"/>
      <c r="M39" s="14"/>
      <c r="N39" s="14"/>
      <c r="O39" s="14"/>
      <c r="Q39" s="14"/>
      <c r="R39" s="14"/>
      <c r="S39" s="14"/>
      <c r="T39" s="14"/>
      <c r="U39" s="14"/>
      <c r="V39" s="14"/>
      <c r="W39" s="14"/>
      <c r="X39" s="14"/>
      <c r="Y39" s="14"/>
      <c r="Z39" s="14"/>
      <c r="AA39" s="14"/>
      <c r="AB39" s="14"/>
    </row>
    <row r="40" spans="1:28" s="22" customFormat="1" ht="20" x14ac:dyDescent="0.25">
      <c r="A40" s="20" t="s">
        <v>37</v>
      </c>
      <c r="B40" s="20" t="s">
        <v>948</v>
      </c>
      <c r="C40" s="53" t="str">
        <f>_xlfn.CONCAT("(",B40,") ",D40)</f>
        <v>(hs_pre1) Elegibilidad</v>
      </c>
      <c r="D40" s="28" t="s">
        <v>956</v>
      </c>
      <c r="E40" s="51"/>
      <c r="F40" s="20"/>
      <c r="G40" s="21" t="s">
        <v>566</v>
      </c>
      <c r="H40" s="21"/>
      <c r="I40" s="21"/>
      <c r="J40" s="21"/>
      <c r="K40" s="21"/>
      <c r="L40" s="21"/>
      <c r="M40" s="21"/>
      <c r="N40" s="21"/>
      <c r="O40" s="21"/>
      <c r="Q40" s="21"/>
      <c r="R40" s="21"/>
      <c r="S40" s="21"/>
      <c r="T40" s="21"/>
      <c r="U40" s="21"/>
      <c r="V40" s="21"/>
      <c r="W40" s="21"/>
      <c r="X40" s="21"/>
      <c r="Y40" s="21"/>
      <c r="Z40" s="21"/>
      <c r="AA40" s="21"/>
      <c r="AB40" s="21"/>
    </row>
    <row r="41" spans="1:28" x14ac:dyDescent="0.2">
      <c r="A41" s="13"/>
      <c r="B41" s="13"/>
      <c r="C41" s="53"/>
      <c r="D41" s="16"/>
      <c r="E41" s="27"/>
      <c r="F41" s="13"/>
      <c r="G41" s="14"/>
      <c r="H41" s="14"/>
      <c r="I41" s="14"/>
      <c r="J41" s="14"/>
      <c r="K41" s="14"/>
      <c r="L41" s="14"/>
      <c r="M41" s="14"/>
      <c r="N41" s="14"/>
      <c r="O41" s="14"/>
      <c r="Q41" s="14"/>
      <c r="R41" s="14"/>
      <c r="S41" s="14"/>
      <c r="T41" s="14"/>
      <c r="U41" s="14"/>
      <c r="V41" s="14"/>
      <c r="W41" s="14"/>
      <c r="X41" s="14"/>
      <c r="Y41" s="14"/>
      <c r="Z41" s="14"/>
      <c r="AA41" s="14"/>
      <c r="AB41" s="14"/>
    </row>
    <row r="42" spans="1:28" x14ac:dyDescent="0.2">
      <c r="A42" s="1" t="s">
        <v>570</v>
      </c>
      <c r="B42" s="1" t="s">
        <v>567</v>
      </c>
      <c r="C42" s="53" t="str">
        <f t="shared" ref="C42:C59" si="3">_xlfn.CONCAT("(",B42,") ",D42)</f>
        <v>(exp0) La vivienda ocupada por este hogar es:</v>
      </c>
      <c r="D42" s="2" t="s">
        <v>1093</v>
      </c>
      <c r="J42" s="13"/>
      <c r="M42" s="14" t="s">
        <v>263</v>
      </c>
    </row>
    <row r="43" spans="1:28" x14ac:dyDescent="0.2">
      <c r="A43" s="2" t="s">
        <v>1111</v>
      </c>
      <c r="B43" s="1" t="s">
        <v>569</v>
      </c>
      <c r="C43" s="53" t="str">
        <f t="shared" si="3"/>
        <v>(exp1) ¿Qué tipo de documento legal tiene?</v>
      </c>
      <c r="D43" s="2" t="s">
        <v>575</v>
      </c>
      <c r="G43" s="1" t="s">
        <v>1107</v>
      </c>
      <c r="J43" s="13"/>
      <c r="K43" s="1" t="s">
        <v>266</v>
      </c>
      <c r="M43" s="14" t="s">
        <v>263</v>
      </c>
      <c r="N43" s="1" t="s">
        <v>263</v>
      </c>
      <c r="O43" s="1" t="s">
        <v>264</v>
      </c>
    </row>
    <row r="44" spans="1:28" ht="29" x14ac:dyDescent="0.2">
      <c r="A44" s="2" t="s">
        <v>532</v>
      </c>
      <c r="B44" s="1" t="s">
        <v>586</v>
      </c>
      <c r="C44" s="53" t="str">
        <f t="shared" si="3"/>
        <v>(exp4) ¿Este documento está a nombre de algún miembro del hogar que reside en la vivienda?</v>
      </c>
      <c r="D44" s="2" t="s">
        <v>579</v>
      </c>
      <c r="G44" s="1" t="s">
        <v>578</v>
      </c>
      <c r="J44" s="13"/>
      <c r="K44" s="1" t="s">
        <v>266</v>
      </c>
      <c r="M44" s="14" t="s">
        <v>263</v>
      </c>
      <c r="N44" s="1" t="s">
        <v>263</v>
      </c>
      <c r="O44" s="1" t="s">
        <v>264</v>
      </c>
    </row>
    <row r="45" spans="1:28" ht="18" x14ac:dyDescent="0.2">
      <c r="A45" s="2" t="s">
        <v>735</v>
      </c>
      <c r="B45" s="1" t="s">
        <v>576</v>
      </c>
      <c r="C45" s="53" t="str">
        <f t="shared" si="3"/>
        <v>(exp2) ¿Cuánto tiempo lleva viviendo en el barrio?</v>
      </c>
      <c r="D45" s="2" t="s">
        <v>13</v>
      </c>
      <c r="G45" s="1" t="s">
        <v>1109</v>
      </c>
      <c r="K45" s="1" t="s">
        <v>266</v>
      </c>
      <c r="M45" s="14" t="s">
        <v>263</v>
      </c>
      <c r="N45" s="1" t="s">
        <v>263</v>
      </c>
      <c r="O45" s="1" t="s">
        <v>264</v>
      </c>
      <c r="Q45" s="15"/>
    </row>
    <row r="46" spans="1:28" ht="18" x14ac:dyDescent="0.2">
      <c r="A46" s="2" t="s">
        <v>735</v>
      </c>
      <c r="B46" s="1" t="s">
        <v>577</v>
      </c>
      <c r="C46" s="53" t="str">
        <f t="shared" si="3"/>
        <v>(exp3) ¿Cuánto tiempo llevan habitando la vivienda?</v>
      </c>
      <c r="D46" s="2" t="s">
        <v>14</v>
      </c>
      <c r="G46" s="1" t="s">
        <v>1109</v>
      </c>
      <c r="J46" s="13"/>
      <c r="K46" s="1" t="s">
        <v>266</v>
      </c>
      <c r="M46" s="14" t="s">
        <v>263</v>
      </c>
      <c r="N46" s="1" t="s">
        <v>263</v>
      </c>
      <c r="O46" s="1" t="s">
        <v>264</v>
      </c>
      <c r="Q46" s="15"/>
    </row>
    <row r="47" spans="1:28" ht="18" x14ac:dyDescent="0.2">
      <c r="A47" s="2" t="s">
        <v>1123</v>
      </c>
      <c r="B47" s="1" t="s">
        <v>43</v>
      </c>
      <c r="C47" s="53" t="str">
        <f t="shared" si="3"/>
        <v>(cs11) ¿Cuál fue el motivo de su llegada al sector?</v>
      </c>
      <c r="D47" s="2" t="s">
        <v>15</v>
      </c>
      <c r="G47" s="1" t="s">
        <v>1104</v>
      </c>
      <c r="J47" s="13"/>
      <c r="K47" s="1" t="s">
        <v>266</v>
      </c>
      <c r="M47" s="14" t="s">
        <v>263</v>
      </c>
      <c r="N47" s="1" t="s">
        <v>263</v>
      </c>
      <c r="O47" s="1" t="s">
        <v>264</v>
      </c>
      <c r="Q47" s="15" t="s">
        <v>954</v>
      </c>
    </row>
    <row r="48" spans="1:28" ht="43" x14ac:dyDescent="0.2">
      <c r="A48" s="2" t="s">
        <v>532</v>
      </c>
      <c r="B48" s="1" t="s">
        <v>640</v>
      </c>
      <c r="C48" s="53" t="str">
        <f t="shared" si="3"/>
        <v>(exp3_a) De ser necesario, usted cree que el Presidente de la Junta de Acción Comunal (JAC) o Junta de Administradora Local (JAL) podría certificarnos que usted ha vivido en esta vivienda durante este tiempo?</v>
      </c>
      <c r="D48" s="2" t="s">
        <v>1310</v>
      </c>
      <c r="G48" s="1" t="s">
        <v>1108</v>
      </c>
      <c r="J48" s="13"/>
      <c r="M48" s="14" t="s">
        <v>263</v>
      </c>
    </row>
    <row r="49" spans="1:28" x14ac:dyDescent="0.2">
      <c r="A49" s="2" t="s">
        <v>532</v>
      </c>
      <c r="B49" s="1" t="s">
        <v>1145</v>
      </c>
      <c r="C49" s="53" t="str">
        <f t="shared" si="3"/>
        <v>(exp5_a) ¿Es el/la propietario(a) de la vivienda el/la jefe de hogar?</v>
      </c>
      <c r="D49" s="30" t="s">
        <v>1146</v>
      </c>
      <c r="J49" s="13"/>
      <c r="M49" s="14" t="s">
        <v>263</v>
      </c>
    </row>
    <row r="50" spans="1:28" ht="29" x14ac:dyDescent="0.2">
      <c r="A50" s="2" t="s">
        <v>532</v>
      </c>
      <c r="B50" s="1" t="s">
        <v>587</v>
      </c>
      <c r="C50" s="53" t="str">
        <f t="shared" si="3"/>
        <v>(exp6) Si eventualmente se dictara un curso gratuito para mejorar los conocimientos de construcción, ¿un miembro de su hogar podría participar?</v>
      </c>
      <c r="D50" s="30" t="s">
        <v>1147</v>
      </c>
      <c r="G50" s="1" t="s">
        <v>1104</v>
      </c>
      <c r="J50" s="13"/>
      <c r="M50" s="14" t="s">
        <v>263</v>
      </c>
    </row>
    <row r="51" spans="1:28" x14ac:dyDescent="0.2">
      <c r="A51" s="13" t="s">
        <v>37</v>
      </c>
      <c r="B51" s="13" t="s">
        <v>1455</v>
      </c>
      <c r="C51" s="53" t="str">
        <f t="shared" si="3"/>
        <v>(curso_cons) Curso de construcción</v>
      </c>
      <c r="D51" s="30" t="s">
        <v>1456</v>
      </c>
      <c r="J51" s="13" t="s">
        <v>512</v>
      </c>
      <c r="M51" s="14"/>
    </row>
    <row r="52" spans="1:28" x14ac:dyDescent="0.2">
      <c r="A52" s="2" t="s">
        <v>35</v>
      </c>
      <c r="B52" s="1" t="s">
        <v>1454</v>
      </c>
      <c r="C52" s="53" t="str">
        <f>_xlfn.CONCAT("(",B52,") ",D52)</f>
        <v>(exp7a) ¿Cuál es el nombre de la persona que participaría en el curso?</v>
      </c>
      <c r="D52" s="30" t="s">
        <v>1453</v>
      </c>
      <c r="G52" s="1" t="s">
        <v>1106</v>
      </c>
      <c r="J52" s="13"/>
      <c r="M52" s="14" t="s">
        <v>263</v>
      </c>
    </row>
    <row r="53" spans="1:28" ht="29" x14ac:dyDescent="0.2">
      <c r="A53" s="2" t="s">
        <v>35</v>
      </c>
      <c r="B53" s="1" t="s">
        <v>1452</v>
      </c>
      <c r="C53" s="53" t="str">
        <f>_xlfn.CONCAT("(",B53,") ",D53)</f>
        <v>(exp7b) ¿Cuál es el número de documento de la persona que participaría en el curso?</v>
      </c>
      <c r="D53" s="30" t="s">
        <v>1451</v>
      </c>
      <c r="G53" s="1" t="s">
        <v>1106</v>
      </c>
      <c r="J53" s="13"/>
      <c r="M53" s="14"/>
    </row>
    <row r="54" spans="1:28" x14ac:dyDescent="0.2">
      <c r="A54" s="2" t="s">
        <v>582</v>
      </c>
      <c r="B54" s="1" t="s">
        <v>591</v>
      </c>
      <c r="C54" s="53" t="str">
        <f>_xlfn.CONCAT("(",B54,") ",D54)</f>
        <v>(exp7) ¿Qué relación tiene el/la jefe del hogar con la persona que asistiría al curso?</v>
      </c>
      <c r="D54" s="30" t="s">
        <v>1148</v>
      </c>
      <c r="G54" s="1" t="s">
        <v>1106</v>
      </c>
      <c r="J54" s="13"/>
      <c r="K54" s="1" t="s">
        <v>266</v>
      </c>
      <c r="M54" s="14" t="s">
        <v>263</v>
      </c>
    </row>
    <row r="55" spans="1:28" x14ac:dyDescent="0.2">
      <c r="A55" s="13" t="s">
        <v>38</v>
      </c>
      <c r="B55" s="33"/>
      <c r="C55" s="53"/>
      <c r="D55" s="133"/>
      <c r="E55" s="32"/>
      <c r="F55" s="33"/>
      <c r="G55" s="33"/>
      <c r="H55" s="33"/>
      <c r="I55" s="33"/>
      <c r="J55" s="13"/>
      <c r="K55" s="33"/>
      <c r="L55" s="33"/>
      <c r="M55" s="14"/>
      <c r="N55" s="33"/>
      <c r="O55" s="33"/>
    </row>
    <row r="56" spans="1:28" x14ac:dyDescent="0.2">
      <c r="A56" s="32"/>
      <c r="B56" s="33"/>
      <c r="C56" s="53"/>
      <c r="D56" s="133"/>
      <c r="E56" s="32"/>
      <c r="F56" s="33"/>
      <c r="G56" s="33"/>
      <c r="H56" s="33"/>
      <c r="I56" s="33"/>
      <c r="J56" s="13"/>
      <c r="K56" s="33"/>
      <c r="L56" s="33"/>
      <c r="M56" s="14"/>
      <c r="N56" s="33"/>
      <c r="O56" s="33"/>
    </row>
    <row r="57" spans="1:28" s="24" customFormat="1" ht="71" customHeight="1" x14ac:dyDescent="0.2">
      <c r="A57" s="25" t="s">
        <v>269</v>
      </c>
      <c r="B57" s="25" t="s">
        <v>583</v>
      </c>
      <c r="C57" s="53" t="str">
        <f t="shared" si="3"/>
        <v>(elig0) .</v>
      </c>
      <c r="D57" s="31" t="s">
        <v>509</v>
      </c>
      <c r="E57" s="29" t="s">
        <v>1110</v>
      </c>
      <c r="F57" s="25"/>
      <c r="G57" s="23"/>
      <c r="H57" s="23"/>
      <c r="I57" s="23"/>
      <c r="J57" s="23"/>
      <c r="K57" s="23"/>
      <c r="L57" s="23"/>
      <c r="M57" s="23"/>
      <c r="N57" s="23"/>
      <c r="O57" s="23"/>
      <c r="Q57" s="23"/>
      <c r="R57" s="23"/>
      <c r="S57" s="23"/>
      <c r="T57" s="23"/>
      <c r="U57" s="23"/>
      <c r="V57" s="23"/>
      <c r="W57" s="23"/>
      <c r="X57" s="23"/>
      <c r="Y57" s="23"/>
      <c r="Z57" s="23"/>
      <c r="AA57" s="23"/>
      <c r="AB57" s="23"/>
    </row>
    <row r="58" spans="1:28" x14ac:dyDescent="0.2">
      <c r="A58" s="1" t="s">
        <v>269</v>
      </c>
      <c r="B58" s="1" t="s">
        <v>606</v>
      </c>
      <c r="C58" s="53" t="str">
        <f t="shared" si="3"/>
        <v>(elegible) .</v>
      </c>
      <c r="D58" s="2" t="s">
        <v>509</v>
      </c>
      <c r="E58" s="2" t="s">
        <v>643</v>
      </c>
    </row>
    <row r="59" spans="1:28" s="24" customFormat="1" x14ac:dyDescent="0.2">
      <c r="A59" s="47" t="s">
        <v>528</v>
      </c>
      <c r="B59" s="47" t="s">
        <v>611</v>
      </c>
      <c r="C59" s="53" t="str">
        <f t="shared" si="3"/>
        <v>(prov) # ENCUESTADOR(A): Este hogar es ${elegible}</v>
      </c>
      <c r="D59" s="29" t="s">
        <v>959</v>
      </c>
      <c r="E59" s="48"/>
      <c r="F59" s="47"/>
      <c r="G59" s="47"/>
      <c r="H59" s="47"/>
      <c r="I59" s="47"/>
      <c r="J59" s="47"/>
      <c r="K59" s="47"/>
      <c r="L59" s="47"/>
      <c r="M59" s="47"/>
      <c r="N59" s="47"/>
      <c r="O59" s="47"/>
      <c r="Q59" s="47"/>
      <c r="R59" s="47"/>
      <c r="S59" s="47"/>
      <c r="T59" s="47"/>
      <c r="U59" s="47"/>
      <c r="V59" s="47"/>
      <c r="W59" s="47"/>
      <c r="X59" s="47"/>
      <c r="Y59" s="47"/>
      <c r="Z59" s="47"/>
      <c r="AA59" s="47"/>
      <c r="AB59" s="47"/>
    </row>
    <row r="60" spans="1:28" x14ac:dyDescent="0.2">
      <c r="A60" s="13"/>
      <c r="B60" s="13"/>
      <c r="C60" s="53"/>
      <c r="D60" s="13"/>
      <c r="E60" s="27"/>
      <c r="F60" s="13"/>
      <c r="G60" s="14"/>
      <c r="H60" s="14"/>
      <c r="I60" s="14"/>
      <c r="J60" s="14"/>
      <c r="K60" s="14"/>
      <c r="L60" s="14"/>
      <c r="M60" s="14"/>
      <c r="N60" s="14"/>
      <c r="O60" s="14"/>
      <c r="Q60" s="14"/>
      <c r="R60" s="14"/>
      <c r="S60" s="14"/>
      <c r="T60" s="14"/>
      <c r="U60" s="14"/>
      <c r="V60" s="14"/>
      <c r="W60" s="14"/>
      <c r="X60" s="14"/>
      <c r="Y60" s="14"/>
      <c r="Z60" s="14"/>
      <c r="AA60" s="14"/>
      <c r="AB60" s="14"/>
    </row>
    <row r="61" spans="1:28" s="22" customFormat="1" ht="20" x14ac:dyDescent="0.25">
      <c r="A61" s="20" t="s">
        <v>37</v>
      </c>
      <c r="B61" s="20" t="s">
        <v>949</v>
      </c>
      <c r="C61" s="53" t="str">
        <f>_xlfn.CONCAT("(",B61,") ",D61)</f>
        <v>(hs_main) Cuestionario</v>
      </c>
      <c r="D61" s="28" t="s">
        <v>957</v>
      </c>
      <c r="E61" s="51"/>
      <c r="F61" s="20"/>
      <c r="G61" s="21" t="s">
        <v>584</v>
      </c>
      <c r="H61" s="21"/>
      <c r="I61" s="21"/>
      <c r="J61" s="21"/>
      <c r="K61" s="21"/>
      <c r="L61" s="21"/>
      <c r="M61" s="21"/>
      <c r="N61" s="21"/>
      <c r="O61" s="21"/>
      <c r="Q61" s="21"/>
      <c r="R61" s="21"/>
      <c r="S61" s="21"/>
      <c r="T61" s="21"/>
      <c r="U61" s="21"/>
      <c r="V61" s="21"/>
      <c r="W61" s="21"/>
      <c r="X61" s="21"/>
      <c r="Y61" s="21"/>
      <c r="Z61" s="21"/>
      <c r="AA61" s="21"/>
      <c r="AB61" s="21"/>
    </row>
    <row r="62" spans="1:28" x14ac:dyDescent="0.2">
      <c r="B62" s="33"/>
      <c r="C62" s="53"/>
      <c r="D62" s="32"/>
      <c r="E62" s="32"/>
      <c r="F62" s="33"/>
      <c r="G62" s="33"/>
      <c r="H62" s="33"/>
      <c r="I62" s="33"/>
      <c r="J62" s="33"/>
      <c r="K62" s="33"/>
      <c r="L62" s="33"/>
      <c r="M62" s="33"/>
      <c r="N62" s="33"/>
      <c r="O62" s="33"/>
    </row>
    <row r="63" spans="1:28" s="96" customFormat="1" ht="20" x14ac:dyDescent="0.25">
      <c r="A63" s="94" t="s">
        <v>37</v>
      </c>
      <c r="B63" s="94" t="s">
        <v>870</v>
      </c>
      <c r="C63" s="53" t="str">
        <f t="shared" ref="C63:C77" si="4">_xlfn.CONCAT("(",B63,") ",D63)</f>
        <v>(modA) Modulo A. Características de los miembros del hogar</v>
      </c>
      <c r="D63" s="95" t="s">
        <v>858</v>
      </c>
      <c r="E63" s="95"/>
      <c r="F63" s="94"/>
      <c r="G63" s="94"/>
      <c r="H63" s="94"/>
      <c r="I63" s="94"/>
      <c r="J63" s="94"/>
      <c r="K63" s="94"/>
      <c r="L63" s="94"/>
      <c r="M63" s="94"/>
      <c r="N63" s="94"/>
      <c r="O63" s="94"/>
    </row>
    <row r="64" spans="1:28" ht="29" x14ac:dyDescent="0.2">
      <c r="A64" s="5" t="s">
        <v>528</v>
      </c>
      <c r="B64" s="5" t="s">
        <v>894</v>
      </c>
      <c r="C64" s="53" t="str">
        <f t="shared" si="4"/>
        <v>(inst_a) # ENCUESTADOR(A), lea atentamente: "Para empezar, queremos conocer  las características de su hogar. "</v>
      </c>
      <c r="D64" s="4" t="s">
        <v>974</v>
      </c>
      <c r="E64" s="4"/>
      <c r="F64" s="5"/>
      <c r="G64" s="5"/>
      <c r="H64" s="5"/>
      <c r="I64" s="5"/>
      <c r="J64" s="5"/>
      <c r="K64" s="5"/>
      <c r="L64" s="5"/>
      <c r="M64" s="5"/>
      <c r="N64" s="5"/>
      <c r="O64" s="5"/>
    </row>
    <row r="65" spans="1:17" x14ac:dyDescent="0.2">
      <c r="A65" s="2" t="s">
        <v>36</v>
      </c>
      <c r="B65" s="1" t="s">
        <v>40</v>
      </c>
      <c r="C65" s="53" t="str">
        <f t="shared" si="4"/>
        <v>(cs3) ¿Cuántas personas viven actualmente en la vivienda?</v>
      </c>
      <c r="D65" s="2" t="s">
        <v>966</v>
      </c>
      <c r="F65" s="1" t="s">
        <v>504</v>
      </c>
      <c r="K65" s="1" t="s">
        <v>501</v>
      </c>
      <c r="M65" s="14" t="s">
        <v>263</v>
      </c>
      <c r="N65" s="1" t="s">
        <v>263</v>
      </c>
      <c r="O65" s="1" t="s">
        <v>264</v>
      </c>
    </row>
    <row r="66" spans="1:17" ht="43" x14ac:dyDescent="0.2">
      <c r="A66" s="2" t="s">
        <v>645</v>
      </c>
      <c r="B66" s="1" t="s">
        <v>646</v>
      </c>
      <c r="C66" s="53" t="str">
        <f t="shared" si="4"/>
        <v>(cs3_a) # ENCUESTADOR(A): Confirme que en la vivienda viven ${cs3} personas (IMPORTANTE: si hay un error vuelva a la página anterior y realice las correciones necesarias)</v>
      </c>
      <c r="D66" s="2" t="s">
        <v>1322</v>
      </c>
    </row>
    <row r="67" spans="1:17" ht="29" x14ac:dyDescent="0.2">
      <c r="A67" s="7" t="s">
        <v>259</v>
      </c>
      <c r="B67" s="7" t="s">
        <v>1332</v>
      </c>
      <c r="C67" s="53" t="str">
        <f t="shared" si="4"/>
        <v>(repeat_caracteristicas) Por favor registre esta información para cada persona del hogar</v>
      </c>
      <c r="D67" s="8" t="s">
        <v>260</v>
      </c>
      <c r="E67" s="8"/>
      <c r="F67" s="7"/>
      <c r="G67" s="7"/>
      <c r="H67" s="7"/>
      <c r="I67" s="7" t="s">
        <v>644</v>
      </c>
      <c r="J67" s="7"/>
      <c r="K67" s="7"/>
      <c r="L67" s="7"/>
      <c r="M67" s="7"/>
      <c r="N67" s="7" t="s">
        <v>263</v>
      </c>
      <c r="O67" s="7"/>
    </row>
    <row r="68" spans="1:17" s="87" customFormat="1" x14ac:dyDescent="0.2">
      <c r="A68" s="84" t="s">
        <v>37</v>
      </c>
      <c r="B68" s="130" t="s">
        <v>1334</v>
      </c>
      <c r="C68" s="53" t="str">
        <f t="shared" si="4"/>
        <v>(ind0) Identificación</v>
      </c>
      <c r="D68" s="85" t="s">
        <v>967</v>
      </c>
      <c r="E68" s="85"/>
      <c r="F68" s="84"/>
      <c r="G68" s="84"/>
      <c r="H68" s="84"/>
      <c r="I68" s="84"/>
      <c r="J68" s="86" t="s">
        <v>512</v>
      </c>
      <c r="K68" s="84"/>
      <c r="L68" s="84"/>
      <c r="M68" s="84"/>
      <c r="N68" s="84"/>
      <c r="O68" s="84"/>
    </row>
    <row r="69" spans="1:17" x14ac:dyDescent="0.2">
      <c r="A69" s="1" t="s">
        <v>35</v>
      </c>
      <c r="B69" s="102" t="s">
        <v>261</v>
      </c>
      <c r="C69" s="53" t="str">
        <f t="shared" si="4"/>
        <v>(c1) Nombre</v>
      </c>
      <c r="D69" s="2" t="s">
        <v>660</v>
      </c>
      <c r="K69" s="1" t="s">
        <v>262</v>
      </c>
      <c r="M69" s="14" t="s">
        <v>263</v>
      </c>
      <c r="N69" s="1" t="s">
        <v>263</v>
      </c>
      <c r="O69" s="1" t="s">
        <v>264</v>
      </c>
    </row>
    <row r="70" spans="1:17" x14ac:dyDescent="0.2">
      <c r="A70" s="1" t="s">
        <v>35</v>
      </c>
      <c r="B70" s="1" t="s">
        <v>661</v>
      </c>
      <c r="C70" s="53" t="str">
        <f t="shared" si="4"/>
        <v>(c1_a) Apellido</v>
      </c>
      <c r="D70" s="2" t="s">
        <v>662</v>
      </c>
      <c r="M70" s="14" t="s">
        <v>263</v>
      </c>
    </row>
    <row r="71" spans="1:17" ht="18" x14ac:dyDescent="0.2">
      <c r="A71" s="1" t="s">
        <v>718</v>
      </c>
      <c r="B71" s="1" t="s">
        <v>265</v>
      </c>
      <c r="C71" s="53" t="str">
        <f>_xlfn.CONCAT("(",B71,") ",D71)</f>
        <v>(c2) ¿Cuál fue el sexo al nacer de **${c1}**?</v>
      </c>
      <c r="D71" s="2" t="s">
        <v>675</v>
      </c>
      <c r="K71" s="1" t="s">
        <v>266</v>
      </c>
      <c r="M71" s="14" t="s">
        <v>263</v>
      </c>
      <c r="N71" s="1" t="s">
        <v>263</v>
      </c>
      <c r="O71" s="1" t="s">
        <v>264</v>
      </c>
      <c r="Q71" s="15" t="s">
        <v>954</v>
      </c>
    </row>
    <row r="72" spans="1:17" x14ac:dyDescent="0.2">
      <c r="A72" s="1" t="s">
        <v>267</v>
      </c>
      <c r="B72" s="1" t="s">
        <v>268</v>
      </c>
      <c r="C72" s="53" t="str">
        <f>_xlfn.CONCAT("(",B72,") ",D72)</f>
        <v xml:space="preserve">(c3) ¿Cuál es la fecha de nacimiento de **${c1}**? </v>
      </c>
      <c r="D72" s="2" t="s">
        <v>676</v>
      </c>
      <c r="J72" s="14" t="s">
        <v>958</v>
      </c>
      <c r="K72" s="1" t="s">
        <v>647</v>
      </c>
      <c r="M72" s="14" t="s">
        <v>263</v>
      </c>
      <c r="N72" s="1" t="s">
        <v>263</v>
      </c>
      <c r="O72" s="1" t="s">
        <v>264</v>
      </c>
    </row>
    <row r="73" spans="1:17" x14ac:dyDescent="0.2">
      <c r="A73" s="1" t="s">
        <v>269</v>
      </c>
      <c r="B73" s="1" t="s">
        <v>270</v>
      </c>
      <c r="C73" s="53" t="str">
        <f>_xlfn.CONCAT("(",B73,") ",D73)</f>
        <v>(edad) Edad en años</v>
      </c>
      <c r="D73" s="2" t="s">
        <v>271</v>
      </c>
      <c r="E73" s="2" t="s">
        <v>272</v>
      </c>
      <c r="M73" s="14" t="s">
        <v>263</v>
      </c>
      <c r="N73" s="1" t="s">
        <v>263</v>
      </c>
      <c r="O73" s="1" t="s">
        <v>264</v>
      </c>
    </row>
    <row r="74" spans="1:17" x14ac:dyDescent="0.2">
      <c r="A74" s="1" t="s">
        <v>269</v>
      </c>
      <c r="B74" s="1" t="s">
        <v>1009</v>
      </c>
      <c r="C74" s="53" t="str">
        <f>_xlfn.CONCAT("(",B74,") ",D74)</f>
        <v>(adulto) Adulto</v>
      </c>
      <c r="D74" s="2" t="s">
        <v>1010</v>
      </c>
      <c r="E74" s="2" t="s">
        <v>1311</v>
      </c>
      <c r="M74" s="14"/>
    </row>
    <row r="75" spans="1:17" x14ac:dyDescent="0.2">
      <c r="A75" s="1" t="s">
        <v>269</v>
      </c>
      <c r="B75" s="1" t="s">
        <v>1316</v>
      </c>
      <c r="C75" s="53" t="str">
        <f>_xlfn.CONCAT("(",B75,") ",D75)</f>
        <v>(nino) Niños</v>
      </c>
      <c r="D75" s="2" t="s">
        <v>1313</v>
      </c>
      <c r="E75" s="2" t="s">
        <v>1312</v>
      </c>
      <c r="M75" s="14"/>
    </row>
    <row r="76" spans="1:17" ht="18" x14ac:dyDescent="0.2">
      <c r="A76" s="1" t="s">
        <v>581</v>
      </c>
      <c r="B76" s="1" t="s">
        <v>273</v>
      </c>
      <c r="C76" s="53" t="str">
        <f t="shared" si="4"/>
        <v>(c4) ¿Cuál es el parentesco de **${c1}** con el jefe o la jefa de este hogar?</v>
      </c>
      <c r="D76" s="2" t="s">
        <v>677</v>
      </c>
      <c r="K76" s="1" t="s">
        <v>266</v>
      </c>
      <c r="M76" s="14" t="s">
        <v>263</v>
      </c>
      <c r="N76" s="1" t="s">
        <v>263</v>
      </c>
      <c r="O76" s="1" t="s">
        <v>264</v>
      </c>
      <c r="Q76" s="15"/>
    </row>
    <row r="77" spans="1:17" x14ac:dyDescent="0.2">
      <c r="A77" s="1" t="s">
        <v>796</v>
      </c>
      <c r="B77" s="1" t="s">
        <v>790</v>
      </c>
      <c r="C77" s="53" t="str">
        <f t="shared" si="4"/>
        <v>(c4_0) ¿Por qué considera que **${c1}** es el jefe o la jefe de este hogar?</v>
      </c>
      <c r="D77" s="2" t="s">
        <v>1149</v>
      </c>
      <c r="G77" s="1" t="s">
        <v>797</v>
      </c>
      <c r="M77" s="14" t="s">
        <v>263</v>
      </c>
    </row>
    <row r="78" spans="1:17" x14ac:dyDescent="0.2">
      <c r="A78" s="2" t="s">
        <v>532</v>
      </c>
      <c r="B78" s="1" t="s">
        <v>276</v>
      </c>
      <c r="C78" s="53" t="str">
        <f>_xlfn.CONCAT("(",B78,") ",D78)</f>
        <v>(c7) ¿Es **${c1}** el proveedor del hogar?</v>
      </c>
      <c r="D78" s="2" t="s">
        <v>680</v>
      </c>
      <c r="G78" s="1" t="s">
        <v>1153</v>
      </c>
      <c r="J78" s="50"/>
      <c r="K78" s="1" t="s">
        <v>266</v>
      </c>
      <c r="M78" s="14" t="s">
        <v>263</v>
      </c>
      <c r="N78" s="1" t="s">
        <v>263</v>
      </c>
      <c r="O78" s="1" t="s">
        <v>264</v>
      </c>
    </row>
    <row r="79" spans="1:17" s="57" customFormat="1" x14ac:dyDescent="0.2">
      <c r="A79" s="56" t="s">
        <v>38</v>
      </c>
      <c r="B79" s="56"/>
      <c r="C79" s="53"/>
      <c r="D79" s="67"/>
      <c r="E79" s="67"/>
      <c r="F79" s="56"/>
      <c r="G79" s="56"/>
      <c r="H79" s="56"/>
      <c r="I79" s="56"/>
      <c r="J79" s="56"/>
      <c r="K79" s="56"/>
      <c r="L79" s="56"/>
      <c r="M79" s="56"/>
      <c r="N79" s="56"/>
      <c r="O79" s="56"/>
    </row>
    <row r="80" spans="1:17" s="71" customFormat="1" x14ac:dyDescent="0.2">
      <c r="A80" s="81" t="s">
        <v>37</v>
      </c>
      <c r="B80" s="81" t="s">
        <v>664</v>
      </c>
      <c r="C80" s="53" t="str">
        <f>_xlfn.CONCAT("(",B80,") ",D80)</f>
        <v>(ind1) Cultura</v>
      </c>
      <c r="D80" s="82" t="s">
        <v>663</v>
      </c>
      <c r="E80" s="82"/>
      <c r="F80" s="81"/>
      <c r="G80" s="81"/>
      <c r="H80" s="81"/>
      <c r="I80" s="81"/>
      <c r="J80" s="83" t="s">
        <v>512</v>
      </c>
      <c r="K80" s="81"/>
      <c r="L80" s="81"/>
      <c r="M80" s="81"/>
      <c r="N80" s="81"/>
      <c r="O80" s="81"/>
    </row>
    <row r="81" spans="1:17" ht="29" x14ac:dyDescent="0.2">
      <c r="A81" s="1" t="s">
        <v>721</v>
      </c>
      <c r="B81" s="1" t="s">
        <v>274</v>
      </c>
      <c r="C81" s="53" t="str">
        <f>_xlfn.CONCAT("(",B81,") ",D81)</f>
        <v>(c5) De acuerdo con su cultura, pueblo o rasgos físicos, **${c1}** es o se reconoce como:</v>
      </c>
      <c r="D81" s="2" t="s">
        <v>678</v>
      </c>
      <c r="K81" s="1" t="s">
        <v>266</v>
      </c>
      <c r="M81" s="14" t="s">
        <v>263</v>
      </c>
      <c r="N81" s="1" t="s">
        <v>263</v>
      </c>
      <c r="O81" s="1" t="s">
        <v>264</v>
      </c>
      <c r="Q81" s="15"/>
    </row>
    <row r="82" spans="1:17" ht="29" x14ac:dyDescent="0.2">
      <c r="A82" s="1" t="s">
        <v>1141</v>
      </c>
      <c r="B82" s="1" t="s">
        <v>275</v>
      </c>
      <c r="C82" s="53" t="str">
        <f>_xlfn.CONCAT("(",B82,") ",D82)</f>
        <v>(c6) ¿Considera que **${c1}** hace parte de alguno de los siguientes grupos poblacionales?</v>
      </c>
      <c r="D82" s="2" t="s">
        <v>679</v>
      </c>
      <c r="F82" s="1" t="s">
        <v>1163</v>
      </c>
      <c r="G82" s="37"/>
      <c r="H82" s="1" t="s">
        <v>1164</v>
      </c>
      <c r="K82" s="1" t="s">
        <v>266</v>
      </c>
      <c r="M82" s="14" t="s">
        <v>263</v>
      </c>
      <c r="N82" s="1" t="s">
        <v>263</v>
      </c>
      <c r="O82" s="1" t="s">
        <v>264</v>
      </c>
      <c r="Q82" s="15" t="s">
        <v>954</v>
      </c>
    </row>
    <row r="83" spans="1:17" x14ac:dyDescent="0.2">
      <c r="A83" s="68" t="s">
        <v>38</v>
      </c>
      <c r="C83" s="53"/>
      <c r="M83" s="14" t="s">
        <v>263</v>
      </c>
    </row>
    <row r="84" spans="1:17" ht="18" x14ac:dyDescent="0.2">
      <c r="A84" s="1" t="s">
        <v>723</v>
      </c>
      <c r="B84" s="1" t="s">
        <v>280</v>
      </c>
      <c r="C84" s="53" t="str">
        <f t="shared" ref="C84:C88" si="5">_xlfn.CONCAT("(",B84,") ",D84)</f>
        <v>(c11) ¿Cual es el nivel educativo de **${c1}**?</v>
      </c>
      <c r="D84" s="2" t="s">
        <v>682</v>
      </c>
      <c r="J84" s="50"/>
      <c r="K84" s="1" t="s">
        <v>1355</v>
      </c>
      <c r="M84" s="14" t="s">
        <v>263</v>
      </c>
      <c r="N84" s="1" t="s">
        <v>263</v>
      </c>
      <c r="O84" s="1" t="s">
        <v>264</v>
      </c>
      <c r="Q84" s="15"/>
    </row>
    <row r="85" spans="1:17" x14ac:dyDescent="0.2">
      <c r="A85" s="2" t="s">
        <v>532</v>
      </c>
      <c r="B85" s="1" t="s">
        <v>313</v>
      </c>
      <c r="C85" s="53" t="str">
        <f t="shared" si="5"/>
        <v>(c37) ¿**${c1}** está matriculado(a) en alguna institución educativa?</v>
      </c>
      <c r="D85" s="2" t="s">
        <v>683</v>
      </c>
      <c r="G85" s="1" t="s">
        <v>1405</v>
      </c>
      <c r="J85" s="50" t="s">
        <v>519</v>
      </c>
      <c r="K85" s="1" t="s">
        <v>266</v>
      </c>
      <c r="M85" s="14" t="s">
        <v>263</v>
      </c>
      <c r="N85" s="1" t="s">
        <v>263</v>
      </c>
      <c r="O85" s="1" t="s">
        <v>264</v>
      </c>
    </row>
    <row r="86" spans="1:17" x14ac:dyDescent="0.2">
      <c r="A86" s="36" t="s">
        <v>532</v>
      </c>
      <c r="B86" s="37" t="s">
        <v>673</v>
      </c>
      <c r="C86" s="53" t="str">
        <f t="shared" si="5"/>
        <v>(c37a) ¿**${c1}** asiste algún jardín o lugar de cuidado?</v>
      </c>
      <c r="D86" s="36" t="s">
        <v>684</v>
      </c>
      <c r="E86" s="36"/>
      <c r="F86" s="37"/>
      <c r="G86" s="37" t="s">
        <v>674</v>
      </c>
      <c r="H86" s="37"/>
      <c r="I86" s="37"/>
      <c r="J86" s="50" t="s">
        <v>519</v>
      </c>
      <c r="K86" s="37" t="s">
        <v>266</v>
      </c>
      <c r="L86" s="37"/>
      <c r="M86" s="14" t="s">
        <v>263</v>
      </c>
      <c r="N86" s="37" t="s">
        <v>263</v>
      </c>
      <c r="O86" s="37" t="s">
        <v>264</v>
      </c>
    </row>
    <row r="87" spans="1:17" ht="18" x14ac:dyDescent="0.2">
      <c r="A87" s="1" t="s">
        <v>314</v>
      </c>
      <c r="B87" s="1" t="s">
        <v>315</v>
      </c>
      <c r="C87" s="53" t="str">
        <f t="shared" si="5"/>
        <v>(c38) Indique cuáles son las razones por las que **${c1}** no asiste:</v>
      </c>
      <c r="D87" s="2" t="s">
        <v>685</v>
      </c>
      <c r="G87" s="1" t="s">
        <v>1406</v>
      </c>
      <c r="J87" s="50" t="s">
        <v>519</v>
      </c>
      <c r="K87" s="1" t="s">
        <v>266</v>
      </c>
      <c r="M87" s="14" t="s">
        <v>263</v>
      </c>
      <c r="N87" s="1" t="s">
        <v>263</v>
      </c>
      <c r="O87" s="1" t="s">
        <v>264</v>
      </c>
      <c r="Q87" s="15"/>
    </row>
    <row r="88" spans="1:17" ht="29" x14ac:dyDescent="0.2">
      <c r="A88" s="1" t="s">
        <v>726</v>
      </c>
      <c r="B88" s="1" t="s">
        <v>316</v>
      </c>
      <c r="C88" s="53" t="str">
        <f t="shared" si="5"/>
        <v>(c39) En las últimas 4 semanas ¿cuántos días **${c1}** se ausentó de la institución educativa o lugar de cuidado?</v>
      </c>
      <c r="D88" s="2" t="s">
        <v>1407</v>
      </c>
      <c r="G88" s="1" t="s">
        <v>317</v>
      </c>
      <c r="J88" s="50" t="s">
        <v>519</v>
      </c>
      <c r="K88" s="1" t="s">
        <v>266</v>
      </c>
      <c r="M88" s="14" t="s">
        <v>263</v>
      </c>
      <c r="N88" s="1" t="s">
        <v>263</v>
      </c>
      <c r="O88" s="1" t="s">
        <v>264</v>
      </c>
    </row>
    <row r="89" spans="1:17" ht="29" x14ac:dyDescent="0.2">
      <c r="A89" s="1" t="s">
        <v>318</v>
      </c>
      <c r="B89" s="1" t="s">
        <v>319</v>
      </c>
      <c r="C89" s="53" t="str">
        <f>_xlfn.CONCAT("(",B89,") ",D89)</f>
        <v>(c40) ¿Cuál fue la principal razón por la que **${c1}** se ausentó de la institución educativa o lugar de cuidado?</v>
      </c>
      <c r="D89" s="2" t="s">
        <v>1408</v>
      </c>
      <c r="G89" s="1" t="s">
        <v>1344</v>
      </c>
      <c r="J89" s="50" t="s">
        <v>519</v>
      </c>
      <c r="K89" s="1" t="s">
        <v>266</v>
      </c>
      <c r="M89" s="14" t="s">
        <v>263</v>
      </c>
      <c r="N89" s="1" t="s">
        <v>263</v>
      </c>
      <c r="O89" s="1" t="s">
        <v>264</v>
      </c>
      <c r="Q89" s="15"/>
    </row>
    <row r="90" spans="1:17" x14ac:dyDescent="0.2">
      <c r="C90" s="53"/>
      <c r="J90" s="33"/>
    </row>
    <row r="91" spans="1:17" s="87" customFormat="1" ht="16.5" customHeight="1" x14ac:dyDescent="0.2">
      <c r="A91" s="88" t="s">
        <v>37</v>
      </c>
      <c r="B91" s="88" t="s">
        <v>665</v>
      </c>
      <c r="C91" s="53" t="str">
        <f t="shared" ref="C91:C97" si="6">_xlfn.CONCAT("(",B91,") ",D91)</f>
        <v>(ind2) En las últimas 4 semanas, ¿cuántas veces **${c1}** presentó?</v>
      </c>
      <c r="D91" s="85" t="s">
        <v>686</v>
      </c>
      <c r="E91" s="85"/>
      <c r="F91" s="84"/>
      <c r="G91" s="84"/>
      <c r="H91" s="84"/>
      <c r="I91" s="84"/>
      <c r="J91" s="89" t="s">
        <v>512</v>
      </c>
      <c r="K91" s="84"/>
      <c r="L91" s="84"/>
      <c r="M91" s="84"/>
      <c r="N91" s="84"/>
      <c r="O91" s="84"/>
    </row>
    <row r="92" spans="1:17" s="87" customFormat="1" ht="16.5" customHeight="1" x14ac:dyDescent="0.2">
      <c r="A92" s="1" t="s">
        <v>726</v>
      </c>
      <c r="B92" s="84" t="s">
        <v>1051</v>
      </c>
      <c r="C92" s="53" t="str">
        <f t="shared" si="6"/>
        <v>(c100) Enfermedades</v>
      </c>
      <c r="D92" s="85" t="s">
        <v>1052</v>
      </c>
      <c r="E92" s="85"/>
      <c r="F92" s="84"/>
      <c r="G92" s="84"/>
      <c r="H92" s="84"/>
      <c r="I92" s="84"/>
      <c r="J92" s="93" t="s">
        <v>2</v>
      </c>
      <c r="K92" s="84"/>
      <c r="L92" s="84"/>
      <c r="M92" s="14"/>
      <c r="N92" s="84"/>
      <c r="O92" s="84"/>
    </row>
    <row r="93" spans="1:17" x14ac:dyDescent="0.2">
      <c r="A93" s="1" t="s">
        <v>726</v>
      </c>
      <c r="B93" s="1" t="s">
        <v>281</v>
      </c>
      <c r="C93" s="53" t="str">
        <f t="shared" si="6"/>
        <v>(c12) Diarrea</v>
      </c>
      <c r="D93" s="2" t="s">
        <v>666</v>
      </c>
      <c r="J93" s="93" t="s">
        <v>597</v>
      </c>
      <c r="K93" s="1" t="s">
        <v>266</v>
      </c>
      <c r="M93" s="14" t="s">
        <v>263</v>
      </c>
      <c r="N93" s="1" t="s">
        <v>263</v>
      </c>
      <c r="O93" s="1" t="s">
        <v>264</v>
      </c>
    </row>
    <row r="94" spans="1:17" x14ac:dyDescent="0.2">
      <c r="A94" s="1" t="s">
        <v>726</v>
      </c>
      <c r="B94" s="1" t="s">
        <v>282</v>
      </c>
      <c r="C94" s="53" t="str">
        <f t="shared" si="6"/>
        <v>(c13) Vómito o nauseas</v>
      </c>
      <c r="D94" s="2" t="s">
        <v>667</v>
      </c>
      <c r="J94" s="93" t="s">
        <v>597</v>
      </c>
      <c r="M94" s="14" t="s">
        <v>263</v>
      </c>
      <c r="N94" s="1" t="s">
        <v>263</v>
      </c>
      <c r="O94" s="1" t="s">
        <v>264</v>
      </c>
    </row>
    <row r="95" spans="1:17" x14ac:dyDescent="0.2">
      <c r="A95" s="1" t="s">
        <v>726</v>
      </c>
      <c r="B95" s="1" t="s">
        <v>283</v>
      </c>
      <c r="C95" s="53" t="str">
        <f t="shared" si="6"/>
        <v>(c14) Cuadros de fiebre</v>
      </c>
      <c r="D95" s="2" t="s">
        <v>668</v>
      </c>
      <c r="J95" s="93" t="s">
        <v>597</v>
      </c>
      <c r="M95" s="14" t="s">
        <v>263</v>
      </c>
      <c r="N95" s="1" t="s">
        <v>263</v>
      </c>
      <c r="O95" s="1" t="s">
        <v>264</v>
      </c>
    </row>
    <row r="96" spans="1:17" x14ac:dyDescent="0.2">
      <c r="A96" s="1" t="s">
        <v>726</v>
      </c>
      <c r="B96" s="1" t="s">
        <v>284</v>
      </c>
      <c r="C96" s="53" t="str">
        <f t="shared" si="6"/>
        <v>(c15) Irritaciones o erupciones en la piel como sarpullido, picazón...?</v>
      </c>
      <c r="D96" s="2" t="s">
        <v>669</v>
      </c>
      <c r="J96" s="93" t="s">
        <v>597</v>
      </c>
      <c r="M96" s="14" t="s">
        <v>263</v>
      </c>
      <c r="N96" s="1" t="s">
        <v>263</v>
      </c>
      <c r="O96" s="1" t="s">
        <v>264</v>
      </c>
    </row>
    <row r="97" spans="1:17" x14ac:dyDescent="0.2">
      <c r="A97" s="1" t="s">
        <v>726</v>
      </c>
      <c r="B97" s="1" t="s">
        <v>285</v>
      </c>
      <c r="C97" s="53" t="str">
        <f t="shared" si="6"/>
        <v>(c16) Tuvo que ir al médico</v>
      </c>
      <c r="D97" s="2" t="s">
        <v>670</v>
      </c>
      <c r="J97" s="93" t="s">
        <v>597</v>
      </c>
      <c r="M97" s="14" t="s">
        <v>263</v>
      </c>
      <c r="N97" s="1" t="s">
        <v>263</v>
      </c>
      <c r="O97" s="1" t="s">
        <v>264</v>
      </c>
    </row>
    <row r="98" spans="1:17" x14ac:dyDescent="0.2">
      <c r="A98" s="68" t="s">
        <v>38</v>
      </c>
      <c r="C98" s="53"/>
    </row>
    <row r="99" spans="1:17" x14ac:dyDescent="0.2">
      <c r="A99" s="2" t="s">
        <v>532</v>
      </c>
      <c r="B99" s="1" t="s">
        <v>277</v>
      </c>
      <c r="C99" s="53" t="str">
        <f t="shared" ref="C99:C106" si="7">_xlfn.CONCAT("(",B99,") ",D99)</f>
        <v>(c8) ¿Es **${c1}** quien se hace cargo de las labores de cuidado del hogar?</v>
      </c>
      <c r="D99" s="2" t="s">
        <v>681</v>
      </c>
      <c r="G99" s="1" t="s">
        <v>1364</v>
      </c>
      <c r="J99" s="50" t="s">
        <v>519</v>
      </c>
      <c r="K99" s="1" t="s">
        <v>266</v>
      </c>
      <c r="M99" s="14" t="s">
        <v>263</v>
      </c>
      <c r="N99" s="1" t="s">
        <v>263</v>
      </c>
      <c r="O99" s="1" t="s">
        <v>264</v>
      </c>
    </row>
    <row r="100" spans="1:17" s="71" customFormat="1" x14ac:dyDescent="0.2">
      <c r="A100" s="81" t="s">
        <v>37</v>
      </c>
      <c r="B100" s="81" t="s">
        <v>671</v>
      </c>
      <c r="C100" s="53" t="str">
        <f t="shared" si="7"/>
        <v>(ind3) Trabajo</v>
      </c>
      <c r="D100" s="82" t="s">
        <v>672</v>
      </c>
      <c r="E100" s="82"/>
      <c r="F100" s="81"/>
      <c r="G100" s="81"/>
      <c r="H100" s="81"/>
      <c r="I100" s="81"/>
      <c r="J100" s="90" t="s">
        <v>512</v>
      </c>
      <c r="K100" s="81"/>
      <c r="L100" s="81"/>
      <c r="M100" s="81"/>
      <c r="N100" s="81"/>
      <c r="O100" s="81"/>
    </row>
    <row r="101" spans="1:17" ht="29" x14ac:dyDescent="0.2">
      <c r="A101" s="1" t="s">
        <v>728</v>
      </c>
      <c r="B101" s="1" t="s">
        <v>286</v>
      </c>
      <c r="C101" s="53" t="str">
        <f t="shared" si="7"/>
        <v>(c17) ¿En qué actividad ocupó **${c1}** la mayor parte del tiempo la semana pasada?</v>
      </c>
      <c r="D101" s="2" t="s">
        <v>968</v>
      </c>
      <c r="G101" s="1" t="s">
        <v>1364</v>
      </c>
      <c r="K101" s="1" t="s">
        <v>266</v>
      </c>
      <c r="M101" s="14" t="s">
        <v>263</v>
      </c>
      <c r="N101" s="1" t="s">
        <v>263</v>
      </c>
      <c r="O101" s="1" t="s">
        <v>264</v>
      </c>
    </row>
    <row r="102" spans="1:17" x14ac:dyDescent="0.2">
      <c r="A102" s="1" t="s">
        <v>36</v>
      </c>
      <c r="B102" s="1" t="s">
        <v>1257</v>
      </c>
      <c r="C102" s="53" t="str">
        <f t="shared" si="7"/>
        <v>(c17_h) ¿Cuántas horas a la semana dedica normalmente **${c1}** a ese trabajo?</v>
      </c>
      <c r="D102" s="2" t="s">
        <v>1276</v>
      </c>
      <c r="G102" s="1" t="s">
        <v>1409</v>
      </c>
      <c r="M102" s="14" t="s">
        <v>263</v>
      </c>
      <c r="O102" s="1" t="s">
        <v>264</v>
      </c>
    </row>
    <row r="103" spans="1:17" ht="18" x14ac:dyDescent="0.2">
      <c r="A103" s="1" t="s">
        <v>730</v>
      </c>
      <c r="B103" s="1" t="s">
        <v>287</v>
      </c>
      <c r="C103" s="53" t="str">
        <f t="shared" si="7"/>
        <v>(c18) En este trabajo **${c1}** es:</v>
      </c>
      <c r="D103" s="2" t="s">
        <v>687</v>
      </c>
      <c r="G103" s="1" t="s">
        <v>1409</v>
      </c>
      <c r="K103" s="1" t="s">
        <v>266</v>
      </c>
      <c r="M103" s="14" t="s">
        <v>263</v>
      </c>
      <c r="N103" s="1" t="s">
        <v>263</v>
      </c>
      <c r="O103" s="1" t="s">
        <v>264</v>
      </c>
      <c r="Q103" s="15" t="s">
        <v>954</v>
      </c>
    </row>
    <row r="104" spans="1:17" ht="43" x14ac:dyDescent="0.2">
      <c r="A104" s="1" t="s">
        <v>37</v>
      </c>
      <c r="B104" s="1" t="s">
        <v>1049</v>
      </c>
      <c r="C104" s="53" t="str">
        <f t="shared" si="7"/>
        <v>(c19s) ¿Cuántos años lleva  **${c1}** trabajando en esta empresa, negocio, industria, oficina, firma o finca de manera continua? si es menos de un año escriba 0</v>
      </c>
      <c r="D104" s="2" t="s">
        <v>1089</v>
      </c>
      <c r="G104" s="1" t="s">
        <v>1409</v>
      </c>
      <c r="J104" s="1" t="s">
        <v>512</v>
      </c>
      <c r="M104" s="14" t="s">
        <v>263</v>
      </c>
      <c r="O104" s="1" t="s">
        <v>1091</v>
      </c>
      <c r="Q104" s="15"/>
    </row>
    <row r="105" spans="1:17" ht="18" x14ac:dyDescent="0.2">
      <c r="A105" s="1" t="s">
        <v>36</v>
      </c>
      <c r="B105" s="1" t="s">
        <v>975</v>
      </c>
      <c r="C105" s="53" t="str">
        <f t="shared" si="7"/>
        <v>(c19_a) Años (si es menos de un año, por favor ingrese cero)</v>
      </c>
      <c r="D105" s="2" t="s">
        <v>1165</v>
      </c>
      <c r="G105" s="1" t="s">
        <v>1409</v>
      </c>
      <c r="M105" s="14" t="s">
        <v>263</v>
      </c>
      <c r="Q105" s="15"/>
    </row>
    <row r="106" spans="1:17" ht="18" x14ac:dyDescent="0.2">
      <c r="A106" s="1" t="s">
        <v>36</v>
      </c>
      <c r="B106" s="1" t="s">
        <v>1087</v>
      </c>
      <c r="C106" s="53" t="str">
        <f t="shared" si="7"/>
        <v>(c19_b) Meses</v>
      </c>
      <c r="D106" s="2" t="s">
        <v>1088</v>
      </c>
      <c r="F106" s="1" t="s">
        <v>1419</v>
      </c>
      <c r="G106" s="1" t="s">
        <v>1420</v>
      </c>
      <c r="M106" s="14" t="s">
        <v>263</v>
      </c>
      <c r="Q106" s="15"/>
    </row>
    <row r="107" spans="1:17" x14ac:dyDescent="0.2">
      <c r="A107" s="1" t="s">
        <v>38</v>
      </c>
      <c r="C107" s="53"/>
      <c r="F107" s="1" t="s">
        <v>288</v>
      </c>
      <c r="G107" s="1" t="s">
        <v>1409</v>
      </c>
    </row>
    <row r="108" spans="1:17" ht="29" x14ac:dyDescent="0.2">
      <c r="A108" s="1" t="s">
        <v>299</v>
      </c>
      <c r="B108" s="1" t="s">
        <v>300</v>
      </c>
      <c r="C108" s="53" t="str">
        <f t="shared" ref="C108:C126" si="8">_xlfn.CONCAT("(",B108,") ",D108)</f>
        <v>(c30) ¿A qué actividad se dedica principalmente la empresa o negocio en la que **${c1}** realiza su trabajo? (CIIU)</v>
      </c>
      <c r="D108" s="2" t="s">
        <v>694</v>
      </c>
      <c r="G108" s="1" t="s">
        <v>1409</v>
      </c>
      <c r="K108" s="1" t="s">
        <v>266</v>
      </c>
      <c r="M108" s="14" t="s">
        <v>263</v>
      </c>
      <c r="N108" s="1" t="s">
        <v>263</v>
      </c>
      <c r="O108" s="1" t="s">
        <v>264</v>
      </c>
      <c r="Q108" s="15" t="s">
        <v>954</v>
      </c>
    </row>
    <row r="109" spans="1:17" ht="18" x14ac:dyDescent="0.2">
      <c r="A109" s="1" t="s">
        <v>1444</v>
      </c>
      <c r="B109" s="1" t="s">
        <v>1436</v>
      </c>
      <c r="C109" s="53" t="str">
        <f t="shared" ref="C109" si="9">_xlfn.CONCAT("(",B109,") ",D109)</f>
        <v>(c300) En el gremio de la construcción, ¿Cuál es el oficio/cargo de **${c1}**?</v>
      </c>
      <c r="D109" s="2" t="s">
        <v>1437</v>
      </c>
      <c r="G109" s="1" t="s">
        <v>1448</v>
      </c>
      <c r="M109" s="14"/>
      <c r="Q109" s="15"/>
    </row>
    <row r="110" spans="1:17" x14ac:dyDescent="0.2">
      <c r="A110" s="2" t="s">
        <v>532</v>
      </c>
      <c r="B110" s="1" t="s">
        <v>289</v>
      </c>
      <c r="C110" s="53" t="str">
        <f t="shared" si="8"/>
        <v>(c20) ¿Para realizar este trabajo **${c1}** tiene algún tipo de contrato?</v>
      </c>
      <c r="D110" s="2" t="s">
        <v>751</v>
      </c>
      <c r="G110" s="1" t="s">
        <v>1409</v>
      </c>
      <c r="K110" s="1" t="s">
        <v>750</v>
      </c>
      <c r="M110" s="14" t="s">
        <v>263</v>
      </c>
      <c r="N110" s="1" t="s">
        <v>263</v>
      </c>
      <c r="O110" s="1" t="s">
        <v>264</v>
      </c>
    </row>
    <row r="111" spans="1:17" ht="18" x14ac:dyDescent="0.2">
      <c r="A111" s="1" t="s">
        <v>732</v>
      </c>
      <c r="B111" s="1" t="s">
        <v>290</v>
      </c>
      <c r="C111" s="53" t="str">
        <f t="shared" si="8"/>
        <v>(c21) ¿Por qué medio principal, **${c1}** consiguió su empleo actual?</v>
      </c>
      <c r="D111" s="2" t="s">
        <v>688</v>
      </c>
      <c r="G111" s="1" t="s">
        <v>1409</v>
      </c>
      <c r="K111" s="1" t="s">
        <v>266</v>
      </c>
      <c r="M111" s="14" t="s">
        <v>263</v>
      </c>
      <c r="N111" s="1" t="s">
        <v>263</v>
      </c>
      <c r="O111" s="1" t="s">
        <v>264</v>
      </c>
      <c r="Q111" s="15" t="s">
        <v>954</v>
      </c>
    </row>
    <row r="112" spans="1:17" ht="29" x14ac:dyDescent="0.2">
      <c r="A112" s="1" t="s">
        <v>1162</v>
      </c>
      <c r="B112" s="1" t="s">
        <v>291</v>
      </c>
      <c r="C112" s="53" t="str">
        <f t="shared" si="8"/>
        <v>(c22) En términos monetarios ¿cuánto ganó **${c1}** el mes pasado en este empleo?</v>
      </c>
      <c r="D112" s="2" t="s">
        <v>689</v>
      </c>
      <c r="G112" s="1" t="s">
        <v>1409</v>
      </c>
      <c r="K112" s="1" t="s">
        <v>266</v>
      </c>
      <c r="M112" s="14" t="s">
        <v>263</v>
      </c>
      <c r="N112" s="1" t="s">
        <v>263</v>
      </c>
      <c r="O112" s="1" t="s">
        <v>264</v>
      </c>
      <c r="Q112" s="15"/>
    </row>
    <row r="113" spans="1:17" x14ac:dyDescent="0.2">
      <c r="A113" s="2" t="s">
        <v>804</v>
      </c>
      <c r="B113" s="1" t="s">
        <v>292</v>
      </c>
      <c r="C113" s="53" t="str">
        <f t="shared" si="8"/>
        <v xml:space="preserve">(c23) ¿ **${c1}** ha registrado el negocio ante alguna autoridad o entidad? </v>
      </c>
      <c r="D113" s="2" t="s">
        <v>800</v>
      </c>
      <c r="G113" s="1" t="s">
        <v>1446</v>
      </c>
      <c r="K113" s="1" t="s">
        <v>266</v>
      </c>
      <c r="M113" s="14" t="s">
        <v>263</v>
      </c>
      <c r="N113" s="1" t="s">
        <v>263</v>
      </c>
      <c r="O113" s="1" t="s">
        <v>264</v>
      </c>
    </row>
    <row r="114" spans="1:17" x14ac:dyDescent="0.2">
      <c r="A114" s="2" t="s">
        <v>35</v>
      </c>
      <c r="B114" s="1" t="s">
        <v>1445</v>
      </c>
      <c r="C114" s="53" t="str">
        <f t="shared" ref="C114" si="10">_xlfn.CONCAT("(",B114,") ",D114)</f>
        <v xml:space="preserve">(c230) ¿ Cual es la actividad del negocio/empresa de **${c1}**? </v>
      </c>
      <c r="D114" s="2" t="s">
        <v>1447</v>
      </c>
      <c r="G114" s="1" t="s">
        <v>1446</v>
      </c>
      <c r="M114" s="14"/>
    </row>
    <row r="115" spans="1:17" ht="18" x14ac:dyDescent="0.2">
      <c r="A115" s="1" t="s">
        <v>293</v>
      </c>
      <c r="B115" s="1" t="s">
        <v>294</v>
      </c>
      <c r="C115" s="53" t="str">
        <f t="shared" si="8"/>
        <v>(c25) Dónde realiza **${c1}** principalmente su trabajo:</v>
      </c>
      <c r="D115" s="2" t="s">
        <v>690</v>
      </c>
      <c r="G115" s="1" t="s">
        <v>1446</v>
      </c>
      <c r="K115" s="1" t="s">
        <v>266</v>
      </c>
      <c r="M115" s="14" t="s">
        <v>263</v>
      </c>
      <c r="N115" s="1" t="s">
        <v>263</v>
      </c>
      <c r="O115" s="1" t="s">
        <v>264</v>
      </c>
      <c r="Q115" s="15" t="s">
        <v>954</v>
      </c>
    </row>
    <row r="116" spans="1:17" ht="29" x14ac:dyDescent="0.2">
      <c r="A116" s="2" t="s">
        <v>1254</v>
      </c>
      <c r="B116" s="1" t="s">
        <v>1054</v>
      </c>
      <c r="C116" s="53" t="str">
        <f t="shared" si="8"/>
        <v xml:space="preserve">(c26_a) ¿ **${c1}** a qué tipo de entidad de seguridad social en salud está afiliado(a)? </v>
      </c>
      <c r="D116" s="2" t="s">
        <v>1255</v>
      </c>
      <c r="K116" s="1" t="s">
        <v>805</v>
      </c>
      <c r="M116" s="14" t="s">
        <v>263</v>
      </c>
      <c r="N116" s="1" t="s">
        <v>263</v>
      </c>
      <c r="O116" s="1" t="s">
        <v>264</v>
      </c>
    </row>
    <row r="117" spans="1:17" ht="18" x14ac:dyDescent="0.2">
      <c r="A117" s="2" t="s">
        <v>807</v>
      </c>
      <c r="B117" s="1" t="s">
        <v>890</v>
      </c>
      <c r="C117" s="53" t="str">
        <f>_xlfn.CONCAT("(",B117,") ",D117)</f>
        <v>(d1) ¿Cuál es la clasificación del SISBEN de **${c1}**?</v>
      </c>
      <c r="D117" s="2" t="s">
        <v>1272</v>
      </c>
      <c r="G117" s="1" t="s">
        <v>1189</v>
      </c>
      <c r="J117" s="1" t="s">
        <v>524</v>
      </c>
      <c r="K117" s="1" t="s">
        <v>500</v>
      </c>
      <c r="M117" s="14" t="s">
        <v>263</v>
      </c>
      <c r="N117" s="1" t="s">
        <v>263</v>
      </c>
      <c r="O117" s="1" t="s">
        <v>264</v>
      </c>
      <c r="Q117" s="15"/>
    </row>
    <row r="118" spans="1:17" x14ac:dyDescent="0.2">
      <c r="A118" s="2" t="s">
        <v>532</v>
      </c>
      <c r="B118" s="1" t="s">
        <v>295</v>
      </c>
      <c r="C118" s="53" t="str">
        <f t="shared" si="8"/>
        <v>(c27) ¿ **${c1}** desea cambiar el trabajo que tiene actualmente?</v>
      </c>
      <c r="D118" s="2" t="s">
        <v>691</v>
      </c>
      <c r="G118" s="1" t="s">
        <v>1409</v>
      </c>
      <c r="K118" s="1" t="s">
        <v>266</v>
      </c>
      <c r="M118" s="14" t="s">
        <v>263</v>
      </c>
      <c r="N118" s="1" t="s">
        <v>263</v>
      </c>
      <c r="O118" s="1" t="s">
        <v>264</v>
      </c>
    </row>
    <row r="119" spans="1:17" ht="18" x14ac:dyDescent="0.2">
      <c r="A119" s="1" t="s">
        <v>296</v>
      </c>
      <c r="B119" s="1" t="s">
        <v>297</v>
      </c>
      <c r="C119" s="53" t="str">
        <f t="shared" si="8"/>
        <v>(c28) ¿Por qué motivos **${c1}**  desea cambiar de trabajo o empleo?</v>
      </c>
      <c r="D119" s="2" t="s">
        <v>692</v>
      </c>
      <c r="G119" s="1" t="s">
        <v>1410</v>
      </c>
      <c r="K119" s="1" t="s">
        <v>266</v>
      </c>
      <c r="M119" s="14" t="s">
        <v>263</v>
      </c>
      <c r="N119" s="1" t="s">
        <v>263</v>
      </c>
      <c r="O119" s="1" t="s">
        <v>264</v>
      </c>
      <c r="Q119" s="15" t="s">
        <v>954</v>
      </c>
    </row>
    <row r="120" spans="1:17" ht="29" x14ac:dyDescent="0.2">
      <c r="A120" s="2" t="s">
        <v>532</v>
      </c>
      <c r="B120" s="1" t="s">
        <v>298</v>
      </c>
      <c r="C120" s="53" t="str">
        <f t="shared" si="8"/>
        <v>(c29) ¿El horario de trabajo de **${c1}** le permite cumplir con sus responsabilidades familiares?</v>
      </c>
      <c r="D120" s="2" t="s">
        <v>693</v>
      </c>
      <c r="G120" s="1" t="s">
        <v>1409</v>
      </c>
      <c r="K120" s="1" t="s">
        <v>266</v>
      </c>
      <c r="M120" s="14" t="s">
        <v>263</v>
      </c>
      <c r="N120" s="1" t="s">
        <v>263</v>
      </c>
      <c r="O120" s="1" t="s">
        <v>264</v>
      </c>
    </row>
    <row r="121" spans="1:17" x14ac:dyDescent="0.2">
      <c r="A121" s="2" t="s">
        <v>532</v>
      </c>
      <c r="B121" s="1" t="s">
        <v>301</v>
      </c>
      <c r="C121" s="53" t="str">
        <f t="shared" si="8"/>
        <v>(c31) En las últimas 4 semanas ¿**${c1}** se ausentó de su trabajo?</v>
      </c>
      <c r="D121" s="2" t="s">
        <v>695</v>
      </c>
      <c r="G121" s="1" t="s">
        <v>1409</v>
      </c>
      <c r="K121" s="1" t="s">
        <v>266</v>
      </c>
      <c r="M121" s="14" t="s">
        <v>263</v>
      </c>
      <c r="N121" s="1" t="s">
        <v>263</v>
      </c>
      <c r="O121" s="1" t="s">
        <v>264</v>
      </c>
    </row>
    <row r="122" spans="1:17" ht="29" x14ac:dyDescent="0.2">
      <c r="A122" s="1" t="s">
        <v>302</v>
      </c>
      <c r="B122" s="1" t="s">
        <v>303</v>
      </c>
      <c r="C122" s="53" t="str">
        <f t="shared" si="8"/>
        <v>(c32) Indique cuáles son las razones por las que **${c1}** se ausentó de su trabajo:</v>
      </c>
      <c r="D122" s="2" t="s">
        <v>696</v>
      </c>
      <c r="G122" s="1" t="s">
        <v>1411</v>
      </c>
      <c r="K122" s="1" t="s">
        <v>266</v>
      </c>
      <c r="M122" s="14" t="s">
        <v>263</v>
      </c>
      <c r="N122" s="1" t="s">
        <v>263</v>
      </c>
      <c r="O122" s="1" t="s">
        <v>264</v>
      </c>
      <c r="Q122" s="15" t="s">
        <v>954</v>
      </c>
    </row>
    <row r="123" spans="1:17" ht="29" x14ac:dyDescent="0.2">
      <c r="A123" s="1" t="s">
        <v>36</v>
      </c>
      <c r="B123" s="1" t="s">
        <v>304</v>
      </c>
      <c r="C123" s="53" t="str">
        <f t="shared" si="8"/>
        <v>(c33) ¿Durante cuántas semanas ha estado o estuvo **${c1}** buscando trabajo? (Escriba el número de semanas)</v>
      </c>
      <c r="D123" s="2" t="s">
        <v>697</v>
      </c>
      <c r="F123" s="1" t="s">
        <v>305</v>
      </c>
      <c r="G123" s="1" t="s">
        <v>1412</v>
      </c>
      <c r="K123" s="1" t="s">
        <v>306</v>
      </c>
      <c r="M123" s="14" t="s">
        <v>263</v>
      </c>
      <c r="N123" s="1" t="s">
        <v>263</v>
      </c>
      <c r="O123" s="1" t="s">
        <v>264</v>
      </c>
    </row>
    <row r="124" spans="1:17" ht="29" x14ac:dyDescent="0.2">
      <c r="A124" s="1" t="s">
        <v>307</v>
      </c>
      <c r="B124" s="1" t="s">
        <v>308</v>
      </c>
      <c r="C124" s="53" t="str">
        <f t="shared" si="8"/>
        <v>(c34) ¿Qué hizo **${c1}** principalmente en las *ÚLTIMAS CUATRO SEMANAS* para conseguir un trabajo o instalar un negocio?</v>
      </c>
      <c r="D124" s="2" t="s">
        <v>806</v>
      </c>
      <c r="G124" s="1" t="s">
        <v>1412</v>
      </c>
      <c r="K124" s="1" t="s">
        <v>266</v>
      </c>
      <c r="M124" s="14" t="s">
        <v>263</v>
      </c>
      <c r="N124" s="1" t="s">
        <v>263</v>
      </c>
      <c r="O124" s="1" t="s">
        <v>264</v>
      </c>
      <c r="Q124" s="15" t="s">
        <v>954</v>
      </c>
    </row>
    <row r="125" spans="1:17" ht="18" x14ac:dyDescent="0.2">
      <c r="A125" s="1" t="s">
        <v>730</v>
      </c>
      <c r="B125" s="1" t="s">
        <v>309</v>
      </c>
      <c r="C125" s="53" t="str">
        <f t="shared" si="8"/>
        <v>(c35) Ha buscado trabajo como (señale sólo una)</v>
      </c>
      <c r="D125" s="2" t="s">
        <v>310</v>
      </c>
      <c r="G125" s="1" t="s">
        <v>1412</v>
      </c>
      <c r="K125" s="1" t="s">
        <v>266</v>
      </c>
      <c r="M125" s="14" t="s">
        <v>263</v>
      </c>
      <c r="N125" s="1" t="s">
        <v>263</v>
      </c>
      <c r="O125" s="1" t="s">
        <v>264</v>
      </c>
      <c r="Q125" s="15" t="s">
        <v>954</v>
      </c>
    </row>
    <row r="126" spans="1:17" ht="18" x14ac:dyDescent="0.2">
      <c r="A126" s="1" t="s">
        <v>311</v>
      </c>
      <c r="B126" s="1" t="s">
        <v>312</v>
      </c>
      <c r="C126" s="53" t="str">
        <f t="shared" si="8"/>
        <v>(c36) ¿Hace cuánto **${c1}** trabajó por última vez?</v>
      </c>
      <c r="D126" s="2" t="s">
        <v>1152</v>
      </c>
      <c r="G126" s="1" t="s">
        <v>1413</v>
      </c>
      <c r="K126" s="1" t="s">
        <v>266</v>
      </c>
      <c r="M126" s="14" t="s">
        <v>263</v>
      </c>
      <c r="N126" s="1" t="s">
        <v>263</v>
      </c>
      <c r="O126" s="1" t="s">
        <v>264</v>
      </c>
      <c r="Q126" s="15"/>
    </row>
    <row r="127" spans="1:17" x14ac:dyDescent="0.2">
      <c r="A127" s="68" t="s">
        <v>38</v>
      </c>
      <c r="C127" s="53"/>
    </row>
    <row r="128" spans="1:17" s="57" customFormat="1" ht="29" x14ac:dyDescent="0.2">
      <c r="A128" s="56" t="s">
        <v>37</v>
      </c>
      <c r="B128" s="56" t="s">
        <v>787</v>
      </c>
      <c r="C128" s="53" t="str">
        <f t="shared" ref="C128:C131" si="11">_xlfn.CONCAT("(",B128,") ",D128)</f>
        <v xml:space="preserve">(ec0A) Ahora, por favor piense en las actividades a las que le a las que **${c1}** le dedica más tiempo en una semana. </v>
      </c>
      <c r="D128" s="67" t="s">
        <v>1268</v>
      </c>
      <c r="E128" s="67"/>
      <c r="F128" s="56"/>
      <c r="G128" s="56" t="s">
        <v>1364</v>
      </c>
      <c r="H128" s="56"/>
      <c r="I128" s="56"/>
      <c r="J128" s="92" t="s">
        <v>512</v>
      </c>
      <c r="K128" s="1"/>
      <c r="L128" s="56"/>
      <c r="M128" s="56"/>
      <c r="N128" s="56"/>
      <c r="O128" s="56"/>
    </row>
    <row r="129" spans="1:15" ht="29" x14ac:dyDescent="0.2">
      <c r="A129" s="1" t="s">
        <v>1366</v>
      </c>
      <c r="B129" s="1" t="s">
        <v>1333</v>
      </c>
      <c r="C129" s="53" t="str">
        <f t="shared" ref="C129:C130" si="12">_xlfn.CONCAT("(",B129,") ",D129)</f>
        <v xml:space="preserve">(ec1a) De la siguiente lista, por favor seleccione la actividad a la que  **${c1}** le dedica más tiempo en una semana.  </v>
      </c>
      <c r="D129" s="2" t="s">
        <v>1369</v>
      </c>
      <c r="J129" s="34"/>
      <c r="K129" s="1" t="s">
        <v>1372</v>
      </c>
      <c r="M129" s="14" t="s">
        <v>263</v>
      </c>
      <c r="N129" s="1" t="s">
        <v>263</v>
      </c>
      <c r="O129" s="1" t="s">
        <v>264</v>
      </c>
    </row>
    <row r="130" spans="1:15" ht="29" x14ac:dyDescent="0.2">
      <c r="A130" s="1" t="s">
        <v>1366</v>
      </c>
      <c r="B130" s="1" t="s">
        <v>1367</v>
      </c>
      <c r="C130" s="53" t="str">
        <f t="shared" si="12"/>
        <v xml:space="preserve">(ec1b) De la siguiente lista, por favor seleccione la segunda actividad a la que  **${c1}** le dedica más tiempo en una semana.  </v>
      </c>
      <c r="D130" s="2" t="s">
        <v>1370</v>
      </c>
      <c r="F130" s="1" t="s">
        <v>1373</v>
      </c>
      <c r="J130" s="34"/>
      <c r="M130" s="14" t="s">
        <v>263</v>
      </c>
      <c r="N130" s="1" t="s">
        <v>263</v>
      </c>
      <c r="O130" s="1" t="s">
        <v>264</v>
      </c>
    </row>
    <row r="131" spans="1:15" ht="29" x14ac:dyDescent="0.2">
      <c r="A131" s="1" t="s">
        <v>1366</v>
      </c>
      <c r="B131" s="1" t="s">
        <v>1368</v>
      </c>
      <c r="C131" s="53" t="str">
        <f t="shared" si="11"/>
        <v xml:space="preserve">(ec1c) De la siguiente lista, por favor seleccione la tercera actividad a la que  **${c1}** le dedica más tiempo en una semana.  </v>
      </c>
      <c r="D131" s="2" t="s">
        <v>1371</v>
      </c>
      <c r="F131" s="1" t="s">
        <v>1374</v>
      </c>
      <c r="J131" s="34"/>
      <c r="M131" s="14" t="s">
        <v>263</v>
      </c>
      <c r="N131" s="1" t="s">
        <v>263</v>
      </c>
      <c r="O131" s="1" t="s">
        <v>264</v>
      </c>
    </row>
    <row r="132" spans="1:15" s="57" customFormat="1" x14ac:dyDescent="0.2">
      <c r="A132" s="56" t="s">
        <v>38</v>
      </c>
      <c r="B132" s="56"/>
      <c r="C132" s="53"/>
      <c r="D132" s="67"/>
      <c r="E132" s="67"/>
      <c r="F132" s="56"/>
      <c r="G132" s="56"/>
      <c r="H132" s="56"/>
      <c r="I132" s="56"/>
      <c r="J132" s="56"/>
      <c r="K132" s="56"/>
      <c r="L132" s="56"/>
      <c r="M132" s="56"/>
      <c r="N132" s="56"/>
      <c r="O132" s="56"/>
    </row>
    <row r="133" spans="1:15" ht="29" x14ac:dyDescent="0.2">
      <c r="A133" s="2" t="s">
        <v>532</v>
      </c>
      <c r="B133" s="1" t="s">
        <v>278</v>
      </c>
      <c r="C133" s="53" t="str">
        <f>_xlfn.CONCAT("(",B133,") ",D133)</f>
        <v>(c9) ¿ **${c1}** nos da su consentimiento para que posteriormente lo contactemos como parte del proceso de intervención y seguimiento?</v>
      </c>
      <c r="D133" s="2" t="s">
        <v>698</v>
      </c>
      <c r="G133" s="1" t="s">
        <v>1364</v>
      </c>
      <c r="M133" s="14" t="s">
        <v>263</v>
      </c>
      <c r="N133" s="1" t="s">
        <v>263</v>
      </c>
      <c r="O133" s="1" t="s">
        <v>264</v>
      </c>
    </row>
    <row r="134" spans="1:15" x14ac:dyDescent="0.2">
      <c r="A134" s="2" t="s">
        <v>37</v>
      </c>
      <c r="B134" s="1" t="s">
        <v>1361</v>
      </c>
      <c r="C134" s="53"/>
      <c r="J134" s="1" t="s">
        <v>512</v>
      </c>
      <c r="M134" s="14"/>
    </row>
    <row r="135" spans="1:15" x14ac:dyDescent="0.2">
      <c r="A135" s="1" t="s">
        <v>35</v>
      </c>
      <c r="B135" s="1" t="s">
        <v>279</v>
      </c>
      <c r="C135" s="53" t="str">
        <f>_xlfn.CONCAT("(",B135,") ",D135)</f>
        <v xml:space="preserve">(c10) Número de celular de **${c1}** (Digite el número entero) </v>
      </c>
      <c r="D135" s="2" t="s">
        <v>1363</v>
      </c>
      <c r="G135" s="1" t="s">
        <v>1365</v>
      </c>
      <c r="M135" s="14" t="s">
        <v>263</v>
      </c>
      <c r="N135" s="1" t="s">
        <v>263</v>
      </c>
      <c r="O135" s="1" t="s">
        <v>264</v>
      </c>
    </row>
    <row r="136" spans="1:15" x14ac:dyDescent="0.2">
      <c r="A136" s="1" t="s">
        <v>35</v>
      </c>
      <c r="B136" s="1" t="s">
        <v>1356</v>
      </c>
      <c r="C136" s="53" t="str">
        <f>_xlfn.CONCAT("(",B136,") ",D136)</f>
        <v>(c10_a) ¿**${c1}** tiene algún número de teléfono o celular adicional?</v>
      </c>
      <c r="D136" s="2" t="s">
        <v>1362</v>
      </c>
      <c r="G136" s="1" t="s">
        <v>1365</v>
      </c>
      <c r="M136" s="14"/>
      <c r="O136" s="1" t="s">
        <v>264</v>
      </c>
    </row>
    <row r="137" spans="1:15" x14ac:dyDescent="0.2">
      <c r="A137" s="1" t="s">
        <v>38</v>
      </c>
      <c r="C137" s="53"/>
      <c r="M137" s="14"/>
    </row>
    <row r="138" spans="1:15" x14ac:dyDescent="0.2">
      <c r="A138" s="7" t="s">
        <v>320</v>
      </c>
      <c r="B138" s="7"/>
      <c r="C138" s="53"/>
      <c r="D138" s="8"/>
      <c r="E138" s="8"/>
      <c r="F138" s="7"/>
      <c r="G138" s="7"/>
      <c r="H138" s="7"/>
      <c r="I138" s="7"/>
      <c r="J138" s="7"/>
      <c r="K138" s="7"/>
      <c r="L138" s="7"/>
      <c r="M138" s="7"/>
      <c r="N138" s="7"/>
      <c r="O138" s="7"/>
    </row>
    <row r="139" spans="1:15" x14ac:dyDescent="0.2">
      <c r="A139" s="7" t="s">
        <v>269</v>
      </c>
      <c r="B139" s="7" t="s">
        <v>1011</v>
      </c>
      <c r="C139" s="53" t="str">
        <f>_xlfn.CONCAT("(",B139,") ",D139)</f>
        <v>(adultos) .</v>
      </c>
      <c r="D139" s="8" t="s">
        <v>509</v>
      </c>
      <c r="E139" s="8" t="s">
        <v>1012</v>
      </c>
      <c r="F139" s="7"/>
      <c r="G139" s="7"/>
      <c r="H139" s="7"/>
      <c r="I139" s="7"/>
      <c r="J139" s="7"/>
      <c r="K139" s="7"/>
      <c r="L139" s="7"/>
      <c r="M139" s="7"/>
      <c r="N139" s="7"/>
      <c r="O139" s="7"/>
    </row>
    <row r="140" spans="1:15" x14ac:dyDescent="0.2">
      <c r="A140" s="7" t="s">
        <v>269</v>
      </c>
      <c r="B140" s="7" t="s">
        <v>1314</v>
      </c>
      <c r="C140" s="53" t="str">
        <f>_xlfn.CONCAT("(",B140,") ",D140)</f>
        <v>(ninos) .</v>
      </c>
      <c r="D140" s="8" t="s">
        <v>509</v>
      </c>
      <c r="E140" s="8" t="s">
        <v>1317</v>
      </c>
      <c r="F140" s="7"/>
      <c r="G140" s="7"/>
      <c r="H140" s="7"/>
      <c r="I140" s="7"/>
      <c r="J140" s="7"/>
      <c r="K140" s="7"/>
      <c r="L140" s="7"/>
      <c r="M140" s="7"/>
      <c r="N140" s="7"/>
      <c r="O140" s="7"/>
    </row>
    <row r="141" spans="1:15" x14ac:dyDescent="0.2">
      <c r="A141" s="56" t="s">
        <v>37</v>
      </c>
      <c r="B141" s="7" t="s">
        <v>1320</v>
      </c>
      <c r="C141" s="53" t="str">
        <f>_xlfn.CONCAT("(",B141,") ",D141)</f>
        <v>(adul_nin) Miembros del hogar</v>
      </c>
      <c r="D141" s="8" t="s">
        <v>1321</v>
      </c>
      <c r="E141" s="8"/>
      <c r="F141" s="7"/>
      <c r="G141" s="7"/>
      <c r="H141" s="7"/>
      <c r="I141" s="7"/>
      <c r="J141" s="92" t="s">
        <v>512</v>
      </c>
      <c r="K141" s="7"/>
      <c r="L141" s="7"/>
      <c r="M141" s="7"/>
      <c r="N141" s="7"/>
      <c r="O141" s="7"/>
    </row>
    <row r="142" spans="1:15" x14ac:dyDescent="0.2">
      <c r="A142" s="7" t="s">
        <v>528</v>
      </c>
      <c r="B142" s="7" t="s">
        <v>1013</v>
      </c>
      <c r="C142" s="53" t="str">
        <f>_xlfn.CONCAT("(",B142,") ",D142)</f>
        <v>(adul_n) Número de adultos: ${adultos}</v>
      </c>
      <c r="D142" s="8" t="s">
        <v>1318</v>
      </c>
      <c r="E142" s="8"/>
      <c r="F142" s="7"/>
      <c r="G142" s="7"/>
      <c r="H142" s="7"/>
      <c r="I142" s="7"/>
      <c r="J142" s="7"/>
      <c r="K142" s="7"/>
      <c r="L142" s="7"/>
      <c r="M142" s="7"/>
      <c r="N142" s="7"/>
      <c r="O142" s="7"/>
    </row>
    <row r="143" spans="1:15" x14ac:dyDescent="0.2">
      <c r="A143" s="7" t="s">
        <v>528</v>
      </c>
      <c r="B143" s="7" t="s">
        <v>1315</v>
      </c>
      <c r="C143" s="53" t="str">
        <f>_xlfn.CONCAT("(",B143,") ",D143)</f>
        <v>(ninos_n) Número de niños: ${ninos}</v>
      </c>
      <c r="D143" s="8" t="s">
        <v>1319</v>
      </c>
      <c r="E143" s="8"/>
      <c r="F143" s="7"/>
      <c r="G143" s="7"/>
      <c r="H143" s="7"/>
      <c r="I143" s="7"/>
      <c r="J143" s="7"/>
      <c r="K143" s="7"/>
      <c r="L143" s="7"/>
      <c r="M143" s="7"/>
      <c r="N143" s="7"/>
      <c r="O143" s="7"/>
    </row>
    <row r="144" spans="1:15" x14ac:dyDescent="0.2">
      <c r="A144" s="56" t="s">
        <v>38</v>
      </c>
      <c r="B144" s="7"/>
      <c r="C144" s="53"/>
      <c r="D144" s="8"/>
      <c r="E144" s="8"/>
      <c r="F144" s="7"/>
      <c r="G144" s="7"/>
      <c r="H144" s="7"/>
      <c r="I144" s="7"/>
      <c r="J144" s="7"/>
      <c r="K144" s="7"/>
      <c r="L144" s="7"/>
      <c r="M144" s="7"/>
      <c r="N144" s="7"/>
      <c r="O144" s="7"/>
    </row>
    <row r="145" spans="1:17" s="96" customFormat="1" ht="19" x14ac:dyDescent="0.25">
      <c r="A145" s="94" t="s">
        <v>38</v>
      </c>
      <c r="B145" s="94"/>
      <c r="C145" s="53"/>
      <c r="D145" s="95"/>
      <c r="E145" s="95"/>
      <c r="F145" s="94"/>
      <c r="G145" s="94"/>
      <c r="H145" s="94"/>
      <c r="I145" s="94"/>
      <c r="J145" s="94"/>
      <c r="K145" s="94"/>
      <c r="L145" s="94"/>
      <c r="M145" s="94"/>
      <c r="N145" s="94"/>
      <c r="O145" s="94"/>
    </row>
    <row r="146" spans="1:17" x14ac:dyDescent="0.2">
      <c r="A146" s="33"/>
      <c r="B146" s="33"/>
      <c r="C146" s="53"/>
      <c r="D146" s="32"/>
      <c r="E146" s="32"/>
      <c r="F146" s="33"/>
      <c r="G146" s="33"/>
      <c r="H146" s="33"/>
      <c r="I146" s="33"/>
      <c r="J146" s="33"/>
      <c r="K146" s="33"/>
      <c r="L146" s="33"/>
      <c r="M146" s="33"/>
      <c r="N146" s="33"/>
      <c r="O146" s="33"/>
    </row>
    <row r="147" spans="1:17" s="96" customFormat="1" ht="20" x14ac:dyDescent="0.25">
      <c r="A147" s="94" t="s">
        <v>37</v>
      </c>
      <c r="B147" s="94" t="s">
        <v>871</v>
      </c>
      <c r="C147" s="53" t="str">
        <f t="shared" ref="C147:C155" si="13">_xlfn.CONCAT("(",B147,") ",D147)</f>
        <v>(modB) Módulo B. Condiciones de la vivienda</v>
      </c>
      <c r="D147" s="95" t="s">
        <v>859</v>
      </c>
      <c r="E147" s="95"/>
      <c r="F147" s="94"/>
      <c r="G147" s="94" t="s">
        <v>584</v>
      </c>
      <c r="H147" s="94"/>
      <c r="I147" s="94"/>
      <c r="J147" s="94"/>
      <c r="K147" s="94"/>
      <c r="L147" s="94"/>
      <c r="M147" s="94"/>
      <c r="N147" s="94"/>
      <c r="O147" s="94"/>
    </row>
    <row r="148" spans="1:17" ht="29" x14ac:dyDescent="0.2">
      <c r="A148" s="5" t="s">
        <v>528</v>
      </c>
      <c r="B148" s="5" t="s">
        <v>893</v>
      </c>
      <c r="C148" s="53" t="str">
        <f t="shared" si="13"/>
        <v>(inst_b) # ENCUESTADOR(A), lea atentamente: Ahora quisiéramos hablar sobre las condiciones de su vivienda.</v>
      </c>
      <c r="D148" s="4" t="s">
        <v>969</v>
      </c>
      <c r="E148" s="4"/>
      <c r="F148" s="5"/>
      <c r="G148" s="5"/>
      <c r="H148" s="5"/>
      <c r="I148" s="5"/>
      <c r="J148" s="5"/>
      <c r="K148" s="5"/>
      <c r="L148" s="5"/>
      <c r="M148" s="5"/>
      <c r="N148" s="5"/>
      <c r="O148" s="5"/>
    </row>
    <row r="149" spans="1:17" ht="29" x14ac:dyDescent="0.2">
      <c r="A149" s="2" t="s">
        <v>36</v>
      </c>
      <c r="B149" s="1" t="s">
        <v>110</v>
      </c>
      <c r="C149" s="53" t="str">
        <f t="shared" si="13"/>
        <v>(cvb8) Si tuviera que pagar arriendo por esta vivienda, ¿cuánto estima que sería el valor que tendría que pagar mensualmente? Valor $____________________</v>
      </c>
      <c r="D149" s="2" t="s">
        <v>27</v>
      </c>
      <c r="F149" s="1" t="s">
        <v>504</v>
      </c>
      <c r="M149" s="14" t="s">
        <v>263</v>
      </c>
      <c r="N149" s="1" t="s">
        <v>263</v>
      </c>
      <c r="O149" s="1" t="s">
        <v>264</v>
      </c>
    </row>
    <row r="150" spans="1:17" ht="29" x14ac:dyDescent="0.2">
      <c r="A150" s="2" t="s">
        <v>36</v>
      </c>
      <c r="B150" s="1" t="s">
        <v>123</v>
      </c>
      <c r="C150" s="53" t="str">
        <f t="shared" si="13"/>
        <v>(cvb21) Si usted fuera a vender esta casa en estos momentos, ¿cuánto dinero cree que recibiría por ella?</v>
      </c>
      <c r="D150" s="2" t="s">
        <v>970</v>
      </c>
      <c r="F150" s="1" t="s">
        <v>504</v>
      </c>
      <c r="K150" s="1" t="s">
        <v>502</v>
      </c>
      <c r="M150" s="14" t="s">
        <v>263</v>
      </c>
      <c r="N150" s="1" t="s">
        <v>263</v>
      </c>
      <c r="O150" s="1" t="s">
        <v>264</v>
      </c>
    </row>
    <row r="151" spans="1:17" ht="18" x14ac:dyDescent="0.2">
      <c r="A151" s="2" t="s">
        <v>1167</v>
      </c>
      <c r="B151" s="1" t="s">
        <v>48</v>
      </c>
      <c r="C151" s="53" t="str">
        <f t="shared" si="13"/>
        <v>(cv1) Tipo de vivienda</v>
      </c>
      <c r="D151" s="2" t="s">
        <v>21</v>
      </c>
      <c r="K151" s="1" t="s">
        <v>266</v>
      </c>
      <c r="M151" s="14" t="s">
        <v>263</v>
      </c>
      <c r="N151" s="1" t="s">
        <v>263</v>
      </c>
      <c r="O151" s="1" t="s">
        <v>264</v>
      </c>
      <c r="Q151" s="15" t="s">
        <v>954</v>
      </c>
    </row>
    <row r="152" spans="1:17" s="57" customFormat="1" x14ac:dyDescent="0.2">
      <c r="A152" s="56" t="s">
        <v>37</v>
      </c>
      <c r="B152" s="56" t="s">
        <v>1183</v>
      </c>
      <c r="C152" s="53" t="str">
        <f t="shared" si="13"/>
        <v>(cv_e) Por favor, indique el número de espacios que tiene su vivienda</v>
      </c>
      <c r="D152" s="67" t="s">
        <v>1184</v>
      </c>
      <c r="E152" s="67"/>
      <c r="F152" s="56"/>
      <c r="G152" s="56"/>
      <c r="H152" s="56"/>
      <c r="I152" s="56"/>
      <c r="J152" s="92" t="s">
        <v>512</v>
      </c>
      <c r="K152" s="56"/>
      <c r="L152" s="56"/>
      <c r="M152" s="56"/>
      <c r="N152" s="56"/>
      <c r="O152" s="56"/>
    </row>
    <row r="153" spans="1:17" x14ac:dyDescent="0.2">
      <c r="A153" s="2" t="s">
        <v>36</v>
      </c>
      <c r="B153" s="1" t="s">
        <v>1187</v>
      </c>
      <c r="C153" s="53" t="str">
        <f t="shared" ref="C153" si="14">_xlfn.CONCAT("(",B153,") ",D153)</f>
        <v>(cv5_b) ¿Cuántos cuartos/espacios en total tiene la vivienda?</v>
      </c>
      <c r="D153" s="2" t="s">
        <v>1273</v>
      </c>
      <c r="F153" s="1" t="s">
        <v>1075</v>
      </c>
      <c r="J153" s="1" t="s">
        <v>597</v>
      </c>
      <c r="K153" s="1" t="s">
        <v>1278</v>
      </c>
      <c r="M153" s="14" t="s">
        <v>263</v>
      </c>
      <c r="N153" s="1" t="s">
        <v>263</v>
      </c>
      <c r="O153" s="1" t="s">
        <v>264</v>
      </c>
    </row>
    <row r="154" spans="1:17" x14ac:dyDescent="0.2">
      <c r="A154" s="2" t="s">
        <v>36</v>
      </c>
      <c r="B154" s="1" t="s">
        <v>1186</v>
      </c>
      <c r="C154" s="53" t="str">
        <f t="shared" ref="C154" si="15">_xlfn.CONCAT("(",B154,") ",D154)</f>
        <v>(cv5_a) ¿Cuántos de estos cuartos son destinados **únicamente** para dormir?</v>
      </c>
      <c r="D154" s="2" t="s">
        <v>1274</v>
      </c>
      <c r="F154" s="1" t="s">
        <v>1275</v>
      </c>
      <c r="H154" s="1" t="s">
        <v>1277</v>
      </c>
      <c r="J154" s="1" t="s">
        <v>597</v>
      </c>
      <c r="K154" s="1" t="s">
        <v>501</v>
      </c>
      <c r="M154" s="14" t="s">
        <v>263</v>
      </c>
      <c r="N154" s="1" t="s">
        <v>263</v>
      </c>
      <c r="O154" s="1" t="s">
        <v>264</v>
      </c>
    </row>
    <row r="155" spans="1:17" x14ac:dyDescent="0.2">
      <c r="A155" s="2" t="s">
        <v>36</v>
      </c>
      <c r="B155" s="1" t="s">
        <v>49</v>
      </c>
      <c r="C155" s="53" t="str">
        <f t="shared" si="13"/>
        <v xml:space="preserve">(cv3) ¿cuántos baños tiene la vivienda? </v>
      </c>
      <c r="D155" s="2" t="s">
        <v>699</v>
      </c>
      <c r="F155" s="1" t="s">
        <v>1275</v>
      </c>
      <c r="H155" s="1" t="s">
        <v>1279</v>
      </c>
      <c r="J155" s="1" t="s">
        <v>597</v>
      </c>
      <c r="K155" s="1" t="s">
        <v>501</v>
      </c>
      <c r="M155" s="14" t="s">
        <v>263</v>
      </c>
      <c r="N155" s="1" t="s">
        <v>263</v>
      </c>
      <c r="O155" s="1" t="s">
        <v>264</v>
      </c>
    </row>
    <row r="156" spans="1:17" ht="16.25" customHeight="1" x14ac:dyDescent="0.2">
      <c r="A156" s="2" t="s">
        <v>36</v>
      </c>
      <c r="B156" s="1" t="s">
        <v>50</v>
      </c>
      <c r="C156" s="53" t="str">
        <f>_xlfn.CONCAT("(",B156,") ",D156)</f>
        <v>(cv4) ¿cuántas zonas sociales tiene la vivienda?</v>
      </c>
      <c r="D156" s="2" t="s">
        <v>700</v>
      </c>
      <c r="F156" s="1" t="s">
        <v>1275</v>
      </c>
      <c r="H156" s="1" t="s">
        <v>1280</v>
      </c>
      <c r="J156" s="1" t="s">
        <v>597</v>
      </c>
      <c r="K156" s="1" t="s">
        <v>1185</v>
      </c>
      <c r="M156" s="14" t="s">
        <v>263</v>
      </c>
      <c r="N156" s="1" t="s">
        <v>263</v>
      </c>
      <c r="O156" s="1" t="s">
        <v>264</v>
      </c>
    </row>
    <row r="157" spans="1:17" ht="18" x14ac:dyDescent="0.2">
      <c r="A157" s="2" t="s">
        <v>1282</v>
      </c>
      <c r="B157" s="1" t="s">
        <v>289</v>
      </c>
      <c r="C157" s="53" t="str">
        <f>_xlfn.CONCAT("(",B157,") ",D157)</f>
        <v>(c20) En cuál de los siguientes lugares, preparan los alimentos:</v>
      </c>
      <c r="D157" s="2" t="s">
        <v>972</v>
      </c>
      <c r="K157" s="1" t="s">
        <v>266</v>
      </c>
      <c r="M157" s="14" t="s">
        <v>263</v>
      </c>
      <c r="N157" s="1" t="s">
        <v>263</v>
      </c>
      <c r="O157" s="1" t="s">
        <v>264</v>
      </c>
      <c r="Q157" s="15" t="s">
        <v>954</v>
      </c>
    </row>
    <row r="158" spans="1:17" x14ac:dyDescent="0.2">
      <c r="A158" s="2" t="s">
        <v>532</v>
      </c>
      <c r="B158" s="1" t="s">
        <v>603</v>
      </c>
      <c r="C158" s="53" t="str">
        <f>_xlfn.CONCAT("(",B158,") ",D158)</f>
        <v xml:space="preserve">(exp11) ¿la cocina está hecha de materiales provisionales? </v>
      </c>
      <c r="D158" s="2" t="s">
        <v>1168</v>
      </c>
      <c r="K158" s="1" t="s">
        <v>1169</v>
      </c>
      <c r="M158" s="14" t="s">
        <v>263</v>
      </c>
      <c r="N158" s="1" t="s">
        <v>263</v>
      </c>
      <c r="O158" s="1" t="s">
        <v>264</v>
      </c>
    </row>
    <row r="159" spans="1:17" s="57" customFormat="1" x14ac:dyDescent="0.2">
      <c r="A159" s="56" t="s">
        <v>38</v>
      </c>
      <c r="B159" s="56"/>
      <c r="C159" s="53"/>
      <c r="D159" s="67"/>
      <c r="E159" s="67"/>
      <c r="F159" s="56"/>
      <c r="G159" s="56"/>
      <c r="H159" s="56"/>
      <c r="I159" s="56"/>
      <c r="J159" s="92"/>
      <c r="K159" s="56"/>
      <c r="L159" s="56"/>
      <c r="M159" s="56"/>
      <c r="N159" s="56"/>
      <c r="O159" s="56"/>
    </row>
    <row r="160" spans="1:17" s="71" customFormat="1" x14ac:dyDescent="0.2">
      <c r="A160" s="70"/>
      <c r="B160" s="69"/>
      <c r="C160" s="53"/>
      <c r="D160" s="70"/>
      <c r="E160" s="70"/>
      <c r="F160" s="69"/>
      <c r="G160" s="69"/>
      <c r="H160" s="69"/>
      <c r="I160" s="69"/>
      <c r="J160" s="69"/>
      <c r="K160" s="69"/>
      <c r="L160" s="69"/>
      <c r="M160" s="69"/>
      <c r="N160" s="69"/>
      <c r="O160" s="69"/>
    </row>
    <row r="161" spans="1:28" ht="18" x14ac:dyDescent="0.2">
      <c r="A161" s="2" t="s">
        <v>128</v>
      </c>
      <c r="B161" s="1" t="s">
        <v>53</v>
      </c>
      <c r="C161" s="53" t="str">
        <f t="shared" ref="C161:C168" si="16">_xlfn.CONCAT("(",B161,") ",D161)</f>
        <v>(cv9) ¿Cuál es el material predominante de los techos de la vivienda?</v>
      </c>
      <c r="D161" s="2" t="s">
        <v>24</v>
      </c>
      <c r="K161" s="1" t="s">
        <v>266</v>
      </c>
      <c r="M161" s="14" t="s">
        <v>263</v>
      </c>
      <c r="N161" s="1" t="s">
        <v>263</v>
      </c>
      <c r="O161" s="1" t="s">
        <v>264</v>
      </c>
      <c r="Q161" s="15" t="s">
        <v>954</v>
      </c>
    </row>
    <row r="162" spans="1:28" ht="18" x14ac:dyDescent="0.2">
      <c r="A162" s="2" t="s">
        <v>126</v>
      </c>
      <c r="B162" s="1" t="s">
        <v>602</v>
      </c>
      <c r="C162" s="53" t="str">
        <f t="shared" si="16"/>
        <v>(exp10) ¿Cuál es el material predominante de los pisos de la vivienda?</v>
      </c>
      <c r="D162" s="2" t="s">
        <v>22</v>
      </c>
      <c r="K162" s="1" t="s">
        <v>266</v>
      </c>
      <c r="M162" s="14" t="s">
        <v>263</v>
      </c>
      <c r="N162" s="1" t="s">
        <v>263</v>
      </c>
      <c r="O162" s="1" t="s">
        <v>264</v>
      </c>
      <c r="Q162" s="15" t="s">
        <v>954</v>
      </c>
    </row>
    <row r="163" spans="1:28" s="57" customFormat="1" x14ac:dyDescent="0.2">
      <c r="A163" s="67" t="s">
        <v>37</v>
      </c>
      <c r="B163" s="56" t="s">
        <v>596</v>
      </c>
      <c r="C163" s="53" t="str">
        <f t="shared" si="16"/>
        <v>(exp8) Con cuál de los siguientes Servicios Públicos cuenta el hogar?</v>
      </c>
      <c r="D163" s="35" t="s">
        <v>598</v>
      </c>
      <c r="E163" s="67"/>
      <c r="F163" s="56"/>
      <c r="G163" s="56"/>
      <c r="H163" s="56"/>
      <c r="I163" s="56"/>
      <c r="J163" s="92" t="s">
        <v>512</v>
      </c>
      <c r="K163" s="56"/>
      <c r="L163" s="56"/>
      <c r="M163" s="56"/>
      <c r="N163" s="56"/>
      <c r="O163" s="56"/>
    </row>
    <row r="164" spans="1:28" ht="17" customHeight="1" x14ac:dyDescent="0.2">
      <c r="A164" s="108" t="s">
        <v>532</v>
      </c>
      <c r="B164" s="1" t="s">
        <v>981</v>
      </c>
      <c r="C164" s="53" t="str">
        <f t="shared" si="16"/>
        <v>(exp8_o) Servicios Públicos</v>
      </c>
      <c r="D164" s="109" t="s">
        <v>982</v>
      </c>
      <c r="E164" s="109"/>
      <c r="F164" s="110"/>
      <c r="G164" s="110"/>
      <c r="I164" s="110"/>
      <c r="J164" s="34" t="s">
        <v>2</v>
      </c>
      <c r="K164" s="110" t="s">
        <v>266</v>
      </c>
      <c r="L164" s="110"/>
      <c r="M164" s="14"/>
      <c r="N164" s="110"/>
      <c r="O164" s="110"/>
      <c r="P164" s="18"/>
      <c r="Q164" s="18"/>
      <c r="R164" s="18"/>
      <c r="S164" s="18"/>
      <c r="T164" s="18"/>
      <c r="U164" s="18"/>
      <c r="V164" s="18"/>
      <c r="W164" s="18"/>
      <c r="X164" s="18"/>
      <c r="Y164" s="18"/>
      <c r="Z164" s="18"/>
      <c r="AA164" s="18"/>
      <c r="AB164" s="18"/>
    </row>
    <row r="165" spans="1:28" x14ac:dyDescent="0.2">
      <c r="A165" s="108" t="s">
        <v>532</v>
      </c>
      <c r="B165" s="1" t="s">
        <v>607</v>
      </c>
      <c r="C165" s="53" t="str">
        <f t="shared" si="16"/>
        <v>(exp8_b) Alcantarillado</v>
      </c>
      <c r="D165" s="109" t="s">
        <v>599</v>
      </c>
      <c r="E165" s="109"/>
      <c r="F165" s="110"/>
      <c r="G165" s="110"/>
      <c r="I165" s="110"/>
      <c r="J165" s="34" t="s">
        <v>597</v>
      </c>
      <c r="K165" s="110" t="s">
        <v>266</v>
      </c>
      <c r="L165" s="110"/>
      <c r="M165" s="14" t="s">
        <v>263</v>
      </c>
      <c r="N165" s="110" t="s">
        <v>263</v>
      </c>
      <c r="O165" s="110" t="s">
        <v>264</v>
      </c>
      <c r="P165" s="18"/>
      <c r="Q165" s="18"/>
      <c r="R165" s="18"/>
      <c r="S165" s="18"/>
      <c r="T165" s="18"/>
      <c r="U165" s="18"/>
      <c r="V165" s="18"/>
      <c r="W165" s="18"/>
      <c r="X165" s="18"/>
      <c r="Y165" s="18"/>
      <c r="Z165" s="18"/>
      <c r="AA165" s="18"/>
      <c r="AB165" s="18"/>
    </row>
    <row r="166" spans="1:28" x14ac:dyDescent="0.2">
      <c r="A166" s="2" t="s">
        <v>532</v>
      </c>
      <c r="B166" s="1" t="s">
        <v>608</v>
      </c>
      <c r="C166" s="53" t="str">
        <f t="shared" si="16"/>
        <v>(exp8_c) Agua potable</v>
      </c>
      <c r="D166" s="2" t="s">
        <v>600</v>
      </c>
      <c r="J166" s="34" t="s">
        <v>597</v>
      </c>
      <c r="K166" s="1" t="s">
        <v>266</v>
      </c>
      <c r="M166" s="14" t="s">
        <v>263</v>
      </c>
      <c r="N166" s="1" t="s">
        <v>263</v>
      </c>
      <c r="O166" s="1" t="s">
        <v>264</v>
      </c>
    </row>
    <row r="167" spans="1:28" x14ac:dyDescent="0.2">
      <c r="A167" s="2" t="s">
        <v>532</v>
      </c>
      <c r="B167" s="1" t="s">
        <v>609</v>
      </c>
      <c r="C167" s="53" t="str">
        <f t="shared" si="16"/>
        <v>(exp8_d) Electricidad</v>
      </c>
      <c r="D167" s="2" t="s">
        <v>601</v>
      </c>
      <c r="J167" s="34" t="s">
        <v>597</v>
      </c>
      <c r="K167" s="1" t="s">
        <v>266</v>
      </c>
      <c r="M167" s="14" t="s">
        <v>263</v>
      </c>
      <c r="N167" s="1" t="s">
        <v>263</v>
      </c>
      <c r="O167" s="1" t="s">
        <v>264</v>
      </c>
    </row>
    <row r="168" spans="1:28" x14ac:dyDescent="0.2">
      <c r="A168" s="2" t="s">
        <v>532</v>
      </c>
      <c r="B168" s="1" t="s">
        <v>1057</v>
      </c>
      <c r="C168" s="53" t="str">
        <f t="shared" si="16"/>
        <v>(exp8_e) Gas Natural</v>
      </c>
      <c r="D168" s="2" t="s">
        <v>1058</v>
      </c>
      <c r="J168" s="34" t="s">
        <v>597</v>
      </c>
      <c r="K168" s="1" t="s">
        <v>266</v>
      </c>
      <c r="M168" s="14" t="s">
        <v>263</v>
      </c>
      <c r="N168" s="1" t="s">
        <v>263</v>
      </c>
      <c r="O168" s="1" t="s">
        <v>264</v>
      </c>
    </row>
    <row r="169" spans="1:28" s="57" customFormat="1" x14ac:dyDescent="0.2">
      <c r="A169" s="56" t="s">
        <v>38</v>
      </c>
      <c r="B169" s="56"/>
      <c r="C169" s="53"/>
      <c r="D169" s="67"/>
      <c r="E169" s="67"/>
      <c r="F169" s="56"/>
      <c r="G169" s="56"/>
      <c r="H169" s="56"/>
      <c r="I169" s="56"/>
      <c r="J169" s="92"/>
      <c r="K169" s="56"/>
      <c r="L169" s="56"/>
      <c r="M169" s="56"/>
      <c r="N169" s="56"/>
      <c r="O169" s="56"/>
    </row>
    <row r="170" spans="1:28" ht="18" x14ac:dyDescent="0.2">
      <c r="A170" s="2" t="s">
        <v>532</v>
      </c>
      <c r="B170" s="37" t="s">
        <v>610</v>
      </c>
      <c r="C170" s="53" t="str">
        <f t="shared" ref="C170:C184" si="17">_xlfn.CONCAT("(",B170,") ",D170)</f>
        <v>(exp12) ¿La vivienda tiene baño?</v>
      </c>
      <c r="D170" s="2" t="s">
        <v>1188</v>
      </c>
      <c r="E170" s="36"/>
      <c r="F170" s="37" t="s">
        <v>592</v>
      </c>
      <c r="H170" s="37"/>
      <c r="I170" s="37"/>
      <c r="J170" s="38"/>
      <c r="K170" s="37"/>
      <c r="L170" s="37"/>
      <c r="M170" s="14" t="s">
        <v>263</v>
      </c>
      <c r="N170" s="37"/>
      <c r="O170" s="37"/>
      <c r="Q170" s="15" t="s">
        <v>954</v>
      </c>
    </row>
    <row r="171" spans="1:28" s="57" customFormat="1" ht="29" x14ac:dyDescent="0.2">
      <c r="A171" s="56" t="s">
        <v>37</v>
      </c>
      <c r="B171" s="56" t="s">
        <v>1182</v>
      </c>
      <c r="C171" s="53" t="str">
        <f t="shared" ref="C171:C176" si="18">_xlfn.CONCAT("(",B171,") ",D171)</f>
        <v xml:space="preserve">(cv17_z) Por favor, responda sí o no a las siguientes preguntas sobre el estado de su baño: </v>
      </c>
      <c r="D171" s="67" t="s">
        <v>1174</v>
      </c>
      <c r="E171" s="67"/>
      <c r="F171" s="56"/>
      <c r="G171" s="56" t="s">
        <v>1180</v>
      </c>
      <c r="H171" s="56"/>
      <c r="I171" s="56"/>
      <c r="J171" s="92" t="s">
        <v>512</v>
      </c>
      <c r="K171" s="56"/>
      <c r="L171" s="56"/>
      <c r="M171" s="56"/>
      <c r="N171" s="56"/>
      <c r="O171" s="56"/>
    </row>
    <row r="172" spans="1:28" x14ac:dyDescent="0.2">
      <c r="A172" s="2" t="s">
        <v>532</v>
      </c>
      <c r="B172" s="1" t="s">
        <v>56</v>
      </c>
      <c r="C172" s="53" t="str">
        <f t="shared" si="18"/>
        <v>(cv17) Estado del baño</v>
      </c>
      <c r="D172" s="4" t="s">
        <v>1170</v>
      </c>
      <c r="E172" s="4"/>
      <c r="F172" s="5"/>
      <c r="G172" s="5"/>
      <c r="H172" s="5"/>
      <c r="I172" s="5"/>
      <c r="J172" s="44" t="s">
        <v>2</v>
      </c>
      <c r="K172" s="5"/>
      <c r="L172" s="5"/>
      <c r="M172" s="14"/>
      <c r="N172" s="5"/>
      <c r="O172" s="5"/>
    </row>
    <row r="173" spans="1:28" ht="18" x14ac:dyDescent="0.2">
      <c r="A173" s="2" t="s">
        <v>532</v>
      </c>
      <c r="B173" s="1" t="s">
        <v>1171</v>
      </c>
      <c r="C173" s="53" t="str">
        <f t="shared" si="18"/>
        <v>(cv17a) a. El baño tiene enchape/baldosa</v>
      </c>
      <c r="D173" s="2" t="s">
        <v>1175</v>
      </c>
      <c r="E173" s="36"/>
      <c r="F173" s="37"/>
      <c r="G173" s="37"/>
      <c r="H173" s="37"/>
      <c r="I173" s="37"/>
      <c r="J173" s="34" t="s">
        <v>597</v>
      </c>
      <c r="K173" s="37"/>
      <c r="L173" s="37"/>
      <c r="M173" s="14" t="s">
        <v>263</v>
      </c>
      <c r="N173" s="37"/>
      <c r="O173" s="37"/>
      <c r="Q173" s="15"/>
    </row>
    <row r="174" spans="1:28" ht="18" x14ac:dyDescent="0.2">
      <c r="A174" s="2" t="s">
        <v>532</v>
      </c>
      <c r="B174" s="1" t="s">
        <v>1172</v>
      </c>
      <c r="C174" s="53" t="str">
        <f t="shared" si="18"/>
        <v>(cv17b) b. El baño tiene ducha</v>
      </c>
      <c r="D174" s="2" t="s">
        <v>1176</v>
      </c>
      <c r="E174" s="36"/>
      <c r="F174" s="37"/>
      <c r="G174" s="37"/>
      <c r="H174" s="37"/>
      <c r="I174" s="37"/>
      <c r="J174" s="34" t="s">
        <v>597</v>
      </c>
      <c r="K174" s="37"/>
      <c r="L174" s="37"/>
      <c r="M174" s="14" t="s">
        <v>263</v>
      </c>
      <c r="N174" s="37"/>
      <c r="O174" s="37"/>
      <c r="Q174" s="15"/>
    </row>
    <row r="175" spans="1:28" ht="18" x14ac:dyDescent="0.2">
      <c r="A175" s="2" t="s">
        <v>532</v>
      </c>
      <c r="B175" s="1" t="s">
        <v>1173</v>
      </c>
      <c r="C175" s="53" t="str">
        <f t="shared" si="18"/>
        <v>(cv17c) c. El baño tiene inodoro</v>
      </c>
      <c r="D175" s="2" t="s">
        <v>1177</v>
      </c>
      <c r="E175" s="36"/>
      <c r="F175" s="37"/>
      <c r="G175" s="37"/>
      <c r="H175" s="37"/>
      <c r="I175" s="37"/>
      <c r="J175" s="34" t="s">
        <v>597</v>
      </c>
      <c r="K175" s="37"/>
      <c r="L175" s="37"/>
      <c r="M175" s="14" t="s">
        <v>263</v>
      </c>
      <c r="N175" s="37"/>
      <c r="O175" s="37"/>
      <c r="Q175" s="15"/>
    </row>
    <row r="176" spans="1:28" ht="18" x14ac:dyDescent="0.2">
      <c r="A176" s="2" t="s">
        <v>532</v>
      </c>
      <c r="B176" s="1" t="s">
        <v>1178</v>
      </c>
      <c r="C176" s="53" t="str">
        <f t="shared" si="18"/>
        <v>(cv17d) d. El baño tiene lavamanos</v>
      </c>
      <c r="D176" s="2" t="s">
        <v>1179</v>
      </c>
      <c r="E176" s="36"/>
      <c r="F176" s="37"/>
      <c r="G176" s="37"/>
      <c r="H176" s="37"/>
      <c r="I176" s="37"/>
      <c r="J176" s="34" t="s">
        <v>597</v>
      </c>
      <c r="K176" s="37"/>
      <c r="L176" s="37"/>
      <c r="M176" s="14" t="s">
        <v>263</v>
      </c>
      <c r="N176" s="37"/>
      <c r="O176" s="37"/>
      <c r="Q176" s="15"/>
    </row>
    <row r="177" spans="1:17" s="57" customFormat="1" x14ac:dyDescent="0.2">
      <c r="A177" s="56" t="s">
        <v>38</v>
      </c>
      <c r="B177" s="56"/>
      <c r="C177" s="53"/>
      <c r="D177" s="67"/>
      <c r="E177" s="67"/>
      <c r="F177" s="56"/>
      <c r="G177" s="56"/>
      <c r="H177" s="56"/>
      <c r="I177" s="56"/>
      <c r="J177" s="92"/>
      <c r="K177" s="56"/>
      <c r="L177" s="56"/>
      <c r="M177" s="56"/>
      <c r="N177" s="56"/>
      <c r="O177" s="56"/>
    </row>
    <row r="178" spans="1:17" ht="18" x14ac:dyDescent="0.2">
      <c r="A178" s="2" t="s">
        <v>129</v>
      </c>
      <c r="B178" s="1" t="s">
        <v>56</v>
      </c>
      <c r="C178" s="53" t="str">
        <f t="shared" si="17"/>
        <v>(cv17) El servicio sanitario que utiliza el hogar es:</v>
      </c>
      <c r="D178" s="2" t="s">
        <v>25</v>
      </c>
      <c r="G178" s="1" t="s">
        <v>1181</v>
      </c>
      <c r="K178" s="1" t="s">
        <v>266</v>
      </c>
      <c r="M178" s="14" t="s">
        <v>263</v>
      </c>
      <c r="N178" s="1" t="s">
        <v>263</v>
      </c>
      <c r="O178" s="1" t="s">
        <v>264</v>
      </c>
      <c r="Q178" s="15" t="s">
        <v>954</v>
      </c>
    </row>
    <row r="179" spans="1:17" ht="18" x14ac:dyDescent="0.2">
      <c r="A179" s="2" t="s">
        <v>130</v>
      </c>
      <c r="B179" s="1" t="s">
        <v>57</v>
      </c>
      <c r="C179" s="53" t="str">
        <f t="shared" si="17"/>
        <v>(cv18) El servicio sanitario del hogar es:</v>
      </c>
      <c r="D179" s="2" t="s">
        <v>26</v>
      </c>
      <c r="G179" s="1" t="s">
        <v>1181</v>
      </c>
      <c r="K179" s="1" t="s">
        <v>266</v>
      </c>
      <c r="M179" s="14" t="s">
        <v>263</v>
      </c>
      <c r="N179" s="1" t="s">
        <v>263</v>
      </c>
      <c r="O179" s="1" t="s">
        <v>264</v>
      </c>
      <c r="Q179" s="15" t="s">
        <v>954</v>
      </c>
    </row>
    <row r="180" spans="1:17" ht="18" x14ac:dyDescent="0.2">
      <c r="A180" s="2" t="s">
        <v>124</v>
      </c>
      <c r="B180" s="1" t="s">
        <v>44</v>
      </c>
      <c r="C180" s="53" t="str">
        <f t="shared" si="17"/>
        <v>(cs18) ¿Cómo eliminan principalmente la basura en este hogar?</v>
      </c>
      <c r="D180" s="2" t="s">
        <v>18</v>
      </c>
      <c r="K180" s="1" t="s">
        <v>266</v>
      </c>
      <c r="M180" s="14" t="s">
        <v>263</v>
      </c>
      <c r="N180" s="1" t="s">
        <v>263</v>
      </c>
      <c r="O180" s="1" t="s">
        <v>264</v>
      </c>
      <c r="Q180" s="15" t="s">
        <v>954</v>
      </c>
    </row>
    <row r="181" spans="1:17" ht="29" x14ac:dyDescent="0.2">
      <c r="A181" s="2" t="s">
        <v>125</v>
      </c>
      <c r="B181" s="1" t="s">
        <v>45</v>
      </c>
      <c r="C181" s="53" t="str">
        <f t="shared" si="17"/>
        <v>(cs19) ¿Cuál es la percepción que tienen en el hogar sobre el agua disponible en la vivienda para consumo?</v>
      </c>
      <c r="D181" s="2" t="s">
        <v>19</v>
      </c>
      <c r="K181" s="1" t="s">
        <v>266</v>
      </c>
      <c r="M181" s="14" t="s">
        <v>263</v>
      </c>
      <c r="N181" s="1" t="s">
        <v>263</v>
      </c>
      <c r="O181" s="1" t="s">
        <v>264</v>
      </c>
      <c r="Q181" s="15" t="s">
        <v>954</v>
      </c>
    </row>
    <row r="182" spans="1:17" x14ac:dyDescent="0.2">
      <c r="A182" s="2" t="s">
        <v>532</v>
      </c>
      <c r="B182" s="1" t="s">
        <v>46</v>
      </c>
      <c r="C182" s="53" t="str">
        <f t="shared" si="17"/>
        <v>(cs20) ¿En el hogar realizan algún tratamiento al agua antes de consumirla?</v>
      </c>
      <c r="D182" s="2" t="s">
        <v>20</v>
      </c>
      <c r="K182" s="1" t="s">
        <v>266</v>
      </c>
      <c r="M182" s="14" t="s">
        <v>263</v>
      </c>
      <c r="N182" s="1" t="s">
        <v>263</v>
      </c>
      <c r="O182" s="1" t="s">
        <v>264</v>
      </c>
    </row>
    <row r="183" spans="1:17" x14ac:dyDescent="0.2">
      <c r="A183" s="2" t="s">
        <v>35</v>
      </c>
      <c r="B183" s="1" t="s">
        <v>47</v>
      </c>
      <c r="C183" s="53" t="str">
        <f t="shared" si="17"/>
        <v>(cs21) ¿Cuál?</v>
      </c>
      <c r="D183" s="2" t="s">
        <v>12</v>
      </c>
      <c r="G183" s="1" t="s">
        <v>505</v>
      </c>
      <c r="K183" s="1" t="s">
        <v>503</v>
      </c>
      <c r="M183" s="14" t="s">
        <v>263</v>
      </c>
      <c r="N183" s="1" t="s">
        <v>263</v>
      </c>
      <c r="O183" s="1" t="s">
        <v>264</v>
      </c>
    </row>
    <row r="184" spans="1:17" x14ac:dyDescent="0.2">
      <c r="A184" s="2" t="s">
        <v>36</v>
      </c>
      <c r="B184" s="1" t="s">
        <v>1434</v>
      </c>
      <c r="C184" s="53" t="str">
        <f t="shared" si="17"/>
        <v>(cs000) ¿Cuál es el estrato de la vivienda?</v>
      </c>
      <c r="D184" s="2" t="s">
        <v>1435</v>
      </c>
      <c r="M184" s="14"/>
    </row>
    <row r="185" spans="1:17" x14ac:dyDescent="0.2">
      <c r="A185" s="4" t="s">
        <v>38</v>
      </c>
      <c r="B185" s="5"/>
      <c r="C185" s="53"/>
      <c r="D185" s="4"/>
      <c r="E185" s="4"/>
      <c r="F185" s="5"/>
      <c r="G185" s="5"/>
      <c r="H185" s="5"/>
      <c r="I185" s="5"/>
      <c r="J185" s="5"/>
      <c r="K185" s="5"/>
      <c r="L185" s="5"/>
      <c r="M185" s="5"/>
      <c r="N185" s="5"/>
      <c r="O185" s="5"/>
    </row>
    <row r="186" spans="1:17" s="96" customFormat="1" ht="20" x14ac:dyDescent="0.25">
      <c r="A186" s="95" t="s">
        <v>38</v>
      </c>
      <c r="B186" s="94"/>
      <c r="C186" s="53"/>
      <c r="D186" s="95"/>
      <c r="E186" s="95"/>
      <c r="F186" s="94"/>
      <c r="G186" s="94"/>
      <c r="H186" s="94"/>
      <c r="I186" s="94"/>
      <c r="J186" s="94"/>
      <c r="K186" s="94"/>
      <c r="L186" s="94"/>
      <c r="M186" s="94"/>
      <c r="N186" s="94"/>
      <c r="O186" s="94"/>
    </row>
    <row r="187" spans="1:17" ht="15" customHeight="1" x14ac:dyDescent="0.2">
      <c r="A187" s="2"/>
      <c r="C187" s="53"/>
    </row>
    <row r="188" spans="1:17" s="96" customFormat="1" ht="20" x14ac:dyDescent="0.25">
      <c r="A188" s="95" t="s">
        <v>37</v>
      </c>
      <c r="B188" s="94" t="s">
        <v>872</v>
      </c>
      <c r="C188" s="53" t="str">
        <f t="shared" ref="C188:C201" si="19">_xlfn.CONCAT("(",B188,") ",D188)</f>
        <v>(modC) Módulo C. Seguridad Alimentaria - Manipulación de Alimentos</v>
      </c>
      <c r="D188" s="95" t="s">
        <v>950</v>
      </c>
      <c r="E188" s="95"/>
      <c r="F188" s="94"/>
      <c r="G188" s="94" t="s">
        <v>584</v>
      </c>
      <c r="H188" s="94"/>
      <c r="I188" s="94"/>
      <c r="J188" s="94"/>
      <c r="K188" s="94"/>
      <c r="L188" s="94"/>
      <c r="M188" s="94"/>
      <c r="N188" s="94"/>
      <c r="O188" s="94"/>
    </row>
    <row r="189" spans="1:17" ht="29" x14ac:dyDescent="0.2">
      <c r="A189" s="5" t="s">
        <v>528</v>
      </c>
      <c r="B189" s="5" t="s">
        <v>892</v>
      </c>
      <c r="C189" s="53" t="str">
        <f t="shared" si="19"/>
        <v>(inst_c) # ENCUESTADOR(A), lea atentamente: Ahora quisiéramos hablar sobre la preparación de los alimentos y la alimentación en su hogar.</v>
      </c>
      <c r="D189" s="4" t="s">
        <v>971</v>
      </c>
      <c r="E189" s="4"/>
      <c r="F189" s="5"/>
      <c r="G189" s="5"/>
      <c r="H189" s="5"/>
      <c r="I189" s="5"/>
      <c r="J189" s="5"/>
      <c r="K189" s="5"/>
      <c r="L189" s="5"/>
      <c r="M189" s="5"/>
      <c r="N189" s="5"/>
      <c r="O189" s="5"/>
    </row>
    <row r="190" spans="1:17" x14ac:dyDescent="0.2">
      <c r="A190" s="2" t="s">
        <v>532</v>
      </c>
      <c r="B190" s="1" t="s">
        <v>279</v>
      </c>
      <c r="C190" s="53" t="str">
        <f t="shared" si="19"/>
        <v>(c10) ¿Para la preparación de sus alimentos, tiene acceso a agua potable?</v>
      </c>
      <c r="D190" s="2" t="s">
        <v>16</v>
      </c>
      <c r="K190" s="1" t="s">
        <v>266</v>
      </c>
      <c r="M190" s="14" t="s">
        <v>263</v>
      </c>
      <c r="N190" s="1" t="s">
        <v>263</v>
      </c>
      <c r="O190" s="1" t="s">
        <v>264</v>
      </c>
    </row>
    <row r="191" spans="1:17" ht="29" x14ac:dyDescent="0.2">
      <c r="A191" s="2" t="s">
        <v>532</v>
      </c>
      <c r="B191" s="1" t="s">
        <v>1450</v>
      </c>
      <c r="C191" s="53" t="str">
        <f t="shared" si="19"/>
        <v>(c30c) ¿Cuenta con sistemas de almacenamiento con tapas que proteja sus alimentos de roedores o insectos?</v>
      </c>
      <c r="D191" s="2" t="s">
        <v>17</v>
      </c>
      <c r="K191" s="1" t="s">
        <v>266</v>
      </c>
      <c r="M191" s="14" t="s">
        <v>263</v>
      </c>
      <c r="N191" s="1" t="s">
        <v>263</v>
      </c>
      <c r="O191" s="1" t="s">
        <v>264</v>
      </c>
    </row>
    <row r="192" spans="1:17" s="57" customFormat="1" ht="43" x14ac:dyDescent="0.2">
      <c r="A192" s="67" t="s">
        <v>37</v>
      </c>
      <c r="B192" s="56" t="s">
        <v>881</v>
      </c>
      <c r="C192" s="53" t="str">
        <f t="shared" si="19"/>
        <v>(c41) ¿Durante los últimos 30 días, alguien en su hogar se vio en la necesidad de hacer alguna de estas actividades debido a que no había suficientes alimentos o dinero para comprar comida? (Leer uno por uno)</v>
      </c>
      <c r="D192" s="67" t="s">
        <v>875</v>
      </c>
      <c r="E192" s="67"/>
      <c r="F192" s="56"/>
      <c r="G192" s="56"/>
      <c r="H192" s="56"/>
      <c r="I192" s="56"/>
      <c r="J192" s="44" t="s">
        <v>512</v>
      </c>
      <c r="K192" s="56"/>
      <c r="L192" s="56"/>
      <c r="M192" s="56"/>
      <c r="N192" s="56"/>
      <c r="O192" s="56"/>
    </row>
    <row r="193" spans="1:17" x14ac:dyDescent="0.2">
      <c r="A193" s="2" t="s">
        <v>532</v>
      </c>
      <c r="B193" s="1" t="s">
        <v>983</v>
      </c>
      <c r="C193" s="53" t="str">
        <f t="shared" si="19"/>
        <v>(c41_o) Necesidades</v>
      </c>
      <c r="D193" s="2" t="s">
        <v>984</v>
      </c>
      <c r="J193" s="44" t="s">
        <v>2</v>
      </c>
      <c r="M193" s="14"/>
    </row>
    <row r="194" spans="1:17" x14ac:dyDescent="0.2">
      <c r="A194" s="2" t="s">
        <v>532</v>
      </c>
      <c r="B194" s="1" t="s">
        <v>881</v>
      </c>
      <c r="C194" s="53" t="str">
        <f t="shared" si="19"/>
        <v>(c41) 1. Comprar alimentos a crédito</v>
      </c>
      <c r="D194" s="2" t="s">
        <v>876</v>
      </c>
      <c r="J194" s="44" t="s">
        <v>597</v>
      </c>
      <c r="M194" s="14" t="s">
        <v>263</v>
      </c>
    </row>
    <row r="195" spans="1:17" x14ac:dyDescent="0.2">
      <c r="A195" s="2" t="s">
        <v>532</v>
      </c>
      <c r="B195" s="1" t="s">
        <v>882</v>
      </c>
      <c r="C195" s="53" t="str">
        <f t="shared" si="19"/>
        <v>(c42) 2. Pedir dinero prestado para comprar alimentos</v>
      </c>
      <c r="D195" s="2" t="s">
        <v>877</v>
      </c>
      <c r="J195" s="44" t="s">
        <v>597</v>
      </c>
      <c r="M195" s="14" t="s">
        <v>263</v>
      </c>
    </row>
    <row r="196" spans="1:17" x14ac:dyDescent="0.2">
      <c r="A196" s="2" t="s">
        <v>532</v>
      </c>
      <c r="B196" s="1" t="s">
        <v>883</v>
      </c>
      <c r="C196" s="53" t="str">
        <f t="shared" si="19"/>
        <v>(c43) 3. Comprar alimentos a diario porque el dinero no le alcanza</v>
      </c>
      <c r="D196" s="2" t="s">
        <v>878</v>
      </c>
      <c r="J196" s="44" t="s">
        <v>597</v>
      </c>
      <c r="M196" s="14" t="s">
        <v>263</v>
      </c>
    </row>
    <row r="197" spans="1:17" x14ac:dyDescent="0.2">
      <c r="A197" s="2" t="s">
        <v>532</v>
      </c>
      <c r="B197" s="1" t="s">
        <v>884</v>
      </c>
      <c r="C197" s="53" t="str">
        <f t="shared" si="19"/>
        <v>(c44) 4. Trueque o intercambio (artículos o alimentos) por alimentos</v>
      </c>
      <c r="D197" s="2" t="s">
        <v>879</v>
      </c>
      <c r="J197" s="44" t="s">
        <v>597</v>
      </c>
      <c r="M197" s="14" t="s">
        <v>263</v>
      </c>
    </row>
    <row r="198" spans="1:17" x14ac:dyDescent="0.2">
      <c r="A198" s="2" t="s">
        <v>532</v>
      </c>
      <c r="B198" s="1" t="s">
        <v>885</v>
      </c>
      <c r="C198" s="53" t="str">
        <f t="shared" si="19"/>
        <v>(c45) 5. Gastar ahorros en la compra de alimentos</v>
      </c>
      <c r="D198" s="2" t="s">
        <v>880</v>
      </c>
      <c r="J198" s="44" t="s">
        <v>597</v>
      </c>
      <c r="M198" s="14" t="s">
        <v>263</v>
      </c>
    </row>
    <row r="199" spans="1:17" ht="29" x14ac:dyDescent="0.2">
      <c r="A199" s="2" t="s">
        <v>532</v>
      </c>
      <c r="B199" s="1" t="s">
        <v>886</v>
      </c>
      <c r="C199" s="53" t="str">
        <f t="shared" si="19"/>
        <v>(c46) 6. Enviar a los miembros del hogar a comer a comedores comunitarios o restaurante escolar</v>
      </c>
      <c r="D199" s="2" t="s">
        <v>1124</v>
      </c>
      <c r="J199" s="44" t="s">
        <v>597</v>
      </c>
      <c r="M199" s="14" t="s">
        <v>263</v>
      </c>
    </row>
    <row r="200" spans="1:17" x14ac:dyDescent="0.2">
      <c r="A200" s="2" t="s">
        <v>532</v>
      </c>
      <c r="B200" s="1" t="s">
        <v>888</v>
      </c>
      <c r="C200" s="53" t="str">
        <f t="shared" si="19"/>
        <v>(c48) 7. Reducir de gastos en salud y educación</v>
      </c>
      <c r="D200" s="2" t="s">
        <v>1324</v>
      </c>
      <c r="J200" s="44" t="s">
        <v>597</v>
      </c>
      <c r="M200" s="14" t="s">
        <v>263</v>
      </c>
    </row>
    <row r="201" spans="1:17" ht="29" x14ac:dyDescent="0.2">
      <c r="A201" s="2" t="s">
        <v>532</v>
      </c>
      <c r="B201" s="1" t="s">
        <v>889</v>
      </c>
      <c r="C201" s="53" t="str">
        <f t="shared" si="19"/>
        <v>(c49) 8. Vender los activos o bienes del hogar (TV, lavadora, muebles, nevera, cocina, etc.)</v>
      </c>
      <c r="D201" s="2" t="s">
        <v>1325</v>
      </c>
      <c r="J201" s="44" t="s">
        <v>597</v>
      </c>
      <c r="M201" s="14" t="s">
        <v>263</v>
      </c>
    </row>
    <row r="202" spans="1:17" ht="29" x14ac:dyDescent="0.2">
      <c r="A202" s="2" t="s">
        <v>532</v>
      </c>
      <c r="B202" s="1" t="s">
        <v>887</v>
      </c>
      <c r="C202" s="53" t="str">
        <f>_xlfn.CONCAT("(",B202,") ",D202)</f>
        <v>(c47) 9. Extender el periodo de lactancia a los hijos(as) debido a la falta de alimentos</v>
      </c>
      <c r="D202" s="2" t="s">
        <v>1326</v>
      </c>
      <c r="G202" s="1" t="s">
        <v>1323</v>
      </c>
      <c r="J202" s="44" t="s">
        <v>597</v>
      </c>
      <c r="M202" s="14" t="s">
        <v>263</v>
      </c>
    </row>
    <row r="203" spans="1:17" s="57" customFormat="1" x14ac:dyDescent="0.2">
      <c r="A203" s="67" t="s">
        <v>38</v>
      </c>
      <c r="B203" s="56"/>
      <c r="C203" s="53"/>
      <c r="D203" s="67"/>
      <c r="E203" s="67"/>
      <c r="F203" s="56"/>
      <c r="G203" s="56"/>
      <c r="H203" s="56"/>
      <c r="I203" s="56"/>
      <c r="J203" s="56"/>
      <c r="K203" s="56"/>
      <c r="L203" s="56"/>
      <c r="M203" s="56"/>
      <c r="N203" s="56"/>
      <c r="O203" s="56"/>
    </row>
    <row r="204" spans="1:17" s="96" customFormat="1" ht="20" x14ac:dyDescent="0.25">
      <c r="A204" s="95" t="s">
        <v>38</v>
      </c>
      <c r="B204" s="94"/>
      <c r="C204" s="53"/>
      <c r="D204" s="95"/>
      <c r="E204" s="95"/>
      <c r="F204" s="94"/>
      <c r="G204" s="94"/>
      <c r="H204" s="94"/>
      <c r="I204" s="94"/>
      <c r="J204" s="94"/>
      <c r="K204" s="94"/>
      <c r="L204" s="94"/>
      <c r="M204" s="94"/>
      <c r="N204" s="94"/>
      <c r="O204" s="94"/>
    </row>
    <row r="205" spans="1:17" x14ac:dyDescent="0.2">
      <c r="A205" s="2"/>
      <c r="C205" s="53"/>
    </row>
    <row r="206" spans="1:17" s="96" customFormat="1" ht="20" x14ac:dyDescent="0.25">
      <c r="A206" s="95" t="s">
        <v>37</v>
      </c>
      <c r="B206" s="94" t="s">
        <v>874</v>
      </c>
      <c r="C206" s="53" t="str">
        <f t="shared" ref="C206:C214" si="20">_xlfn.CONCAT("(",B206,") ",D206)</f>
        <v>(modD) Módulo D. Ingreso y Gastos</v>
      </c>
      <c r="D206" s="95" t="s">
        <v>861</v>
      </c>
      <c r="E206" s="95"/>
      <c r="F206" s="94"/>
      <c r="G206" s="94" t="s">
        <v>584</v>
      </c>
      <c r="H206" s="94"/>
      <c r="I206" s="94"/>
      <c r="J206" s="94"/>
      <c r="K206" s="94"/>
      <c r="L206" s="94"/>
      <c r="M206" s="94"/>
      <c r="N206" s="94"/>
      <c r="O206" s="94"/>
    </row>
    <row r="207" spans="1:17" ht="29" x14ac:dyDescent="0.2">
      <c r="A207" s="5" t="s">
        <v>528</v>
      </c>
      <c r="B207" s="5" t="s">
        <v>891</v>
      </c>
      <c r="C207" s="53" t="str">
        <f t="shared" si="20"/>
        <v>(inst_d) # ENCUESTADOR(A), lea atentamente: Quisiéramos hablar de la situación económica de su hogar</v>
      </c>
      <c r="D207" s="4" t="s">
        <v>973</v>
      </c>
      <c r="E207" s="4"/>
      <c r="F207" s="5"/>
      <c r="G207" s="5"/>
      <c r="H207" s="5"/>
      <c r="I207" s="5"/>
      <c r="J207" s="5"/>
      <c r="K207" s="5"/>
      <c r="L207" s="5"/>
      <c r="M207" s="5"/>
      <c r="N207" s="5"/>
      <c r="O207" s="5"/>
    </row>
    <row r="208" spans="1:17" ht="18" x14ac:dyDescent="0.2">
      <c r="A208" s="2" t="s">
        <v>131</v>
      </c>
      <c r="B208" s="1" t="s">
        <v>61</v>
      </c>
      <c r="C208" s="53" t="str">
        <f t="shared" si="20"/>
        <v>(ef13) Durante el último mes, la situación económica del hogar:</v>
      </c>
      <c r="D208" s="3" t="s">
        <v>31</v>
      </c>
      <c r="K208" s="1" t="s">
        <v>266</v>
      </c>
      <c r="M208" s="14"/>
      <c r="N208" s="1" t="s">
        <v>263</v>
      </c>
      <c r="O208" s="1" t="s">
        <v>264</v>
      </c>
      <c r="Q208" s="15"/>
    </row>
    <row r="209" spans="1:17" ht="29" x14ac:dyDescent="0.2">
      <c r="A209" s="2" t="s">
        <v>1064</v>
      </c>
      <c r="B209" s="1" t="s">
        <v>62</v>
      </c>
      <c r="C209" s="53" t="str">
        <f t="shared" si="20"/>
        <v>(ef14) ¿Cuál(es) es (son) la(s) razón(es) para considerar que la situación económica de su hogar ha empeorado en el último mes? Seleccione las tres principales</v>
      </c>
      <c r="D209" s="3" t="s">
        <v>1063</v>
      </c>
      <c r="G209" s="1" t="s">
        <v>980</v>
      </c>
      <c r="K209" s="1" t="s">
        <v>1065</v>
      </c>
      <c r="M209" s="14" t="s">
        <v>263</v>
      </c>
      <c r="N209" s="1" t="s">
        <v>263</v>
      </c>
      <c r="O209" s="1" t="s">
        <v>264</v>
      </c>
      <c r="Q209" s="15"/>
    </row>
    <row r="210" spans="1:17" ht="29" x14ac:dyDescent="0.2">
      <c r="A210" s="2" t="s">
        <v>132</v>
      </c>
      <c r="B210" s="1" t="s">
        <v>63</v>
      </c>
      <c r="C210" s="53" t="str">
        <f t="shared" si="20"/>
        <v>(ef15) En los próximos cinco (5) años usted piensa que la situación económica de su hogar va a:</v>
      </c>
      <c r="D210" s="3" t="s">
        <v>1066</v>
      </c>
      <c r="K210" s="1" t="s">
        <v>266</v>
      </c>
      <c r="M210" s="14" t="s">
        <v>263</v>
      </c>
      <c r="N210" s="1" t="s">
        <v>263</v>
      </c>
      <c r="O210" s="1" t="s">
        <v>264</v>
      </c>
      <c r="Q210" s="15"/>
    </row>
    <row r="211" spans="1:17" ht="29" x14ac:dyDescent="0.2">
      <c r="A211" s="1" t="s">
        <v>869</v>
      </c>
      <c r="B211" s="1" t="s">
        <v>1018</v>
      </c>
      <c r="C211" s="53" t="str">
        <f t="shared" si="20"/>
        <v>(ing10) ¿En el último mes cómo han sido los ingresos para cubrir la compra de alimentos?</v>
      </c>
      <c r="D211" s="2" t="s">
        <v>798</v>
      </c>
      <c r="E211" s="36"/>
      <c r="F211" s="37"/>
      <c r="G211" s="37"/>
      <c r="H211" s="37"/>
      <c r="I211" s="37"/>
      <c r="J211" s="37"/>
      <c r="K211" s="37"/>
      <c r="L211" s="37"/>
      <c r="M211" s="14" t="s">
        <v>263</v>
      </c>
      <c r="N211" s="37"/>
      <c r="O211" s="37"/>
      <c r="Q211" s="15"/>
    </row>
    <row r="212" spans="1:17" ht="29" x14ac:dyDescent="0.2">
      <c r="A212" s="1" t="s">
        <v>869</v>
      </c>
      <c r="B212" s="1" t="s">
        <v>1019</v>
      </c>
      <c r="C212" s="53" t="str">
        <f t="shared" si="20"/>
        <v>(ing20) ¿En el último mes cómo han sido los ingresos para cubrir otras necesidades básicas (como electricidad, agua, salud, educación, vestimenta)?</v>
      </c>
      <c r="D212" s="2" t="s">
        <v>873</v>
      </c>
      <c r="M212" s="14" t="s">
        <v>263</v>
      </c>
      <c r="Q212" s="15"/>
    </row>
    <row r="213" spans="1:17" s="57" customFormat="1" x14ac:dyDescent="0.2">
      <c r="A213" s="67" t="s">
        <v>37</v>
      </c>
      <c r="B213" s="56" t="s">
        <v>897</v>
      </c>
      <c r="C213" s="53" t="str">
        <f t="shared" si="20"/>
        <v>(f_in) Fuentes de ingreso</v>
      </c>
      <c r="D213" s="67" t="s">
        <v>898</v>
      </c>
      <c r="E213" s="67"/>
      <c r="F213" s="56"/>
      <c r="G213" s="56"/>
      <c r="H213" s="56"/>
      <c r="I213" s="56"/>
      <c r="J213" s="56"/>
      <c r="K213" s="56"/>
      <c r="L213" s="56"/>
      <c r="M213" s="56"/>
      <c r="N213" s="56"/>
      <c r="O213" s="56"/>
    </row>
    <row r="214" spans="1:17" ht="43" x14ac:dyDescent="0.2">
      <c r="A214" s="2" t="s">
        <v>528</v>
      </c>
      <c r="B214" s="1" t="s">
        <v>899</v>
      </c>
      <c r="C214" s="53" t="str">
        <f t="shared" si="20"/>
        <v>(ing_inst) A continuación le vamos a mostrar algunas posibles fuentes de ingreso para que identifique cuáles son las **tres (3)** principales fuentes de ingreso de su familia que representan, como mínimo, el 50% del ingreso.</v>
      </c>
      <c r="D214" s="3" t="s">
        <v>1354</v>
      </c>
      <c r="M214" s="14"/>
    </row>
    <row r="215" spans="1:17" x14ac:dyDescent="0.2">
      <c r="A215" s="2"/>
      <c r="C215" s="53"/>
      <c r="D215" s="3"/>
    </row>
    <row r="216" spans="1:17" x14ac:dyDescent="0.2">
      <c r="A216" s="2" t="s">
        <v>37</v>
      </c>
      <c r="B216" s="1" t="s">
        <v>1223</v>
      </c>
      <c r="C216" s="53" t="str">
        <f>_xlfn.CONCAT("(",B216,") ",D216)</f>
        <v>(ing1_0) Fuente (**1**)</v>
      </c>
      <c r="D216" s="3" t="s">
        <v>1220</v>
      </c>
      <c r="J216" s="44" t="s">
        <v>512</v>
      </c>
      <c r="M216" s="14" t="s">
        <v>263</v>
      </c>
    </row>
    <row r="217" spans="1:17" ht="29" x14ac:dyDescent="0.2">
      <c r="A217" s="2" t="s">
        <v>900</v>
      </c>
      <c r="B217" s="1" t="s">
        <v>1222</v>
      </c>
      <c r="C217" s="53" t="str">
        <f t="shared" ref="C217:C220" si="21">_xlfn.CONCAT("(",B217,") ",D217)</f>
        <v>(ing1_1) ¿Cuál es la principal fuente de ingreso para que su  familia pueda cubrir sus necesidades básicas?</v>
      </c>
      <c r="D217" s="3" t="s">
        <v>1221</v>
      </c>
      <c r="M217" s="14" t="s">
        <v>263</v>
      </c>
      <c r="Q217" s="15" t="s">
        <v>954</v>
      </c>
    </row>
    <row r="218" spans="1:17" ht="29" x14ac:dyDescent="0.2">
      <c r="A218" s="2" t="s">
        <v>895</v>
      </c>
      <c r="B218" s="1" t="s">
        <v>1224</v>
      </c>
      <c r="C218" s="53" t="str">
        <f t="shared" si="21"/>
        <v>(ing1_2) ¿Qué parte del ingreso total del hogar es proporcionado por esta fuente de ingresos? (por ejemplo: 50%)</v>
      </c>
      <c r="D218" s="3" t="s">
        <v>1143</v>
      </c>
      <c r="M218" s="14" t="s">
        <v>263</v>
      </c>
      <c r="Q218" t="s">
        <v>1074</v>
      </c>
    </row>
    <row r="219" spans="1:17" x14ac:dyDescent="0.2">
      <c r="A219" s="2" t="s">
        <v>269</v>
      </c>
      <c r="B219" s="1" t="s">
        <v>1225</v>
      </c>
      <c r="C219" s="53" t="str">
        <f t="shared" si="21"/>
        <v>(ing1_2n) .</v>
      </c>
      <c r="D219" s="3" t="s">
        <v>509</v>
      </c>
      <c r="E219" s="2" t="s">
        <v>1241</v>
      </c>
      <c r="M219" s="14"/>
    </row>
    <row r="220" spans="1:17" x14ac:dyDescent="0.2">
      <c r="A220" s="2" t="s">
        <v>951</v>
      </c>
      <c r="B220" s="1" t="s">
        <v>1226</v>
      </c>
      <c r="C220" s="53" t="str">
        <f t="shared" si="21"/>
        <v>(ing1_3) Tipo de fuente de ingreso</v>
      </c>
      <c r="D220" s="3" t="s">
        <v>1072</v>
      </c>
      <c r="M220" s="14" t="s">
        <v>263</v>
      </c>
    </row>
    <row r="221" spans="1:17" x14ac:dyDescent="0.2">
      <c r="A221" s="2" t="s">
        <v>38</v>
      </c>
      <c r="C221" s="53"/>
      <c r="D221" s="3"/>
      <c r="M221" s="14"/>
    </row>
    <row r="222" spans="1:17" x14ac:dyDescent="0.2">
      <c r="A222" s="2"/>
      <c r="C222" s="53"/>
      <c r="D222" s="3"/>
    </row>
    <row r="223" spans="1:17" x14ac:dyDescent="0.2">
      <c r="A223" s="2" t="s">
        <v>37</v>
      </c>
      <c r="B223" s="1" t="s">
        <v>1228</v>
      </c>
      <c r="C223" s="53" t="str">
        <f>_xlfn.CONCAT("(",B223,") ",D223)</f>
        <v>(ing2_0) Fuente (**2**)</v>
      </c>
      <c r="D223" s="3" t="s">
        <v>1227</v>
      </c>
      <c r="J223" s="44" t="s">
        <v>512</v>
      </c>
      <c r="M223" s="14" t="s">
        <v>263</v>
      </c>
    </row>
    <row r="224" spans="1:17" ht="29" x14ac:dyDescent="0.2">
      <c r="A224" s="2" t="s">
        <v>900</v>
      </c>
      <c r="B224" s="1" t="s">
        <v>1229</v>
      </c>
      <c r="C224" s="53" t="str">
        <f t="shared" ref="C224:C227" si="22">_xlfn.CONCAT("(",B224,") ",D224)</f>
        <v>(ing2_1) ¿Cuál es la **segunda** fuente de ingreso para que su  familia pueda cubrir sus necesidades básicas?</v>
      </c>
      <c r="D224" s="3" t="s">
        <v>1240</v>
      </c>
      <c r="M224" s="14" t="s">
        <v>263</v>
      </c>
      <c r="Q224" s="15" t="s">
        <v>954</v>
      </c>
    </row>
    <row r="225" spans="1:17" ht="29" x14ac:dyDescent="0.2">
      <c r="A225" s="2" t="s">
        <v>895</v>
      </c>
      <c r="B225" s="1" t="s">
        <v>1230</v>
      </c>
      <c r="C225" s="53" t="str">
        <f t="shared" si="22"/>
        <v>(ing2_2) ¿Qué parte del ingreso total del hogar es proporcionado por esta fuente de ingresos? (por ejemplo: 50%)</v>
      </c>
      <c r="D225" s="3" t="s">
        <v>1143</v>
      </c>
      <c r="M225" s="14" t="s">
        <v>263</v>
      </c>
      <c r="Q225" t="s">
        <v>1074</v>
      </c>
    </row>
    <row r="226" spans="1:17" x14ac:dyDescent="0.2">
      <c r="A226" s="2" t="s">
        <v>269</v>
      </c>
      <c r="B226" s="1" t="s">
        <v>1231</v>
      </c>
      <c r="C226" s="53" t="str">
        <f t="shared" si="22"/>
        <v>(ing2_2n) .</v>
      </c>
      <c r="D226" s="3" t="s">
        <v>509</v>
      </c>
      <c r="E226" s="2" t="s">
        <v>1242</v>
      </c>
      <c r="M226" s="14"/>
    </row>
    <row r="227" spans="1:17" x14ac:dyDescent="0.2">
      <c r="A227" s="2" t="s">
        <v>951</v>
      </c>
      <c r="B227" s="1" t="s">
        <v>1232</v>
      </c>
      <c r="C227" s="53" t="str">
        <f t="shared" si="22"/>
        <v>(ing2_3) Tipo de fuente de ingreso</v>
      </c>
      <c r="D227" s="3" t="s">
        <v>1072</v>
      </c>
      <c r="M227" s="14" t="s">
        <v>263</v>
      </c>
    </row>
    <row r="228" spans="1:17" x14ac:dyDescent="0.2">
      <c r="A228" s="2" t="s">
        <v>38</v>
      </c>
      <c r="C228" s="53"/>
      <c r="D228" s="3"/>
    </row>
    <row r="229" spans="1:17" x14ac:dyDescent="0.2">
      <c r="A229" s="2"/>
      <c r="C229" s="53"/>
      <c r="D229" s="3"/>
    </row>
    <row r="230" spans="1:17" x14ac:dyDescent="0.2">
      <c r="A230" s="2" t="s">
        <v>37</v>
      </c>
      <c r="B230" s="1" t="s">
        <v>1233</v>
      </c>
      <c r="C230" s="53" t="str">
        <f>_xlfn.CONCAT("(",B230,") ",D230)</f>
        <v>(ing3_0) Fuente (**3**)</v>
      </c>
      <c r="D230" s="3" t="s">
        <v>1238</v>
      </c>
      <c r="J230" s="44" t="s">
        <v>512</v>
      </c>
      <c r="M230" s="14" t="s">
        <v>263</v>
      </c>
    </row>
    <row r="231" spans="1:17" ht="29" x14ac:dyDescent="0.2">
      <c r="A231" s="2" t="s">
        <v>900</v>
      </c>
      <c r="B231" s="1" t="s">
        <v>1234</v>
      </c>
      <c r="C231" s="53" t="str">
        <f t="shared" ref="C231:C234" si="23">_xlfn.CONCAT("(",B231,") ",D231)</f>
        <v>(ing3_1) ¿Cuál es la **tecera** fuente de ingreso para que su  familia pueda cubrir sus necesidades básicas?</v>
      </c>
      <c r="D231" s="3" t="s">
        <v>1239</v>
      </c>
      <c r="M231" s="14" t="s">
        <v>263</v>
      </c>
      <c r="Q231" s="15" t="s">
        <v>954</v>
      </c>
    </row>
    <row r="232" spans="1:17" ht="29" x14ac:dyDescent="0.2">
      <c r="A232" s="2" t="s">
        <v>895</v>
      </c>
      <c r="B232" s="1" t="s">
        <v>1235</v>
      </c>
      <c r="C232" s="53" t="str">
        <f t="shared" si="23"/>
        <v>(ing3_2) ¿Qué parte del ingreso total del hogar es proporcionado por esta fuente de ingresos? (por ejemplo: 50%)</v>
      </c>
      <c r="D232" s="3" t="s">
        <v>1143</v>
      </c>
      <c r="M232" s="14" t="s">
        <v>263</v>
      </c>
      <c r="Q232" t="s">
        <v>1074</v>
      </c>
    </row>
    <row r="233" spans="1:17" x14ac:dyDescent="0.2">
      <c r="A233" s="2" t="s">
        <v>269</v>
      </c>
      <c r="B233" s="1" t="s">
        <v>1236</v>
      </c>
      <c r="C233" s="53" t="str">
        <f t="shared" si="23"/>
        <v>(ing3_2n) .</v>
      </c>
      <c r="D233" s="3" t="s">
        <v>509</v>
      </c>
      <c r="E233" s="108" t="s">
        <v>1243</v>
      </c>
      <c r="M233" s="14"/>
    </row>
    <row r="234" spans="1:17" x14ac:dyDescent="0.2">
      <c r="A234" s="2" t="s">
        <v>951</v>
      </c>
      <c r="B234" s="1" t="s">
        <v>1237</v>
      </c>
      <c r="C234" s="53" t="str">
        <f t="shared" si="23"/>
        <v>(ing3_3) Tipo de fuente de ingreso</v>
      </c>
      <c r="D234" s="3" t="s">
        <v>1072</v>
      </c>
      <c r="M234" s="14" t="s">
        <v>263</v>
      </c>
    </row>
    <row r="235" spans="1:17" x14ac:dyDescent="0.2">
      <c r="A235" s="2" t="s">
        <v>38</v>
      </c>
      <c r="C235" s="53"/>
      <c r="D235" s="3"/>
    </row>
    <row r="236" spans="1:17" x14ac:dyDescent="0.2">
      <c r="A236" s="2"/>
      <c r="C236" s="53"/>
      <c r="D236" s="3"/>
    </row>
    <row r="237" spans="1:17" s="117" customFormat="1" x14ac:dyDescent="0.2">
      <c r="A237" s="117" t="s">
        <v>269</v>
      </c>
      <c r="B237" s="118" t="s">
        <v>1094</v>
      </c>
      <c r="C237" s="53" t="str">
        <f t="shared" ref="C237:C238" si="24">_xlfn.CONCAT("(",B237,") ",D237)</f>
        <v>(ing_sum) .</v>
      </c>
      <c r="D237" s="120" t="s">
        <v>509</v>
      </c>
      <c r="E237" s="120" t="s">
        <v>1244</v>
      </c>
      <c r="F237" s="118"/>
      <c r="G237" s="118"/>
      <c r="H237" s="118"/>
      <c r="I237" s="118"/>
      <c r="J237" s="118"/>
      <c r="K237" s="118"/>
      <c r="L237" s="118"/>
      <c r="M237" s="118"/>
      <c r="N237" s="118"/>
      <c r="O237" s="118"/>
    </row>
    <row r="238" spans="1:17" s="117" customFormat="1" x14ac:dyDescent="0.2">
      <c r="A238" s="117" t="s">
        <v>269</v>
      </c>
      <c r="B238" s="118" t="s">
        <v>1096</v>
      </c>
      <c r="C238" s="53" t="str">
        <f t="shared" si="24"/>
        <v>(ing_sum_ck) .</v>
      </c>
      <c r="D238" s="120" t="s">
        <v>509</v>
      </c>
      <c r="E238" s="120" t="s">
        <v>1404</v>
      </c>
      <c r="F238" s="118"/>
      <c r="G238" s="118"/>
      <c r="H238" s="118"/>
      <c r="I238" s="118"/>
      <c r="J238" s="118"/>
      <c r="K238" s="118"/>
      <c r="L238" s="118"/>
      <c r="M238" s="118"/>
      <c r="N238" s="118"/>
      <c r="O238" s="118"/>
    </row>
    <row r="239" spans="1:17" s="123" customFormat="1" ht="57" x14ac:dyDescent="0.2">
      <c r="A239" s="121" t="s">
        <v>35</v>
      </c>
      <c r="B239" s="122" t="s">
        <v>1095</v>
      </c>
      <c r="C239" s="53" t="str">
        <f>_xlfn.CONCAT("(",B239,") ",D239)</f>
        <v>(ing_sum_r) #La suma del ingreso no debe superar 100, la suma actual es **${ing_sum}**. Por favor, vuelva a las preguntas y revise el porcentaje asignado a cada fuente. (en caso que no sea posible, preguntale al coordinador del campo por la clave para continuar)</v>
      </c>
      <c r="D239" s="119" t="s">
        <v>1245</v>
      </c>
      <c r="E239" s="121"/>
      <c r="F239" s="122" t="s">
        <v>1097</v>
      </c>
      <c r="G239" s="122" t="s">
        <v>1098</v>
      </c>
      <c r="H239" s="122" t="s">
        <v>1099</v>
      </c>
      <c r="I239" s="122"/>
      <c r="J239" s="122"/>
      <c r="K239" s="122"/>
      <c r="L239" s="122"/>
      <c r="M239" s="122"/>
      <c r="N239" s="122" t="s">
        <v>263</v>
      </c>
      <c r="O239" s="122"/>
    </row>
    <row r="240" spans="1:17" s="104" customFormat="1" x14ac:dyDescent="0.2">
      <c r="B240" s="102"/>
      <c r="C240" s="53"/>
      <c r="D240" s="103"/>
      <c r="E240" s="101" t="s">
        <v>711</v>
      </c>
      <c r="F240" s="102"/>
      <c r="G240" s="102"/>
      <c r="H240" s="102"/>
      <c r="I240" s="102"/>
      <c r="J240" s="102"/>
      <c r="K240" s="102"/>
      <c r="L240" s="102"/>
      <c r="M240" s="102"/>
      <c r="N240" s="102"/>
      <c r="O240" s="102"/>
    </row>
    <row r="241" spans="1:18" s="57" customFormat="1" x14ac:dyDescent="0.2">
      <c r="A241" s="67" t="s">
        <v>38</v>
      </c>
      <c r="B241" s="56"/>
      <c r="C241" s="53"/>
      <c r="D241" s="67"/>
      <c r="E241" s="67"/>
      <c r="F241" s="56"/>
      <c r="G241" s="56"/>
      <c r="H241" s="56"/>
      <c r="I241" s="56"/>
      <c r="J241" s="56"/>
      <c r="K241" s="56"/>
      <c r="L241" s="56"/>
      <c r="M241" s="56"/>
      <c r="N241" s="56"/>
      <c r="O241" s="56"/>
    </row>
    <row r="242" spans="1:18" x14ac:dyDescent="0.2">
      <c r="C242" s="32"/>
    </row>
    <row r="243" spans="1:18" s="107" customFormat="1" x14ac:dyDescent="0.2">
      <c r="A243" s="105"/>
      <c r="B243" s="106"/>
      <c r="C243" s="53"/>
      <c r="D243" s="105"/>
      <c r="E243" s="105"/>
      <c r="F243" s="106"/>
      <c r="G243" s="106"/>
      <c r="H243" s="106"/>
      <c r="I243" s="106"/>
      <c r="J243" s="106"/>
      <c r="K243" s="106"/>
      <c r="L243" s="106"/>
      <c r="M243" s="106"/>
      <c r="N243" s="106"/>
      <c r="O243" s="106"/>
    </row>
    <row r="244" spans="1:18" ht="99" x14ac:dyDescent="0.2">
      <c r="A244" s="2" t="s">
        <v>895</v>
      </c>
      <c r="B244" s="1" t="s">
        <v>60</v>
      </c>
      <c r="C244" s="53" t="str">
        <f t="shared" ref="C244:C258" si="25">_xlfn.CONCAT("(",B244,") ",D244)</f>
        <v>(ef12) 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v>
      </c>
      <c r="D244" s="3" t="s">
        <v>30</v>
      </c>
      <c r="F244" s="1" t="s">
        <v>1347</v>
      </c>
      <c r="K244" s="1" t="s">
        <v>501</v>
      </c>
      <c r="M244" s="14" t="s">
        <v>263</v>
      </c>
      <c r="N244" s="1" t="s">
        <v>263</v>
      </c>
      <c r="O244" s="1" t="s">
        <v>264</v>
      </c>
      <c r="Q244" t="s">
        <v>1348</v>
      </c>
      <c r="R244" s="33" t="s">
        <v>1100</v>
      </c>
    </row>
    <row r="245" spans="1:18" s="41" customFormat="1" x14ac:dyDescent="0.2">
      <c r="A245" s="42" t="s">
        <v>37</v>
      </c>
      <c r="B245" s="43" t="s">
        <v>612</v>
      </c>
      <c r="C245" s="53" t="str">
        <f t="shared" si="25"/>
        <v>(cvb8a) ¿Cuáles de los siguientes servicios o bienes en uso, posee este hogar?</v>
      </c>
      <c r="D245" s="39" t="s">
        <v>613</v>
      </c>
      <c r="E245" s="42"/>
      <c r="F245" s="43"/>
      <c r="G245" s="43"/>
      <c r="H245" s="43"/>
      <c r="I245" s="43"/>
      <c r="J245" s="44" t="s">
        <v>512</v>
      </c>
      <c r="K245" s="43"/>
      <c r="L245" s="43"/>
      <c r="M245" s="43"/>
      <c r="N245" s="43"/>
      <c r="O245" s="43"/>
    </row>
    <row r="246" spans="1:18" s="41" customFormat="1" x14ac:dyDescent="0.2">
      <c r="A246" s="2" t="s">
        <v>532</v>
      </c>
      <c r="B246" s="1" t="s">
        <v>986</v>
      </c>
      <c r="C246" s="53" t="str">
        <f t="shared" si="25"/>
        <v>(cvb9a) Servcios o bienes</v>
      </c>
      <c r="D246" s="39" t="s">
        <v>985</v>
      </c>
      <c r="E246" s="42"/>
      <c r="F246" s="43"/>
      <c r="G246" s="43"/>
      <c r="H246" s="43"/>
      <c r="I246" s="43"/>
      <c r="J246" s="44" t="s">
        <v>2</v>
      </c>
      <c r="K246" s="43"/>
      <c r="L246" s="43"/>
      <c r="M246" s="14"/>
      <c r="N246" s="43"/>
      <c r="O246" s="43"/>
    </row>
    <row r="247" spans="1:18" x14ac:dyDescent="0.2">
      <c r="A247" s="2" t="s">
        <v>532</v>
      </c>
      <c r="B247" s="1" t="s">
        <v>111</v>
      </c>
      <c r="C247" s="53" t="str">
        <f t="shared" si="25"/>
        <v>(cvb9) 1. Equipo de sonido</v>
      </c>
      <c r="D247" s="3" t="s">
        <v>623</v>
      </c>
      <c r="J247" s="44" t="s">
        <v>597</v>
      </c>
      <c r="K247" s="1" t="s">
        <v>266</v>
      </c>
      <c r="M247" s="14" t="s">
        <v>263</v>
      </c>
      <c r="N247" s="1" t="s">
        <v>263</v>
      </c>
      <c r="O247" s="1" t="s">
        <v>264</v>
      </c>
    </row>
    <row r="248" spans="1:18" x14ac:dyDescent="0.2">
      <c r="A248" s="2" t="s">
        <v>532</v>
      </c>
      <c r="B248" s="1" t="s">
        <v>112</v>
      </c>
      <c r="C248" s="53" t="str">
        <f t="shared" si="25"/>
        <v>(cvb10) 2. Televisión</v>
      </c>
      <c r="D248" s="3" t="s">
        <v>614</v>
      </c>
      <c r="J248" s="44" t="s">
        <v>597</v>
      </c>
      <c r="K248" s="1" t="s">
        <v>266</v>
      </c>
      <c r="M248" s="14" t="s">
        <v>263</v>
      </c>
      <c r="N248" s="1" t="s">
        <v>263</v>
      </c>
      <c r="O248" s="1" t="s">
        <v>264</v>
      </c>
    </row>
    <row r="249" spans="1:18" x14ac:dyDescent="0.2">
      <c r="A249" s="2" t="s">
        <v>532</v>
      </c>
      <c r="B249" s="1" t="s">
        <v>113</v>
      </c>
      <c r="C249" s="53" t="str">
        <f t="shared" si="25"/>
        <v>(cvb11) 3. Nevera o refrigerador</v>
      </c>
      <c r="D249" s="3" t="s">
        <v>615</v>
      </c>
      <c r="J249" s="44" t="s">
        <v>597</v>
      </c>
      <c r="K249" s="1" t="s">
        <v>266</v>
      </c>
      <c r="M249" s="14" t="s">
        <v>263</v>
      </c>
      <c r="N249" s="1" t="s">
        <v>263</v>
      </c>
      <c r="O249" s="1" t="s">
        <v>264</v>
      </c>
    </row>
    <row r="250" spans="1:18" x14ac:dyDescent="0.2">
      <c r="A250" s="2" t="s">
        <v>532</v>
      </c>
      <c r="B250" s="1" t="s">
        <v>114</v>
      </c>
      <c r="C250" s="53" t="str">
        <f t="shared" si="25"/>
        <v>(cvb12) 4. Teléfono celular</v>
      </c>
      <c r="D250" s="3" t="s">
        <v>616</v>
      </c>
      <c r="J250" s="44" t="s">
        <v>597</v>
      </c>
      <c r="K250" s="1" t="s">
        <v>266</v>
      </c>
      <c r="M250" s="14" t="s">
        <v>263</v>
      </c>
      <c r="N250" s="1" t="s">
        <v>263</v>
      </c>
      <c r="O250" s="1" t="s">
        <v>264</v>
      </c>
    </row>
    <row r="251" spans="1:18" x14ac:dyDescent="0.2">
      <c r="A251" s="2" t="s">
        <v>532</v>
      </c>
      <c r="B251" s="1" t="s">
        <v>115</v>
      </c>
      <c r="C251" s="53" t="str">
        <f t="shared" si="25"/>
        <v>(cvb13) 5. Lavadora</v>
      </c>
      <c r="D251" s="3" t="s">
        <v>617</v>
      </c>
      <c r="J251" s="44" t="s">
        <v>597</v>
      </c>
      <c r="K251" s="1" t="s">
        <v>266</v>
      </c>
      <c r="M251" s="14" t="s">
        <v>263</v>
      </c>
      <c r="N251" s="1" t="s">
        <v>263</v>
      </c>
      <c r="O251" s="1" t="s">
        <v>264</v>
      </c>
    </row>
    <row r="252" spans="1:18" x14ac:dyDescent="0.2">
      <c r="A252" s="2" t="s">
        <v>532</v>
      </c>
      <c r="B252" s="1" t="s">
        <v>116</v>
      </c>
      <c r="C252" s="53" t="str">
        <f t="shared" si="25"/>
        <v>(cvb14) 6. Estufa o fogón (cocina)</v>
      </c>
      <c r="D252" s="3" t="s">
        <v>1102</v>
      </c>
      <c r="J252" s="44" t="s">
        <v>597</v>
      </c>
      <c r="K252" s="1" t="s">
        <v>266</v>
      </c>
      <c r="M252" s="14" t="s">
        <v>263</v>
      </c>
      <c r="N252" s="1" t="s">
        <v>263</v>
      </c>
      <c r="O252" s="1" t="s">
        <v>264</v>
      </c>
    </row>
    <row r="253" spans="1:18" x14ac:dyDescent="0.2">
      <c r="A253" s="2" t="s">
        <v>532</v>
      </c>
      <c r="B253" s="1" t="s">
        <v>117</v>
      </c>
      <c r="C253" s="53" t="str">
        <f t="shared" si="25"/>
        <v>(cvb15) 7. Computadora</v>
      </c>
      <c r="D253" s="3" t="s">
        <v>618</v>
      </c>
      <c r="J253" s="44" t="s">
        <v>597</v>
      </c>
      <c r="K253" s="1" t="s">
        <v>266</v>
      </c>
      <c r="M253" s="14" t="s">
        <v>263</v>
      </c>
      <c r="N253" s="1" t="s">
        <v>263</v>
      </c>
      <c r="O253" s="1" t="s">
        <v>264</v>
      </c>
    </row>
    <row r="254" spans="1:18" x14ac:dyDescent="0.2">
      <c r="A254" s="2" t="s">
        <v>532</v>
      </c>
      <c r="B254" s="1" t="s">
        <v>118</v>
      </c>
      <c r="C254" s="53" t="str">
        <f t="shared" si="25"/>
        <v>(cvb16) 8. Ventilador o aire acondicionado</v>
      </c>
      <c r="D254" s="3" t="s">
        <v>619</v>
      </c>
      <c r="J254" s="44" t="s">
        <v>597</v>
      </c>
      <c r="K254" s="1" t="s">
        <v>266</v>
      </c>
      <c r="M254" s="14" t="s">
        <v>263</v>
      </c>
      <c r="N254" s="1" t="s">
        <v>263</v>
      </c>
      <c r="O254" s="1" t="s">
        <v>264</v>
      </c>
    </row>
    <row r="255" spans="1:18" x14ac:dyDescent="0.2">
      <c r="A255" s="2" t="s">
        <v>532</v>
      </c>
      <c r="B255" s="1" t="s">
        <v>119</v>
      </c>
      <c r="C255" s="53" t="str">
        <f t="shared" si="25"/>
        <v>(cvb17) 9. Plancha</v>
      </c>
      <c r="D255" s="3" t="s">
        <v>620</v>
      </c>
      <c r="J255" s="44" t="s">
        <v>597</v>
      </c>
      <c r="K255" s="1" t="s">
        <v>266</v>
      </c>
      <c r="M255" s="14" t="s">
        <v>263</v>
      </c>
      <c r="N255" s="1" t="s">
        <v>263</v>
      </c>
      <c r="O255" s="1" t="s">
        <v>264</v>
      </c>
    </row>
    <row r="256" spans="1:18" x14ac:dyDescent="0.2">
      <c r="A256" s="2" t="s">
        <v>532</v>
      </c>
      <c r="B256" s="1" t="s">
        <v>120</v>
      </c>
      <c r="C256" s="53" t="str">
        <f t="shared" si="25"/>
        <v>(cvb18) 10. Licuadora</v>
      </c>
      <c r="D256" s="3" t="s">
        <v>621</v>
      </c>
      <c r="J256" s="44" t="s">
        <v>597</v>
      </c>
      <c r="K256" s="1" t="s">
        <v>266</v>
      </c>
      <c r="M256" s="14" t="s">
        <v>263</v>
      </c>
      <c r="N256" s="1" t="s">
        <v>263</v>
      </c>
      <c r="O256" s="1" t="s">
        <v>264</v>
      </c>
    </row>
    <row r="257" spans="1:17" x14ac:dyDescent="0.2">
      <c r="A257" s="2" t="s">
        <v>532</v>
      </c>
      <c r="B257" s="1" t="s">
        <v>121</v>
      </c>
      <c r="C257" s="53" t="str">
        <f t="shared" si="25"/>
        <v>(cvb19) 12. Bicicleta</v>
      </c>
      <c r="D257" s="3" t="s">
        <v>622</v>
      </c>
      <c r="J257" s="44" t="s">
        <v>597</v>
      </c>
      <c r="K257" s="1" t="s">
        <v>266</v>
      </c>
      <c r="M257" s="14" t="s">
        <v>263</v>
      </c>
      <c r="N257" s="1" t="s">
        <v>263</v>
      </c>
      <c r="O257" s="1" t="s">
        <v>264</v>
      </c>
    </row>
    <row r="258" spans="1:17" x14ac:dyDescent="0.2">
      <c r="A258" s="2" t="s">
        <v>532</v>
      </c>
      <c r="B258" s="1" t="s">
        <v>122</v>
      </c>
      <c r="C258" s="53" t="str">
        <f t="shared" si="25"/>
        <v>(cvb20) 13. Vehículo (carro, camioneta, motocicleta)</v>
      </c>
      <c r="D258" s="3" t="s">
        <v>862</v>
      </c>
      <c r="J258" s="44" t="s">
        <v>597</v>
      </c>
      <c r="M258" s="14" t="s">
        <v>263</v>
      </c>
      <c r="N258" s="1" t="s">
        <v>263</v>
      </c>
      <c r="O258" s="1" t="s">
        <v>264</v>
      </c>
    </row>
    <row r="259" spans="1:17" s="41" customFormat="1" x14ac:dyDescent="0.2">
      <c r="A259" s="39" t="s">
        <v>38</v>
      </c>
      <c r="B259" s="40"/>
      <c r="C259" s="53"/>
      <c r="D259" s="39"/>
      <c r="E259" s="39"/>
      <c r="F259" s="40"/>
      <c r="G259" s="40"/>
      <c r="H259" s="40"/>
      <c r="I259" s="40"/>
      <c r="J259" s="40"/>
      <c r="K259" s="40"/>
      <c r="L259" s="40"/>
      <c r="M259" s="40"/>
      <c r="N259" s="40"/>
      <c r="O259" s="40"/>
    </row>
    <row r="260" spans="1:17" ht="18" x14ac:dyDescent="0.2">
      <c r="A260" s="2" t="s">
        <v>1162</v>
      </c>
      <c r="B260" s="1" t="s">
        <v>58</v>
      </c>
      <c r="C260" s="53" t="str">
        <f t="shared" ref="C260:C269" si="26">_xlfn.CONCAT("(",B260,") ",D260)</f>
        <v>(ef1) Los gastos mensuales del hogar son aproximadamente:</v>
      </c>
      <c r="D260" s="3" t="s">
        <v>28</v>
      </c>
      <c r="K260" s="1" t="s">
        <v>266</v>
      </c>
      <c r="M260" s="14" t="s">
        <v>263</v>
      </c>
      <c r="N260" s="1" t="s">
        <v>263</v>
      </c>
      <c r="O260" s="1" t="s">
        <v>264</v>
      </c>
      <c r="Q260" s="15"/>
    </row>
    <row r="261" spans="1:17" s="57" customFormat="1" ht="57" x14ac:dyDescent="0.2">
      <c r="A261" s="100" t="s">
        <v>37</v>
      </c>
      <c r="B261" s="68" t="s">
        <v>632</v>
      </c>
      <c r="C261" s="53" t="str">
        <f t="shared" si="26"/>
        <v>(ef1_0) Imagine que usted gana una lotería y debe hacer un ranking de los gastos más importantes de su hogar. Con un número del 1-8 va a clasificar los siguientes gastos, donde 1 indica aquello en lo que menos gastaría y 8 indica en lo que más gastaría:</v>
      </c>
      <c r="D261" s="67" t="s">
        <v>1205</v>
      </c>
      <c r="E261" s="100"/>
      <c r="F261" s="68"/>
      <c r="G261" s="68"/>
      <c r="H261" s="68"/>
      <c r="I261" s="68"/>
      <c r="J261" s="91" t="s">
        <v>512</v>
      </c>
      <c r="K261" s="68"/>
      <c r="L261" s="68"/>
      <c r="M261" s="68"/>
      <c r="N261" s="68"/>
      <c r="O261" s="68"/>
    </row>
    <row r="262" spans="1:17" x14ac:dyDescent="0.2">
      <c r="A262" s="2" t="s">
        <v>895</v>
      </c>
      <c r="B262" s="1" t="s">
        <v>999</v>
      </c>
      <c r="C262" s="53" t="str">
        <f t="shared" si="26"/>
        <v>(lot1) a. Compromisos financieros (pagar deudas, créditos asumidos): _______</v>
      </c>
      <c r="D262" s="3" t="s">
        <v>624</v>
      </c>
      <c r="F262" s="1" t="s">
        <v>1075</v>
      </c>
      <c r="J262" s="44" t="s">
        <v>597</v>
      </c>
      <c r="M262" s="14" t="s">
        <v>263</v>
      </c>
      <c r="N262" s="1" t="s">
        <v>263</v>
      </c>
      <c r="O262" s="1" t="s">
        <v>264</v>
      </c>
      <c r="Q262" t="s">
        <v>1084</v>
      </c>
    </row>
    <row r="263" spans="1:17" ht="29" x14ac:dyDescent="0.2">
      <c r="A263" s="2" t="s">
        <v>895</v>
      </c>
      <c r="B263" s="1" t="s">
        <v>998</v>
      </c>
      <c r="C263" s="53" t="str">
        <f t="shared" si="26"/>
        <v>(lot2) b. Gastos de la vivienda (servicios públicos, reparaciones, mantenimiento, electrodomésticos): _______</v>
      </c>
      <c r="D263" s="3" t="s">
        <v>625</v>
      </c>
      <c r="F263" s="1" t="s">
        <v>1075</v>
      </c>
      <c r="J263" s="44" t="s">
        <v>597</v>
      </c>
      <c r="M263" s="14" t="s">
        <v>263</v>
      </c>
      <c r="N263" s="1" t="s">
        <v>263</v>
      </c>
      <c r="O263" s="1" t="s">
        <v>264</v>
      </c>
      <c r="Q263" t="s">
        <v>1084</v>
      </c>
    </row>
    <row r="264" spans="1:17" x14ac:dyDescent="0.2">
      <c r="A264" s="2" t="s">
        <v>895</v>
      </c>
      <c r="B264" s="1" t="s">
        <v>1000</v>
      </c>
      <c r="C264" s="53" t="str">
        <f t="shared" si="26"/>
        <v>(lot3) c. Gastos personales (ropa, entretenimiento): _______</v>
      </c>
      <c r="D264" s="3" t="s">
        <v>626</v>
      </c>
      <c r="F264" s="1" t="s">
        <v>1075</v>
      </c>
      <c r="J264" s="44" t="s">
        <v>597</v>
      </c>
      <c r="M264" s="14" t="s">
        <v>263</v>
      </c>
      <c r="N264" s="1" t="s">
        <v>263</v>
      </c>
      <c r="O264" s="1" t="s">
        <v>264</v>
      </c>
      <c r="Q264" t="s">
        <v>1084</v>
      </c>
    </row>
    <row r="265" spans="1:17" x14ac:dyDescent="0.2">
      <c r="A265" s="2" t="s">
        <v>895</v>
      </c>
      <c r="B265" s="1" t="s">
        <v>1001</v>
      </c>
      <c r="C265" s="53" t="str">
        <f t="shared" si="26"/>
        <v>(lot4) d. Inversión (adecuación de espacios para negocios en el hogar): _______</v>
      </c>
      <c r="D265" s="3" t="s">
        <v>627</v>
      </c>
      <c r="F265" s="1" t="s">
        <v>1075</v>
      </c>
      <c r="J265" s="44" t="s">
        <v>597</v>
      </c>
      <c r="M265" s="14" t="s">
        <v>263</v>
      </c>
      <c r="N265" s="1" t="s">
        <v>263</v>
      </c>
      <c r="O265" s="1" t="s">
        <v>264</v>
      </c>
      <c r="Q265" t="s">
        <v>1084</v>
      </c>
    </row>
    <row r="266" spans="1:17" x14ac:dyDescent="0.2">
      <c r="A266" s="2" t="s">
        <v>895</v>
      </c>
      <c r="B266" s="1" t="s">
        <v>1002</v>
      </c>
      <c r="C266" s="53" t="str">
        <f t="shared" si="26"/>
        <v>(lot5) e. Ahorro: _______</v>
      </c>
      <c r="D266" s="3" t="s">
        <v>628</v>
      </c>
      <c r="F266" s="1" t="s">
        <v>1075</v>
      </c>
      <c r="J266" s="44" t="s">
        <v>597</v>
      </c>
      <c r="M266" s="14" t="s">
        <v>263</v>
      </c>
      <c r="N266" s="1" t="s">
        <v>263</v>
      </c>
      <c r="O266" s="1" t="s">
        <v>264</v>
      </c>
      <c r="Q266" t="s">
        <v>1084</v>
      </c>
    </row>
    <row r="267" spans="1:17" x14ac:dyDescent="0.2">
      <c r="A267" s="2" t="s">
        <v>895</v>
      </c>
      <c r="B267" s="1" t="s">
        <v>1003</v>
      </c>
      <c r="C267" s="53" t="str">
        <f t="shared" si="26"/>
        <v>(lot6) f. Gastos de salud (seguro médico, medicinas/fármacos): _______</v>
      </c>
      <c r="D267" s="3" t="s">
        <v>629</v>
      </c>
      <c r="F267" s="1" t="s">
        <v>1075</v>
      </c>
      <c r="J267" s="44" t="s">
        <v>597</v>
      </c>
      <c r="M267" s="14" t="s">
        <v>263</v>
      </c>
      <c r="N267" s="1" t="s">
        <v>263</v>
      </c>
      <c r="O267" s="1" t="s">
        <v>264</v>
      </c>
      <c r="Q267" t="s">
        <v>1084</v>
      </c>
    </row>
    <row r="268" spans="1:17" x14ac:dyDescent="0.2">
      <c r="A268" s="2" t="s">
        <v>895</v>
      </c>
      <c r="B268" s="1" t="s">
        <v>1004</v>
      </c>
      <c r="C268" s="53" t="str">
        <f t="shared" si="26"/>
        <v>(lot7) g. Comida: _______</v>
      </c>
      <c r="D268" s="3" t="s">
        <v>630</v>
      </c>
      <c r="F268" s="1" t="s">
        <v>1075</v>
      </c>
      <c r="J268" s="44" t="s">
        <v>597</v>
      </c>
      <c r="M268" s="14" t="s">
        <v>263</v>
      </c>
      <c r="N268" s="1" t="s">
        <v>263</v>
      </c>
      <c r="O268" s="1" t="s">
        <v>264</v>
      </c>
      <c r="Q268" t="s">
        <v>1084</v>
      </c>
    </row>
    <row r="269" spans="1:17" x14ac:dyDescent="0.2">
      <c r="A269" s="2" t="s">
        <v>895</v>
      </c>
      <c r="B269" s="1" t="s">
        <v>1005</v>
      </c>
      <c r="C269" s="53" t="str">
        <f t="shared" si="26"/>
        <v>(lot8) h. Regalos para su familia: _______</v>
      </c>
      <c r="D269" s="3" t="s">
        <v>631</v>
      </c>
      <c r="F269" s="1" t="s">
        <v>1075</v>
      </c>
      <c r="J269" s="44" t="s">
        <v>597</v>
      </c>
      <c r="M269" s="14" t="s">
        <v>263</v>
      </c>
      <c r="N269" s="1" t="s">
        <v>263</v>
      </c>
      <c r="O269" s="1" t="s">
        <v>264</v>
      </c>
      <c r="Q269" t="s">
        <v>1084</v>
      </c>
    </row>
    <row r="270" spans="1:17" s="57" customFormat="1" x14ac:dyDescent="0.2">
      <c r="A270" s="100" t="s">
        <v>38</v>
      </c>
      <c r="B270" s="68"/>
      <c r="C270" s="53"/>
      <c r="D270" s="100"/>
      <c r="E270" s="100"/>
      <c r="F270" s="68"/>
      <c r="G270" s="68"/>
      <c r="H270" s="68"/>
      <c r="I270" s="68"/>
      <c r="J270" s="68"/>
      <c r="K270" s="68"/>
      <c r="L270" s="68"/>
      <c r="M270" s="68"/>
      <c r="N270" s="68"/>
      <c r="O270" s="68"/>
    </row>
    <row r="271" spans="1:17" s="107" customFormat="1" x14ac:dyDescent="0.2">
      <c r="A271" s="105" t="s">
        <v>269</v>
      </c>
      <c r="B271" s="106" t="s">
        <v>995</v>
      </c>
      <c r="C271" s="53" t="str">
        <f t="shared" ref="C271:C279" si="27">_xlfn.CONCAT("(",B271,") ",D271)</f>
        <v>(check2) .</v>
      </c>
      <c r="D271" s="105" t="s">
        <v>509</v>
      </c>
      <c r="E271" s="105" t="s">
        <v>1020</v>
      </c>
      <c r="F271" s="113"/>
      <c r="G271" s="113"/>
      <c r="H271" s="113"/>
      <c r="I271" s="113"/>
      <c r="J271" s="113"/>
      <c r="K271" s="113"/>
      <c r="L271" s="113"/>
      <c r="M271" s="113"/>
      <c r="N271" s="113"/>
      <c r="O271" s="113"/>
    </row>
    <row r="272" spans="1:17" s="107" customFormat="1" x14ac:dyDescent="0.2">
      <c r="A272" s="105" t="s">
        <v>528</v>
      </c>
      <c r="B272" s="106" t="s">
        <v>996</v>
      </c>
      <c r="C272" s="53" t="str">
        <f t="shared" si="27"/>
        <v>(n_ch2) ${check2}</v>
      </c>
      <c r="D272" s="105" t="s">
        <v>997</v>
      </c>
      <c r="E272" s="112"/>
      <c r="F272" s="113"/>
      <c r="G272" s="113"/>
      <c r="H272" s="113"/>
      <c r="I272" s="113"/>
      <c r="J272" s="113"/>
      <c r="K272" s="113"/>
      <c r="L272" s="113"/>
      <c r="M272" s="113"/>
      <c r="N272" s="113"/>
      <c r="O272" s="113"/>
    </row>
    <row r="273" spans="1:17" ht="29" x14ac:dyDescent="0.2">
      <c r="A273" s="2" t="s">
        <v>708</v>
      </c>
      <c r="B273" s="1" t="s">
        <v>59</v>
      </c>
      <c r="C273" s="53" t="str">
        <f t="shared" si="27"/>
        <v>(ef10) ¿Cuánto dinero estima que tiene ahorrado el hogar para emergencias, crisis, etc?</v>
      </c>
      <c r="D273" s="3" t="s">
        <v>29</v>
      </c>
      <c r="K273" s="1" t="s">
        <v>266</v>
      </c>
      <c r="M273" s="14" t="s">
        <v>263</v>
      </c>
      <c r="N273" s="1" t="s">
        <v>263</v>
      </c>
      <c r="O273" s="1" t="s">
        <v>264</v>
      </c>
    </row>
    <row r="274" spans="1:17" x14ac:dyDescent="0.2">
      <c r="A274" s="13" t="s">
        <v>36</v>
      </c>
      <c r="B274" s="1" t="s">
        <v>909</v>
      </c>
      <c r="C274" s="53" t="str">
        <f t="shared" si="27"/>
        <v>(ef10a) ¿Cuántos meses cree que podría mantenerse con sus ahorros?</v>
      </c>
      <c r="D274" s="3" t="s">
        <v>938</v>
      </c>
      <c r="G274" s="1" t="s">
        <v>1206</v>
      </c>
      <c r="M274" s="14" t="s">
        <v>263</v>
      </c>
      <c r="N274" s="1" t="s">
        <v>263</v>
      </c>
      <c r="Q274" t="s">
        <v>910</v>
      </c>
    </row>
    <row r="275" spans="1:17" x14ac:dyDescent="0.2">
      <c r="A275" s="2" t="s">
        <v>532</v>
      </c>
      <c r="B275" s="1" t="s">
        <v>912</v>
      </c>
      <c r="C275" s="53" t="str">
        <f t="shared" si="27"/>
        <v>(ded0) ¿El hogar tiene alguna deuda o crédito que pagar en este momento?</v>
      </c>
      <c r="D275" s="3" t="s">
        <v>939</v>
      </c>
      <c r="M275" s="14" t="s">
        <v>263</v>
      </c>
    </row>
    <row r="276" spans="1:17" x14ac:dyDescent="0.2">
      <c r="A276" s="2" t="s">
        <v>915</v>
      </c>
      <c r="B276" s="1" t="s">
        <v>911</v>
      </c>
      <c r="C276" s="53" t="str">
        <f t="shared" si="27"/>
        <v>(ded1) ¿Cuál fue la razón principal para solicitar deudas o crédito?</v>
      </c>
      <c r="D276" s="3" t="s">
        <v>940</v>
      </c>
      <c r="G276" s="1" t="s">
        <v>930</v>
      </c>
      <c r="M276" s="14" t="s">
        <v>263</v>
      </c>
    </row>
    <row r="277" spans="1:17" x14ac:dyDescent="0.2">
      <c r="A277" s="2" t="s">
        <v>926</v>
      </c>
      <c r="B277" s="1" t="s">
        <v>913</v>
      </c>
      <c r="C277" s="53" t="str">
        <f t="shared" si="27"/>
        <v>(ded2) ¿A quién acudió para obtener el dinero para pagar esa deuda o crédito?</v>
      </c>
      <c r="D277" s="3" t="s">
        <v>1134</v>
      </c>
      <c r="G277" s="1" t="s">
        <v>930</v>
      </c>
      <c r="M277" s="14" t="s">
        <v>263</v>
      </c>
    </row>
    <row r="278" spans="1:17" x14ac:dyDescent="0.2">
      <c r="A278" s="2" t="s">
        <v>708</v>
      </c>
      <c r="B278" s="1" t="s">
        <v>914</v>
      </c>
      <c r="C278" s="53" t="str">
        <f t="shared" si="27"/>
        <v>(ded3) ¿Cuánto es el total de dinero que debe actualmente el hogar?</v>
      </c>
      <c r="D278" s="3" t="s">
        <v>1092</v>
      </c>
      <c r="G278" s="1" t="s">
        <v>930</v>
      </c>
      <c r="M278" s="14" t="s">
        <v>263</v>
      </c>
    </row>
    <row r="279" spans="1:17" ht="29" x14ac:dyDescent="0.2">
      <c r="A279" s="2" t="s">
        <v>532</v>
      </c>
      <c r="B279" s="1" t="s">
        <v>952</v>
      </c>
      <c r="C279" s="53" t="str">
        <f t="shared" si="27"/>
        <v>(ded4) ¿Usted o alguien en su hogar tiene una cuenta en algún banco? Incluyendo Daviplata, Bancolombia a la Mano, NEQUI, o similares</v>
      </c>
      <c r="D279" s="3" t="s">
        <v>1122</v>
      </c>
      <c r="G279" s="1" t="s">
        <v>930</v>
      </c>
      <c r="M279" s="14" t="s">
        <v>263</v>
      </c>
    </row>
    <row r="280" spans="1:17" s="96" customFormat="1" ht="20" x14ac:dyDescent="0.25">
      <c r="A280" s="95" t="s">
        <v>38</v>
      </c>
      <c r="B280" s="94"/>
      <c r="C280" s="53"/>
      <c r="D280" s="95"/>
      <c r="E280" s="95"/>
      <c r="F280" s="94"/>
      <c r="G280" s="94"/>
      <c r="H280" s="94"/>
      <c r="I280" s="94"/>
      <c r="J280" s="94"/>
      <c r="K280" s="94"/>
      <c r="L280" s="94"/>
      <c r="M280" s="94"/>
      <c r="N280" s="94"/>
      <c r="O280" s="94"/>
    </row>
    <row r="281" spans="1:17" x14ac:dyDescent="0.2">
      <c r="A281" s="2"/>
      <c r="C281" s="53"/>
    </row>
    <row r="282" spans="1:17" s="96" customFormat="1" ht="20" x14ac:dyDescent="0.25">
      <c r="A282" s="95" t="s">
        <v>37</v>
      </c>
      <c r="B282" s="94" t="s">
        <v>944</v>
      </c>
      <c r="C282" s="53" t="str">
        <f t="shared" ref="C282:C298" si="28">_xlfn.CONCAT("(",B282,") ",D282)</f>
        <v xml:space="preserve">(modF) Modulo E. Salud mental	</v>
      </c>
      <c r="D282" s="95" t="s">
        <v>1329</v>
      </c>
      <c r="E282" s="95"/>
      <c r="F282" s="129"/>
      <c r="G282" s="94" t="s">
        <v>584</v>
      </c>
      <c r="H282" s="94"/>
      <c r="I282" s="94"/>
      <c r="J282" s="94"/>
      <c r="K282" s="94"/>
      <c r="L282" s="94"/>
      <c r="M282" s="94"/>
      <c r="N282" s="94"/>
      <c r="O282" s="94"/>
    </row>
    <row r="283" spans="1:17" s="96" customFormat="1" ht="39" x14ac:dyDescent="0.25">
      <c r="A283" s="95" t="s">
        <v>528</v>
      </c>
      <c r="B283" s="94" t="s">
        <v>1021</v>
      </c>
      <c r="C283" s="53" t="str">
        <f t="shared" si="28"/>
        <v>(mod_n) Ahora quisieramos hacerle algunas preguntas relacionadas con el bienestar de la(s) **${adultos}** persona(s) adulta(s) del hogar</v>
      </c>
      <c r="D283" s="95" t="s">
        <v>1328</v>
      </c>
      <c r="E283" s="95"/>
      <c r="F283" s="94"/>
      <c r="G283" s="94"/>
      <c r="H283" s="94"/>
      <c r="I283" s="94"/>
      <c r="J283" s="94"/>
      <c r="K283" s="94"/>
      <c r="L283" s="94"/>
      <c r="M283" s="94"/>
      <c r="N283" s="94"/>
      <c r="O283" s="94"/>
    </row>
    <row r="284" spans="1:17" s="116" customFormat="1" x14ac:dyDescent="0.2">
      <c r="A284" s="114" t="s">
        <v>259</v>
      </c>
      <c r="B284" s="114" t="s">
        <v>321</v>
      </c>
      <c r="C284" s="53" t="str">
        <f t="shared" si="28"/>
        <v>(repeat_mental) Por favor registre esta información para cada persona del hogar</v>
      </c>
      <c r="D284" s="115" t="s">
        <v>260</v>
      </c>
      <c r="E284" s="115"/>
      <c r="F284" s="114"/>
      <c r="G284" s="114"/>
      <c r="H284" s="114"/>
      <c r="I284" s="114" t="s">
        <v>644</v>
      </c>
      <c r="J284" s="114"/>
      <c r="K284" s="114"/>
      <c r="L284" s="114"/>
      <c r="M284" s="114"/>
      <c r="N284" s="114"/>
      <c r="O284" s="114"/>
    </row>
    <row r="285" spans="1:17" x14ac:dyDescent="0.2">
      <c r="A285" s="7" t="s">
        <v>269</v>
      </c>
      <c r="B285" s="7" t="s">
        <v>1024</v>
      </c>
      <c r="C285" s="53" t="str">
        <f>_xlfn.CONCAT("(",B285,") ",D285)</f>
        <v>(elg_salud) .</v>
      </c>
      <c r="D285" s="8" t="s">
        <v>509</v>
      </c>
      <c r="E285" s="8" t="s">
        <v>1026</v>
      </c>
      <c r="F285" s="7"/>
      <c r="G285" s="7"/>
      <c r="H285" s="7"/>
      <c r="I285" s="7"/>
      <c r="J285" s="7"/>
      <c r="K285" s="7"/>
      <c r="L285" s="7"/>
      <c r="M285" s="7"/>
      <c r="N285" s="7"/>
      <c r="O285" s="7"/>
    </row>
    <row r="286" spans="1:17" x14ac:dyDescent="0.2">
      <c r="A286" s="7" t="s">
        <v>269</v>
      </c>
      <c r="B286" s="7" t="s">
        <v>1027</v>
      </c>
      <c r="C286" s="53" t="str">
        <f t="shared" si="28"/>
        <v>(elg_nm) .</v>
      </c>
      <c r="D286" s="8" t="s">
        <v>509</v>
      </c>
      <c r="E286" s="8" t="s">
        <v>1028</v>
      </c>
      <c r="F286" s="7"/>
      <c r="G286" s="7"/>
      <c r="H286" s="7"/>
      <c r="I286" s="7"/>
      <c r="J286" s="7"/>
      <c r="K286" s="7"/>
      <c r="L286" s="7"/>
      <c r="M286" s="7"/>
      <c r="N286" s="7"/>
      <c r="O286" s="7"/>
    </row>
    <row r="287" spans="1:17" s="57" customFormat="1" x14ac:dyDescent="0.2">
      <c r="A287" s="56" t="s">
        <v>37</v>
      </c>
      <c r="B287" s="56" t="s">
        <v>1040</v>
      </c>
      <c r="C287" s="53" t="str">
        <f t="shared" si="28"/>
        <v xml:space="preserve">(sm_elig) </v>
      </c>
      <c r="D287" s="67"/>
      <c r="E287" s="67"/>
      <c r="F287" s="56"/>
      <c r="G287" s="56" t="s">
        <v>1025</v>
      </c>
      <c r="H287" s="56"/>
      <c r="I287" s="56"/>
      <c r="J287" s="56"/>
      <c r="K287" s="56"/>
      <c r="L287" s="56"/>
      <c r="M287" s="56"/>
      <c r="N287" s="56"/>
      <c r="O287" s="56"/>
    </row>
    <row r="288" spans="1:17" ht="29" x14ac:dyDescent="0.2">
      <c r="A288" s="7" t="s">
        <v>532</v>
      </c>
      <c r="B288" s="7" t="s">
        <v>1041</v>
      </c>
      <c r="C288" s="53" t="str">
        <f t="shared" si="28"/>
        <v xml:space="preserve">(sm_s) **${elg_nm}** se encuentra presente para responder una preguntas sobre su estado emocional? </v>
      </c>
      <c r="D288" s="8" t="s">
        <v>1202</v>
      </c>
      <c r="E288" s="8"/>
      <c r="F288" s="7"/>
      <c r="G288" s="111"/>
      <c r="H288" s="7"/>
      <c r="I288" s="7"/>
      <c r="J288" s="7"/>
      <c r="K288" s="7"/>
      <c r="L288" s="7"/>
      <c r="M288" s="14"/>
      <c r="N288" s="7"/>
      <c r="O288" s="7"/>
    </row>
    <row r="289" spans="1:17" x14ac:dyDescent="0.2">
      <c r="A289" s="7" t="s">
        <v>532</v>
      </c>
      <c r="B289" s="7" t="s">
        <v>1045</v>
      </c>
      <c r="C289" s="53" t="str">
        <f t="shared" si="28"/>
        <v>(sm_se0) **${elg_nm}** está dispuesto a responder?</v>
      </c>
      <c r="D289" s="8" t="s">
        <v>1043</v>
      </c>
      <c r="E289" s="8"/>
      <c r="F289" s="7"/>
      <c r="G289" s="111" t="s">
        <v>1042</v>
      </c>
      <c r="H289" s="7"/>
      <c r="I289" s="7"/>
      <c r="J289" s="7"/>
      <c r="K289" s="7"/>
      <c r="L289" s="7"/>
      <c r="M289" s="14"/>
      <c r="N289" s="7"/>
      <c r="O289" s="7"/>
    </row>
    <row r="290" spans="1:17" ht="29" x14ac:dyDescent="0.2">
      <c r="A290" s="7" t="s">
        <v>532</v>
      </c>
      <c r="B290" s="7" t="s">
        <v>1046</v>
      </c>
      <c r="C290" s="53" t="str">
        <f t="shared" si="28"/>
        <v>(sm_se1) Cree que usted puede responder algunas preguntas sobre su estado emocional en nombre de **${elg_nm}**?</v>
      </c>
      <c r="D290" s="8" t="s">
        <v>1044</v>
      </c>
      <c r="E290" s="8"/>
      <c r="F290" s="7"/>
      <c r="G290" s="111" t="s">
        <v>1047</v>
      </c>
      <c r="H290" s="7"/>
      <c r="I290" s="7"/>
      <c r="J290" s="7"/>
      <c r="K290" s="7"/>
      <c r="L290" s="7"/>
      <c r="M290" s="14"/>
      <c r="N290" s="7"/>
      <c r="O290" s="7"/>
    </row>
    <row r="291" spans="1:17" s="57" customFormat="1" x14ac:dyDescent="0.2">
      <c r="A291" s="56" t="s">
        <v>37</v>
      </c>
      <c r="B291" s="56" t="s">
        <v>1022</v>
      </c>
      <c r="C291" s="53" t="str">
        <f t="shared" si="28"/>
        <v>(sm_el) Salud Mental</v>
      </c>
      <c r="D291" s="67" t="s">
        <v>1023</v>
      </c>
      <c r="E291" s="67"/>
      <c r="F291" s="56"/>
      <c r="G291" s="57" t="s">
        <v>1048</v>
      </c>
      <c r="H291" s="56"/>
      <c r="I291" s="56"/>
      <c r="J291" s="56"/>
      <c r="K291" s="56"/>
      <c r="L291" s="56"/>
      <c r="M291" s="56"/>
      <c r="N291" s="56"/>
      <c r="O291" s="56"/>
    </row>
    <row r="292" spans="1:17" s="57" customFormat="1" x14ac:dyDescent="0.2">
      <c r="A292" s="56" t="s">
        <v>528</v>
      </c>
      <c r="B292" s="56" t="s">
        <v>1029</v>
      </c>
      <c r="C292" s="53" t="str">
        <f t="shared" si="28"/>
        <v>(s00) Hablemos sobre **${elg_nm}**</v>
      </c>
      <c r="D292" s="67" t="s">
        <v>1030</v>
      </c>
      <c r="E292" s="67"/>
      <c r="F292" s="56"/>
      <c r="G292" s="56"/>
      <c r="H292" s="56"/>
      <c r="I292" s="56"/>
      <c r="J292" s="56"/>
      <c r="K292" s="56"/>
      <c r="L292" s="56"/>
      <c r="M292" s="56"/>
      <c r="N292" s="56"/>
      <c r="O292" s="56"/>
    </row>
    <row r="293" spans="1:17" ht="29" x14ac:dyDescent="0.2">
      <c r="A293" s="1" t="s">
        <v>743</v>
      </c>
      <c r="B293" s="1" t="s">
        <v>322</v>
      </c>
      <c r="C293" s="53" t="str">
        <f t="shared" si="28"/>
        <v>(s1) En general, usted diría que  el estado de ánimo de  **${elg_nm}** ,normalmente es:</v>
      </c>
      <c r="D293" s="2" t="s">
        <v>1031</v>
      </c>
      <c r="K293" s="1" t="s">
        <v>266</v>
      </c>
      <c r="M293" s="14" t="s">
        <v>263</v>
      </c>
      <c r="N293" s="1" t="s">
        <v>263</v>
      </c>
      <c r="O293" s="1" t="s">
        <v>264</v>
      </c>
    </row>
    <row r="294" spans="1:17" s="57" customFormat="1" x14ac:dyDescent="0.2">
      <c r="A294" s="56" t="s">
        <v>37</v>
      </c>
      <c r="B294" s="56" t="s">
        <v>780</v>
      </c>
      <c r="C294" s="53" t="str">
        <f t="shared" si="28"/>
        <v xml:space="preserve">(S1A) Durante las 4 últimas semanas, </v>
      </c>
      <c r="D294" s="67" t="s">
        <v>781</v>
      </c>
      <c r="E294" s="67"/>
      <c r="F294" s="56"/>
      <c r="G294" s="56"/>
      <c r="H294" s="56"/>
      <c r="I294" s="56"/>
      <c r="J294" s="91" t="s">
        <v>512</v>
      </c>
      <c r="K294" s="56"/>
      <c r="L294" s="56"/>
      <c r="M294" s="56"/>
      <c r="N294" s="56"/>
      <c r="O294" s="56"/>
    </row>
    <row r="295" spans="1:17" x14ac:dyDescent="0.2">
      <c r="A295" s="1" t="s">
        <v>737</v>
      </c>
      <c r="B295" s="1" t="s">
        <v>323</v>
      </c>
      <c r="C295" s="53" t="str">
        <f t="shared" si="28"/>
        <v>(s2) ¿Qué tanto  **${elg_nm}** se sintió lleno de vitalidad?</v>
      </c>
      <c r="D295" s="2" t="s">
        <v>1118</v>
      </c>
      <c r="K295" s="1" t="s">
        <v>266</v>
      </c>
      <c r="M295" s="14" t="s">
        <v>263</v>
      </c>
      <c r="N295" s="1" t="s">
        <v>263</v>
      </c>
      <c r="O295" s="1" t="s">
        <v>264</v>
      </c>
    </row>
    <row r="296" spans="1:17" x14ac:dyDescent="0.2">
      <c r="A296" s="1" t="s">
        <v>737</v>
      </c>
      <c r="B296" s="1" t="s">
        <v>324</v>
      </c>
      <c r="C296" s="53" t="str">
        <f t="shared" si="28"/>
        <v>(s3) ¿Qué tanto  **${elg_nm}** tuvo mucha energía?</v>
      </c>
      <c r="D296" s="2" t="s">
        <v>1119</v>
      </c>
      <c r="K296" s="1" t="s">
        <v>266</v>
      </c>
      <c r="M296" s="14" t="s">
        <v>263</v>
      </c>
      <c r="N296" s="1" t="s">
        <v>263</v>
      </c>
      <c r="O296" s="1" t="s">
        <v>264</v>
      </c>
    </row>
    <row r="297" spans="1:17" x14ac:dyDescent="0.2">
      <c r="A297" s="1" t="s">
        <v>737</v>
      </c>
      <c r="B297" s="1" t="s">
        <v>325</v>
      </c>
      <c r="C297" s="53" t="str">
        <f t="shared" si="28"/>
        <v>(s4) ¿Qué tanto  **${elg_nm}** se sintió agotado (de forma mental)?</v>
      </c>
      <c r="D297" s="2" t="s">
        <v>1120</v>
      </c>
      <c r="K297" s="1" t="s">
        <v>266</v>
      </c>
      <c r="M297" s="14" t="s">
        <v>263</v>
      </c>
      <c r="N297" s="1" t="s">
        <v>263</v>
      </c>
      <c r="O297" s="1" t="s">
        <v>264</v>
      </c>
    </row>
    <row r="298" spans="1:17" x14ac:dyDescent="0.2">
      <c r="A298" s="1" t="s">
        <v>737</v>
      </c>
      <c r="B298" s="1" t="s">
        <v>326</v>
      </c>
      <c r="C298" s="53" t="str">
        <f t="shared" si="28"/>
        <v>(s5) ¿Qué tanto  **${elg_nm}** se sintió cansado (físicamente)?</v>
      </c>
      <c r="D298" s="2" t="s">
        <v>1121</v>
      </c>
      <c r="K298" s="1" t="s">
        <v>266</v>
      </c>
      <c r="M298" s="14" t="s">
        <v>263</v>
      </c>
      <c r="N298" s="1" t="s">
        <v>263</v>
      </c>
      <c r="O298" s="1" t="s">
        <v>264</v>
      </c>
    </row>
    <row r="299" spans="1:17" s="57" customFormat="1" x14ac:dyDescent="0.2">
      <c r="A299" s="56" t="s">
        <v>38</v>
      </c>
      <c r="B299" s="56"/>
      <c r="C299" s="53"/>
      <c r="D299" s="67"/>
      <c r="E299" s="67"/>
      <c r="F299" s="56"/>
      <c r="G299" s="56"/>
      <c r="H299" s="56"/>
      <c r="I299" s="56"/>
      <c r="J299" s="56"/>
      <c r="K299" s="56"/>
      <c r="L299" s="56"/>
      <c r="M299" s="56"/>
      <c r="N299" s="56"/>
      <c r="O299" s="56"/>
    </row>
    <row r="300" spans="1:17" ht="43" x14ac:dyDescent="0.2">
      <c r="A300" s="1" t="s">
        <v>737</v>
      </c>
      <c r="B300" s="1" t="s">
        <v>327</v>
      </c>
      <c r="C300" s="53" t="str">
        <f t="shared" ref="C300:C321" si="29">_xlfn.CONCAT("(",B300,") ",D300)</f>
        <v>(s7) Durante las 4 últimas semanas, ¿con qué recurrencia la salud física o los problemas emocionales de  **${elg_nm}**,  le han dificultado sus actividades sociales (como visitar a amigos o familiares)?</v>
      </c>
      <c r="D300" s="2" t="s">
        <v>1032</v>
      </c>
      <c r="K300" s="1" t="s">
        <v>266</v>
      </c>
      <c r="M300" s="14" t="s">
        <v>263</v>
      </c>
      <c r="N300" s="1" t="s">
        <v>263</v>
      </c>
      <c r="O300" s="1" t="s">
        <v>264</v>
      </c>
      <c r="Q300" s="15" t="s">
        <v>954</v>
      </c>
    </row>
    <row r="301" spans="1:17" s="56" customFormat="1" ht="13" x14ac:dyDescent="0.15">
      <c r="A301" s="56" t="s">
        <v>37</v>
      </c>
      <c r="B301" s="56" t="s">
        <v>1358</v>
      </c>
      <c r="J301" s="56" t="s">
        <v>512</v>
      </c>
    </row>
    <row r="302" spans="1:17" ht="43" x14ac:dyDescent="0.2">
      <c r="A302" s="2" t="s">
        <v>532</v>
      </c>
      <c r="B302" s="1" t="s">
        <v>328</v>
      </c>
      <c r="C302" s="53" t="str">
        <f t="shared" si="29"/>
        <v>(s8) Durante las últimas 4 semanas, ¿**${elg_nm}**, tuvo que reducir el tiempo dedicado al trabajo o a sus actividades cotidianas a causa de algún problema emocional (como estar triste, deprimido, o nervioso)?</v>
      </c>
      <c r="D302" s="2" t="s">
        <v>1033</v>
      </c>
      <c r="K302" s="1" t="s">
        <v>266</v>
      </c>
      <c r="M302" s="14" t="s">
        <v>263</v>
      </c>
      <c r="N302" s="1" t="s">
        <v>263</v>
      </c>
      <c r="O302" s="1" t="s">
        <v>264</v>
      </c>
    </row>
    <row r="303" spans="1:17" ht="43" x14ac:dyDescent="0.2">
      <c r="A303" s="2" t="s">
        <v>532</v>
      </c>
      <c r="B303" s="1" t="s">
        <v>329</v>
      </c>
      <c r="C303" s="53" t="str">
        <f t="shared" si="29"/>
        <v>(s9) Durante las últimas 4 semanas, ¿**${elg_nm}**, hizo menos de lo que hubiera querido hacer a causa de algún problema emocional (como estar triste, deprimido, o nervioso)?</v>
      </c>
      <c r="D303" s="2" t="s">
        <v>1034</v>
      </c>
      <c r="K303" s="1" t="s">
        <v>266</v>
      </c>
      <c r="M303" s="14" t="s">
        <v>263</v>
      </c>
      <c r="N303" s="1" t="s">
        <v>263</v>
      </c>
      <c r="O303" s="1" t="s">
        <v>264</v>
      </c>
    </row>
    <row r="304" spans="1:17" ht="43" x14ac:dyDescent="0.2">
      <c r="A304" s="2" t="s">
        <v>532</v>
      </c>
      <c r="B304" s="1" t="s">
        <v>330</v>
      </c>
      <c r="C304" s="53" t="str">
        <f t="shared" si="29"/>
        <v>(s10) Durante las últimas 4 semanas, ¿**${elg_nm}**, no hizo su trabajo o sus actividades cotidianas tan cuidadosamente como de costumbre, a causa de algún problema emocional (como estar triste, deprimido, o nervioso)?</v>
      </c>
      <c r="D304" s="2" t="s">
        <v>1035</v>
      </c>
      <c r="K304" s="1" t="s">
        <v>266</v>
      </c>
      <c r="M304" s="14" t="s">
        <v>263</v>
      </c>
      <c r="N304" s="1" t="s">
        <v>263</v>
      </c>
      <c r="O304" s="1" t="s">
        <v>264</v>
      </c>
    </row>
    <row r="305" spans="1:17" s="56" customFormat="1" ht="13" x14ac:dyDescent="0.15">
      <c r="A305" s="56" t="s">
        <v>38</v>
      </c>
    </row>
    <row r="306" spans="1:17" s="56" customFormat="1" ht="13" x14ac:dyDescent="0.15">
      <c r="A306" s="56" t="s">
        <v>37</v>
      </c>
      <c r="B306" s="56" t="s">
        <v>1357</v>
      </c>
      <c r="J306" s="56" t="s">
        <v>512</v>
      </c>
    </row>
    <row r="307" spans="1:17" ht="29" x14ac:dyDescent="0.2">
      <c r="A307" s="1" t="s">
        <v>737</v>
      </c>
      <c r="B307" s="1" t="s">
        <v>331</v>
      </c>
      <c r="C307" s="53" t="str">
        <f t="shared" si="29"/>
        <v>(s11) Durante las 4 últimas semanas, ¿Con qué frecuencia **${elg_nm}** estuvo nervioso(a), es decir, inquieto(a) y sin poder estar en reposo?</v>
      </c>
      <c r="D307" s="2" t="s">
        <v>1191</v>
      </c>
      <c r="K307" s="1" t="s">
        <v>266</v>
      </c>
      <c r="M307" s="14" t="s">
        <v>263</v>
      </c>
      <c r="N307" s="1" t="s">
        <v>263</v>
      </c>
      <c r="O307" s="1" t="s">
        <v>264</v>
      </c>
    </row>
    <row r="308" spans="1:17" ht="29" x14ac:dyDescent="0.2">
      <c r="A308" s="1" t="s">
        <v>737</v>
      </c>
      <c r="B308" s="1" t="s">
        <v>332</v>
      </c>
      <c r="C308" s="53" t="str">
        <f t="shared" si="29"/>
        <v>(s12) Durante las 4 últimas semanas, ¿Con qué frecuencia **${elg_nm}** se sintió con la moral tan baja que nada podía animarle?</v>
      </c>
      <c r="D308" s="2" t="s">
        <v>1192</v>
      </c>
      <c r="K308" s="1" t="s">
        <v>266</v>
      </c>
      <c r="M308" s="14" t="s">
        <v>263</v>
      </c>
      <c r="N308" s="1" t="s">
        <v>263</v>
      </c>
      <c r="O308" s="1" t="s">
        <v>264</v>
      </c>
    </row>
    <row r="309" spans="1:17" ht="29" x14ac:dyDescent="0.2">
      <c r="A309" s="1" t="s">
        <v>737</v>
      </c>
      <c r="B309" s="1" t="s">
        <v>333</v>
      </c>
      <c r="C309" s="53" t="str">
        <f t="shared" si="29"/>
        <v>(s13) Durante las 4 últimas semanas, ¿Con qué frecuencia **${elg_nm}** se sintió calmado(a) y tranquilo(a)?</v>
      </c>
      <c r="D309" s="2" t="s">
        <v>1193</v>
      </c>
      <c r="K309" s="1" t="s">
        <v>266</v>
      </c>
      <c r="M309" s="14" t="s">
        <v>263</v>
      </c>
      <c r="N309" s="1" t="s">
        <v>263</v>
      </c>
      <c r="O309" s="1" t="s">
        <v>264</v>
      </c>
    </row>
    <row r="310" spans="1:17" ht="29" x14ac:dyDescent="0.2">
      <c r="A310" s="1" t="s">
        <v>737</v>
      </c>
      <c r="B310" s="1" t="s">
        <v>334</v>
      </c>
      <c r="C310" s="53" t="str">
        <f t="shared" si="29"/>
        <v>(s15) Durante las 4 últimas semanas, ¿Con qué frecuencia **${elg_nm}** se sintió feliz?</v>
      </c>
      <c r="D310" s="2" t="s">
        <v>1190</v>
      </c>
      <c r="K310" s="1" t="s">
        <v>266</v>
      </c>
      <c r="M310" s="14" t="s">
        <v>263</v>
      </c>
      <c r="N310" s="1" t="s">
        <v>263</v>
      </c>
      <c r="O310" s="1" t="s">
        <v>264</v>
      </c>
    </row>
    <row r="311" spans="1:17" s="56" customFormat="1" ht="13" x14ac:dyDescent="0.15">
      <c r="A311" s="56" t="s">
        <v>38</v>
      </c>
    </row>
    <row r="312" spans="1:17" ht="29" x14ac:dyDescent="0.2">
      <c r="A312" s="1" t="s">
        <v>1204</v>
      </c>
      <c r="B312" s="1" t="s">
        <v>335</v>
      </c>
      <c r="C312" s="53" t="str">
        <f t="shared" si="29"/>
        <v>(s16) ¿Cómo diría que es la salud mental actual de **${elg_nm}**, comparada con la de hace un año?</v>
      </c>
      <c r="D312" s="2" t="s">
        <v>1078</v>
      </c>
      <c r="K312" s="1" t="s">
        <v>266</v>
      </c>
      <c r="M312" s="14" t="s">
        <v>263</v>
      </c>
      <c r="N312" s="1" t="s">
        <v>263</v>
      </c>
      <c r="O312" s="1" t="s">
        <v>264</v>
      </c>
    </row>
    <row r="313" spans="1:17" ht="29" x14ac:dyDescent="0.2">
      <c r="A313" s="1" t="s">
        <v>749</v>
      </c>
      <c r="B313" s="1" t="s">
        <v>336</v>
      </c>
      <c r="C313" s="53" t="str">
        <f t="shared" si="29"/>
        <v>(s17) Actualmente, ¿qué tan satisfecho(a) cree usted que **${elg_nm}** se siente con la vida?</v>
      </c>
      <c r="D313" s="2" t="s">
        <v>1346</v>
      </c>
      <c r="K313" s="1" t="s">
        <v>266</v>
      </c>
      <c r="M313" s="14" t="s">
        <v>263</v>
      </c>
      <c r="N313" s="1" t="s">
        <v>263</v>
      </c>
      <c r="O313" s="1" t="s">
        <v>264</v>
      </c>
    </row>
    <row r="314" spans="1:17" ht="29" x14ac:dyDescent="0.2">
      <c r="A314" s="1" t="s">
        <v>749</v>
      </c>
      <c r="B314" s="1" t="s">
        <v>337</v>
      </c>
      <c r="C314" s="53" t="str">
        <f t="shared" si="29"/>
        <v>(s18) ¿qué tan satisfecho se siente  **${elg_nm}** con la vivienda que habita y el entorno donde vive?</v>
      </c>
      <c r="D314" s="2" t="s">
        <v>1036</v>
      </c>
      <c r="K314" s="1" t="s">
        <v>266</v>
      </c>
      <c r="M314" s="14" t="s">
        <v>263</v>
      </c>
      <c r="N314" s="1" t="s">
        <v>263</v>
      </c>
      <c r="O314" s="1" t="s">
        <v>264</v>
      </c>
    </row>
    <row r="315" spans="1:17" ht="29" x14ac:dyDescent="0.2">
      <c r="A315" s="1" t="s">
        <v>749</v>
      </c>
      <c r="B315" s="1" t="s">
        <v>338</v>
      </c>
      <c r="C315" s="53" t="str">
        <f t="shared" si="29"/>
        <v>(s19) ¿Qué tan satisfecho(a) se siente **${elg_nm}**  con su trabajo/actividad económica actual?</v>
      </c>
      <c r="D315" s="2" t="s">
        <v>1037</v>
      </c>
      <c r="K315" s="1" t="s">
        <v>266</v>
      </c>
      <c r="M315" s="14" t="s">
        <v>263</v>
      </c>
      <c r="N315" s="1" t="s">
        <v>263</v>
      </c>
      <c r="O315" s="1" t="s">
        <v>264</v>
      </c>
    </row>
    <row r="316" spans="1:17" ht="29" x14ac:dyDescent="0.2">
      <c r="A316" s="1" t="s">
        <v>1204</v>
      </c>
      <c r="B316" s="1" t="s">
        <v>339</v>
      </c>
      <c r="C316" s="53" t="str">
        <f t="shared" si="29"/>
        <v>(s20) ¿usted considera que **${elg_nm}** piensa que  en el próximo año su situación económica será...?</v>
      </c>
      <c r="D316" s="2" t="s">
        <v>1038</v>
      </c>
      <c r="K316" s="1" t="s">
        <v>266</v>
      </c>
      <c r="M316" s="14" t="s">
        <v>263</v>
      </c>
      <c r="N316" s="1" t="s">
        <v>263</v>
      </c>
      <c r="O316" s="1" t="s">
        <v>264</v>
      </c>
      <c r="Q316" s="15"/>
    </row>
    <row r="317" spans="1:17" s="56" customFormat="1" ht="13" x14ac:dyDescent="0.15">
      <c r="A317" s="56" t="s">
        <v>37</v>
      </c>
      <c r="B317" s="56" t="s">
        <v>1359</v>
      </c>
      <c r="J317" s="56" t="s">
        <v>512</v>
      </c>
    </row>
    <row r="318" spans="1:17" ht="29" x14ac:dyDescent="0.2">
      <c r="A318" s="1" t="s">
        <v>739</v>
      </c>
      <c r="B318" s="1" t="s">
        <v>340</v>
      </c>
      <c r="C318" s="53" t="str">
        <f t="shared" si="29"/>
        <v>(s21) En el último mes, ¿con qué frecuencia **${elg_nm}** ha sentido que no podía controlar las cosas que considera importantes en su vida?</v>
      </c>
      <c r="D318" s="2" t="s">
        <v>1079</v>
      </c>
      <c r="K318" s="1" t="s">
        <v>266</v>
      </c>
      <c r="M318" s="14" t="s">
        <v>263</v>
      </c>
      <c r="N318" s="1" t="s">
        <v>263</v>
      </c>
      <c r="O318" s="1" t="s">
        <v>264</v>
      </c>
    </row>
    <row r="319" spans="1:17" ht="29" x14ac:dyDescent="0.2">
      <c r="A319" s="1" t="s">
        <v>739</v>
      </c>
      <c r="B319" s="1" t="s">
        <v>341</v>
      </c>
      <c r="C319" s="53" t="str">
        <f t="shared" si="29"/>
        <v>(s23) En el último mes, ¿con qué frecuencia **${elg_nm}**  ha sentido que las cosas iban bien?</v>
      </c>
      <c r="D319" s="2" t="s">
        <v>1080</v>
      </c>
      <c r="K319" s="1" t="s">
        <v>266</v>
      </c>
      <c r="M319" s="14" t="s">
        <v>263</v>
      </c>
      <c r="N319" s="1" t="s">
        <v>263</v>
      </c>
      <c r="O319" s="1" t="s">
        <v>264</v>
      </c>
    </row>
    <row r="320" spans="1:17" ht="29" x14ac:dyDescent="0.2">
      <c r="A320" s="1" t="s">
        <v>739</v>
      </c>
      <c r="B320" s="1" t="s">
        <v>342</v>
      </c>
      <c r="C320" s="53" t="str">
        <f t="shared" si="29"/>
        <v>(s24) En el último mes, ¿con qué frecuencia **${elg_nm}** se ha sentido seguro(a) de su capacidad para manejar sus problemas personales?</v>
      </c>
      <c r="D320" s="2" t="s">
        <v>1081</v>
      </c>
      <c r="K320" s="1" t="s">
        <v>266</v>
      </c>
      <c r="M320" s="14" t="s">
        <v>263</v>
      </c>
      <c r="N320" s="1" t="s">
        <v>263</v>
      </c>
      <c r="O320" s="1" t="s">
        <v>264</v>
      </c>
    </row>
    <row r="321" spans="1:15" ht="29" x14ac:dyDescent="0.2">
      <c r="A321" s="1" t="s">
        <v>739</v>
      </c>
      <c r="B321" s="1" t="s">
        <v>343</v>
      </c>
      <c r="C321" s="53" t="str">
        <f t="shared" si="29"/>
        <v>(s25) En el último mes, ¿con qué frecuencia **${elg_nm}** sintió que las dificultades se acumulaban tanto que no podía superarlas?</v>
      </c>
      <c r="D321" s="2" t="s">
        <v>1039</v>
      </c>
      <c r="K321" s="1" t="s">
        <v>266</v>
      </c>
      <c r="M321" s="14" t="s">
        <v>263</v>
      </c>
      <c r="N321" s="1" t="s">
        <v>263</v>
      </c>
      <c r="O321" s="1" t="s">
        <v>264</v>
      </c>
    </row>
    <row r="322" spans="1:15" s="56" customFormat="1" ht="13" x14ac:dyDescent="0.15">
      <c r="A322" s="56" t="s">
        <v>38</v>
      </c>
    </row>
    <row r="323" spans="1:15" s="57" customFormat="1" x14ac:dyDescent="0.2">
      <c r="A323" s="56" t="s">
        <v>38</v>
      </c>
      <c r="B323" s="56"/>
      <c r="C323" s="53"/>
      <c r="D323" s="67"/>
      <c r="E323" s="67"/>
      <c r="F323" s="56"/>
      <c r="G323" s="56"/>
      <c r="H323" s="56"/>
      <c r="I323" s="56"/>
      <c r="J323" s="56"/>
      <c r="K323" s="56"/>
      <c r="L323" s="56"/>
      <c r="M323" s="56"/>
      <c r="N323" s="56"/>
      <c r="O323" s="56"/>
    </row>
    <row r="324" spans="1:15" s="57" customFormat="1" x14ac:dyDescent="0.2">
      <c r="A324" s="56" t="s">
        <v>38</v>
      </c>
      <c r="B324" s="56"/>
      <c r="C324" s="53"/>
      <c r="D324" s="67"/>
      <c r="E324" s="67"/>
      <c r="F324" s="56"/>
      <c r="G324" s="56"/>
      <c r="H324" s="56"/>
      <c r="I324" s="56"/>
      <c r="J324" s="56"/>
      <c r="K324" s="56"/>
      <c r="L324" s="56"/>
      <c r="M324" s="56"/>
      <c r="N324" s="56"/>
      <c r="O324" s="56"/>
    </row>
    <row r="325" spans="1:15" s="116" customFormat="1" x14ac:dyDescent="0.2">
      <c r="A325" s="114" t="s">
        <v>320</v>
      </c>
      <c r="B325" s="114"/>
      <c r="C325" s="53"/>
      <c r="D325" s="115"/>
      <c r="E325" s="115"/>
      <c r="F325" s="114"/>
      <c r="G325" s="114"/>
      <c r="H325" s="114"/>
      <c r="I325" s="114"/>
      <c r="J325" s="114"/>
      <c r="K325" s="114"/>
      <c r="L325" s="114"/>
      <c r="M325" s="114"/>
      <c r="N325" s="114"/>
      <c r="O325" s="114"/>
    </row>
    <row r="326" spans="1:15" s="96" customFormat="1" ht="20" x14ac:dyDescent="0.25">
      <c r="A326" s="95" t="s">
        <v>38</v>
      </c>
      <c r="B326" s="94"/>
      <c r="C326" s="53"/>
      <c r="D326" s="95"/>
      <c r="E326" s="95"/>
      <c r="F326" s="94"/>
      <c r="G326" s="94"/>
      <c r="H326" s="94"/>
      <c r="I326" s="94"/>
      <c r="J326" s="94"/>
      <c r="K326" s="94"/>
      <c r="L326" s="94"/>
      <c r="M326" s="94"/>
      <c r="N326" s="94"/>
      <c r="O326" s="94"/>
    </row>
    <row r="327" spans="1:15" x14ac:dyDescent="0.2">
      <c r="C327" s="53"/>
    </row>
    <row r="328" spans="1:15" x14ac:dyDescent="0.2">
      <c r="C328" s="53"/>
    </row>
    <row r="329" spans="1:15" s="96" customFormat="1" ht="20" x14ac:dyDescent="0.25">
      <c r="A329" s="95" t="s">
        <v>37</v>
      </c>
      <c r="B329" s="94" t="s">
        <v>945</v>
      </c>
      <c r="C329" s="53" t="str">
        <f t="shared" ref="C329:C343" si="30">_xlfn.CONCAT("(",B329,") ",D329)</f>
        <v>(modG) Modulo F. Entorno comunitario</v>
      </c>
      <c r="D329" s="95" t="s">
        <v>1330</v>
      </c>
      <c r="E329" s="95"/>
      <c r="F329" s="94"/>
      <c r="G329" s="94" t="s">
        <v>584</v>
      </c>
      <c r="H329" s="94"/>
      <c r="I329" s="94"/>
      <c r="J329" s="94"/>
      <c r="K329" s="94"/>
      <c r="L329" s="94"/>
      <c r="M329" s="94"/>
      <c r="N329" s="94"/>
      <c r="O329" s="94"/>
    </row>
    <row r="330" spans="1:15" s="123" customFormat="1" ht="17" customHeight="1" x14ac:dyDescent="0.2">
      <c r="A330" s="121" t="s">
        <v>37</v>
      </c>
      <c r="B330" s="122" t="s">
        <v>1246</v>
      </c>
      <c r="C330" s="53" t="str">
        <f>_xlfn.CONCAT("(",B330,") ",D330)</f>
        <v>(com00) Preocupaciones</v>
      </c>
      <c r="D330" s="121" t="s">
        <v>1207</v>
      </c>
      <c r="E330" s="121"/>
      <c r="F330" s="122"/>
      <c r="G330" s="122"/>
      <c r="H330" s="122"/>
      <c r="I330" s="122"/>
      <c r="J330" s="44" t="s">
        <v>512</v>
      </c>
      <c r="K330" s="122"/>
      <c r="L330" s="122"/>
      <c r="M330" s="122"/>
      <c r="N330" s="122"/>
      <c r="O330" s="122"/>
    </row>
    <row r="331" spans="1:15" s="123" customFormat="1" ht="28" customHeight="1" x14ac:dyDescent="0.2">
      <c r="A331" s="121" t="s">
        <v>528</v>
      </c>
      <c r="B331" s="122" t="s">
        <v>1212</v>
      </c>
      <c r="C331" s="53" t="str">
        <f>_xlfn.CONCAT("(",B331,") ",D331)</f>
        <v>(com0_0) ¿Cuáles son las tres preocupaciones más importantes en las circunstancias actuales?</v>
      </c>
      <c r="D331" s="2" t="s">
        <v>931</v>
      </c>
      <c r="E331" s="121"/>
      <c r="F331" s="122"/>
      <c r="G331" s="122"/>
      <c r="H331" s="122"/>
      <c r="I331" s="122"/>
      <c r="J331" s="128"/>
      <c r="K331" s="122"/>
      <c r="L331" s="122"/>
      <c r="M331" s="122"/>
      <c r="N331" s="122"/>
      <c r="O331" s="122"/>
    </row>
    <row r="332" spans="1:15" s="127" customFormat="1" ht="19" x14ac:dyDescent="0.25">
      <c r="A332" s="2" t="s">
        <v>1211</v>
      </c>
      <c r="B332" s="1" t="s">
        <v>1208</v>
      </c>
      <c r="C332" s="53" t="str">
        <f>_xlfn.CONCAT("(",B332,") ",D332)</f>
        <v xml:space="preserve">(com0_a) Principal preocupación (Primera) </v>
      </c>
      <c r="D332" s="2" t="s">
        <v>1218</v>
      </c>
      <c r="E332" s="124"/>
      <c r="F332" s="125"/>
      <c r="G332" s="125"/>
      <c r="H332" s="125"/>
      <c r="I332" s="125"/>
      <c r="J332" s="126" t="s">
        <v>1219</v>
      </c>
      <c r="K332" s="125"/>
      <c r="L332" s="125"/>
      <c r="M332" s="14" t="s">
        <v>263</v>
      </c>
      <c r="N332" s="125"/>
      <c r="O332" s="125"/>
    </row>
    <row r="333" spans="1:15" s="127" customFormat="1" ht="19" x14ac:dyDescent="0.25">
      <c r="A333" s="2" t="s">
        <v>1211</v>
      </c>
      <c r="B333" s="1" t="s">
        <v>1209</v>
      </c>
      <c r="C333" s="53" t="str">
        <f t="shared" si="30"/>
        <v>(com0_b) Segunda preocupación</v>
      </c>
      <c r="D333" s="2" t="s">
        <v>1213</v>
      </c>
      <c r="E333" s="124"/>
      <c r="F333" s="125" t="s">
        <v>1215</v>
      </c>
      <c r="G333" s="125"/>
      <c r="H333" s="125" t="s">
        <v>1216</v>
      </c>
      <c r="I333" s="125"/>
      <c r="J333" s="126" t="s">
        <v>1219</v>
      </c>
      <c r="K333" s="125"/>
      <c r="L333" s="125"/>
      <c r="M333" s="14" t="s">
        <v>263</v>
      </c>
      <c r="N333" s="125"/>
      <c r="O333" s="125"/>
    </row>
    <row r="334" spans="1:15" ht="18" x14ac:dyDescent="0.2">
      <c r="A334" s="2" t="s">
        <v>1211</v>
      </c>
      <c r="B334" s="1" t="s">
        <v>1210</v>
      </c>
      <c r="C334" s="53" t="str">
        <f t="shared" si="30"/>
        <v>(com0_c) Tercera preocupación</v>
      </c>
      <c r="D334" s="2" t="s">
        <v>1214</v>
      </c>
      <c r="F334" s="125" t="s">
        <v>1217</v>
      </c>
      <c r="H334" s="125" t="s">
        <v>1216</v>
      </c>
      <c r="J334" s="126" t="s">
        <v>1219</v>
      </c>
      <c r="M334" s="14" t="s">
        <v>263</v>
      </c>
    </row>
    <row r="335" spans="1:15" s="123" customFormat="1" x14ac:dyDescent="0.2">
      <c r="A335" s="121" t="s">
        <v>38</v>
      </c>
      <c r="B335" s="122"/>
      <c r="C335" s="119"/>
      <c r="D335" s="121"/>
      <c r="E335" s="121"/>
      <c r="F335" s="122"/>
      <c r="G335" s="122"/>
      <c r="H335" s="122"/>
      <c r="I335" s="122"/>
      <c r="J335" s="128"/>
      <c r="K335" s="122"/>
      <c r="L335" s="122"/>
      <c r="M335" s="122"/>
      <c r="N335" s="122"/>
      <c r="O335" s="122"/>
    </row>
    <row r="336" spans="1:15" ht="29" x14ac:dyDescent="0.2">
      <c r="A336" s="5" t="s">
        <v>37</v>
      </c>
      <c r="B336" s="1" t="s">
        <v>783</v>
      </c>
      <c r="C336" s="53" t="str">
        <f t="shared" si="30"/>
        <v xml:space="preserve">(com1A) De las siguientes instituciones de la ciudad, ¿cuáles cree usted que están realizando acciones por mejorar su calidad de vida? </v>
      </c>
      <c r="D336" s="4" t="s">
        <v>784</v>
      </c>
      <c r="E336" s="4"/>
      <c r="F336" s="5"/>
      <c r="G336" s="5"/>
      <c r="H336" s="5"/>
      <c r="I336" s="5"/>
      <c r="J336" s="44" t="s">
        <v>512</v>
      </c>
      <c r="K336" s="5"/>
      <c r="L336" s="5"/>
      <c r="M336" s="5"/>
      <c r="N336" s="5"/>
      <c r="O336" s="5"/>
    </row>
    <row r="337" spans="1:17" x14ac:dyDescent="0.2">
      <c r="A337" s="2" t="s">
        <v>532</v>
      </c>
      <c r="B337" s="1" t="s">
        <v>991</v>
      </c>
      <c r="C337" s="53" t="str">
        <f t="shared" si="30"/>
        <v>(com1_opc) Organizaciones</v>
      </c>
      <c r="D337" s="4" t="s">
        <v>994</v>
      </c>
      <c r="E337" s="4"/>
      <c r="F337" s="5"/>
      <c r="G337" s="5"/>
      <c r="H337" s="5"/>
      <c r="I337" s="5"/>
      <c r="J337" s="44" t="s">
        <v>2</v>
      </c>
      <c r="K337" s="5"/>
      <c r="L337" s="5"/>
      <c r="M337" s="5"/>
      <c r="N337" s="5"/>
      <c r="O337" s="5"/>
    </row>
    <row r="338" spans="1:17" x14ac:dyDescent="0.2">
      <c r="A338" s="2" t="s">
        <v>532</v>
      </c>
      <c r="B338" s="1" t="s">
        <v>344</v>
      </c>
      <c r="C338" s="53" t="str">
        <f t="shared" si="30"/>
        <v>(com1) a. La Alcaldía, Gobernación, Gobierno Nacional</v>
      </c>
      <c r="D338" s="2" t="s">
        <v>1194</v>
      </c>
      <c r="J338" s="44" t="s">
        <v>597</v>
      </c>
      <c r="K338" s="1" t="s">
        <v>266</v>
      </c>
      <c r="M338" s="14" t="s">
        <v>263</v>
      </c>
      <c r="N338" s="1" t="s">
        <v>263</v>
      </c>
      <c r="O338" s="1" t="s">
        <v>264</v>
      </c>
    </row>
    <row r="339" spans="1:17" x14ac:dyDescent="0.2">
      <c r="A339" s="2" t="s">
        <v>532</v>
      </c>
      <c r="B339" s="1" t="s">
        <v>1251</v>
      </c>
      <c r="C339" s="53" t="str">
        <f t="shared" si="30"/>
        <v>(com1_se) b. Las empresas de servicios públicos</v>
      </c>
      <c r="D339" s="2" t="s">
        <v>1247</v>
      </c>
      <c r="J339" s="44" t="s">
        <v>597</v>
      </c>
      <c r="M339" s="14" t="s">
        <v>263</v>
      </c>
    </row>
    <row r="340" spans="1:17" x14ac:dyDescent="0.2">
      <c r="A340" s="2" t="s">
        <v>532</v>
      </c>
      <c r="B340" s="1" t="s">
        <v>345</v>
      </c>
      <c r="C340" s="53" t="str">
        <f t="shared" si="30"/>
        <v>(com2) c. La Policia</v>
      </c>
      <c r="D340" s="2" t="s">
        <v>1248</v>
      </c>
      <c r="J340" s="44" t="s">
        <v>597</v>
      </c>
      <c r="K340" s="1" t="s">
        <v>266</v>
      </c>
      <c r="M340" s="14" t="s">
        <v>263</v>
      </c>
      <c r="N340" s="1" t="s">
        <v>263</v>
      </c>
      <c r="O340" s="1" t="s">
        <v>264</v>
      </c>
    </row>
    <row r="341" spans="1:17" x14ac:dyDescent="0.2">
      <c r="A341" s="2" t="s">
        <v>532</v>
      </c>
      <c r="B341" s="1" t="s">
        <v>346</v>
      </c>
      <c r="C341" s="53" t="str">
        <f t="shared" si="30"/>
        <v>(com3) d. La Junta de Acción Comunal de su barrio (JAC)</v>
      </c>
      <c r="D341" s="2" t="s">
        <v>1249</v>
      </c>
      <c r="J341" s="44" t="s">
        <v>597</v>
      </c>
      <c r="K341" s="1" t="s">
        <v>266</v>
      </c>
      <c r="M341" s="14" t="s">
        <v>263</v>
      </c>
      <c r="N341" s="1" t="s">
        <v>263</v>
      </c>
      <c r="O341" s="1" t="s">
        <v>264</v>
      </c>
    </row>
    <row r="342" spans="1:17" ht="29" x14ac:dyDescent="0.2">
      <c r="A342" s="2" t="s">
        <v>532</v>
      </c>
      <c r="B342" s="1" t="s">
        <v>347</v>
      </c>
      <c r="C342" s="53" t="str">
        <f t="shared" si="30"/>
        <v>(com4) e. Las asociaciones cívicas y comunitarias que trabajan en su barrio o localidad</v>
      </c>
      <c r="D342" s="2" t="s">
        <v>1250</v>
      </c>
      <c r="J342" s="44" t="s">
        <v>597</v>
      </c>
      <c r="K342" s="1" t="s">
        <v>266</v>
      </c>
      <c r="M342" s="14" t="s">
        <v>263</v>
      </c>
      <c r="N342" s="1" t="s">
        <v>263</v>
      </c>
      <c r="O342" s="1" t="s">
        <v>264</v>
      </c>
    </row>
    <row r="343" spans="1:17" x14ac:dyDescent="0.2">
      <c r="A343" s="2" t="s">
        <v>532</v>
      </c>
      <c r="B343" s="1" t="s">
        <v>348</v>
      </c>
      <c r="C343" s="53" t="str">
        <f t="shared" si="30"/>
        <v>(com5) f. Las iglesias</v>
      </c>
      <c r="D343" s="2" t="s">
        <v>785</v>
      </c>
      <c r="J343" s="44" t="s">
        <v>597</v>
      </c>
      <c r="K343" s="1" t="s">
        <v>266</v>
      </c>
      <c r="M343" s="14" t="s">
        <v>263</v>
      </c>
      <c r="N343" s="1" t="s">
        <v>263</v>
      </c>
      <c r="O343" s="1" t="s">
        <v>264</v>
      </c>
    </row>
    <row r="344" spans="1:17" x14ac:dyDescent="0.2">
      <c r="A344" s="2" t="s">
        <v>38</v>
      </c>
      <c r="C344" s="53"/>
    </row>
    <row r="345" spans="1:17" ht="29" x14ac:dyDescent="0.2">
      <c r="A345" s="1" t="s">
        <v>741</v>
      </c>
      <c r="B345" s="1" t="s">
        <v>349</v>
      </c>
      <c r="C345" s="53" t="str">
        <f t="shared" ref="C345:C363" si="31">_xlfn.CONCAT("(",B345,") ",D345)</f>
        <v>(com7) ¿Qué imagen tiene usted de las empresas privadas? (es decir, aquellas empresas que NO forman parte del gobierno)</v>
      </c>
      <c r="D345" s="2" t="s">
        <v>1117</v>
      </c>
      <c r="K345" s="1" t="s">
        <v>266</v>
      </c>
      <c r="M345" s="14" t="s">
        <v>263</v>
      </c>
      <c r="N345" s="1" t="s">
        <v>263</v>
      </c>
      <c r="O345" s="1" t="s">
        <v>264</v>
      </c>
      <c r="Q345" s="15"/>
    </row>
    <row r="346" spans="1:17" ht="29" x14ac:dyDescent="0.2">
      <c r="A346" s="1" t="s">
        <v>350</v>
      </c>
      <c r="B346" s="1" t="s">
        <v>351</v>
      </c>
      <c r="C346" s="53" t="str">
        <f t="shared" si="31"/>
        <v>(com8) Qué tan de acuerdo está con la siguiente afirmación: "las empresas privadas presentes en el territorio contribuyen a mejorar su bienestar"</v>
      </c>
      <c r="D346" s="2" t="s">
        <v>1114</v>
      </c>
      <c r="K346" s="1" t="s">
        <v>266</v>
      </c>
      <c r="M346" s="14" t="s">
        <v>263</v>
      </c>
      <c r="N346" s="1" t="s">
        <v>263</v>
      </c>
      <c r="O346" s="1" t="s">
        <v>264</v>
      </c>
      <c r="Q346" s="15"/>
    </row>
    <row r="347" spans="1:17" ht="18" x14ac:dyDescent="0.2">
      <c r="A347" s="1" t="s">
        <v>352</v>
      </c>
      <c r="B347" s="1" t="s">
        <v>353</v>
      </c>
      <c r="C347" s="53" t="str">
        <f t="shared" si="31"/>
        <v>(com9) ¿Qué tan seguro(a) se siente usted en su barrio?</v>
      </c>
      <c r="D347" s="2" t="s">
        <v>354</v>
      </c>
      <c r="K347" s="1" t="s">
        <v>266</v>
      </c>
      <c r="M347" s="14" t="s">
        <v>263</v>
      </c>
      <c r="N347" s="1" t="s">
        <v>263</v>
      </c>
      <c r="O347" s="1" t="s">
        <v>264</v>
      </c>
      <c r="Q347" s="15"/>
    </row>
    <row r="348" spans="1:17" ht="18" x14ac:dyDescent="0.2">
      <c r="A348" s="1" t="s">
        <v>355</v>
      </c>
      <c r="B348" s="1" t="s">
        <v>356</v>
      </c>
      <c r="C348" s="53" t="str">
        <f t="shared" si="31"/>
        <v>(com10) ¿Qué tan satisfecho(a) está usted en general con el barrio donde vive?</v>
      </c>
      <c r="D348" s="2" t="s">
        <v>357</v>
      </c>
      <c r="K348" s="1" t="s">
        <v>266</v>
      </c>
      <c r="M348" s="14" t="s">
        <v>263</v>
      </c>
      <c r="N348" s="1" t="s">
        <v>263</v>
      </c>
      <c r="O348" s="1" t="s">
        <v>264</v>
      </c>
      <c r="Q348" s="15"/>
    </row>
    <row r="349" spans="1:17" s="56" customFormat="1" ht="13" x14ac:dyDescent="0.15">
      <c r="A349" s="56" t="s">
        <v>37</v>
      </c>
      <c r="B349" s="56" t="s">
        <v>1360</v>
      </c>
      <c r="J349" s="56" t="s">
        <v>512</v>
      </c>
    </row>
    <row r="350" spans="1:17" x14ac:dyDescent="0.2">
      <c r="A350" s="1" t="s">
        <v>743</v>
      </c>
      <c r="B350" s="1" t="s">
        <v>358</v>
      </c>
      <c r="C350" s="53" t="str">
        <f t="shared" si="31"/>
        <v>(com11) ¿Cómo diría que es su relación con los vecinos del barrio?</v>
      </c>
      <c r="D350" s="2" t="s">
        <v>359</v>
      </c>
      <c r="J350" s="44"/>
      <c r="K350" s="1" t="s">
        <v>266</v>
      </c>
      <c r="M350" s="14" t="s">
        <v>263</v>
      </c>
      <c r="N350" s="1" t="s">
        <v>263</v>
      </c>
      <c r="O350" s="1" t="s">
        <v>264</v>
      </c>
    </row>
    <row r="351" spans="1:17" x14ac:dyDescent="0.2">
      <c r="A351" s="1" t="s">
        <v>743</v>
      </c>
      <c r="B351" s="1" t="s">
        <v>360</v>
      </c>
      <c r="C351" s="53" t="str">
        <f t="shared" si="31"/>
        <v>(com12) ¿Cómo diría que es su relación con los grupos comunitarios del barrio?</v>
      </c>
      <c r="D351" s="2" t="s">
        <v>1083</v>
      </c>
      <c r="J351" s="44"/>
      <c r="K351" s="1" t="s">
        <v>266</v>
      </c>
      <c r="M351" s="14" t="s">
        <v>263</v>
      </c>
      <c r="N351" s="1" t="s">
        <v>263</v>
      </c>
      <c r="O351" s="1" t="s">
        <v>264</v>
      </c>
    </row>
    <row r="352" spans="1:17" s="56" customFormat="1" ht="13" x14ac:dyDescent="0.15">
      <c r="A352" s="56" t="s">
        <v>38</v>
      </c>
    </row>
    <row r="353" spans="1:15" s="57" customFormat="1" ht="29" x14ac:dyDescent="0.2">
      <c r="A353" s="56" t="s">
        <v>37</v>
      </c>
      <c r="B353" s="56" t="s">
        <v>946</v>
      </c>
      <c r="C353" s="53" t="str">
        <f t="shared" si="31"/>
        <v>(com_o) En el último año, ¿usted, o algún miembro del hogar, ha hecho parte de alguna o algunas de las siguientes organizaciones, espacios o redes?</v>
      </c>
      <c r="D353" s="67" t="s">
        <v>1082</v>
      </c>
      <c r="E353" s="67"/>
      <c r="F353" s="56"/>
      <c r="G353" s="56"/>
      <c r="H353" s="56"/>
      <c r="I353" s="56"/>
      <c r="J353" s="91" t="s">
        <v>512</v>
      </c>
      <c r="K353" s="56"/>
      <c r="L353" s="56"/>
      <c r="M353" s="56"/>
      <c r="N353" s="56"/>
      <c r="O353" s="56"/>
    </row>
    <row r="354" spans="1:15" x14ac:dyDescent="0.2">
      <c r="A354" s="2" t="s">
        <v>532</v>
      </c>
      <c r="B354" s="1" t="s">
        <v>993</v>
      </c>
      <c r="C354" s="53" t="str">
        <f t="shared" si="31"/>
        <v>(com31_o) Organizaciones</v>
      </c>
      <c r="D354" s="2" t="s">
        <v>994</v>
      </c>
      <c r="J354" s="44" t="s">
        <v>2</v>
      </c>
      <c r="K354" s="1" t="s">
        <v>266</v>
      </c>
      <c r="M354" s="14"/>
      <c r="N354" s="1" t="s">
        <v>263</v>
      </c>
      <c r="O354" s="1" t="s">
        <v>264</v>
      </c>
    </row>
    <row r="355" spans="1:15" x14ac:dyDescent="0.2">
      <c r="A355" s="2" t="s">
        <v>532</v>
      </c>
      <c r="B355" s="1" t="s">
        <v>992</v>
      </c>
      <c r="C355" s="53" t="str">
        <f t="shared" si="31"/>
        <v>(com31) a. Juntas de acción comunal o grupos de vecinos</v>
      </c>
      <c r="D355" s="2" t="s">
        <v>782</v>
      </c>
      <c r="J355" s="44" t="s">
        <v>597</v>
      </c>
      <c r="K355" s="1" t="s">
        <v>266</v>
      </c>
      <c r="M355" s="14" t="s">
        <v>263</v>
      </c>
      <c r="N355" s="1" t="s">
        <v>263</v>
      </c>
      <c r="O355" s="1" t="s">
        <v>264</v>
      </c>
    </row>
    <row r="356" spans="1:15" x14ac:dyDescent="0.2">
      <c r="A356" s="2" t="s">
        <v>532</v>
      </c>
      <c r="B356" s="1" t="s">
        <v>361</v>
      </c>
      <c r="C356" s="53" t="str">
        <f t="shared" si="31"/>
        <v>(com14) b. Organizaciones comunales de vigilancia y seguridad</v>
      </c>
      <c r="D356" s="2" t="s">
        <v>786</v>
      </c>
      <c r="J356" s="44" t="s">
        <v>597</v>
      </c>
      <c r="K356" s="1" t="s">
        <v>266</v>
      </c>
      <c r="M356" s="14" t="s">
        <v>263</v>
      </c>
      <c r="N356" s="1" t="s">
        <v>263</v>
      </c>
      <c r="O356" s="1" t="s">
        <v>264</v>
      </c>
    </row>
    <row r="357" spans="1:15" ht="29" x14ac:dyDescent="0.2">
      <c r="A357" s="2" t="s">
        <v>532</v>
      </c>
      <c r="B357" s="1" t="s">
        <v>362</v>
      </c>
      <c r="C357" s="53" t="str">
        <f t="shared" si="31"/>
        <v>(com16) c. Grupos, clubes o asociaciones culturales (teatro, danza, música, etc.) o deportivas</v>
      </c>
      <c r="D357" s="2" t="s">
        <v>1195</v>
      </c>
      <c r="J357" s="44" t="s">
        <v>597</v>
      </c>
      <c r="K357" s="1" t="s">
        <v>266</v>
      </c>
      <c r="M357" s="14" t="s">
        <v>263</v>
      </c>
      <c r="N357" s="1" t="s">
        <v>263</v>
      </c>
      <c r="O357" s="1" t="s">
        <v>264</v>
      </c>
    </row>
    <row r="358" spans="1:15" x14ac:dyDescent="0.2">
      <c r="A358" s="2" t="s">
        <v>532</v>
      </c>
      <c r="B358" s="1" t="s">
        <v>363</v>
      </c>
      <c r="C358" s="53" t="str">
        <f t="shared" si="31"/>
        <v>(com17) d. Asociaciones de padres de familia</v>
      </c>
      <c r="D358" s="2" t="s">
        <v>1196</v>
      </c>
      <c r="J358" s="44" t="s">
        <v>597</v>
      </c>
      <c r="K358" s="1" t="s">
        <v>266</v>
      </c>
      <c r="M358" s="14" t="s">
        <v>263</v>
      </c>
      <c r="N358" s="1" t="s">
        <v>263</v>
      </c>
      <c r="O358" s="1" t="s">
        <v>264</v>
      </c>
    </row>
    <row r="359" spans="1:15" x14ac:dyDescent="0.2">
      <c r="A359" s="2" t="s">
        <v>532</v>
      </c>
      <c r="B359" s="1" t="s">
        <v>364</v>
      </c>
      <c r="C359" s="53" t="str">
        <f t="shared" si="31"/>
        <v>(com21) e. Asociaciones voluntarias, de caridad o de beneficencia</v>
      </c>
      <c r="D359" s="2" t="s">
        <v>1197</v>
      </c>
      <c r="J359" s="44" t="s">
        <v>597</v>
      </c>
      <c r="K359" s="1" t="s">
        <v>266</v>
      </c>
      <c r="M359" s="14" t="s">
        <v>263</v>
      </c>
      <c r="N359" s="1" t="s">
        <v>263</v>
      </c>
      <c r="O359" s="1" t="s">
        <v>264</v>
      </c>
    </row>
    <row r="360" spans="1:15" ht="29" x14ac:dyDescent="0.2">
      <c r="A360" s="2" t="s">
        <v>532</v>
      </c>
      <c r="B360" s="1" t="s">
        <v>365</v>
      </c>
      <c r="C360" s="53" t="str">
        <f t="shared" si="31"/>
        <v>(com22) f. Organizaciones o grupos de defensa y protección del medio ambiente o de los animales</v>
      </c>
      <c r="D360" s="2" t="s">
        <v>1198</v>
      </c>
      <c r="J360" s="44" t="s">
        <v>597</v>
      </c>
      <c r="K360" s="1" t="s">
        <v>266</v>
      </c>
      <c r="M360" s="14" t="s">
        <v>263</v>
      </c>
      <c r="N360" s="1" t="s">
        <v>263</v>
      </c>
      <c r="O360" s="1" t="s">
        <v>264</v>
      </c>
    </row>
    <row r="361" spans="1:15" ht="29" x14ac:dyDescent="0.2">
      <c r="A361" s="2" t="s">
        <v>532</v>
      </c>
      <c r="B361" s="1" t="s">
        <v>366</v>
      </c>
      <c r="C361" s="53" t="str">
        <f t="shared" si="31"/>
        <v>(com24) g. Grupos u organizaciones que promueven los derechos humanos, sociales, étnicos y/o sexuales</v>
      </c>
      <c r="D361" s="2" t="s">
        <v>1199</v>
      </c>
      <c r="J361" s="44" t="s">
        <v>597</v>
      </c>
      <c r="K361" s="1" t="s">
        <v>266</v>
      </c>
      <c r="M361" s="14" t="s">
        <v>263</v>
      </c>
      <c r="N361" s="1" t="s">
        <v>263</v>
      </c>
      <c r="O361" s="1" t="s">
        <v>264</v>
      </c>
    </row>
    <row r="362" spans="1:15" x14ac:dyDescent="0.2">
      <c r="A362" s="2" t="s">
        <v>532</v>
      </c>
      <c r="B362" s="1" t="s">
        <v>367</v>
      </c>
      <c r="C362" s="53" t="str">
        <f t="shared" si="31"/>
        <v>(com27) h. Partidos, movimientos o grupos políticos</v>
      </c>
      <c r="D362" s="2" t="s">
        <v>1200</v>
      </c>
      <c r="J362" s="44" t="s">
        <v>597</v>
      </c>
      <c r="K362" s="1" t="s">
        <v>266</v>
      </c>
      <c r="M362" s="14" t="s">
        <v>263</v>
      </c>
      <c r="N362" s="1" t="s">
        <v>263</v>
      </c>
      <c r="O362" s="1" t="s">
        <v>264</v>
      </c>
    </row>
    <row r="363" spans="1:15" x14ac:dyDescent="0.2">
      <c r="A363" s="2" t="s">
        <v>532</v>
      </c>
      <c r="B363" s="1" t="s">
        <v>368</v>
      </c>
      <c r="C363" s="53" t="str">
        <f t="shared" si="31"/>
        <v>(com28) i. Organizaciones religiosas que realizan acciones comunitarias</v>
      </c>
      <c r="D363" s="2" t="s">
        <v>1201</v>
      </c>
      <c r="J363" s="44" t="s">
        <v>597</v>
      </c>
      <c r="K363" s="1" t="s">
        <v>266</v>
      </c>
      <c r="M363" s="14" t="s">
        <v>263</v>
      </c>
      <c r="N363" s="1" t="s">
        <v>263</v>
      </c>
      <c r="O363" s="1" t="s">
        <v>264</v>
      </c>
    </row>
    <row r="364" spans="1:15" s="57" customFormat="1" x14ac:dyDescent="0.2">
      <c r="A364" s="67" t="s">
        <v>38</v>
      </c>
      <c r="B364" s="56"/>
      <c r="C364" s="53"/>
      <c r="D364" s="67"/>
      <c r="E364" s="67"/>
      <c r="F364" s="56"/>
      <c r="G364" s="56"/>
      <c r="H364" s="56"/>
      <c r="I364" s="56"/>
      <c r="J364" s="56"/>
      <c r="K364" s="56"/>
      <c r="L364" s="56"/>
      <c r="M364" s="56"/>
      <c r="N364" s="56"/>
      <c r="O364" s="56"/>
    </row>
    <row r="365" spans="1:15" ht="43" x14ac:dyDescent="0.2">
      <c r="A365" s="1" t="s">
        <v>726</v>
      </c>
      <c r="B365" s="1" t="s">
        <v>369</v>
      </c>
      <c r="C365" s="53" t="str">
        <f>_xlfn.CONCAT("(",B365,") ",D365)</f>
        <v>(com30) ¿Con qué frecuencia al mes asiste a las asambleas/talleres/eventos organizados por los grupos comunitarios como JAC, asociaciones de vecinos, entre otros?</v>
      </c>
      <c r="D365" s="2" t="s">
        <v>370</v>
      </c>
      <c r="K365" s="1" t="s">
        <v>266</v>
      </c>
      <c r="M365" s="14" t="s">
        <v>263</v>
      </c>
      <c r="N365" s="1" t="s">
        <v>263</v>
      </c>
      <c r="O365" s="1" t="s">
        <v>264</v>
      </c>
    </row>
    <row r="366" spans="1:15" s="96" customFormat="1" ht="20" x14ac:dyDescent="0.25">
      <c r="A366" s="95" t="s">
        <v>38</v>
      </c>
      <c r="B366" s="94"/>
      <c r="C366" s="53"/>
      <c r="D366" s="95"/>
      <c r="E366" s="95"/>
      <c r="F366" s="94"/>
      <c r="G366" s="94"/>
      <c r="H366" s="94"/>
      <c r="I366" s="94"/>
      <c r="J366" s="94"/>
      <c r="K366" s="94"/>
      <c r="L366" s="94"/>
      <c r="M366" s="94"/>
      <c r="N366" s="94"/>
      <c r="O366" s="94"/>
    </row>
    <row r="367" spans="1:15" s="96" customFormat="1" ht="20" x14ac:dyDescent="0.25">
      <c r="A367" s="95" t="s">
        <v>37</v>
      </c>
      <c r="B367" s="94" t="s">
        <v>943</v>
      </c>
      <c r="C367" s="53" t="str">
        <f t="shared" ref="C367:C375" si="32">_xlfn.CONCAT("(",B367,") ",D367)</f>
        <v>(modE) Módulo G. Entorno familiar</v>
      </c>
      <c r="D367" s="95" t="s">
        <v>1331</v>
      </c>
      <c r="E367" s="95"/>
      <c r="F367" s="94"/>
      <c r="G367" s="94" t="s">
        <v>1327</v>
      </c>
      <c r="H367" s="94"/>
      <c r="I367" s="94"/>
      <c r="J367" s="94"/>
      <c r="K367" s="94"/>
      <c r="L367" s="94"/>
      <c r="M367" s="94"/>
      <c r="N367" s="94"/>
      <c r="O367" s="94"/>
    </row>
    <row r="368" spans="1:15" ht="29" x14ac:dyDescent="0.2">
      <c r="A368" s="5" t="s">
        <v>528</v>
      </c>
      <c r="B368" s="5" t="s">
        <v>860</v>
      </c>
      <c r="C368" s="53" t="str">
        <f t="shared" si="32"/>
        <v>(inst4) # ENCUESTADOR(A), lea atentamente: Quisieramos hablar de su entorno familiar.</v>
      </c>
      <c r="D368" s="4" t="s">
        <v>941</v>
      </c>
      <c r="E368" s="4"/>
      <c r="F368" s="5"/>
      <c r="G368" s="5"/>
      <c r="H368" s="5"/>
      <c r="I368" s="5"/>
      <c r="J368" s="5"/>
      <c r="K368" s="5"/>
      <c r="L368" s="5"/>
      <c r="M368" s="5"/>
      <c r="N368" s="5"/>
      <c r="O368" s="5"/>
    </row>
    <row r="369" spans="1:15" s="74" customFormat="1" x14ac:dyDescent="0.2">
      <c r="A369" s="72" t="s">
        <v>37</v>
      </c>
      <c r="B369" s="73" t="s">
        <v>752</v>
      </c>
      <c r="C369" s="53" t="str">
        <f t="shared" si="32"/>
        <v xml:space="preserve">(auc) Qué tan de acuerdo está con la siguiente expresión: </v>
      </c>
      <c r="D369" s="72" t="s">
        <v>753</v>
      </c>
      <c r="E369" s="72"/>
      <c r="F369" s="73"/>
      <c r="G369" s="73"/>
      <c r="H369" s="73"/>
      <c r="I369" s="73"/>
      <c r="J369" s="34" t="s">
        <v>512</v>
      </c>
      <c r="K369" s="73"/>
      <c r="L369" s="73"/>
      <c r="M369" s="73"/>
      <c r="N369" s="73"/>
      <c r="O369" s="73"/>
    </row>
    <row r="370" spans="1:15" x14ac:dyDescent="0.2">
      <c r="A370" s="2" t="s">
        <v>702</v>
      </c>
      <c r="B370" s="1" t="s">
        <v>64</v>
      </c>
      <c r="C370" s="53" t="str">
        <f t="shared" si="32"/>
        <v>(ef16) "los miembros de mi familia me escuchan cuando tengo algo que decir"</v>
      </c>
      <c r="D370" s="3" t="s">
        <v>1112</v>
      </c>
      <c r="J370" s="34" t="s">
        <v>977</v>
      </c>
      <c r="K370" s="1" t="s">
        <v>266</v>
      </c>
      <c r="M370" s="14" t="s">
        <v>263</v>
      </c>
      <c r="N370" s="1" t="s">
        <v>263</v>
      </c>
      <c r="O370" s="1" t="s">
        <v>264</v>
      </c>
    </row>
    <row r="371" spans="1:15" x14ac:dyDescent="0.2">
      <c r="A371" s="2" t="s">
        <v>702</v>
      </c>
      <c r="B371" s="1" t="s">
        <v>65</v>
      </c>
      <c r="C371" s="53" t="str">
        <f t="shared" si="32"/>
        <v>(ef17) "a los miembros de mi familia les gusto tal como soy"</v>
      </c>
      <c r="D371" s="3" t="s">
        <v>754</v>
      </c>
      <c r="J371" s="34" t="s">
        <v>977</v>
      </c>
      <c r="K371" s="1" t="s">
        <v>266</v>
      </c>
      <c r="M371" s="14" t="s">
        <v>263</v>
      </c>
      <c r="N371" s="1" t="s">
        <v>263</v>
      </c>
      <c r="O371" s="1" t="s">
        <v>264</v>
      </c>
    </row>
    <row r="372" spans="1:15" x14ac:dyDescent="0.2">
      <c r="A372" s="2" t="s">
        <v>702</v>
      </c>
      <c r="B372" s="1" t="s">
        <v>66</v>
      </c>
      <c r="C372" s="53" t="str">
        <f t="shared" si="32"/>
        <v>(ef18) "los miembros de mi familia están satisfechos con mi comportamiento"</v>
      </c>
      <c r="D372" s="3" t="s">
        <v>755</v>
      </c>
      <c r="J372" s="34" t="s">
        <v>977</v>
      </c>
      <c r="K372" s="1" t="s">
        <v>266</v>
      </c>
      <c r="M372" s="14" t="s">
        <v>263</v>
      </c>
      <c r="N372" s="1" t="s">
        <v>263</v>
      </c>
      <c r="O372" s="1" t="s">
        <v>264</v>
      </c>
    </row>
    <row r="373" spans="1:15" ht="29" x14ac:dyDescent="0.2">
      <c r="A373" s="2" t="s">
        <v>702</v>
      </c>
      <c r="B373" s="1" t="s">
        <v>67</v>
      </c>
      <c r="C373" s="53" t="str">
        <f t="shared" si="32"/>
        <v>(ef19) "los miembros de mi familia me hacen sentir mejor cuando estoy triste, precupado o molesto."</v>
      </c>
      <c r="D373" s="3" t="s">
        <v>756</v>
      </c>
      <c r="J373" s="34" t="s">
        <v>977</v>
      </c>
      <c r="K373" s="1" t="s">
        <v>266</v>
      </c>
      <c r="M373" s="14" t="s">
        <v>263</v>
      </c>
      <c r="N373" s="1" t="s">
        <v>263</v>
      </c>
      <c r="O373" s="1" t="s">
        <v>264</v>
      </c>
    </row>
    <row r="374" spans="1:15" x14ac:dyDescent="0.2">
      <c r="A374" s="2" t="s">
        <v>702</v>
      </c>
      <c r="B374" s="1" t="s">
        <v>68</v>
      </c>
      <c r="C374" s="53" t="str">
        <f t="shared" si="32"/>
        <v>(ef20) "los miembros de mi familia quieren saber de mis problemas"</v>
      </c>
      <c r="D374" s="3" t="s">
        <v>757</v>
      </c>
      <c r="J374" s="34" t="s">
        <v>977</v>
      </c>
      <c r="K374" s="1" t="s">
        <v>266</v>
      </c>
      <c r="M374" s="14" t="s">
        <v>263</v>
      </c>
      <c r="N374" s="1" t="s">
        <v>263</v>
      </c>
      <c r="O374" s="1" t="s">
        <v>264</v>
      </c>
    </row>
    <row r="375" spans="1:15" x14ac:dyDescent="0.2">
      <c r="A375" s="2" t="s">
        <v>702</v>
      </c>
      <c r="B375" s="1" t="s">
        <v>69</v>
      </c>
      <c r="C375" s="53" t="str">
        <f t="shared" si="32"/>
        <v>(ef21) "recibo apoyo por parte de los miembros de mi familia"</v>
      </c>
      <c r="D375" s="3" t="s">
        <v>758</v>
      </c>
      <c r="J375" s="34" t="s">
        <v>977</v>
      </c>
      <c r="K375" s="1" t="s">
        <v>266</v>
      </c>
      <c r="M375" s="14" t="s">
        <v>263</v>
      </c>
      <c r="N375" s="1" t="s">
        <v>263</v>
      </c>
      <c r="O375" s="1" t="s">
        <v>264</v>
      </c>
    </row>
    <row r="376" spans="1:15" s="74" customFormat="1" x14ac:dyDescent="0.2">
      <c r="A376" s="72" t="s">
        <v>38</v>
      </c>
      <c r="B376" s="73"/>
      <c r="C376" s="53"/>
      <c r="D376" s="72"/>
      <c r="E376" s="72"/>
      <c r="F376" s="73"/>
      <c r="G376" s="73"/>
      <c r="H376" s="73"/>
      <c r="I376" s="73"/>
      <c r="J376" s="73"/>
      <c r="K376" s="73"/>
      <c r="L376" s="73"/>
      <c r="M376" s="73"/>
      <c r="N376" s="73"/>
      <c r="O376" s="73"/>
    </row>
    <row r="377" spans="1:15" s="74" customFormat="1" x14ac:dyDescent="0.2">
      <c r="A377" s="72" t="s">
        <v>37</v>
      </c>
      <c r="B377" s="73" t="s">
        <v>953</v>
      </c>
      <c r="C377" s="53" t="str">
        <f t="shared" ref="C377:C383" si="33">_xlfn.CONCAT("(",B377,") ",D377)</f>
        <v xml:space="preserve">(ef22a) Con qué frecuencia usted y sus familiares: </v>
      </c>
      <c r="D377" s="72" t="s">
        <v>761</v>
      </c>
      <c r="E377" s="72"/>
      <c r="F377" s="73"/>
      <c r="G377" s="73"/>
      <c r="H377" s="73"/>
      <c r="I377" s="73"/>
      <c r="J377" s="44" t="s">
        <v>512</v>
      </c>
      <c r="K377" s="73"/>
      <c r="L377" s="73"/>
      <c r="M377" s="73"/>
      <c r="N377" s="73"/>
      <c r="O377" s="73"/>
    </row>
    <row r="378" spans="1:15" x14ac:dyDescent="0.2">
      <c r="A378" s="2" t="s">
        <v>704</v>
      </c>
      <c r="B378" s="1" t="s">
        <v>70</v>
      </c>
      <c r="C378" s="53" t="str">
        <f t="shared" si="33"/>
        <v>(ef22) se dicen cosas ofensivas</v>
      </c>
      <c r="D378" s="3" t="s">
        <v>760</v>
      </c>
      <c r="J378" s="34" t="s">
        <v>977</v>
      </c>
      <c r="K378" s="1" t="s">
        <v>266</v>
      </c>
      <c r="M378" s="14" t="s">
        <v>263</v>
      </c>
      <c r="N378" s="1" t="s">
        <v>263</v>
      </c>
      <c r="O378" s="1" t="s">
        <v>264</v>
      </c>
    </row>
    <row r="379" spans="1:15" x14ac:dyDescent="0.2">
      <c r="A379" s="2" t="s">
        <v>704</v>
      </c>
      <c r="B379" s="1" t="s">
        <v>71</v>
      </c>
      <c r="C379" s="53" t="str">
        <f t="shared" si="33"/>
        <v>(ef23) se gritan o insultan</v>
      </c>
      <c r="D379" s="3" t="s">
        <v>765</v>
      </c>
      <c r="J379" s="34" t="s">
        <v>977</v>
      </c>
      <c r="K379" s="1" t="s">
        <v>266</v>
      </c>
      <c r="M379" s="14" t="s">
        <v>263</v>
      </c>
      <c r="N379" s="1" t="s">
        <v>263</v>
      </c>
      <c r="O379" s="1" t="s">
        <v>264</v>
      </c>
    </row>
    <row r="380" spans="1:15" x14ac:dyDescent="0.2">
      <c r="A380" s="2" t="s">
        <v>704</v>
      </c>
      <c r="B380" s="1" t="s">
        <v>72</v>
      </c>
      <c r="C380" s="53" t="str">
        <f t="shared" si="33"/>
        <v>(ef24) se exigen demasiado entre sí</v>
      </c>
      <c r="D380" s="3" t="s">
        <v>762</v>
      </c>
      <c r="J380" s="34" t="s">
        <v>977</v>
      </c>
      <c r="K380" s="1" t="s">
        <v>266</v>
      </c>
      <c r="M380" s="14" t="s">
        <v>263</v>
      </c>
      <c r="N380" s="1" t="s">
        <v>263</v>
      </c>
      <c r="O380" s="1" t="s">
        <v>264</v>
      </c>
    </row>
    <row r="381" spans="1:15" x14ac:dyDescent="0.2">
      <c r="A381" s="2" t="s">
        <v>704</v>
      </c>
      <c r="B381" s="1" t="s">
        <v>73</v>
      </c>
      <c r="C381" s="53" t="str">
        <f t="shared" si="33"/>
        <v>(ef25) se decepcionan los unos de los otros</v>
      </c>
      <c r="D381" s="3" t="s">
        <v>763</v>
      </c>
      <c r="J381" s="34" t="s">
        <v>977</v>
      </c>
      <c r="K381" s="1" t="s">
        <v>266</v>
      </c>
      <c r="M381" s="14" t="s">
        <v>263</v>
      </c>
      <c r="N381" s="1" t="s">
        <v>263</v>
      </c>
      <c r="O381" s="1" t="s">
        <v>264</v>
      </c>
    </row>
    <row r="382" spans="1:15" x14ac:dyDescent="0.2">
      <c r="A382" s="2" t="s">
        <v>704</v>
      </c>
      <c r="B382" s="1" t="s">
        <v>74</v>
      </c>
      <c r="C382" s="53" t="str">
        <f t="shared" si="33"/>
        <v>(ef26) se alteran o irritan entre sí por su comportamiento</v>
      </c>
      <c r="D382" s="3" t="s">
        <v>764</v>
      </c>
      <c r="J382" s="34" t="s">
        <v>977</v>
      </c>
      <c r="K382" s="1" t="s">
        <v>266</v>
      </c>
      <c r="M382" s="14" t="s">
        <v>263</v>
      </c>
      <c r="N382" s="1" t="s">
        <v>263</v>
      </c>
      <c r="O382" s="1" t="s">
        <v>264</v>
      </c>
    </row>
    <row r="383" spans="1:15" x14ac:dyDescent="0.2">
      <c r="A383" s="2" t="s">
        <v>704</v>
      </c>
      <c r="B383" s="1" t="s">
        <v>75</v>
      </c>
      <c r="C383" s="53" t="str">
        <f t="shared" si="33"/>
        <v>(ef27) se empujan o sarandean o golpean</v>
      </c>
      <c r="D383" s="3" t="s">
        <v>1103</v>
      </c>
      <c r="J383" s="34" t="s">
        <v>977</v>
      </c>
      <c r="K383" s="1" t="s">
        <v>266</v>
      </c>
      <c r="M383" s="14" t="s">
        <v>263</v>
      </c>
      <c r="N383" s="1" t="s">
        <v>263</v>
      </c>
      <c r="O383" s="1" t="s">
        <v>264</v>
      </c>
    </row>
    <row r="384" spans="1:15" s="99" customFormat="1" x14ac:dyDescent="0.2">
      <c r="A384" s="97" t="s">
        <v>38</v>
      </c>
      <c r="B384" s="98"/>
      <c r="C384" s="53"/>
      <c r="D384" s="97"/>
      <c r="E384" s="97"/>
      <c r="F384" s="98"/>
      <c r="G384" s="98"/>
      <c r="H384" s="98"/>
      <c r="I384" s="98"/>
      <c r="J384" s="98"/>
      <c r="K384" s="98"/>
      <c r="L384" s="98"/>
      <c r="M384" s="98"/>
      <c r="N384" s="98"/>
      <c r="O384" s="98"/>
    </row>
    <row r="385" spans="1:17" s="77" customFormat="1" ht="15" customHeight="1" x14ac:dyDescent="0.2">
      <c r="A385" s="75" t="s">
        <v>37</v>
      </c>
      <c r="B385" s="76" t="s">
        <v>766</v>
      </c>
      <c r="C385" s="53" t="str">
        <f t="shared" ref="C385:C390" si="34">_xlfn.CONCAT("(",B385,") ",D385)</f>
        <v xml:space="preserve">(ef28A) </v>
      </c>
      <c r="D385" s="75"/>
      <c r="E385" s="75"/>
      <c r="F385" s="76"/>
      <c r="G385" s="76"/>
      <c r="H385" s="76"/>
      <c r="I385" s="76"/>
      <c r="J385" s="76"/>
      <c r="K385" s="76"/>
      <c r="L385" s="76"/>
      <c r="M385" s="76"/>
      <c r="N385" s="76"/>
      <c r="O385" s="76"/>
    </row>
    <row r="386" spans="1:17" s="74" customFormat="1" x14ac:dyDescent="0.2">
      <c r="A386" s="72" t="s">
        <v>37</v>
      </c>
      <c r="B386" s="73" t="s">
        <v>759</v>
      </c>
      <c r="C386" s="53" t="str">
        <f t="shared" si="34"/>
        <v>(ef21a) Qué tanto usted y los miembros de su familia</v>
      </c>
      <c r="D386" s="72" t="s">
        <v>767</v>
      </c>
      <c r="E386" s="72"/>
      <c r="F386" s="73"/>
      <c r="G386" s="73"/>
      <c r="H386" s="73"/>
      <c r="I386" s="73"/>
      <c r="J386" s="44" t="s">
        <v>512</v>
      </c>
      <c r="K386" s="73"/>
      <c r="L386" s="73"/>
      <c r="M386" s="73"/>
      <c r="N386" s="73"/>
      <c r="O386" s="73"/>
    </row>
    <row r="387" spans="1:17" x14ac:dyDescent="0.2">
      <c r="A387" s="2" t="s">
        <v>706</v>
      </c>
      <c r="B387" s="1" t="s">
        <v>76</v>
      </c>
      <c r="C387" s="53" t="str">
        <f t="shared" si="34"/>
        <v>(ef28) se preocupan el uno por el otro</v>
      </c>
      <c r="D387" s="3" t="s">
        <v>1135</v>
      </c>
      <c r="J387" s="34" t="s">
        <v>977</v>
      </c>
      <c r="K387" s="1" t="s">
        <v>266</v>
      </c>
      <c r="M387" s="14" t="s">
        <v>263</v>
      </c>
      <c r="N387" s="1" t="s">
        <v>263</v>
      </c>
      <c r="O387" s="1" t="s">
        <v>264</v>
      </c>
    </row>
    <row r="388" spans="1:17" x14ac:dyDescent="0.2">
      <c r="A388" s="2" t="s">
        <v>706</v>
      </c>
      <c r="B388" s="1" t="s">
        <v>77</v>
      </c>
      <c r="C388" s="53" t="str">
        <f t="shared" si="34"/>
        <v>(ef29) comprenden entre sí cómo se sienten</v>
      </c>
      <c r="D388" s="3" t="s">
        <v>768</v>
      </c>
      <c r="J388" s="34" t="s">
        <v>977</v>
      </c>
      <c r="K388" s="1" t="s">
        <v>266</v>
      </c>
      <c r="M388" s="14" t="s">
        <v>263</v>
      </c>
      <c r="N388" s="1" t="s">
        <v>263</v>
      </c>
      <c r="O388" s="1" t="s">
        <v>264</v>
      </c>
    </row>
    <row r="389" spans="1:17" x14ac:dyDescent="0.2">
      <c r="A389" s="2" t="s">
        <v>706</v>
      </c>
      <c r="B389" s="1" t="s">
        <v>78</v>
      </c>
      <c r="C389" s="53" t="str">
        <f t="shared" si="34"/>
        <v>(ef30) confían entre sí cuando tienen un problema grave</v>
      </c>
      <c r="D389" s="3" t="s">
        <v>769</v>
      </c>
      <c r="J389" s="34" t="s">
        <v>977</v>
      </c>
      <c r="K389" s="1" t="s">
        <v>266</v>
      </c>
      <c r="M389" s="14" t="s">
        <v>263</v>
      </c>
      <c r="N389" s="1" t="s">
        <v>263</v>
      </c>
      <c r="O389" s="1" t="s">
        <v>264</v>
      </c>
    </row>
    <row r="390" spans="1:17" ht="29" x14ac:dyDescent="0.2">
      <c r="A390" s="2" t="s">
        <v>706</v>
      </c>
      <c r="B390" s="1" t="s">
        <v>79</v>
      </c>
      <c r="C390" s="53" t="str">
        <f t="shared" si="34"/>
        <v>(ef31) están abiertos al diálogo y comunicación (todos, no sólo una de las personas)</v>
      </c>
      <c r="D390" s="3" t="s">
        <v>1076</v>
      </c>
      <c r="J390" s="34" t="s">
        <v>977</v>
      </c>
      <c r="K390" s="1" t="s">
        <v>266</v>
      </c>
      <c r="M390" s="14" t="s">
        <v>263</v>
      </c>
      <c r="N390" s="1" t="s">
        <v>263</v>
      </c>
      <c r="O390" s="1" t="s">
        <v>264</v>
      </c>
    </row>
    <row r="391" spans="1:17" ht="29" x14ac:dyDescent="0.2">
      <c r="A391" s="2" t="s">
        <v>133</v>
      </c>
      <c r="B391" s="1" t="s">
        <v>80</v>
      </c>
      <c r="C391" s="53" t="str">
        <f>_xlfn.CONCAT("(",B391,") ",D391)</f>
        <v>(ef32) ¿Cuál es la mejor manera de disciplinar a sus hijos o a los niños(as) del hogar?</v>
      </c>
      <c r="D391" s="3" t="s">
        <v>1285</v>
      </c>
      <c r="G391" s="1" t="s">
        <v>1323</v>
      </c>
      <c r="K391" s="1" t="s">
        <v>266</v>
      </c>
      <c r="M391" s="14" t="s">
        <v>263</v>
      </c>
      <c r="N391" s="1" t="s">
        <v>263</v>
      </c>
      <c r="O391" s="1" t="s">
        <v>264</v>
      </c>
      <c r="Q391" s="15" t="s">
        <v>954</v>
      </c>
    </row>
    <row r="392" spans="1:17" s="74" customFormat="1" x14ac:dyDescent="0.2">
      <c r="A392" s="72" t="s">
        <v>38</v>
      </c>
      <c r="B392" s="73"/>
      <c r="C392" s="53"/>
      <c r="D392" s="72"/>
      <c r="E392" s="72"/>
      <c r="F392" s="73"/>
      <c r="G392" s="73"/>
      <c r="H392" s="73"/>
      <c r="I392" s="73"/>
      <c r="J392" s="73"/>
      <c r="K392" s="73"/>
      <c r="L392" s="73"/>
      <c r="M392" s="73"/>
      <c r="N392" s="73"/>
      <c r="O392" s="73"/>
    </row>
    <row r="393" spans="1:17" s="74" customFormat="1" x14ac:dyDescent="0.2">
      <c r="A393" s="72" t="s">
        <v>37</v>
      </c>
      <c r="B393" s="73" t="s">
        <v>1283</v>
      </c>
      <c r="C393" s="53" t="str">
        <f t="shared" ref="C393" si="35">_xlfn.CONCAT("(",B393,") ",D393)</f>
        <v>(acu) Acuerdos de convivencia</v>
      </c>
      <c r="D393" s="72" t="s">
        <v>1284</v>
      </c>
      <c r="E393" s="72"/>
      <c r="F393" s="73"/>
      <c r="G393" s="73"/>
      <c r="H393" s="73"/>
      <c r="I393" s="73"/>
      <c r="J393" s="44" t="s">
        <v>512</v>
      </c>
      <c r="K393" s="73"/>
      <c r="L393" s="73"/>
      <c r="M393" s="73"/>
      <c r="N393" s="73"/>
      <c r="O393" s="73"/>
    </row>
    <row r="394" spans="1:17" ht="18" x14ac:dyDescent="0.2">
      <c r="A394" s="2" t="s">
        <v>134</v>
      </c>
      <c r="B394" s="1" t="s">
        <v>81</v>
      </c>
      <c r="C394" s="53" t="str">
        <f t="shared" ref="C394:C407" si="36">_xlfn.CONCAT("(",B394,") ",D394)</f>
        <v>(ef33) ¿Hay acuerdos de convivencia en su familia?</v>
      </c>
      <c r="D394" s="3" t="s">
        <v>1286</v>
      </c>
      <c r="J394" s="44"/>
      <c r="K394" s="1" t="s">
        <v>1287</v>
      </c>
      <c r="M394" s="14" t="s">
        <v>263</v>
      </c>
      <c r="N394" s="1" t="s">
        <v>263</v>
      </c>
      <c r="O394" s="1" t="s">
        <v>264</v>
      </c>
      <c r="Q394" s="15" t="s">
        <v>954</v>
      </c>
    </row>
    <row r="395" spans="1:17" ht="18" x14ac:dyDescent="0.2">
      <c r="A395" s="2" t="s">
        <v>135</v>
      </c>
      <c r="B395" s="1" t="s">
        <v>82</v>
      </c>
      <c r="C395" s="53" t="str">
        <f t="shared" si="36"/>
        <v>(ef34) Estos acuerdos en el hogar:</v>
      </c>
      <c r="D395" s="3" t="s">
        <v>1289</v>
      </c>
      <c r="G395" s="1" t="s">
        <v>1288</v>
      </c>
      <c r="J395" s="44"/>
      <c r="K395" s="1" t="s">
        <v>266</v>
      </c>
      <c r="M395" s="14" t="s">
        <v>263</v>
      </c>
      <c r="N395" s="1" t="s">
        <v>263</v>
      </c>
      <c r="O395" s="1" t="s">
        <v>264</v>
      </c>
      <c r="Q395" s="15" t="s">
        <v>954</v>
      </c>
    </row>
    <row r="396" spans="1:17" ht="29" x14ac:dyDescent="0.2">
      <c r="A396" s="2" t="s">
        <v>704</v>
      </c>
      <c r="B396" s="1" t="s">
        <v>83</v>
      </c>
      <c r="C396" s="53" t="str">
        <f t="shared" si="36"/>
        <v>(ef35) En los dos últimos meses ¿con qué frecuencia los miembros del hogar incumplieron las acuerdos de la familia?</v>
      </c>
      <c r="D396" s="3" t="s">
        <v>1290</v>
      </c>
      <c r="G396" s="1" t="s">
        <v>1288</v>
      </c>
      <c r="J396" s="44"/>
      <c r="K396" s="1" t="s">
        <v>266</v>
      </c>
      <c r="M396" s="14" t="s">
        <v>263</v>
      </c>
      <c r="N396" s="1" t="s">
        <v>263</v>
      </c>
      <c r="O396" s="1" t="s">
        <v>264</v>
      </c>
    </row>
    <row r="397" spans="1:17" x14ac:dyDescent="0.2">
      <c r="A397" s="2" t="s">
        <v>532</v>
      </c>
      <c r="B397" s="1" t="s">
        <v>84</v>
      </c>
      <c r="C397" s="53" t="str">
        <f t="shared" si="36"/>
        <v>(ef36) ¿Le gustaría tener acuerdos de conviviencia en la casa?</v>
      </c>
      <c r="D397" s="3" t="s">
        <v>1291</v>
      </c>
      <c r="G397" s="1" t="s">
        <v>1136</v>
      </c>
      <c r="J397" s="44"/>
      <c r="K397" s="1" t="s">
        <v>1292</v>
      </c>
      <c r="M397" s="14" t="s">
        <v>263</v>
      </c>
      <c r="N397" s="1" t="s">
        <v>263</v>
      </c>
      <c r="O397" s="1" t="s">
        <v>264</v>
      </c>
    </row>
    <row r="398" spans="1:17" x14ac:dyDescent="0.2">
      <c r="A398" s="2" t="s">
        <v>35</v>
      </c>
      <c r="B398" s="1" t="s">
        <v>85</v>
      </c>
      <c r="C398" s="53" t="str">
        <f t="shared" si="36"/>
        <v>(ef37) ¿Cuáles acuerdos de convivencia?</v>
      </c>
      <c r="D398" s="3" t="s">
        <v>1113</v>
      </c>
      <c r="G398" s="1" t="s">
        <v>506</v>
      </c>
      <c r="J398" s="44"/>
      <c r="K398" s="1" t="s">
        <v>503</v>
      </c>
      <c r="M398" s="14" t="s">
        <v>263</v>
      </c>
      <c r="N398" s="1" t="s">
        <v>263</v>
      </c>
      <c r="O398" s="1" t="s">
        <v>264</v>
      </c>
    </row>
    <row r="399" spans="1:17" s="74" customFormat="1" x14ac:dyDescent="0.2">
      <c r="A399" s="72" t="s">
        <v>38</v>
      </c>
      <c r="B399" s="73"/>
      <c r="C399" s="53"/>
      <c r="D399" s="72"/>
      <c r="E399" s="72"/>
      <c r="F399" s="73"/>
      <c r="G399" s="73"/>
      <c r="H399" s="73"/>
      <c r="I399" s="73"/>
      <c r="J399" s="73"/>
      <c r="K399" s="73"/>
      <c r="L399" s="73"/>
      <c r="M399" s="73"/>
      <c r="N399" s="73"/>
      <c r="O399" s="73"/>
    </row>
    <row r="400" spans="1:17" s="57" customFormat="1" ht="29" x14ac:dyDescent="0.2">
      <c r="A400" s="67" t="s">
        <v>37</v>
      </c>
      <c r="B400" s="56" t="s">
        <v>770</v>
      </c>
      <c r="C400" s="53" t="str">
        <f t="shared" si="36"/>
        <v xml:space="preserve">(ef38A) ¿Hasta qué punto siente que puede tomar sus propias decisiones con respecto … </v>
      </c>
      <c r="D400" s="67" t="s">
        <v>1007</v>
      </c>
      <c r="E400" s="67"/>
      <c r="F400" s="56"/>
      <c r="G400" s="56"/>
      <c r="H400" s="56"/>
      <c r="I400" s="56"/>
      <c r="J400" s="91" t="s">
        <v>512</v>
      </c>
      <c r="K400" s="56"/>
      <c r="L400" s="56"/>
      <c r="M400" s="56"/>
      <c r="N400" s="56"/>
      <c r="O400" s="56"/>
    </row>
    <row r="401" spans="1:15" s="57" customFormat="1" x14ac:dyDescent="0.2">
      <c r="A401" s="2" t="s">
        <v>712</v>
      </c>
      <c r="B401" s="56" t="s">
        <v>988</v>
      </c>
      <c r="C401" s="53" t="str">
        <f t="shared" si="36"/>
        <v>(ef38_op) Decisiones</v>
      </c>
      <c r="D401" s="67" t="s">
        <v>987</v>
      </c>
      <c r="E401" s="67"/>
      <c r="F401" s="56"/>
      <c r="G401" s="56"/>
      <c r="H401" s="56"/>
      <c r="I401" s="56"/>
      <c r="J401" s="44" t="s">
        <v>2</v>
      </c>
      <c r="K401" s="56"/>
      <c r="L401" s="56"/>
      <c r="M401" s="14"/>
      <c r="N401" s="56"/>
      <c r="O401" s="56"/>
    </row>
    <row r="402" spans="1:15" x14ac:dyDescent="0.2">
      <c r="A402" s="2" t="s">
        <v>712</v>
      </c>
      <c r="B402" s="1" t="s">
        <v>86</v>
      </c>
      <c r="C402" s="53" t="str">
        <f t="shared" si="36"/>
        <v xml:space="preserve">(ef38) 1. A la compra de alimentos para el hogar? </v>
      </c>
      <c r="D402" s="2" t="s">
        <v>1293</v>
      </c>
      <c r="J402" s="44" t="s">
        <v>597</v>
      </c>
      <c r="K402" s="1" t="s">
        <v>1294</v>
      </c>
      <c r="M402" s="14" t="s">
        <v>263</v>
      </c>
      <c r="N402" s="1" t="s">
        <v>263</v>
      </c>
      <c r="O402" s="1" t="s">
        <v>264</v>
      </c>
    </row>
    <row r="403" spans="1:15" x14ac:dyDescent="0.2">
      <c r="A403" s="2" t="s">
        <v>712</v>
      </c>
      <c r="B403" s="1" t="s">
        <v>87</v>
      </c>
      <c r="C403" s="53" t="str">
        <f t="shared" si="36"/>
        <v>(ef39) 2. A la compra de artículos grandes para el hogar</v>
      </c>
      <c r="D403" s="2" t="s">
        <v>1295</v>
      </c>
      <c r="J403" s="44" t="s">
        <v>597</v>
      </c>
      <c r="K403" s="1" t="s">
        <v>1296</v>
      </c>
      <c r="M403" s="14" t="s">
        <v>263</v>
      </c>
      <c r="N403" s="1" t="s">
        <v>263</v>
      </c>
      <c r="O403" s="1" t="s">
        <v>264</v>
      </c>
    </row>
    <row r="404" spans="1:15" x14ac:dyDescent="0.2">
      <c r="A404" s="2" t="s">
        <v>712</v>
      </c>
      <c r="B404" s="1" t="s">
        <v>88</v>
      </c>
      <c r="C404" s="53" t="str">
        <f t="shared" si="36"/>
        <v>(ef40) 3. Gastos de escolarización de los hijos.</v>
      </c>
      <c r="D404" s="2" t="s">
        <v>771</v>
      </c>
      <c r="J404" s="44" t="s">
        <v>597</v>
      </c>
      <c r="K404" s="1" t="s">
        <v>266</v>
      </c>
      <c r="M404" s="14" t="s">
        <v>263</v>
      </c>
      <c r="N404" s="1" t="s">
        <v>263</v>
      </c>
      <c r="O404" s="1" t="s">
        <v>264</v>
      </c>
    </row>
    <row r="405" spans="1:15" x14ac:dyDescent="0.2">
      <c r="A405" s="2" t="s">
        <v>712</v>
      </c>
      <c r="B405" s="1" t="s">
        <v>89</v>
      </c>
      <c r="C405" s="53" t="str">
        <f t="shared" si="36"/>
        <v>(ef41) 4. Trabajar y en qué trabajar?</v>
      </c>
      <c r="D405" s="2" t="s">
        <v>1140</v>
      </c>
      <c r="J405" s="44" t="s">
        <v>597</v>
      </c>
      <c r="K405" s="1" t="s">
        <v>266</v>
      </c>
      <c r="M405" s="14" t="s">
        <v>263</v>
      </c>
      <c r="N405" s="1" t="s">
        <v>263</v>
      </c>
      <c r="O405" s="1" t="s">
        <v>264</v>
      </c>
    </row>
    <row r="406" spans="1:15" x14ac:dyDescent="0.2">
      <c r="A406" s="2" t="s">
        <v>712</v>
      </c>
      <c r="B406" s="1" t="s">
        <v>90</v>
      </c>
      <c r="C406" s="53" t="str">
        <f t="shared" si="36"/>
        <v>(ef42) 5. Participación en eventos especiales</v>
      </c>
      <c r="D406" s="2" t="s">
        <v>1297</v>
      </c>
      <c r="J406" s="44" t="s">
        <v>597</v>
      </c>
      <c r="K406" s="1" t="s">
        <v>1298</v>
      </c>
      <c r="M406" s="14" t="s">
        <v>263</v>
      </c>
      <c r="N406" s="1" t="s">
        <v>263</v>
      </c>
      <c r="O406" s="1" t="s">
        <v>264</v>
      </c>
    </row>
    <row r="407" spans="1:15" x14ac:dyDescent="0.2">
      <c r="A407" s="2" t="s">
        <v>712</v>
      </c>
      <c r="B407" s="1" t="s">
        <v>91</v>
      </c>
      <c r="C407" s="53" t="str">
        <f t="shared" si="36"/>
        <v>(ef43) 6. Distribución de las tareas domésticas</v>
      </c>
      <c r="D407" s="2" t="s">
        <v>1299</v>
      </c>
      <c r="J407" s="44" t="s">
        <v>597</v>
      </c>
      <c r="K407" s="1" t="s">
        <v>1300</v>
      </c>
      <c r="M407" s="14" t="s">
        <v>263</v>
      </c>
      <c r="N407" s="1" t="s">
        <v>263</v>
      </c>
      <c r="O407" s="1" t="s">
        <v>264</v>
      </c>
    </row>
    <row r="408" spans="1:15" s="80" customFormat="1" x14ac:dyDescent="0.2">
      <c r="A408" s="78" t="s">
        <v>38</v>
      </c>
      <c r="B408" s="79"/>
      <c r="C408" s="53"/>
      <c r="D408" s="78"/>
      <c r="E408" s="78"/>
      <c r="F408" s="79"/>
      <c r="G408" s="79"/>
      <c r="H408" s="79"/>
      <c r="I408" s="79"/>
      <c r="J408" s="79"/>
      <c r="K408" s="79"/>
      <c r="L408" s="79"/>
      <c r="M408" s="79"/>
      <c r="N408" s="79"/>
      <c r="O408" s="79"/>
    </row>
    <row r="409" spans="1:15" ht="29" x14ac:dyDescent="0.2">
      <c r="A409" s="2" t="s">
        <v>704</v>
      </c>
      <c r="B409" s="1" t="s">
        <v>92</v>
      </c>
      <c r="C409" s="53" t="str">
        <f t="shared" ref="C409:C421" si="37">_xlfn.CONCAT("(",B409,") ",D409)</f>
        <v>(ef44) ¿Con qué frecuencia expresa su opinión cuando no está de acuerdo con lo que dicen otras personas de su hogar?</v>
      </c>
      <c r="D409" s="2" t="s">
        <v>32</v>
      </c>
      <c r="K409" s="1" t="s">
        <v>266</v>
      </c>
      <c r="M409" s="14" t="s">
        <v>263</v>
      </c>
      <c r="N409" s="1" t="s">
        <v>263</v>
      </c>
      <c r="O409" s="1" t="s">
        <v>264</v>
      </c>
    </row>
    <row r="410" spans="1:15" s="80" customFormat="1" ht="29" x14ac:dyDescent="0.2">
      <c r="A410" s="78" t="s">
        <v>37</v>
      </c>
      <c r="B410" s="79" t="s">
        <v>772</v>
      </c>
      <c r="C410" s="53" t="str">
        <f t="shared" si="37"/>
        <v>(ef45a) Por favor, califique qué tan importantes son los siguientes valores para su vida:</v>
      </c>
      <c r="D410" s="78" t="s">
        <v>773</v>
      </c>
      <c r="E410" s="78"/>
      <c r="F410" s="79"/>
      <c r="G410" s="79"/>
      <c r="H410" s="79"/>
      <c r="I410" s="79"/>
      <c r="J410" s="44" t="s">
        <v>512</v>
      </c>
      <c r="K410" s="79"/>
      <c r="L410" s="79"/>
      <c r="M410" s="79"/>
      <c r="N410" s="79"/>
      <c r="O410" s="79"/>
    </row>
    <row r="411" spans="1:15" s="80" customFormat="1" x14ac:dyDescent="0.2">
      <c r="A411" s="2" t="s">
        <v>714</v>
      </c>
      <c r="B411" s="79" t="s">
        <v>989</v>
      </c>
      <c r="C411" s="53" t="str">
        <f t="shared" si="37"/>
        <v>(ef45_opc) Valores</v>
      </c>
      <c r="D411" s="78" t="s">
        <v>990</v>
      </c>
      <c r="E411" s="78"/>
      <c r="F411" s="79"/>
      <c r="G411" s="79"/>
      <c r="H411" s="79"/>
      <c r="I411" s="79"/>
      <c r="J411" s="44" t="s">
        <v>2</v>
      </c>
      <c r="K411" s="79"/>
      <c r="L411" s="79"/>
      <c r="M411" s="14"/>
      <c r="N411" s="79"/>
      <c r="O411" s="79"/>
    </row>
    <row r="412" spans="1:15" ht="29" x14ac:dyDescent="0.2">
      <c r="A412" s="2" t="s">
        <v>714</v>
      </c>
      <c r="B412" s="1" t="s">
        <v>93</v>
      </c>
      <c r="C412" s="53" t="str">
        <f t="shared" si="37"/>
        <v>(ef45) a. Sentir que tiene el poder y autoridad para tomar decisiones importantes que lo afectan a usted y los demás</v>
      </c>
      <c r="D412" s="2" t="s">
        <v>1335</v>
      </c>
      <c r="J412" s="44" t="s">
        <v>597</v>
      </c>
      <c r="K412" s="1" t="s">
        <v>266</v>
      </c>
      <c r="M412" s="1" t="s">
        <v>263</v>
      </c>
      <c r="N412" s="1" t="s">
        <v>263</v>
      </c>
      <c r="O412" s="1" t="s">
        <v>264</v>
      </c>
    </row>
    <row r="413" spans="1:15" ht="29" x14ac:dyDescent="0.2">
      <c r="A413" s="2" t="s">
        <v>714</v>
      </c>
      <c r="B413" s="1" t="s">
        <v>94</v>
      </c>
      <c r="C413" s="53" t="str">
        <f t="shared" si="37"/>
        <v xml:space="preserve">(ef46)  b. Sentir que es exitoso, que ha logrado cumplir sus metas, aunque sean muy ambiciosas.   </v>
      </c>
      <c r="D413" s="2" t="s">
        <v>1336</v>
      </c>
      <c r="J413" s="44" t="s">
        <v>597</v>
      </c>
      <c r="K413" s="1" t="s">
        <v>266</v>
      </c>
      <c r="M413" s="1" t="s">
        <v>263</v>
      </c>
      <c r="N413" s="1" t="s">
        <v>263</v>
      </c>
      <c r="O413" s="1" t="s">
        <v>264</v>
      </c>
    </row>
    <row r="414" spans="1:15" x14ac:dyDescent="0.2">
      <c r="A414" s="2" t="s">
        <v>714</v>
      </c>
      <c r="B414" s="1" t="s">
        <v>95</v>
      </c>
      <c r="C414" s="53" t="str">
        <f t="shared" si="37"/>
        <v xml:space="preserve">(ef47) c. Sentir que disfruta de la vida y de las cosas que le generan más placer   </v>
      </c>
      <c r="D414" s="2" t="s">
        <v>1337</v>
      </c>
      <c r="J414" s="44" t="s">
        <v>597</v>
      </c>
      <c r="K414" s="1" t="s">
        <v>266</v>
      </c>
      <c r="M414" s="1" t="s">
        <v>263</v>
      </c>
      <c r="N414" s="1" t="s">
        <v>263</v>
      </c>
      <c r="O414" s="1" t="s">
        <v>264</v>
      </c>
    </row>
    <row r="415" spans="1:15" ht="29" x14ac:dyDescent="0.2">
      <c r="A415" s="2" t="s">
        <v>714</v>
      </c>
      <c r="B415" s="1" t="s">
        <v>96</v>
      </c>
      <c r="C415" s="53" t="str">
        <f t="shared" si="37"/>
        <v>(ef48) d. Sentir que puede enfrentarse a cualquier reto, que le gusta llevar una vida desafiante y emocionante</v>
      </c>
      <c r="D415" s="2" t="s">
        <v>1338</v>
      </c>
      <c r="J415" s="44" t="s">
        <v>597</v>
      </c>
      <c r="K415" s="1" t="s">
        <v>266</v>
      </c>
      <c r="M415" s="1" t="s">
        <v>263</v>
      </c>
      <c r="N415" s="1" t="s">
        <v>263</v>
      </c>
      <c r="O415" s="1" t="s">
        <v>264</v>
      </c>
    </row>
    <row r="416" spans="1:15" ht="29" x14ac:dyDescent="0.2">
      <c r="A416" s="2" t="s">
        <v>714</v>
      </c>
      <c r="B416" s="1" t="s">
        <v>97</v>
      </c>
      <c r="C416" s="53" t="str">
        <f t="shared" si="37"/>
        <v>(ef49) e. Ser creativo, libre, curioso, independendiente y tomar sus propias decisiones</v>
      </c>
      <c r="D416" s="2" t="s">
        <v>774</v>
      </c>
      <c r="J416" s="44" t="s">
        <v>597</v>
      </c>
      <c r="K416" s="1" t="s">
        <v>266</v>
      </c>
      <c r="M416" s="1" t="s">
        <v>263</v>
      </c>
      <c r="N416" s="1" t="s">
        <v>263</v>
      </c>
      <c r="O416" s="1" t="s">
        <v>264</v>
      </c>
    </row>
    <row r="417" spans="1:18" x14ac:dyDescent="0.2">
      <c r="A417" s="2" t="s">
        <v>714</v>
      </c>
      <c r="B417" s="1" t="s">
        <v>98</v>
      </c>
      <c r="C417" s="53" t="str">
        <f t="shared" si="37"/>
        <v>(ef50) f. Disfrutar de la naturaleza y proteger el medio ambiente</v>
      </c>
      <c r="D417" s="3" t="s">
        <v>1339</v>
      </c>
      <c r="J417" s="44" t="s">
        <v>597</v>
      </c>
      <c r="K417" s="1" t="s">
        <v>266</v>
      </c>
      <c r="M417" s="1" t="s">
        <v>263</v>
      </c>
      <c r="N417" s="1" t="s">
        <v>263</v>
      </c>
      <c r="O417" s="1" t="s">
        <v>264</v>
      </c>
    </row>
    <row r="418" spans="1:18" x14ac:dyDescent="0.2">
      <c r="A418" s="2" t="s">
        <v>714</v>
      </c>
      <c r="B418" s="1" t="s">
        <v>99</v>
      </c>
      <c r="C418" s="53" t="str">
        <f t="shared" si="37"/>
        <v xml:space="preserve">(ef51) g. Ayudar a los demás    </v>
      </c>
      <c r="D418" s="2" t="s">
        <v>1340</v>
      </c>
      <c r="J418" s="44" t="s">
        <v>597</v>
      </c>
      <c r="K418" s="1" t="s">
        <v>266</v>
      </c>
      <c r="M418" s="1" t="s">
        <v>263</v>
      </c>
      <c r="N418" s="1" t="s">
        <v>263</v>
      </c>
      <c r="O418" s="1" t="s">
        <v>264</v>
      </c>
    </row>
    <row r="419" spans="1:18" x14ac:dyDescent="0.2">
      <c r="A419" s="2" t="s">
        <v>714</v>
      </c>
      <c r="B419" s="1" t="s">
        <v>100</v>
      </c>
      <c r="C419" s="53" t="str">
        <f t="shared" si="37"/>
        <v>(ef52) h. Seguir las tradiciones y creencias que le han enseñado.</v>
      </c>
      <c r="D419" s="2" t="s">
        <v>1341</v>
      </c>
      <c r="J419" s="44" t="s">
        <v>597</v>
      </c>
      <c r="K419" s="1" t="s">
        <v>266</v>
      </c>
      <c r="M419" s="1" t="s">
        <v>263</v>
      </c>
      <c r="N419" s="1" t="s">
        <v>263</v>
      </c>
      <c r="O419" s="1" t="s">
        <v>264</v>
      </c>
    </row>
    <row r="420" spans="1:18" x14ac:dyDescent="0.2">
      <c r="A420" s="2" t="s">
        <v>714</v>
      </c>
      <c r="B420" s="1" t="s">
        <v>101</v>
      </c>
      <c r="C420" s="53" t="str">
        <f t="shared" si="37"/>
        <v>(ef53) i. Ser obediente y seguir instrucciones sobre cómo hacer las cosas</v>
      </c>
      <c r="D420" s="2" t="s">
        <v>1342</v>
      </c>
      <c r="J420" s="44" t="s">
        <v>597</v>
      </c>
      <c r="K420" s="1" t="s">
        <v>266</v>
      </c>
      <c r="M420" s="1" t="s">
        <v>263</v>
      </c>
      <c r="N420" s="1" t="s">
        <v>263</v>
      </c>
      <c r="O420" s="1" t="s">
        <v>264</v>
      </c>
    </row>
    <row r="421" spans="1:18" x14ac:dyDescent="0.2">
      <c r="A421" s="2" t="s">
        <v>714</v>
      </c>
      <c r="B421" s="1" t="s">
        <v>102</v>
      </c>
      <c r="C421" s="53" t="str">
        <f t="shared" si="37"/>
        <v>(ef54) j. Querer y procurar que haya orden social y/o seguridad nacional</v>
      </c>
      <c r="D421" s="2" t="s">
        <v>1343</v>
      </c>
      <c r="J421" s="44" t="s">
        <v>597</v>
      </c>
      <c r="K421" s="1" t="s">
        <v>266</v>
      </c>
      <c r="M421" s="1" t="s">
        <v>263</v>
      </c>
      <c r="N421" s="1" t="s">
        <v>263</v>
      </c>
      <c r="O421" s="1" t="s">
        <v>264</v>
      </c>
    </row>
    <row r="422" spans="1:18" s="80" customFormat="1" x14ac:dyDescent="0.2">
      <c r="A422" s="78" t="s">
        <v>38</v>
      </c>
      <c r="B422" s="79"/>
      <c r="C422" s="53"/>
      <c r="D422" s="78"/>
      <c r="E422" s="78"/>
      <c r="F422" s="79"/>
      <c r="G422" s="79"/>
      <c r="H422" s="79"/>
      <c r="I422" s="79"/>
      <c r="J422" s="79"/>
      <c r="K422" s="79"/>
      <c r="L422" s="79"/>
      <c r="M422" s="79"/>
      <c r="N422" s="79"/>
      <c r="O422" s="79"/>
    </row>
    <row r="423" spans="1:18" s="74" customFormat="1" x14ac:dyDescent="0.2">
      <c r="A423" s="72" t="s">
        <v>37</v>
      </c>
      <c r="B423" s="73" t="s">
        <v>775</v>
      </c>
      <c r="C423" s="53" t="str">
        <f>_xlfn.CONCAT("(",B423,") ",D423)</f>
        <v xml:space="preserve">(ef55a) </v>
      </c>
      <c r="D423" s="72"/>
      <c r="E423" s="72"/>
      <c r="F423" s="73"/>
      <c r="G423" s="73"/>
      <c r="H423" s="73"/>
      <c r="I423" s="73"/>
      <c r="J423" s="73"/>
      <c r="K423" s="73"/>
      <c r="L423" s="73"/>
      <c r="M423" s="73"/>
      <c r="N423" s="73"/>
      <c r="O423" s="73"/>
    </row>
    <row r="424" spans="1:18" ht="57" x14ac:dyDescent="0.2">
      <c r="A424" s="2" t="s">
        <v>528</v>
      </c>
      <c r="B424" s="1" t="s">
        <v>776</v>
      </c>
      <c r="C424" s="53" t="str">
        <f>_xlfn.CONCAT("(",B424,") ",D424)</f>
        <v>(ef55b) Ahora tomará tres decisiones sobre cómo prefiere que se distribuya el ingreso entre miembros del hogar. Si pudiera decidir entre dos opciones que varían en términos de cuanto recibe usted y cuanto recibe otra persona cualquiera del hogar, cuál opción preferiría?</v>
      </c>
      <c r="D424" s="2" t="s">
        <v>33</v>
      </c>
    </row>
    <row r="425" spans="1:18" ht="18" x14ac:dyDescent="0.2">
      <c r="A425" s="2" t="s">
        <v>716</v>
      </c>
      <c r="B425" s="1" t="s">
        <v>103</v>
      </c>
      <c r="C425" s="53" t="str">
        <f>_xlfn.CONCAT("(",B425,") ",D425)</f>
        <v>(ef55) Elección 1</v>
      </c>
      <c r="D425" s="2" t="s">
        <v>777</v>
      </c>
      <c r="K425" s="1" t="s">
        <v>266</v>
      </c>
      <c r="M425" s="1" t="s">
        <v>263</v>
      </c>
      <c r="N425" s="1" t="s">
        <v>263</v>
      </c>
      <c r="O425" s="1" t="s">
        <v>264</v>
      </c>
      <c r="Q425" s="15"/>
      <c r="R425" t="s">
        <v>1015</v>
      </c>
    </row>
    <row r="426" spans="1:18" ht="18" x14ac:dyDescent="0.2">
      <c r="A426" s="2" t="s">
        <v>716</v>
      </c>
      <c r="B426" s="1" t="s">
        <v>104</v>
      </c>
      <c r="C426" s="53" t="str">
        <f>_xlfn.CONCAT("(",B426,") ",D426)</f>
        <v>(ef56) Elección 2</v>
      </c>
      <c r="D426" s="2" t="s">
        <v>778</v>
      </c>
      <c r="K426" s="1" t="s">
        <v>266</v>
      </c>
      <c r="M426" s="1" t="s">
        <v>263</v>
      </c>
      <c r="N426" s="1" t="s">
        <v>263</v>
      </c>
      <c r="O426" s="1" t="s">
        <v>264</v>
      </c>
      <c r="Q426" s="15"/>
      <c r="R426" t="s">
        <v>1016</v>
      </c>
    </row>
    <row r="427" spans="1:18" ht="18" x14ac:dyDescent="0.2">
      <c r="A427" s="2" t="s">
        <v>716</v>
      </c>
      <c r="B427" s="1" t="s">
        <v>105</v>
      </c>
      <c r="C427" s="53" t="str">
        <f>_xlfn.CONCAT("(",B427,") ",D427)</f>
        <v>(ef57) Elección 3</v>
      </c>
      <c r="D427" s="2" t="s">
        <v>779</v>
      </c>
      <c r="K427" s="1" t="s">
        <v>266</v>
      </c>
      <c r="M427" s="1" t="s">
        <v>263</v>
      </c>
      <c r="N427" s="1" t="s">
        <v>263</v>
      </c>
      <c r="O427" s="1" t="s">
        <v>264</v>
      </c>
      <c r="Q427" s="15"/>
      <c r="R427" t="s">
        <v>1017</v>
      </c>
    </row>
    <row r="428" spans="1:18" s="80" customFormat="1" x14ac:dyDescent="0.2">
      <c r="A428" s="78" t="s">
        <v>38</v>
      </c>
      <c r="B428" s="79"/>
      <c r="C428" s="53"/>
      <c r="D428" s="78"/>
      <c r="E428" s="78"/>
      <c r="F428" s="79"/>
      <c r="G428" s="79"/>
      <c r="H428" s="79"/>
      <c r="I428" s="79"/>
      <c r="J428" s="79"/>
      <c r="K428" s="79"/>
      <c r="L428" s="79"/>
      <c r="M428" s="79"/>
      <c r="N428" s="79"/>
      <c r="O428" s="79"/>
    </row>
    <row r="429" spans="1:18" ht="29" x14ac:dyDescent="0.2">
      <c r="A429" s="2" t="s">
        <v>136</v>
      </c>
      <c r="B429" s="1" t="s">
        <v>106</v>
      </c>
      <c r="C429" s="53" t="str">
        <f>_xlfn.CONCAT("(",B429,") ",D429)</f>
        <v>(ef58) ¿Es usted generalmente una persona que está totalmente preparada para asumir riesgos o trata de evitarlos?</v>
      </c>
      <c r="D429" s="3" t="s">
        <v>34</v>
      </c>
      <c r="K429" s="1" t="s">
        <v>266</v>
      </c>
      <c r="M429" s="1" t="s">
        <v>263</v>
      </c>
      <c r="N429" s="1" t="s">
        <v>263</v>
      </c>
      <c r="O429" s="1" t="s">
        <v>264</v>
      </c>
      <c r="Q429" s="15"/>
    </row>
    <row r="430" spans="1:18" ht="29" x14ac:dyDescent="0.2">
      <c r="A430" s="2" t="s">
        <v>1303</v>
      </c>
      <c r="B430" s="1" t="s">
        <v>107</v>
      </c>
      <c r="C430" s="53" t="str">
        <f>_xlfn.CONCAT("(",B430,") ",D430)</f>
        <v>(ef59) Si la persona más joven del hogar tuviera hijos ¿qué nivel de educación le gustaría que alcazaran los hijos de esa persona?</v>
      </c>
      <c r="D430" s="2" t="s">
        <v>1345</v>
      </c>
      <c r="K430" s="1" t="s">
        <v>266</v>
      </c>
      <c r="M430" s="1" t="s">
        <v>263</v>
      </c>
      <c r="N430" s="1" t="s">
        <v>263</v>
      </c>
      <c r="O430" s="1" t="s">
        <v>264</v>
      </c>
      <c r="Q430" s="15"/>
    </row>
    <row r="431" spans="1:18" s="96" customFormat="1" ht="20" x14ac:dyDescent="0.25">
      <c r="A431" s="95" t="s">
        <v>38</v>
      </c>
      <c r="B431" s="94"/>
      <c r="C431" s="53"/>
      <c r="D431" s="95"/>
      <c r="E431" s="95"/>
      <c r="F431" s="94"/>
      <c r="G431" s="94"/>
      <c r="H431" s="94"/>
      <c r="I431" s="94"/>
      <c r="J431" s="94"/>
      <c r="K431" s="94"/>
      <c r="L431" s="94"/>
      <c r="M431" s="94"/>
      <c r="N431" s="94"/>
      <c r="O431" s="94"/>
    </row>
    <row r="432" spans="1:18" x14ac:dyDescent="0.2">
      <c r="C432" s="53"/>
    </row>
    <row r="433" spans="1:28" x14ac:dyDescent="0.2">
      <c r="C433" s="53"/>
    </row>
    <row r="434" spans="1:28" s="22" customFormat="1" ht="19" x14ac:dyDescent="0.25">
      <c r="A434" s="20" t="s">
        <v>38</v>
      </c>
      <c r="B434" s="20"/>
      <c r="C434" s="53"/>
      <c r="D434" s="28"/>
      <c r="E434" s="51"/>
      <c r="F434" s="20"/>
      <c r="G434" s="21"/>
      <c r="H434" s="21"/>
      <c r="I434" s="21"/>
      <c r="J434" s="21"/>
      <c r="K434" s="21"/>
      <c r="L434" s="21"/>
      <c r="M434" s="21"/>
      <c r="N434" s="21"/>
      <c r="O434" s="21"/>
      <c r="Q434" s="21"/>
      <c r="R434" s="21"/>
      <c r="S434" s="21"/>
      <c r="T434" s="21"/>
      <c r="U434" s="21"/>
      <c r="V434" s="21"/>
      <c r="W434" s="21"/>
      <c r="X434" s="21"/>
      <c r="Y434" s="21"/>
      <c r="Z434" s="21"/>
      <c r="AA434" s="21"/>
      <c r="AB434" s="21"/>
    </row>
    <row r="435" spans="1:28" x14ac:dyDescent="0.2">
      <c r="C435" s="53"/>
    </row>
    <row r="436" spans="1:28" s="22" customFormat="1" ht="19" x14ac:dyDescent="0.25">
      <c r="A436" s="20" t="s">
        <v>38</v>
      </c>
      <c r="B436" s="20"/>
      <c r="C436" s="53"/>
      <c r="D436" s="28"/>
      <c r="E436" s="51"/>
      <c r="F436" s="20"/>
      <c r="G436" s="21"/>
      <c r="H436" s="21"/>
      <c r="I436" s="21"/>
      <c r="J436" s="21"/>
      <c r="K436" s="21"/>
      <c r="L436" s="21"/>
      <c r="M436" s="21"/>
      <c r="N436" s="21"/>
      <c r="O436" s="21"/>
      <c r="Q436" s="21"/>
      <c r="R436" s="21"/>
      <c r="S436" s="21"/>
      <c r="T436" s="21"/>
      <c r="U436" s="21"/>
      <c r="V436" s="21"/>
      <c r="W436" s="21"/>
      <c r="X436" s="21"/>
      <c r="Y436" s="21"/>
      <c r="Z436" s="21"/>
      <c r="AA436" s="21"/>
      <c r="AB436" s="21"/>
    </row>
    <row r="437" spans="1:28" s="22" customFormat="1" ht="19" x14ac:dyDescent="0.25">
      <c r="A437" s="20" t="s">
        <v>38</v>
      </c>
      <c r="B437" s="20"/>
      <c r="C437" s="53"/>
      <c r="D437" s="28"/>
      <c r="E437" s="51"/>
      <c r="F437" s="20"/>
      <c r="G437" s="21"/>
      <c r="H437" s="21"/>
      <c r="I437" s="21"/>
      <c r="J437" s="21"/>
      <c r="K437" s="21"/>
      <c r="L437" s="21"/>
      <c r="M437" s="21"/>
      <c r="N437" s="21"/>
      <c r="O437" s="21"/>
      <c r="Q437" s="21"/>
      <c r="R437" s="21"/>
      <c r="S437" s="21"/>
      <c r="T437" s="21"/>
      <c r="U437" s="21"/>
      <c r="V437" s="21"/>
      <c r="W437" s="21"/>
      <c r="X437" s="21"/>
      <c r="Y437" s="21"/>
      <c r="Z437" s="21"/>
      <c r="AA437" s="21"/>
      <c r="AB437" s="21"/>
    </row>
    <row r="438" spans="1:28" ht="29" x14ac:dyDescent="0.2">
      <c r="A438" s="2" t="s">
        <v>542</v>
      </c>
      <c r="B438" s="1" t="s">
        <v>546</v>
      </c>
      <c r="C438" s="53" t="str">
        <f>_xlfn.CONCAT("(",B438,") ",D438)</f>
        <v>(end0) Encuestador el hogar no es elegible por su ubicación de riesgo. Pase a la siguiente vivienda del listado.</v>
      </c>
      <c r="D438" s="2" t="s">
        <v>636</v>
      </c>
      <c r="G438" s="1" t="s">
        <v>638</v>
      </c>
      <c r="J438" s="44"/>
    </row>
    <row r="439" spans="1:28" ht="43" x14ac:dyDescent="0.2">
      <c r="A439" s="2" t="s">
        <v>35</v>
      </c>
      <c r="B439" s="1" t="s">
        <v>788</v>
      </c>
      <c r="C439" s="53" t="str">
        <f>_xlfn.CONCAT("(",B439,") ",D439)</f>
        <v>(enc3) **Encuestador(a)**: Comentarios adicionales. Puede ser información que observó en el hogar, en la comunidad o información valiosa proporcionada por la persona entrevistada que no está considerada en las preguntas de la encuesta</v>
      </c>
      <c r="D439" s="2" t="s">
        <v>789</v>
      </c>
      <c r="J439" s="44"/>
    </row>
    <row r="440" spans="1:28" x14ac:dyDescent="0.2">
      <c r="A440" s="14" t="s">
        <v>542</v>
      </c>
      <c r="B440" s="14" t="s">
        <v>543</v>
      </c>
      <c r="C440" s="53" t="str">
        <f>_xlfn.CONCAT("(",B440,") ",D440)</f>
        <v>(end1)  Muchas gracias por su tiempo</v>
      </c>
      <c r="D440" s="27" t="s">
        <v>544</v>
      </c>
      <c r="E440" s="17"/>
      <c r="F440" s="19"/>
      <c r="G440"/>
      <c r="H440"/>
      <c r="I440"/>
      <c r="J440"/>
      <c r="K440"/>
      <c r="L440"/>
      <c r="M440"/>
      <c r="N440"/>
      <c r="O440"/>
    </row>
    <row r="441" spans="1:28" x14ac:dyDescent="0.2">
      <c r="A441" s="14" t="s">
        <v>545</v>
      </c>
      <c r="B441" s="14" t="s">
        <v>648</v>
      </c>
      <c r="C441" s="53" t="str">
        <f>_xlfn.CONCAT("(",B441,") ",D441)</f>
        <v xml:space="preserve">(end2) </v>
      </c>
      <c r="D441" s="17"/>
      <c r="E441" s="17"/>
      <c r="F441"/>
      <c r="G441"/>
      <c r="H441"/>
      <c r="I441"/>
      <c r="J441"/>
      <c r="K441"/>
      <c r="L441"/>
      <c r="M441"/>
      <c r="N441"/>
      <c r="O441"/>
    </row>
  </sheetData>
  <autoFilter ref="A1:AB21" xr:uid="{B846D219-3393-F949-B183-E85E9C4EC705}"/>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7393-398E-426A-9CDF-1E09497FF47D}">
  <sheetPr filterMode="1"/>
  <dimension ref="A1:C541"/>
  <sheetViews>
    <sheetView zoomScale="320" zoomScaleNormal="320" workbookViewId="0">
      <selection activeCell="C381" sqref="C381"/>
    </sheetView>
  </sheetViews>
  <sheetFormatPr baseColWidth="10" defaultColWidth="8.83203125" defaultRowHeight="16" x14ac:dyDescent="0.2"/>
  <cols>
    <col min="1" max="1" width="17.5" bestFit="1" customWidth="1"/>
    <col min="2" max="2" width="13.33203125" bestFit="1" customWidth="1"/>
    <col min="3" max="3" width="54.5" bestFit="1" customWidth="1"/>
  </cols>
  <sheetData>
    <row r="1" spans="1:3" x14ac:dyDescent="0.2">
      <c r="A1" s="138" t="s">
        <v>11</v>
      </c>
      <c r="B1" s="139" t="s">
        <v>1</v>
      </c>
      <c r="C1" s="138" t="s">
        <v>2</v>
      </c>
    </row>
    <row r="2" spans="1:3" hidden="1" x14ac:dyDescent="0.2">
      <c r="A2" s="137" t="s">
        <v>39</v>
      </c>
      <c r="B2" s="140">
        <v>1</v>
      </c>
      <c r="C2" s="137" t="s">
        <v>137</v>
      </c>
    </row>
    <row r="3" spans="1:3" hidden="1" x14ac:dyDescent="0.2">
      <c r="A3" s="137" t="s">
        <v>39</v>
      </c>
      <c r="B3" s="140">
        <v>2</v>
      </c>
      <c r="C3" s="137" t="s">
        <v>138</v>
      </c>
    </row>
    <row r="4" spans="1:3" hidden="1" x14ac:dyDescent="0.2">
      <c r="A4" s="137" t="s">
        <v>734</v>
      </c>
      <c r="B4" s="140">
        <v>1</v>
      </c>
      <c r="C4" s="137" t="s">
        <v>1105</v>
      </c>
    </row>
    <row r="5" spans="1:3" hidden="1" x14ac:dyDescent="0.2">
      <c r="A5" s="137" t="s">
        <v>734</v>
      </c>
      <c r="B5" s="140">
        <v>2</v>
      </c>
      <c r="C5" s="137" t="s">
        <v>641</v>
      </c>
    </row>
    <row r="6" spans="1:3" hidden="1" x14ac:dyDescent="0.2">
      <c r="A6" s="137" t="s">
        <v>734</v>
      </c>
      <c r="B6" s="140">
        <v>3</v>
      </c>
      <c r="C6" s="137" t="s">
        <v>642</v>
      </c>
    </row>
    <row r="7" spans="1:3" hidden="1" x14ac:dyDescent="0.2">
      <c r="A7" s="137" t="s">
        <v>734</v>
      </c>
      <c r="B7" s="140">
        <v>4</v>
      </c>
      <c r="C7" s="137" t="s">
        <v>144</v>
      </c>
    </row>
    <row r="8" spans="1:3" hidden="1" x14ac:dyDescent="0.2">
      <c r="A8" s="137" t="s">
        <v>43</v>
      </c>
      <c r="B8" s="140">
        <v>1</v>
      </c>
      <c r="C8" s="137" t="s">
        <v>145</v>
      </c>
    </row>
    <row r="9" spans="1:3" hidden="1" x14ac:dyDescent="0.2">
      <c r="A9" s="137" t="s">
        <v>43</v>
      </c>
      <c r="B9" s="140">
        <v>2</v>
      </c>
      <c r="C9" s="137" t="s">
        <v>146</v>
      </c>
    </row>
    <row r="10" spans="1:3" hidden="1" x14ac:dyDescent="0.2">
      <c r="A10" s="137" t="s">
        <v>43</v>
      </c>
      <c r="B10" s="140">
        <v>3</v>
      </c>
      <c r="C10" s="137" t="s">
        <v>147</v>
      </c>
    </row>
    <row r="11" spans="1:3" hidden="1" x14ac:dyDescent="0.2">
      <c r="A11" s="137" t="s">
        <v>43</v>
      </c>
      <c r="B11" s="140">
        <v>4</v>
      </c>
      <c r="C11" s="137" t="s">
        <v>148</v>
      </c>
    </row>
    <row r="12" spans="1:3" hidden="1" x14ac:dyDescent="0.2">
      <c r="A12" s="137" t="s">
        <v>43</v>
      </c>
      <c r="B12" s="140">
        <v>5</v>
      </c>
      <c r="C12" s="137" t="s">
        <v>142</v>
      </c>
    </row>
    <row r="13" spans="1:3" hidden="1" x14ac:dyDescent="0.2">
      <c r="A13" s="137" t="s">
        <v>1281</v>
      </c>
      <c r="B13" s="140">
        <v>1</v>
      </c>
      <c r="C13" s="137" t="s">
        <v>149</v>
      </c>
    </row>
    <row r="14" spans="1:3" hidden="1" x14ac:dyDescent="0.2">
      <c r="A14" s="137" t="s">
        <v>1281</v>
      </c>
      <c r="B14" s="140">
        <v>2</v>
      </c>
      <c r="C14" s="137" t="s">
        <v>150</v>
      </c>
    </row>
    <row r="15" spans="1:3" hidden="1" x14ac:dyDescent="0.2">
      <c r="A15" s="137" t="s">
        <v>1281</v>
      </c>
      <c r="B15" s="140">
        <v>3</v>
      </c>
      <c r="C15" s="137" t="s">
        <v>151</v>
      </c>
    </row>
    <row r="16" spans="1:3" hidden="1" x14ac:dyDescent="0.2">
      <c r="A16" s="137" t="s">
        <v>1281</v>
      </c>
      <c r="B16" s="140">
        <v>4</v>
      </c>
      <c r="C16" s="137" t="s">
        <v>152</v>
      </c>
    </row>
    <row r="17" spans="1:3" hidden="1" x14ac:dyDescent="0.2">
      <c r="A17" s="137" t="s">
        <v>1281</v>
      </c>
      <c r="B17" s="140">
        <v>5</v>
      </c>
      <c r="C17" s="137" t="s">
        <v>153</v>
      </c>
    </row>
    <row r="18" spans="1:3" hidden="1" x14ac:dyDescent="0.2">
      <c r="A18" s="137" t="s">
        <v>1281</v>
      </c>
      <c r="B18" s="140">
        <v>6</v>
      </c>
      <c r="C18" s="137" t="s">
        <v>154</v>
      </c>
    </row>
    <row r="19" spans="1:3" hidden="1" x14ac:dyDescent="0.2">
      <c r="A19" s="137" t="s">
        <v>44</v>
      </c>
      <c r="B19" s="140">
        <v>1</v>
      </c>
      <c r="C19" s="137" t="s">
        <v>155</v>
      </c>
    </row>
    <row r="20" spans="1:3" hidden="1" x14ac:dyDescent="0.2">
      <c r="A20" s="137" t="s">
        <v>44</v>
      </c>
      <c r="B20" s="140">
        <v>2</v>
      </c>
      <c r="C20" s="137" t="s">
        <v>156</v>
      </c>
    </row>
    <row r="21" spans="1:3" hidden="1" x14ac:dyDescent="0.2">
      <c r="A21" s="137" t="s">
        <v>44</v>
      </c>
      <c r="B21" s="140">
        <v>3</v>
      </c>
      <c r="C21" s="137" t="s">
        <v>157</v>
      </c>
    </row>
    <row r="22" spans="1:3" hidden="1" x14ac:dyDescent="0.2">
      <c r="A22" s="137" t="s">
        <v>44</v>
      </c>
      <c r="B22" s="140">
        <v>4</v>
      </c>
      <c r="C22" s="137" t="s">
        <v>158</v>
      </c>
    </row>
    <row r="23" spans="1:3" hidden="1" x14ac:dyDescent="0.2">
      <c r="A23" s="137" t="s">
        <v>44</v>
      </c>
      <c r="B23" s="140">
        <v>5</v>
      </c>
      <c r="C23" s="137" t="s">
        <v>159</v>
      </c>
    </row>
    <row r="24" spans="1:3" hidden="1" x14ac:dyDescent="0.2">
      <c r="A24" s="137" t="s">
        <v>45</v>
      </c>
      <c r="B24" s="140">
        <v>1</v>
      </c>
      <c r="C24" s="137" t="s">
        <v>160</v>
      </c>
    </row>
    <row r="25" spans="1:3" hidden="1" x14ac:dyDescent="0.2">
      <c r="A25" s="137" t="s">
        <v>45</v>
      </c>
      <c r="B25" s="140">
        <v>2</v>
      </c>
      <c r="C25" s="137" t="s">
        <v>978</v>
      </c>
    </row>
    <row r="26" spans="1:3" hidden="1" x14ac:dyDescent="0.2">
      <c r="A26" s="137" t="s">
        <v>45</v>
      </c>
      <c r="B26" s="140">
        <v>3</v>
      </c>
      <c r="C26" s="137" t="s">
        <v>161</v>
      </c>
    </row>
    <row r="27" spans="1:3" hidden="1" x14ac:dyDescent="0.2">
      <c r="A27" s="137" t="s">
        <v>45</v>
      </c>
      <c r="B27" s="140">
        <v>4</v>
      </c>
      <c r="C27" s="137" t="s">
        <v>162</v>
      </c>
    </row>
    <row r="28" spans="1:3" hidden="1" x14ac:dyDescent="0.2">
      <c r="A28" s="137" t="s">
        <v>48</v>
      </c>
      <c r="B28" s="140">
        <v>1</v>
      </c>
      <c r="C28" s="137" t="s">
        <v>163</v>
      </c>
    </row>
    <row r="29" spans="1:3" hidden="1" x14ac:dyDescent="0.2">
      <c r="A29" s="137" t="s">
        <v>48</v>
      </c>
      <c r="B29" s="140">
        <v>2</v>
      </c>
      <c r="C29" s="137" t="s">
        <v>164</v>
      </c>
    </row>
    <row r="30" spans="1:3" hidden="1" x14ac:dyDescent="0.2">
      <c r="A30" s="137" t="s">
        <v>48</v>
      </c>
      <c r="B30" s="140">
        <v>3</v>
      </c>
      <c r="C30" s="137" t="s">
        <v>165</v>
      </c>
    </row>
    <row r="31" spans="1:3" hidden="1" x14ac:dyDescent="0.2">
      <c r="A31" s="137" t="s">
        <v>48</v>
      </c>
      <c r="B31" s="140">
        <v>4</v>
      </c>
      <c r="C31" s="137" t="s">
        <v>166</v>
      </c>
    </row>
    <row r="32" spans="1:3" hidden="1" x14ac:dyDescent="0.2">
      <c r="A32" s="137" t="s">
        <v>48</v>
      </c>
      <c r="B32" s="140">
        <v>5</v>
      </c>
      <c r="C32" s="137" t="s">
        <v>142</v>
      </c>
    </row>
    <row r="33" spans="1:3" hidden="1" x14ac:dyDescent="0.2">
      <c r="A33" s="137" t="s">
        <v>53</v>
      </c>
      <c r="B33" s="140">
        <v>1</v>
      </c>
      <c r="C33" s="137" t="s">
        <v>179</v>
      </c>
    </row>
    <row r="34" spans="1:3" hidden="1" x14ac:dyDescent="0.2">
      <c r="A34" s="137" t="s">
        <v>53</v>
      </c>
      <c r="B34" s="140">
        <v>2</v>
      </c>
      <c r="C34" s="137" t="s">
        <v>180</v>
      </c>
    </row>
    <row r="35" spans="1:3" hidden="1" x14ac:dyDescent="0.2">
      <c r="A35" s="137" t="s">
        <v>53</v>
      </c>
      <c r="B35" s="140">
        <v>3</v>
      </c>
      <c r="C35" s="137" t="s">
        <v>1056</v>
      </c>
    </row>
    <row r="36" spans="1:3" hidden="1" x14ac:dyDescent="0.2">
      <c r="A36" s="137" t="s">
        <v>53</v>
      </c>
      <c r="B36" s="140">
        <v>4</v>
      </c>
      <c r="C36" s="137" t="s">
        <v>181</v>
      </c>
    </row>
    <row r="37" spans="1:3" hidden="1" x14ac:dyDescent="0.2">
      <c r="A37" s="137" t="s">
        <v>53</v>
      </c>
      <c r="B37" s="140">
        <v>5</v>
      </c>
      <c r="C37" s="137" t="s">
        <v>182</v>
      </c>
    </row>
    <row r="38" spans="1:3" hidden="1" x14ac:dyDescent="0.2">
      <c r="A38" s="137" t="s">
        <v>53</v>
      </c>
      <c r="B38" s="140">
        <v>6</v>
      </c>
      <c r="C38" s="137" t="s">
        <v>183</v>
      </c>
    </row>
    <row r="39" spans="1:3" hidden="1" x14ac:dyDescent="0.2">
      <c r="A39" s="137" t="s">
        <v>53</v>
      </c>
      <c r="B39" s="140">
        <v>7</v>
      </c>
      <c r="C39" s="137" t="s">
        <v>142</v>
      </c>
    </row>
    <row r="40" spans="1:3" hidden="1" x14ac:dyDescent="0.2">
      <c r="A40" s="137" t="s">
        <v>54</v>
      </c>
      <c r="B40" s="140">
        <v>1</v>
      </c>
      <c r="C40" s="137" t="s">
        <v>184</v>
      </c>
    </row>
    <row r="41" spans="1:3" hidden="1" x14ac:dyDescent="0.2">
      <c r="A41" s="137" t="s">
        <v>54</v>
      </c>
      <c r="B41" s="140">
        <v>2</v>
      </c>
      <c r="C41" s="137" t="s">
        <v>185</v>
      </c>
    </row>
    <row r="42" spans="1:3" hidden="1" x14ac:dyDescent="0.2">
      <c r="A42" s="137" t="s">
        <v>54</v>
      </c>
      <c r="B42" s="140">
        <v>3</v>
      </c>
      <c r="C42" s="137" t="s">
        <v>142</v>
      </c>
    </row>
    <row r="43" spans="1:3" hidden="1" x14ac:dyDescent="0.2">
      <c r="A43" s="137" t="s">
        <v>54</v>
      </c>
      <c r="B43" s="140">
        <v>4</v>
      </c>
      <c r="C43" s="137" t="s">
        <v>186</v>
      </c>
    </row>
    <row r="44" spans="1:3" hidden="1" x14ac:dyDescent="0.2">
      <c r="A44" s="137" t="s">
        <v>55</v>
      </c>
      <c r="B44" s="140">
        <v>1</v>
      </c>
      <c r="C44" s="137" t="s">
        <v>184</v>
      </c>
    </row>
    <row r="45" spans="1:3" hidden="1" x14ac:dyDescent="0.2">
      <c r="A45" s="137" t="s">
        <v>55</v>
      </c>
      <c r="B45" s="140">
        <v>2</v>
      </c>
      <c r="C45" s="137" t="s">
        <v>185</v>
      </c>
    </row>
    <row r="46" spans="1:3" hidden="1" x14ac:dyDescent="0.2">
      <c r="A46" s="137" t="s">
        <v>55</v>
      </c>
      <c r="B46" s="140">
        <v>3</v>
      </c>
      <c r="C46" s="137" t="s">
        <v>142</v>
      </c>
    </row>
    <row r="47" spans="1:3" hidden="1" x14ac:dyDescent="0.2">
      <c r="A47" s="137" t="s">
        <v>55</v>
      </c>
      <c r="B47" s="140">
        <v>4</v>
      </c>
      <c r="C47" s="137" t="s">
        <v>186</v>
      </c>
    </row>
    <row r="48" spans="1:3" hidden="1" x14ac:dyDescent="0.2">
      <c r="A48" s="137" t="s">
        <v>108</v>
      </c>
      <c r="B48" s="140">
        <v>1</v>
      </c>
      <c r="C48" s="137" t="s">
        <v>193</v>
      </c>
    </row>
    <row r="49" spans="1:3" hidden="1" x14ac:dyDescent="0.2">
      <c r="A49" s="137" t="s">
        <v>108</v>
      </c>
      <c r="B49" s="140">
        <v>2</v>
      </c>
      <c r="C49" s="137" t="s">
        <v>194</v>
      </c>
    </row>
    <row r="50" spans="1:3" hidden="1" x14ac:dyDescent="0.2">
      <c r="A50" s="137" t="s">
        <v>108</v>
      </c>
      <c r="B50" s="140">
        <v>3</v>
      </c>
      <c r="C50" s="137" t="s">
        <v>195</v>
      </c>
    </row>
    <row r="51" spans="1:3" hidden="1" x14ac:dyDescent="0.2">
      <c r="A51" s="137" t="s">
        <v>109</v>
      </c>
      <c r="B51" s="140">
        <v>1</v>
      </c>
      <c r="C51" s="137" t="s">
        <v>196</v>
      </c>
    </row>
    <row r="52" spans="1:3" hidden="1" x14ac:dyDescent="0.2">
      <c r="A52" s="137" t="s">
        <v>109</v>
      </c>
      <c r="B52" s="140">
        <v>2</v>
      </c>
      <c r="C52" s="137" t="s">
        <v>197</v>
      </c>
    </row>
    <row r="53" spans="1:3" hidden="1" x14ac:dyDescent="0.2">
      <c r="A53" s="137" t="s">
        <v>109</v>
      </c>
      <c r="B53" s="140">
        <v>3</v>
      </c>
      <c r="C53" s="137" t="s">
        <v>198</v>
      </c>
    </row>
    <row r="54" spans="1:3" hidden="1" x14ac:dyDescent="0.2">
      <c r="A54" s="137" t="s">
        <v>109</v>
      </c>
      <c r="B54" s="140">
        <v>4</v>
      </c>
      <c r="C54" s="137" t="s">
        <v>199</v>
      </c>
    </row>
    <row r="55" spans="1:3" hidden="1" x14ac:dyDescent="0.2">
      <c r="A55" s="137" t="s">
        <v>109</v>
      </c>
      <c r="B55" s="140">
        <v>5</v>
      </c>
      <c r="C55" s="137" t="s">
        <v>200</v>
      </c>
    </row>
    <row r="56" spans="1:3" hidden="1" x14ac:dyDescent="0.2">
      <c r="A56" s="137" t="s">
        <v>109</v>
      </c>
      <c r="B56" s="140">
        <v>6</v>
      </c>
      <c r="C56" s="137" t="s">
        <v>201</v>
      </c>
    </row>
    <row r="57" spans="1:3" hidden="1" x14ac:dyDescent="0.2">
      <c r="A57" s="137" t="s">
        <v>61</v>
      </c>
      <c r="B57" s="140">
        <v>1</v>
      </c>
      <c r="C57" s="137" t="s">
        <v>202</v>
      </c>
    </row>
    <row r="58" spans="1:3" hidden="1" x14ac:dyDescent="0.2">
      <c r="A58" s="137" t="s">
        <v>61</v>
      </c>
      <c r="B58" s="140">
        <v>2</v>
      </c>
      <c r="C58" s="137" t="s">
        <v>203</v>
      </c>
    </row>
    <row r="59" spans="1:3" hidden="1" x14ac:dyDescent="0.2">
      <c r="A59" s="137" t="s">
        <v>61</v>
      </c>
      <c r="B59" s="140">
        <v>3</v>
      </c>
      <c r="C59" s="137" t="s">
        <v>979</v>
      </c>
    </row>
    <row r="60" spans="1:3" hidden="1" x14ac:dyDescent="0.2">
      <c r="A60" s="137" t="s">
        <v>61</v>
      </c>
      <c r="B60" s="140">
        <v>4</v>
      </c>
      <c r="C60" s="137" t="s">
        <v>204</v>
      </c>
    </row>
    <row r="61" spans="1:3" hidden="1" x14ac:dyDescent="0.2">
      <c r="A61" s="137" t="s">
        <v>61</v>
      </c>
      <c r="B61" s="140">
        <v>5</v>
      </c>
      <c r="C61" s="137" t="s">
        <v>205</v>
      </c>
    </row>
    <row r="62" spans="1:3" hidden="1" x14ac:dyDescent="0.2">
      <c r="A62" s="137" t="s">
        <v>62</v>
      </c>
      <c r="B62" s="140">
        <v>1</v>
      </c>
      <c r="C62" s="137" t="s">
        <v>206</v>
      </c>
    </row>
    <row r="63" spans="1:3" hidden="1" x14ac:dyDescent="0.2">
      <c r="A63" s="137" t="s">
        <v>62</v>
      </c>
      <c r="B63" s="140">
        <v>2</v>
      </c>
      <c r="C63" s="137" t="s">
        <v>207</v>
      </c>
    </row>
    <row r="64" spans="1:3" hidden="1" x14ac:dyDescent="0.2">
      <c r="A64" s="137" t="s">
        <v>62</v>
      </c>
      <c r="B64" s="140">
        <v>3</v>
      </c>
      <c r="C64" s="137" t="s">
        <v>208</v>
      </c>
    </row>
    <row r="65" spans="1:3" hidden="1" x14ac:dyDescent="0.2">
      <c r="A65" s="137" t="s">
        <v>62</v>
      </c>
      <c r="B65" s="140">
        <v>4</v>
      </c>
      <c r="C65" s="137" t="s">
        <v>209</v>
      </c>
    </row>
    <row r="66" spans="1:3" hidden="1" x14ac:dyDescent="0.2">
      <c r="A66" s="137" t="s">
        <v>62</v>
      </c>
      <c r="B66" s="140">
        <v>5</v>
      </c>
      <c r="C66" s="137" t="s">
        <v>210</v>
      </c>
    </row>
    <row r="67" spans="1:3" hidden="1" x14ac:dyDescent="0.2">
      <c r="A67" s="137" t="s">
        <v>62</v>
      </c>
      <c r="B67" s="140">
        <v>6</v>
      </c>
      <c r="C67" s="137" t="s">
        <v>211</v>
      </c>
    </row>
    <row r="68" spans="1:3" hidden="1" x14ac:dyDescent="0.2">
      <c r="A68" s="137" t="s">
        <v>62</v>
      </c>
      <c r="B68" s="140">
        <v>7</v>
      </c>
      <c r="C68" s="137" t="s">
        <v>212</v>
      </c>
    </row>
    <row r="69" spans="1:3" hidden="1" x14ac:dyDescent="0.2">
      <c r="A69" s="137" t="s">
        <v>62</v>
      </c>
      <c r="B69" s="140">
        <v>8</v>
      </c>
      <c r="C69" s="137" t="s">
        <v>213</v>
      </c>
    </row>
    <row r="70" spans="1:3" hidden="1" x14ac:dyDescent="0.2">
      <c r="A70" s="137" t="s">
        <v>62</v>
      </c>
      <c r="B70" s="140">
        <v>9</v>
      </c>
      <c r="C70" s="137" t="s">
        <v>214</v>
      </c>
    </row>
    <row r="71" spans="1:3" ht="31" hidden="1" x14ac:dyDescent="0.2">
      <c r="A71" s="137" t="s">
        <v>62</v>
      </c>
      <c r="B71" s="140">
        <v>10</v>
      </c>
      <c r="C71" s="137" t="s">
        <v>215</v>
      </c>
    </row>
    <row r="72" spans="1:3" hidden="1" x14ac:dyDescent="0.2">
      <c r="A72" s="137" t="s">
        <v>62</v>
      </c>
      <c r="B72" s="140">
        <v>11</v>
      </c>
      <c r="C72" s="137" t="s">
        <v>216</v>
      </c>
    </row>
    <row r="73" spans="1:3" hidden="1" x14ac:dyDescent="0.2">
      <c r="A73" s="137" t="s">
        <v>62</v>
      </c>
      <c r="B73" s="140">
        <v>12</v>
      </c>
      <c r="C73" s="137" t="s">
        <v>217</v>
      </c>
    </row>
    <row r="74" spans="1:3" hidden="1" x14ac:dyDescent="0.2">
      <c r="A74" s="137" t="s">
        <v>62</v>
      </c>
      <c r="B74" s="140">
        <v>13</v>
      </c>
      <c r="C74" s="137" t="s">
        <v>1126</v>
      </c>
    </row>
    <row r="75" spans="1:3" hidden="1" x14ac:dyDescent="0.2">
      <c r="A75" s="137" t="s">
        <v>62</v>
      </c>
      <c r="B75" s="140">
        <v>14</v>
      </c>
      <c r="C75" s="137" t="s">
        <v>218</v>
      </c>
    </row>
    <row r="76" spans="1:3" hidden="1" x14ac:dyDescent="0.2">
      <c r="A76" s="137" t="s">
        <v>62</v>
      </c>
      <c r="B76" s="140">
        <v>15</v>
      </c>
      <c r="C76" s="137" t="s">
        <v>1125</v>
      </c>
    </row>
    <row r="77" spans="1:3" hidden="1" x14ac:dyDescent="0.2">
      <c r="A77" s="137" t="s">
        <v>63</v>
      </c>
      <c r="B77" s="140">
        <v>1</v>
      </c>
      <c r="C77" s="137" t="s">
        <v>1067</v>
      </c>
    </row>
    <row r="78" spans="1:3" hidden="1" x14ac:dyDescent="0.2">
      <c r="A78" s="137" t="s">
        <v>63</v>
      </c>
      <c r="B78" s="140">
        <v>2</v>
      </c>
      <c r="C78" s="137" t="s">
        <v>1068</v>
      </c>
    </row>
    <row r="79" spans="1:3" hidden="1" x14ac:dyDescent="0.2">
      <c r="A79" s="137" t="s">
        <v>63</v>
      </c>
      <c r="B79" s="140">
        <v>3</v>
      </c>
      <c r="C79" s="137" t="s">
        <v>1069</v>
      </c>
    </row>
    <row r="80" spans="1:3" hidden="1" x14ac:dyDescent="0.2">
      <c r="A80" s="137" t="s">
        <v>63</v>
      </c>
      <c r="B80" s="140">
        <v>4</v>
      </c>
      <c r="C80" s="137" t="s">
        <v>1070</v>
      </c>
    </row>
    <row r="81" spans="1:3" hidden="1" x14ac:dyDescent="0.2">
      <c r="A81" s="137" t="s">
        <v>63</v>
      </c>
      <c r="B81" s="140">
        <v>5</v>
      </c>
      <c r="C81" s="137" t="s">
        <v>1071</v>
      </c>
    </row>
    <row r="82" spans="1:3" hidden="1" x14ac:dyDescent="0.2">
      <c r="A82" s="137" t="s">
        <v>80</v>
      </c>
      <c r="B82" s="140">
        <v>1</v>
      </c>
      <c r="C82" s="137" t="s">
        <v>1077</v>
      </c>
    </row>
    <row r="83" spans="1:3" hidden="1" x14ac:dyDescent="0.2">
      <c r="A83" s="137" t="s">
        <v>80</v>
      </c>
      <c r="B83" s="140">
        <v>2</v>
      </c>
      <c r="C83" s="137" t="s">
        <v>232</v>
      </c>
    </row>
    <row r="84" spans="1:3" hidden="1" x14ac:dyDescent="0.2">
      <c r="A84" s="137" t="s">
        <v>80</v>
      </c>
      <c r="B84" s="140">
        <v>3</v>
      </c>
      <c r="C84" s="137" t="s">
        <v>233</v>
      </c>
    </row>
    <row r="85" spans="1:3" hidden="1" x14ac:dyDescent="0.2">
      <c r="A85" s="137" t="s">
        <v>80</v>
      </c>
      <c r="B85" s="140">
        <v>4</v>
      </c>
      <c r="C85" s="137" t="s">
        <v>234</v>
      </c>
    </row>
    <row r="86" spans="1:3" hidden="1" x14ac:dyDescent="0.2">
      <c r="A86" s="137" t="s">
        <v>80</v>
      </c>
      <c r="B86" s="140">
        <v>99</v>
      </c>
      <c r="C86" s="137" t="s">
        <v>1418</v>
      </c>
    </row>
    <row r="87" spans="1:3" hidden="1" x14ac:dyDescent="0.2">
      <c r="A87" s="137" t="s">
        <v>81</v>
      </c>
      <c r="B87" s="140">
        <v>1</v>
      </c>
      <c r="C87" s="137" t="s">
        <v>1137</v>
      </c>
    </row>
    <row r="88" spans="1:3" hidden="1" x14ac:dyDescent="0.2">
      <c r="A88" s="137" t="s">
        <v>81</v>
      </c>
      <c r="B88" s="140">
        <v>2</v>
      </c>
      <c r="C88" s="137" t="s">
        <v>1138</v>
      </c>
    </row>
    <row r="89" spans="1:3" hidden="1" x14ac:dyDescent="0.2">
      <c r="A89" s="137" t="s">
        <v>81</v>
      </c>
      <c r="B89" s="140">
        <v>3</v>
      </c>
      <c r="C89" s="137" t="s">
        <v>1139</v>
      </c>
    </row>
    <row r="90" spans="1:3" hidden="1" x14ac:dyDescent="0.2">
      <c r="A90" s="137" t="s">
        <v>81</v>
      </c>
      <c r="B90" s="140">
        <v>4</v>
      </c>
      <c r="C90" s="137" t="s">
        <v>143</v>
      </c>
    </row>
    <row r="91" spans="1:3" hidden="1" x14ac:dyDescent="0.2">
      <c r="A91" s="137" t="s">
        <v>82</v>
      </c>
      <c r="B91" s="140">
        <v>1</v>
      </c>
      <c r="C91" s="137" t="s">
        <v>235</v>
      </c>
    </row>
    <row r="92" spans="1:3" hidden="1" x14ac:dyDescent="0.2">
      <c r="A92" s="137" t="s">
        <v>82</v>
      </c>
      <c r="B92" s="140">
        <v>2</v>
      </c>
      <c r="C92" s="137" t="s">
        <v>236</v>
      </c>
    </row>
    <row r="93" spans="1:3" hidden="1" x14ac:dyDescent="0.2">
      <c r="A93" s="137" t="s">
        <v>82</v>
      </c>
      <c r="B93" s="140">
        <v>3</v>
      </c>
      <c r="C93" s="137" t="s">
        <v>237</v>
      </c>
    </row>
    <row r="94" spans="1:3" hidden="1" x14ac:dyDescent="0.2">
      <c r="A94" s="137" t="s">
        <v>106</v>
      </c>
      <c r="B94" s="140">
        <v>1</v>
      </c>
      <c r="C94" s="137" t="s">
        <v>246</v>
      </c>
    </row>
    <row r="95" spans="1:3" hidden="1" x14ac:dyDescent="0.2">
      <c r="A95" s="137" t="s">
        <v>106</v>
      </c>
      <c r="B95" s="140">
        <v>2</v>
      </c>
      <c r="C95" s="137" t="s">
        <v>247</v>
      </c>
    </row>
    <row r="96" spans="1:3" hidden="1" x14ac:dyDescent="0.2">
      <c r="A96" s="137" t="s">
        <v>106</v>
      </c>
      <c r="B96" s="140">
        <v>3</v>
      </c>
      <c r="C96" s="137" t="s">
        <v>248</v>
      </c>
    </row>
    <row r="97" spans="1:3" hidden="1" x14ac:dyDescent="0.2">
      <c r="A97" s="137" t="s">
        <v>106</v>
      </c>
      <c r="B97" s="140">
        <v>4</v>
      </c>
      <c r="C97" s="137" t="s">
        <v>249</v>
      </c>
    </row>
    <row r="98" spans="1:3" hidden="1" x14ac:dyDescent="0.2">
      <c r="A98" s="137" t="s">
        <v>106</v>
      </c>
      <c r="B98" s="140">
        <v>5</v>
      </c>
      <c r="C98" s="137" t="s">
        <v>717</v>
      </c>
    </row>
    <row r="99" spans="1:3" hidden="1" x14ac:dyDescent="0.2">
      <c r="A99" s="137" t="s">
        <v>106</v>
      </c>
      <c r="B99" s="140">
        <v>99</v>
      </c>
      <c r="C99" s="137" t="s">
        <v>1418</v>
      </c>
    </row>
    <row r="100" spans="1:3" hidden="1" x14ac:dyDescent="0.2">
      <c r="A100" s="137" t="s">
        <v>724</v>
      </c>
      <c r="B100" s="140">
        <v>1</v>
      </c>
      <c r="C100" s="137" t="s">
        <v>1085</v>
      </c>
    </row>
    <row r="101" spans="1:3" hidden="1" x14ac:dyDescent="0.2">
      <c r="A101" s="137" t="s">
        <v>724</v>
      </c>
      <c r="B101" s="140">
        <v>2</v>
      </c>
      <c r="C101" s="137" t="s">
        <v>1086</v>
      </c>
    </row>
    <row r="102" spans="1:3" hidden="1" x14ac:dyDescent="0.2">
      <c r="A102" s="137" t="s">
        <v>724</v>
      </c>
      <c r="B102" s="140">
        <v>3</v>
      </c>
      <c r="C102" s="137" t="s">
        <v>250</v>
      </c>
    </row>
    <row r="103" spans="1:3" hidden="1" x14ac:dyDescent="0.2">
      <c r="A103" s="137" t="s">
        <v>724</v>
      </c>
      <c r="B103" s="140">
        <v>4</v>
      </c>
      <c r="C103" s="137" t="s">
        <v>251</v>
      </c>
    </row>
    <row r="104" spans="1:3" hidden="1" x14ac:dyDescent="0.2">
      <c r="A104" s="137" t="s">
        <v>724</v>
      </c>
      <c r="B104" s="140">
        <v>5</v>
      </c>
      <c r="C104" s="137" t="s">
        <v>252</v>
      </c>
    </row>
    <row r="105" spans="1:3" hidden="1" x14ac:dyDescent="0.2">
      <c r="A105" s="137" t="s">
        <v>724</v>
      </c>
      <c r="B105" s="140">
        <v>6</v>
      </c>
      <c r="C105" s="137" t="s">
        <v>253</v>
      </c>
    </row>
    <row r="106" spans="1:3" hidden="1" x14ac:dyDescent="0.2">
      <c r="A106" s="137" t="s">
        <v>724</v>
      </c>
      <c r="B106" s="140">
        <v>7</v>
      </c>
      <c r="C106" s="137" t="s">
        <v>1151</v>
      </c>
    </row>
    <row r="107" spans="1:3" hidden="1" x14ac:dyDescent="0.2">
      <c r="A107" s="137" t="s">
        <v>724</v>
      </c>
      <c r="B107" s="140">
        <v>8</v>
      </c>
      <c r="C107" s="137" t="s">
        <v>254</v>
      </c>
    </row>
    <row r="108" spans="1:3" hidden="1" x14ac:dyDescent="0.2">
      <c r="A108" s="137" t="s">
        <v>724</v>
      </c>
      <c r="B108" s="140">
        <v>9</v>
      </c>
      <c r="C108" s="137" t="s">
        <v>255</v>
      </c>
    </row>
    <row r="109" spans="1:3" hidden="1" x14ac:dyDescent="0.2">
      <c r="A109" s="137" t="s">
        <v>724</v>
      </c>
      <c r="B109" s="140">
        <v>10</v>
      </c>
      <c r="C109" s="137" t="s">
        <v>256</v>
      </c>
    </row>
    <row r="110" spans="1:3" hidden="1" x14ac:dyDescent="0.2">
      <c r="A110" s="137" t="s">
        <v>724</v>
      </c>
      <c r="B110" s="140">
        <v>11</v>
      </c>
      <c r="C110" s="137" t="s">
        <v>257</v>
      </c>
    </row>
    <row r="111" spans="1:3" hidden="1" x14ac:dyDescent="0.2">
      <c r="A111" s="137" t="s">
        <v>1302</v>
      </c>
      <c r="B111" s="140">
        <v>1</v>
      </c>
      <c r="C111" s="137" t="s">
        <v>1301</v>
      </c>
    </row>
    <row r="112" spans="1:3" hidden="1" x14ac:dyDescent="0.2">
      <c r="A112" s="137" t="s">
        <v>1302</v>
      </c>
      <c r="B112" s="140">
        <v>2</v>
      </c>
      <c r="C112" s="137" t="s">
        <v>250</v>
      </c>
    </row>
    <row r="113" spans="1:3" hidden="1" x14ac:dyDescent="0.2">
      <c r="A113" s="137" t="s">
        <v>1302</v>
      </c>
      <c r="B113" s="140">
        <v>3</v>
      </c>
      <c r="C113" s="137" t="s">
        <v>251</v>
      </c>
    </row>
    <row r="114" spans="1:3" hidden="1" x14ac:dyDescent="0.2">
      <c r="A114" s="137" t="s">
        <v>1302</v>
      </c>
      <c r="B114" s="140">
        <v>4</v>
      </c>
      <c r="C114" s="137" t="s">
        <v>252</v>
      </c>
    </row>
    <row r="115" spans="1:3" hidden="1" x14ac:dyDescent="0.2">
      <c r="A115" s="137" t="s">
        <v>1302</v>
      </c>
      <c r="B115" s="140">
        <v>5</v>
      </c>
      <c r="C115" s="137" t="s">
        <v>253</v>
      </c>
    </row>
    <row r="116" spans="1:3" hidden="1" x14ac:dyDescent="0.2">
      <c r="A116" s="137" t="s">
        <v>1302</v>
      </c>
      <c r="B116" s="140">
        <v>6</v>
      </c>
      <c r="C116" s="137" t="s">
        <v>1151</v>
      </c>
    </row>
    <row r="117" spans="1:3" hidden="1" x14ac:dyDescent="0.2">
      <c r="A117" s="137" t="s">
        <v>1302</v>
      </c>
      <c r="B117" s="140">
        <v>7</v>
      </c>
      <c r="C117" s="137" t="s">
        <v>254</v>
      </c>
    </row>
    <row r="118" spans="1:3" hidden="1" x14ac:dyDescent="0.2">
      <c r="A118" s="137" t="s">
        <v>1302</v>
      </c>
      <c r="B118" s="140">
        <v>8</v>
      </c>
      <c r="C118" s="137" t="s">
        <v>255</v>
      </c>
    </row>
    <row r="119" spans="1:3" hidden="1" x14ac:dyDescent="0.2">
      <c r="A119" s="137" t="s">
        <v>1302</v>
      </c>
      <c r="B119" s="140">
        <v>9</v>
      </c>
      <c r="C119" s="137" t="s">
        <v>256</v>
      </c>
    </row>
    <row r="120" spans="1:3" hidden="1" x14ac:dyDescent="0.2">
      <c r="A120" s="137" t="s">
        <v>1302</v>
      </c>
      <c r="B120" s="140">
        <v>10</v>
      </c>
      <c r="C120" s="137" t="s">
        <v>257</v>
      </c>
    </row>
    <row r="121" spans="1:3" hidden="1" x14ac:dyDescent="0.2">
      <c r="A121" s="137" t="s">
        <v>719</v>
      </c>
      <c r="B121" s="140">
        <v>1</v>
      </c>
      <c r="C121" s="137" t="s">
        <v>371</v>
      </c>
    </row>
    <row r="122" spans="1:3" hidden="1" x14ac:dyDescent="0.2">
      <c r="A122" s="137" t="s">
        <v>719</v>
      </c>
      <c r="B122" s="140">
        <v>2</v>
      </c>
      <c r="C122" s="137" t="s">
        <v>372</v>
      </c>
    </row>
    <row r="123" spans="1:3" hidden="1" x14ac:dyDescent="0.2">
      <c r="A123" s="137" t="s">
        <v>720</v>
      </c>
      <c r="B123" s="140">
        <v>1</v>
      </c>
      <c r="C123" s="137" t="s">
        <v>381</v>
      </c>
    </row>
    <row r="124" spans="1:3" hidden="1" x14ac:dyDescent="0.2">
      <c r="A124" s="137" t="s">
        <v>720</v>
      </c>
      <c r="B124" s="140">
        <v>2</v>
      </c>
      <c r="C124" s="137" t="s">
        <v>382</v>
      </c>
    </row>
    <row r="125" spans="1:3" hidden="1" x14ac:dyDescent="0.2">
      <c r="A125" s="137" t="s">
        <v>720</v>
      </c>
      <c r="B125" s="140">
        <v>3</v>
      </c>
      <c r="C125" s="137" t="s">
        <v>383</v>
      </c>
    </row>
    <row r="126" spans="1:3" hidden="1" x14ac:dyDescent="0.2">
      <c r="A126" s="137" t="s">
        <v>720</v>
      </c>
      <c r="B126" s="140">
        <v>4</v>
      </c>
      <c r="C126" s="137" t="s">
        <v>384</v>
      </c>
    </row>
    <row r="127" spans="1:3" hidden="1" x14ac:dyDescent="0.2">
      <c r="A127" s="137" t="s">
        <v>720</v>
      </c>
      <c r="B127" s="140">
        <v>5</v>
      </c>
      <c r="C127" s="137" t="s">
        <v>385</v>
      </c>
    </row>
    <row r="128" spans="1:3" hidden="1" x14ac:dyDescent="0.2">
      <c r="A128" s="137" t="s">
        <v>720</v>
      </c>
      <c r="B128" s="140">
        <v>6</v>
      </c>
      <c r="C128" s="137" t="s">
        <v>386</v>
      </c>
    </row>
    <row r="129" spans="1:3" hidden="1" x14ac:dyDescent="0.2">
      <c r="A129" s="137" t="s">
        <v>720</v>
      </c>
      <c r="B129" s="140">
        <v>7</v>
      </c>
      <c r="C129" s="137" t="s">
        <v>387</v>
      </c>
    </row>
    <row r="130" spans="1:3" hidden="1" x14ac:dyDescent="0.2">
      <c r="A130" s="137" t="s">
        <v>722</v>
      </c>
      <c r="B130" s="140">
        <v>1</v>
      </c>
      <c r="C130" s="137" t="s">
        <v>388</v>
      </c>
    </row>
    <row r="131" spans="1:3" hidden="1" x14ac:dyDescent="0.2">
      <c r="A131" s="137" t="s">
        <v>722</v>
      </c>
      <c r="B131" s="140">
        <v>2</v>
      </c>
      <c r="C131" s="137" t="s">
        <v>1150</v>
      </c>
    </row>
    <row r="132" spans="1:3" hidden="1" x14ac:dyDescent="0.2">
      <c r="A132" s="137" t="s">
        <v>722</v>
      </c>
      <c r="B132" s="140">
        <v>3</v>
      </c>
      <c r="C132" s="137" t="s">
        <v>389</v>
      </c>
    </row>
    <row r="133" spans="1:3" hidden="1" x14ac:dyDescent="0.2">
      <c r="A133" s="137" t="s">
        <v>722</v>
      </c>
      <c r="B133" s="140">
        <v>4</v>
      </c>
      <c r="C133" s="137" t="s">
        <v>390</v>
      </c>
    </row>
    <row r="134" spans="1:3" hidden="1" x14ac:dyDescent="0.2">
      <c r="A134" s="137" t="s">
        <v>722</v>
      </c>
      <c r="B134" s="140">
        <v>5</v>
      </c>
      <c r="C134" s="137" t="s">
        <v>391</v>
      </c>
    </row>
    <row r="135" spans="1:3" hidden="1" x14ac:dyDescent="0.2">
      <c r="A135" s="137" t="s">
        <v>722</v>
      </c>
      <c r="B135" s="140">
        <v>6</v>
      </c>
      <c r="C135" s="137" t="s">
        <v>392</v>
      </c>
    </row>
    <row r="136" spans="1:3" hidden="1" x14ac:dyDescent="0.2">
      <c r="A136" s="137" t="s">
        <v>722</v>
      </c>
      <c r="B136" s="140">
        <v>7</v>
      </c>
      <c r="C136" s="137" t="s">
        <v>186</v>
      </c>
    </row>
    <row r="137" spans="1:3" hidden="1" x14ac:dyDescent="0.2">
      <c r="A137" s="137" t="s">
        <v>725</v>
      </c>
      <c r="B137" s="140">
        <v>1</v>
      </c>
      <c r="C137" s="137" t="s">
        <v>393</v>
      </c>
    </row>
    <row r="138" spans="1:3" hidden="1" x14ac:dyDescent="0.2">
      <c r="A138" s="137" t="s">
        <v>725</v>
      </c>
      <c r="B138" s="140">
        <v>2</v>
      </c>
      <c r="C138" s="137" t="s">
        <v>394</v>
      </c>
    </row>
    <row r="139" spans="1:3" hidden="1" x14ac:dyDescent="0.2">
      <c r="A139" s="137" t="s">
        <v>725</v>
      </c>
      <c r="B139" s="140">
        <v>3</v>
      </c>
      <c r="C139" s="137" t="s">
        <v>395</v>
      </c>
    </row>
    <row r="140" spans="1:3" hidden="1" x14ac:dyDescent="0.2">
      <c r="A140" s="137" t="s">
        <v>725</v>
      </c>
      <c r="B140" s="140">
        <v>4</v>
      </c>
      <c r="C140" s="137" t="s">
        <v>396</v>
      </c>
    </row>
    <row r="141" spans="1:3" hidden="1" x14ac:dyDescent="0.2">
      <c r="A141" s="137" t="s">
        <v>725</v>
      </c>
      <c r="B141" s="140">
        <v>5</v>
      </c>
      <c r="C141" s="137" t="s">
        <v>397</v>
      </c>
    </row>
    <row r="142" spans="1:3" hidden="1" x14ac:dyDescent="0.2">
      <c r="A142" s="137" t="s">
        <v>1267</v>
      </c>
      <c r="B142" s="140">
        <v>1</v>
      </c>
      <c r="C142" s="137" t="s">
        <v>1258</v>
      </c>
    </row>
    <row r="143" spans="1:3" hidden="1" x14ac:dyDescent="0.2">
      <c r="A143" s="137" t="s">
        <v>1267</v>
      </c>
      <c r="B143" s="140">
        <v>2</v>
      </c>
      <c r="C143" s="137" t="s">
        <v>1259</v>
      </c>
    </row>
    <row r="144" spans="1:3" ht="31" hidden="1" x14ac:dyDescent="0.2">
      <c r="A144" s="137" t="s">
        <v>1267</v>
      </c>
      <c r="B144" s="140">
        <v>3</v>
      </c>
      <c r="C144" s="137" t="s">
        <v>1260</v>
      </c>
    </row>
    <row r="145" spans="1:3" hidden="1" x14ac:dyDescent="0.2">
      <c r="A145" s="137" t="s">
        <v>1267</v>
      </c>
      <c r="B145" s="140">
        <v>4</v>
      </c>
      <c r="C145" s="137" t="s">
        <v>1261</v>
      </c>
    </row>
    <row r="146" spans="1:3" hidden="1" x14ac:dyDescent="0.2">
      <c r="A146" s="137" t="s">
        <v>1267</v>
      </c>
      <c r="B146" s="140">
        <v>5</v>
      </c>
      <c r="C146" s="137" t="s">
        <v>1262</v>
      </c>
    </row>
    <row r="147" spans="1:3" ht="31" hidden="1" x14ac:dyDescent="0.2">
      <c r="A147" s="137" t="s">
        <v>1267</v>
      </c>
      <c r="B147" s="140">
        <v>6</v>
      </c>
      <c r="C147" s="137" t="s">
        <v>1263</v>
      </c>
    </row>
    <row r="148" spans="1:3" hidden="1" x14ac:dyDescent="0.2">
      <c r="A148" s="137" t="s">
        <v>1267</v>
      </c>
      <c r="B148" s="140">
        <v>7</v>
      </c>
      <c r="C148" s="137" t="s">
        <v>1264</v>
      </c>
    </row>
    <row r="149" spans="1:3" hidden="1" x14ac:dyDescent="0.2">
      <c r="A149" s="137" t="s">
        <v>1267</v>
      </c>
      <c r="B149" s="140">
        <v>8</v>
      </c>
      <c r="C149" s="137" t="s">
        <v>1265</v>
      </c>
    </row>
    <row r="150" spans="1:3" hidden="1" x14ac:dyDescent="0.2">
      <c r="A150" s="137" t="s">
        <v>1267</v>
      </c>
      <c r="B150" s="140">
        <v>9</v>
      </c>
      <c r="C150" s="137" t="s">
        <v>1266</v>
      </c>
    </row>
    <row r="151" spans="1:3" hidden="1" x14ac:dyDescent="0.2">
      <c r="A151" s="137" t="s">
        <v>727</v>
      </c>
      <c r="B151" s="140">
        <v>1</v>
      </c>
      <c r="C151" s="137" t="s">
        <v>398</v>
      </c>
    </row>
    <row r="152" spans="1:3" hidden="1" x14ac:dyDescent="0.2">
      <c r="A152" s="137" t="s">
        <v>727</v>
      </c>
      <c r="B152" s="140">
        <v>2</v>
      </c>
      <c r="C152" s="137" t="s">
        <v>399</v>
      </c>
    </row>
    <row r="153" spans="1:3" hidden="1" x14ac:dyDescent="0.2">
      <c r="A153" s="137" t="s">
        <v>727</v>
      </c>
      <c r="B153" s="140">
        <v>3</v>
      </c>
      <c r="C153" s="137" t="s">
        <v>400</v>
      </c>
    </row>
    <row r="154" spans="1:3" hidden="1" x14ac:dyDescent="0.2">
      <c r="A154" s="137" t="s">
        <v>727</v>
      </c>
      <c r="B154" s="140">
        <v>4</v>
      </c>
      <c r="C154" s="137" t="s">
        <v>401</v>
      </c>
    </row>
    <row r="155" spans="1:3" hidden="1" x14ac:dyDescent="0.2">
      <c r="A155" s="137" t="s">
        <v>727</v>
      </c>
      <c r="B155" s="140">
        <v>5</v>
      </c>
      <c r="C155" s="137" t="s">
        <v>402</v>
      </c>
    </row>
    <row r="156" spans="1:3" ht="31" hidden="1" x14ac:dyDescent="0.2">
      <c r="A156" s="137" t="s">
        <v>727</v>
      </c>
      <c r="B156" s="140">
        <v>6</v>
      </c>
      <c r="C156" s="137" t="s">
        <v>1166</v>
      </c>
    </row>
    <row r="157" spans="1:3" hidden="1" x14ac:dyDescent="0.2">
      <c r="A157" s="137" t="s">
        <v>729</v>
      </c>
      <c r="B157" s="140">
        <v>1</v>
      </c>
      <c r="C157" s="137" t="s">
        <v>403</v>
      </c>
    </row>
    <row r="158" spans="1:3" hidden="1" x14ac:dyDescent="0.2">
      <c r="A158" s="137" t="s">
        <v>729</v>
      </c>
      <c r="B158" s="140">
        <v>2</v>
      </c>
      <c r="C158" s="137" t="s">
        <v>404</v>
      </c>
    </row>
    <row r="159" spans="1:3" hidden="1" x14ac:dyDescent="0.2">
      <c r="A159" s="137" t="s">
        <v>729</v>
      </c>
      <c r="B159" s="140">
        <v>3</v>
      </c>
      <c r="C159" s="137" t="s">
        <v>405</v>
      </c>
    </row>
    <row r="160" spans="1:3" hidden="1" x14ac:dyDescent="0.2">
      <c r="A160" s="137" t="s">
        <v>729</v>
      </c>
      <c r="B160" s="140">
        <v>4</v>
      </c>
      <c r="C160" s="137" t="s">
        <v>406</v>
      </c>
    </row>
    <row r="161" spans="1:3" hidden="1" x14ac:dyDescent="0.2">
      <c r="A161" s="137" t="s">
        <v>729</v>
      </c>
      <c r="B161" s="140">
        <v>5</v>
      </c>
      <c r="C161" s="137" t="s">
        <v>407</v>
      </c>
    </row>
    <row r="162" spans="1:3" hidden="1" x14ac:dyDescent="0.2">
      <c r="A162" s="137" t="s">
        <v>729</v>
      </c>
      <c r="B162" s="140">
        <v>6</v>
      </c>
      <c r="C162" s="137" t="s">
        <v>408</v>
      </c>
    </row>
    <row r="163" spans="1:3" hidden="1" x14ac:dyDescent="0.2">
      <c r="A163" s="137" t="s">
        <v>729</v>
      </c>
      <c r="B163" s="140">
        <v>7</v>
      </c>
      <c r="C163" s="137" t="s">
        <v>409</v>
      </c>
    </row>
    <row r="164" spans="1:3" hidden="1" x14ac:dyDescent="0.2">
      <c r="A164" s="137" t="s">
        <v>729</v>
      </c>
      <c r="B164" s="140">
        <v>8</v>
      </c>
      <c r="C164" s="137" t="s">
        <v>410</v>
      </c>
    </row>
    <row r="165" spans="1:3" hidden="1" x14ac:dyDescent="0.2">
      <c r="A165" s="137" t="s">
        <v>1438</v>
      </c>
      <c r="B165" s="140">
        <v>1</v>
      </c>
      <c r="C165" s="137" t="s">
        <v>1439</v>
      </c>
    </row>
    <row r="166" spans="1:3" hidden="1" x14ac:dyDescent="0.2">
      <c r="A166" s="137" t="s">
        <v>1438</v>
      </c>
      <c r="B166" s="140">
        <v>2</v>
      </c>
      <c r="C166" s="137" t="s">
        <v>1440</v>
      </c>
    </row>
    <row r="167" spans="1:3" hidden="1" x14ac:dyDescent="0.2">
      <c r="A167" s="137" t="s">
        <v>1438</v>
      </c>
      <c r="B167" s="140">
        <v>3</v>
      </c>
      <c r="C167" s="137" t="s">
        <v>1441</v>
      </c>
    </row>
    <row r="168" spans="1:3" hidden="1" x14ac:dyDescent="0.2">
      <c r="A168" s="137" t="s">
        <v>1438</v>
      </c>
      <c r="B168" s="140">
        <v>4</v>
      </c>
      <c r="C168" s="137" t="s">
        <v>1442</v>
      </c>
    </row>
    <row r="169" spans="1:3" hidden="1" x14ac:dyDescent="0.2">
      <c r="A169" s="137" t="s">
        <v>1438</v>
      </c>
      <c r="B169" s="140">
        <v>5</v>
      </c>
      <c r="C169" s="137" t="s">
        <v>1443</v>
      </c>
    </row>
    <row r="170" spans="1:3" hidden="1" x14ac:dyDescent="0.2">
      <c r="A170" s="137" t="s">
        <v>731</v>
      </c>
      <c r="B170" s="140">
        <v>1</v>
      </c>
      <c r="C170" s="137" t="s">
        <v>411</v>
      </c>
    </row>
    <row r="171" spans="1:3" hidden="1" x14ac:dyDescent="0.2">
      <c r="A171" s="137" t="s">
        <v>731</v>
      </c>
      <c r="B171" s="140">
        <v>2</v>
      </c>
      <c r="C171" s="137" t="s">
        <v>412</v>
      </c>
    </row>
    <row r="172" spans="1:3" hidden="1" x14ac:dyDescent="0.2">
      <c r="A172" s="137" t="s">
        <v>731</v>
      </c>
      <c r="B172" s="140">
        <v>3</v>
      </c>
      <c r="C172" s="137" t="s">
        <v>413</v>
      </c>
    </row>
    <row r="173" spans="1:3" hidden="1" x14ac:dyDescent="0.2">
      <c r="A173" s="137" t="s">
        <v>731</v>
      </c>
      <c r="B173" s="140">
        <v>4</v>
      </c>
      <c r="C173" s="137" t="s">
        <v>414</v>
      </c>
    </row>
    <row r="174" spans="1:3" hidden="1" x14ac:dyDescent="0.2">
      <c r="A174" s="137" t="s">
        <v>731</v>
      </c>
      <c r="B174" s="140">
        <v>5</v>
      </c>
      <c r="C174" s="137" t="s">
        <v>415</v>
      </c>
    </row>
    <row r="175" spans="1:3" hidden="1" x14ac:dyDescent="0.2">
      <c r="A175" s="137" t="s">
        <v>731</v>
      </c>
      <c r="B175" s="140">
        <v>6</v>
      </c>
      <c r="C175" s="137" t="s">
        <v>416</v>
      </c>
    </row>
    <row r="176" spans="1:3" hidden="1" x14ac:dyDescent="0.2">
      <c r="A176" s="137" t="s">
        <v>731</v>
      </c>
      <c r="B176" s="140">
        <v>7</v>
      </c>
      <c r="C176" s="137" t="s">
        <v>976</v>
      </c>
    </row>
    <row r="177" spans="1:3" hidden="1" x14ac:dyDescent="0.2">
      <c r="A177" s="137" t="s">
        <v>417</v>
      </c>
      <c r="B177" s="140">
        <v>1</v>
      </c>
      <c r="C177" s="137" t="s">
        <v>418</v>
      </c>
    </row>
    <row r="178" spans="1:3" hidden="1" x14ac:dyDescent="0.2">
      <c r="A178" s="137" t="s">
        <v>417</v>
      </c>
      <c r="B178" s="140">
        <v>2</v>
      </c>
      <c r="C178" s="137" t="s">
        <v>419</v>
      </c>
    </row>
    <row r="179" spans="1:3" hidden="1" x14ac:dyDescent="0.2">
      <c r="A179" s="137" t="s">
        <v>417</v>
      </c>
      <c r="B179" s="140">
        <v>3</v>
      </c>
      <c r="C179" s="137" t="s">
        <v>420</v>
      </c>
    </row>
    <row r="180" spans="1:3" hidden="1" x14ac:dyDescent="0.2">
      <c r="A180" s="137" t="s">
        <v>417</v>
      </c>
      <c r="B180" s="140">
        <v>4</v>
      </c>
      <c r="C180" s="137" t="s">
        <v>421</v>
      </c>
    </row>
    <row r="181" spans="1:3" hidden="1" x14ac:dyDescent="0.2">
      <c r="A181" s="137" t="s">
        <v>417</v>
      </c>
      <c r="B181" s="140">
        <v>5</v>
      </c>
      <c r="C181" s="137" t="s">
        <v>422</v>
      </c>
    </row>
    <row r="182" spans="1:3" hidden="1" x14ac:dyDescent="0.2">
      <c r="A182" s="137" t="s">
        <v>417</v>
      </c>
      <c r="B182" s="140">
        <v>6</v>
      </c>
      <c r="C182" s="137" t="s">
        <v>423</v>
      </c>
    </row>
    <row r="183" spans="1:3" hidden="1" x14ac:dyDescent="0.2">
      <c r="A183" s="137" t="s">
        <v>417</v>
      </c>
      <c r="B183" s="140">
        <v>7</v>
      </c>
      <c r="C183" s="137" t="s">
        <v>424</v>
      </c>
    </row>
    <row r="184" spans="1:3" hidden="1" x14ac:dyDescent="0.2">
      <c r="A184" s="137" t="s">
        <v>417</v>
      </c>
      <c r="B184" s="140">
        <v>8</v>
      </c>
      <c r="C184" s="137" t="s">
        <v>425</v>
      </c>
    </row>
    <row r="185" spans="1:3" hidden="1" x14ac:dyDescent="0.2">
      <c r="A185" s="137" t="s">
        <v>417</v>
      </c>
      <c r="B185" s="140">
        <v>9</v>
      </c>
      <c r="C185" s="137" t="s">
        <v>426</v>
      </c>
    </row>
    <row r="186" spans="1:3" hidden="1" x14ac:dyDescent="0.2">
      <c r="A186" s="137" t="s">
        <v>417</v>
      </c>
      <c r="B186" s="140">
        <v>10</v>
      </c>
      <c r="C186" s="137" t="s">
        <v>427</v>
      </c>
    </row>
    <row r="187" spans="1:3" hidden="1" x14ac:dyDescent="0.2">
      <c r="A187" s="137" t="s">
        <v>1252</v>
      </c>
      <c r="B187" s="140">
        <v>1</v>
      </c>
      <c r="C187" s="137" t="s">
        <v>1256</v>
      </c>
    </row>
    <row r="188" spans="1:3" hidden="1" x14ac:dyDescent="0.2">
      <c r="A188" s="137" t="s">
        <v>1252</v>
      </c>
      <c r="B188" s="140">
        <v>2</v>
      </c>
      <c r="C188" s="137" t="s">
        <v>1142</v>
      </c>
    </row>
    <row r="189" spans="1:3" hidden="1" x14ac:dyDescent="0.2">
      <c r="A189" s="137" t="s">
        <v>1252</v>
      </c>
      <c r="B189" s="140">
        <v>3</v>
      </c>
      <c r="C189" s="137" t="s">
        <v>1253</v>
      </c>
    </row>
    <row r="190" spans="1:3" hidden="1" x14ac:dyDescent="0.2">
      <c r="A190" s="137" t="s">
        <v>428</v>
      </c>
      <c r="B190" s="140">
        <v>1</v>
      </c>
      <c r="C190" s="137" t="s">
        <v>429</v>
      </c>
    </row>
    <row r="191" spans="1:3" hidden="1" x14ac:dyDescent="0.2">
      <c r="A191" s="137" t="s">
        <v>428</v>
      </c>
      <c r="B191" s="140">
        <v>2</v>
      </c>
      <c r="C191" s="137" t="s">
        <v>430</v>
      </c>
    </row>
    <row r="192" spans="1:3" hidden="1" x14ac:dyDescent="0.2">
      <c r="A192" s="137" t="s">
        <v>428</v>
      </c>
      <c r="B192" s="140">
        <v>3</v>
      </c>
      <c r="C192" s="137" t="s">
        <v>431</v>
      </c>
    </row>
    <row r="193" spans="1:3" hidden="1" x14ac:dyDescent="0.2">
      <c r="A193" s="137" t="s">
        <v>428</v>
      </c>
      <c r="B193" s="140">
        <v>4</v>
      </c>
      <c r="C193" s="137" t="s">
        <v>432</v>
      </c>
    </row>
    <row r="194" spans="1:3" hidden="1" x14ac:dyDescent="0.2">
      <c r="A194" s="137" t="s">
        <v>428</v>
      </c>
      <c r="B194" s="140">
        <v>5</v>
      </c>
      <c r="C194" s="137" t="s">
        <v>433</v>
      </c>
    </row>
    <row r="195" spans="1:3" hidden="1" x14ac:dyDescent="0.2">
      <c r="A195" s="137" t="s">
        <v>428</v>
      </c>
      <c r="B195" s="140">
        <v>6</v>
      </c>
      <c r="C195" s="137" t="s">
        <v>434</v>
      </c>
    </row>
    <row r="196" spans="1:3" hidden="1" x14ac:dyDescent="0.2">
      <c r="A196" s="137" t="s">
        <v>428</v>
      </c>
      <c r="B196" s="140">
        <v>7</v>
      </c>
      <c r="C196" s="137" t="s">
        <v>435</v>
      </c>
    </row>
    <row r="197" spans="1:3" hidden="1" x14ac:dyDescent="0.2">
      <c r="A197" s="137" t="s">
        <v>428</v>
      </c>
      <c r="B197" s="140">
        <v>8</v>
      </c>
      <c r="C197" s="137" t="s">
        <v>436</v>
      </c>
    </row>
    <row r="198" spans="1:3" hidden="1" x14ac:dyDescent="0.2">
      <c r="A198" s="137" t="s">
        <v>437</v>
      </c>
      <c r="B198" s="140">
        <v>1</v>
      </c>
      <c r="C198" s="137" t="s">
        <v>438</v>
      </c>
    </row>
    <row r="199" spans="1:3" hidden="1" x14ac:dyDescent="0.2">
      <c r="A199" s="137" t="s">
        <v>437</v>
      </c>
      <c r="B199" s="140">
        <v>2</v>
      </c>
      <c r="C199" s="137" t="s">
        <v>439</v>
      </c>
    </row>
    <row r="200" spans="1:3" hidden="1" x14ac:dyDescent="0.2">
      <c r="A200" s="137" t="s">
        <v>437</v>
      </c>
      <c r="B200" s="140">
        <v>3</v>
      </c>
      <c r="C200" s="137" t="s">
        <v>440</v>
      </c>
    </row>
    <row r="201" spans="1:3" hidden="1" x14ac:dyDescent="0.2">
      <c r="A201" s="137" t="s">
        <v>437</v>
      </c>
      <c r="B201" s="140">
        <v>4</v>
      </c>
      <c r="C201" s="137" t="s">
        <v>441</v>
      </c>
    </row>
    <row r="202" spans="1:3" hidden="1" x14ac:dyDescent="0.2">
      <c r="A202" s="137" t="s">
        <v>437</v>
      </c>
      <c r="B202" s="140">
        <v>5</v>
      </c>
      <c r="C202" s="137" t="s">
        <v>442</v>
      </c>
    </row>
    <row r="203" spans="1:3" hidden="1" x14ac:dyDescent="0.2">
      <c r="A203" s="137" t="s">
        <v>437</v>
      </c>
      <c r="B203" s="140">
        <v>6</v>
      </c>
      <c r="C203" s="137" t="s">
        <v>443</v>
      </c>
    </row>
    <row r="204" spans="1:3" hidden="1" x14ac:dyDescent="0.2">
      <c r="A204" s="137" t="s">
        <v>437</v>
      </c>
      <c r="B204" s="140">
        <v>7</v>
      </c>
      <c r="C204" s="137" t="s">
        <v>444</v>
      </c>
    </row>
    <row r="205" spans="1:3" hidden="1" x14ac:dyDescent="0.2">
      <c r="A205" s="137" t="s">
        <v>437</v>
      </c>
      <c r="B205" s="140">
        <v>8</v>
      </c>
      <c r="C205" s="137" t="s">
        <v>445</v>
      </c>
    </row>
    <row r="206" spans="1:3" hidden="1" x14ac:dyDescent="0.2">
      <c r="A206" s="137" t="s">
        <v>437</v>
      </c>
      <c r="B206" s="140">
        <v>9</v>
      </c>
      <c r="C206" s="137" t="s">
        <v>446</v>
      </c>
    </row>
    <row r="207" spans="1:3" hidden="1" x14ac:dyDescent="0.2">
      <c r="A207" s="137" t="s">
        <v>447</v>
      </c>
      <c r="B207" s="140">
        <v>1</v>
      </c>
      <c r="C207" s="137" t="s">
        <v>1055</v>
      </c>
    </row>
    <row r="208" spans="1:3" hidden="1" x14ac:dyDescent="0.2">
      <c r="A208" s="137" t="s">
        <v>447</v>
      </c>
      <c r="B208" s="140">
        <v>2</v>
      </c>
      <c r="C208" s="137" t="s">
        <v>448</v>
      </c>
    </row>
    <row r="209" spans="1:3" hidden="1" x14ac:dyDescent="0.2">
      <c r="A209" s="137" t="s">
        <v>447</v>
      </c>
      <c r="B209" s="140">
        <v>3</v>
      </c>
      <c r="C209" s="137" t="s">
        <v>449</v>
      </c>
    </row>
    <row r="210" spans="1:3" hidden="1" x14ac:dyDescent="0.2">
      <c r="A210" s="137" t="s">
        <v>447</v>
      </c>
      <c r="B210" s="140">
        <v>4</v>
      </c>
      <c r="C210" s="137" t="s">
        <v>450</v>
      </c>
    </row>
    <row r="211" spans="1:3" hidden="1" x14ac:dyDescent="0.2">
      <c r="A211" s="137" t="s">
        <v>447</v>
      </c>
      <c r="B211" s="140">
        <v>5</v>
      </c>
      <c r="C211" s="137" t="s">
        <v>451</v>
      </c>
    </row>
    <row r="212" spans="1:3" hidden="1" x14ac:dyDescent="0.2">
      <c r="A212" s="137" t="s">
        <v>452</v>
      </c>
      <c r="B212" s="140">
        <v>1</v>
      </c>
      <c r="C212" s="137" t="s">
        <v>411</v>
      </c>
    </row>
    <row r="213" spans="1:3" hidden="1" x14ac:dyDescent="0.2">
      <c r="A213" s="137" t="s">
        <v>452</v>
      </c>
      <c r="B213" s="140">
        <v>2</v>
      </c>
      <c r="C213" s="137" t="s">
        <v>412</v>
      </c>
    </row>
    <row r="214" spans="1:3" hidden="1" x14ac:dyDescent="0.2">
      <c r="A214" s="137" t="s">
        <v>452</v>
      </c>
      <c r="B214" s="140">
        <v>3</v>
      </c>
      <c r="C214" s="137" t="s">
        <v>413</v>
      </c>
    </row>
    <row r="215" spans="1:3" hidden="1" x14ac:dyDescent="0.2">
      <c r="A215" s="137" t="s">
        <v>452</v>
      </c>
      <c r="B215" s="140">
        <v>4</v>
      </c>
      <c r="C215" s="137" t="s">
        <v>414</v>
      </c>
    </row>
    <row r="216" spans="1:3" hidden="1" x14ac:dyDescent="0.2">
      <c r="A216" s="137" t="s">
        <v>452</v>
      </c>
      <c r="B216" s="140">
        <v>5</v>
      </c>
      <c r="C216" s="137" t="s">
        <v>453</v>
      </c>
    </row>
    <row r="217" spans="1:3" hidden="1" x14ac:dyDescent="0.2">
      <c r="A217" s="137" t="s">
        <v>452</v>
      </c>
      <c r="B217" s="140">
        <v>6</v>
      </c>
      <c r="C217" s="137" t="s">
        <v>454</v>
      </c>
    </row>
    <row r="218" spans="1:3" hidden="1" x14ac:dyDescent="0.2">
      <c r="A218" s="137" t="s">
        <v>452</v>
      </c>
      <c r="B218" s="140">
        <v>7</v>
      </c>
      <c r="C218" s="137" t="s">
        <v>455</v>
      </c>
    </row>
    <row r="219" spans="1:3" hidden="1" x14ac:dyDescent="0.2">
      <c r="A219" s="137" t="s">
        <v>456</v>
      </c>
      <c r="B219" s="140">
        <v>1</v>
      </c>
      <c r="C219" s="137" t="s">
        <v>457</v>
      </c>
    </row>
    <row r="220" spans="1:3" hidden="1" x14ac:dyDescent="0.2">
      <c r="A220" s="137" t="s">
        <v>456</v>
      </c>
      <c r="B220" s="140">
        <v>2</v>
      </c>
      <c r="C220" s="137" t="s">
        <v>458</v>
      </c>
    </row>
    <row r="221" spans="1:3" hidden="1" x14ac:dyDescent="0.2">
      <c r="A221" s="137" t="s">
        <v>456</v>
      </c>
      <c r="B221" s="140">
        <v>3</v>
      </c>
      <c r="C221" s="137" t="s">
        <v>459</v>
      </c>
    </row>
    <row r="222" spans="1:3" hidden="1" x14ac:dyDescent="0.2">
      <c r="A222" s="137" t="s">
        <v>456</v>
      </c>
      <c r="B222" s="140">
        <v>4</v>
      </c>
      <c r="C222" s="137" t="s">
        <v>460</v>
      </c>
    </row>
    <row r="223" spans="1:3" hidden="1" x14ac:dyDescent="0.2">
      <c r="A223" s="137" t="s">
        <v>456</v>
      </c>
      <c r="B223" s="140">
        <v>5</v>
      </c>
      <c r="C223" s="137" t="s">
        <v>461</v>
      </c>
    </row>
    <row r="224" spans="1:3" hidden="1" x14ac:dyDescent="0.2">
      <c r="A224" s="137" t="s">
        <v>462</v>
      </c>
      <c r="B224" s="140">
        <v>1</v>
      </c>
      <c r="C224" s="137" t="s">
        <v>463</v>
      </c>
    </row>
    <row r="225" spans="1:3" hidden="1" x14ac:dyDescent="0.2">
      <c r="A225" s="137" t="s">
        <v>462</v>
      </c>
      <c r="B225" s="140">
        <v>2</v>
      </c>
      <c r="C225" s="137" t="s">
        <v>464</v>
      </c>
    </row>
    <row r="226" spans="1:3" hidden="1" x14ac:dyDescent="0.2">
      <c r="A226" s="137" t="s">
        <v>462</v>
      </c>
      <c r="B226" s="140">
        <v>3</v>
      </c>
      <c r="C226" s="137" t="s">
        <v>465</v>
      </c>
    </row>
    <row r="227" spans="1:3" hidden="1" x14ac:dyDescent="0.2">
      <c r="A227" s="137" t="s">
        <v>462</v>
      </c>
      <c r="B227" s="140">
        <v>4</v>
      </c>
      <c r="C227" s="137" t="s">
        <v>466</v>
      </c>
    </row>
    <row r="228" spans="1:3" hidden="1" x14ac:dyDescent="0.2">
      <c r="A228" s="137" t="s">
        <v>462</v>
      </c>
      <c r="B228" s="140">
        <v>5</v>
      </c>
      <c r="C228" s="137" t="s">
        <v>467</v>
      </c>
    </row>
    <row r="229" spans="1:3" hidden="1" x14ac:dyDescent="0.2">
      <c r="A229" s="137" t="s">
        <v>462</v>
      </c>
      <c r="B229" s="140">
        <v>6</v>
      </c>
      <c r="C229" s="137" t="s">
        <v>468</v>
      </c>
    </row>
    <row r="230" spans="1:3" hidden="1" x14ac:dyDescent="0.2">
      <c r="A230" s="137" t="s">
        <v>462</v>
      </c>
      <c r="B230" s="140">
        <v>7</v>
      </c>
      <c r="C230" s="137" t="s">
        <v>451</v>
      </c>
    </row>
    <row r="231" spans="1:3" hidden="1" x14ac:dyDescent="0.2">
      <c r="A231" s="137" t="s">
        <v>469</v>
      </c>
      <c r="B231" s="140">
        <v>1</v>
      </c>
      <c r="C231" s="137" t="s">
        <v>448</v>
      </c>
    </row>
    <row r="232" spans="1:3" hidden="1" x14ac:dyDescent="0.2">
      <c r="A232" s="137" t="s">
        <v>469</v>
      </c>
      <c r="B232" s="140">
        <v>2</v>
      </c>
      <c r="C232" s="137" t="s">
        <v>470</v>
      </c>
    </row>
    <row r="233" spans="1:3" hidden="1" x14ac:dyDescent="0.2">
      <c r="A233" s="137" t="s">
        <v>469</v>
      </c>
      <c r="B233" s="140">
        <v>3</v>
      </c>
      <c r="C233" s="137" t="s">
        <v>466</v>
      </c>
    </row>
    <row r="234" spans="1:3" hidden="1" x14ac:dyDescent="0.2">
      <c r="A234" s="137" t="s">
        <v>469</v>
      </c>
      <c r="B234" s="140">
        <v>4</v>
      </c>
      <c r="C234" s="137" t="s">
        <v>468</v>
      </c>
    </row>
    <row r="235" spans="1:3" hidden="1" x14ac:dyDescent="0.2">
      <c r="A235" s="137" t="s">
        <v>469</v>
      </c>
      <c r="B235" s="140">
        <v>5</v>
      </c>
      <c r="C235" s="137" t="s">
        <v>471</v>
      </c>
    </row>
    <row r="236" spans="1:3" hidden="1" x14ac:dyDescent="0.2">
      <c r="A236" s="137" t="s">
        <v>469</v>
      </c>
      <c r="B236" s="140">
        <v>6</v>
      </c>
      <c r="C236" s="137" t="s">
        <v>451</v>
      </c>
    </row>
    <row r="237" spans="1:3" hidden="1" x14ac:dyDescent="0.2">
      <c r="A237" s="137" t="s">
        <v>736</v>
      </c>
      <c r="B237" s="140">
        <v>1</v>
      </c>
      <c r="C237" s="137" t="s">
        <v>473</v>
      </c>
    </row>
    <row r="238" spans="1:3" hidden="1" x14ac:dyDescent="0.2">
      <c r="A238" s="137" t="s">
        <v>736</v>
      </c>
      <c r="B238" s="140">
        <v>2</v>
      </c>
      <c r="C238" s="137" t="s">
        <v>474</v>
      </c>
    </row>
    <row r="239" spans="1:3" hidden="1" x14ac:dyDescent="0.2">
      <c r="A239" s="137" t="s">
        <v>736</v>
      </c>
      <c r="B239" s="140">
        <v>3</v>
      </c>
      <c r="C239" s="137" t="s">
        <v>225</v>
      </c>
    </row>
    <row r="240" spans="1:3" hidden="1" x14ac:dyDescent="0.2">
      <c r="A240" s="137" t="s">
        <v>736</v>
      </c>
      <c r="B240" s="140">
        <v>4</v>
      </c>
      <c r="C240" s="137" t="s">
        <v>475</v>
      </c>
    </row>
    <row r="241" spans="1:3" hidden="1" x14ac:dyDescent="0.2">
      <c r="A241" s="137" t="s">
        <v>736</v>
      </c>
      <c r="B241" s="140">
        <v>5</v>
      </c>
      <c r="C241" s="137" t="s">
        <v>227</v>
      </c>
    </row>
    <row r="242" spans="1:3" hidden="1" x14ac:dyDescent="0.2">
      <c r="A242" s="137" t="s">
        <v>476</v>
      </c>
      <c r="B242" s="137">
        <v>1</v>
      </c>
      <c r="C242" s="137" t="s">
        <v>231</v>
      </c>
    </row>
    <row r="243" spans="1:3" hidden="1" x14ac:dyDescent="0.2">
      <c r="A243" s="137" t="s">
        <v>476</v>
      </c>
      <c r="B243" s="137">
        <v>2</v>
      </c>
      <c r="C243" s="137" t="s">
        <v>477</v>
      </c>
    </row>
    <row r="244" spans="1:3" hidden="1" x14ac:dyDescent="0.2">
      <c r="A244" s="137" t="s">
        <v>476</v>
      </c>
      <c r="B244" s="137">
        <v>3</v>
      </c>
      <c r="C244" s="137" t="s">
        <v>161</v>
      </c>
    </row>
    <row r="245" spans="1:3" hidden="1" x14ac:dyDescent="0.2">
      <c r="A245" s="137" t="s">
        <v>476</v>
      </c>
      <c r="B245" s="137">
        <v>4</v>
      </c>
      <c r="C245" s="137" t="s">
        <v>229</v>
      </c>
    </row>
    <row r="246" spans="1:3" hidden="1" x14ac:dyDescent="0.2">
      <c r="A246" s="137" t="s">
        <v>476</v>
      </c>
      <c r="B246" s="137">
        <v>5</v>
      </c>
      <c r="C246" s="137" t="s">
        <v>228</v>
      </c>
    </row>
    <row r="247" spans="1:3" hidden="1" x14ac:dyDescent="0.2">
      <c r="A247" s="137" t="s">
        <v>748</v>
      </c>
      <c r="B247" s="140">
        <v>1</v>
      </c>
      <c r="C247" s="137" t="s">
        <v>478</v>
      </c>
    </row>
    <row r="248" spans="1:3" hidden="1" x14ac:dyDescent="0.2">
      <c r="A248" s="137" t="s">
        <v>748</v>
      </c>
      <c r="B248" s="140">
        <v>2</v>
      </c>
      <c r="C248" s="137" t="s">
        <v>479</v>
      </c>
    </row>
    <row r="249" spans="1:3" hidden="1" x14ac:dyDescent="0.2">
      <c r="A249" s="137" t="s">
        <v>748</v>
      </c>
      <c r="B249" s="140">
        <v>3</v>
      </c>
      <c r="C249" s="137" t="s">
        <v>480</v>
      </c>
    </row>
    <row r="250" spans="1:3" hidden="1" x14ac:dyDescent="0.2">
      <c r="A250" s="137" t="s">
        <v>748</v>
      </c>
      <c r="B250" s="140">
        <v>4</v>
      </c>
      <c r="C250" s="137" t="s">
        <v>481</v>
      </c>
    </row>
    <row r="251" spans="1:3" hidden="1" x14ac:dyDescent="0.2">
      <c r="A251" s="137" t="s">
        <v>748</v>
      </c>
      <c r="B251" s="140">
        <v>5</v>
      </c>
      <c r="C251" s="137" t="s">
        <v>482</v>
      </c>
    </row>
    <row r="252" spans="1:3" hidden="1" x14ac:dyDescent="0.2">
      <c r="A252" s="137" t="s">
        <v>1203</v>
      </c>
      <c r="B252" s="140">
        <v>1</v>
      </c>
      <c r="C252" s="137" t="s">
        <v>483</v>
      </c>
    </row>
    <row r="253" spans="1:3" hidden="1" x14ac:dyDescent="0.2">
      <c r="A253" s="137" t="s">
        <v>1203</v>
      </c>
      <c r="B253" s="140">
        <v>2</v>
      </c>
      <c r="C253" s="137" t="s">
        <v>484</v>
      </c>
    </row>
    <row r="254" spans="1:3" hidden="1" x14ac:dyDescent="0.2">
      <c r="A254" s="137" t="s">
        <v>1203</v>
      </c>
      <c r="B254" s="140">
        <v>3</v>
      </c>
      <c r="C254" s="137" t="s">
        <v>485</v>
      </c>
    </row>
    <row r="255" spans="1:3" hidden="1" x14ac:dyDescent="0.2">
      <c r="A255" s="137" t="s">
        <v>1203</v>
      </c>
      <c r="B255" s="140">
        <v>4</v>
      </c>
      <c r="C255" s="137" t="s">
        <v>486</v>
      </c>
    </row>
    <row r="256" spans="1:3" hidden="1" x14ac:dyDescent="0.2">
      <c r="A256" s="137" t="s">
        <v>1203</v>
      </c>
      <c r="B256" s="140">
        <v>5</v>
      </c>
      <c r="C256" s="137" t="s">
        <v>487</v>
      </c>
    </row>
    <row r="257" spans="1:3" hidden="1" x14ac:dyDescent="0.2">
      <c r="A257" s="137" t="s">
        <v>738</v>
      </c>
      <c r="B257" s="140">
        <v>1</v>
      </c>
      <c r="C257" s="137" t="s">
        <v>227</v>
      </c>
    </row>
    <row r="258" spans="1:3" hidden="1" x14ac:dyDescent="0.2">
      <c r="A258" s="137" t="s">
        <v>738</v>
      </c>
      <c r="B258" s="140">
        <v>2</v>
      </c>
      <c r="C258" s="137" t="s">
        <v>1008</v>
      </c>
    </row>
    <row r="259" spans="1:3" hidden="1" x14ac:dyDescent="0.2">
      <c r="A259" s="137" t="s">
        <v>738</v>
      </c>
      <c r="B259" s="140">
        <v>3</v>
      </c>
      <c r="C259" s="137" t="s">
        <v>225</v>
      </c>
    </row>
    <row r="260" spans="1:3" hidden="1" x14ac:dyDescent="0.2">
      <c r="A260" s="137" t="s">
        <v>738</v>
      </c>
      <c r="B260" s="140">
        <v>4</v>
      </c>
      <c r="C260" s="137" t="s">
        <v>224</v>
      </c>
    </row>
    <row r="261" spans="1:3" hidden="1" x14ac:dyDescent="0.2">
      <c r="A261" s="137" t="s">
        <v>738</v>
      </c>
      <c r="B261" s="140">
        <v>5</v>
      </c>
      <c r="C261" s="137" t="s">
        <v>223</v>
      </c>
    </row>
    <row r="262" spans="1:3" hidden="1" x14ac:dyDescent="0.2">
      <c r="A262" s="137" t="s">
        <v>740</v>
      </c>
      <c r="B262" s="140">
        <v>1</v>
      </c>
      <c r="C262" s="137" t="s">
        <v>488</v>
      </c>
    </row>
    <row r="263" spans="1:3" hidden="1" x14ac:dyDescent="0.2">
      <c r="A263" s="137" t="s">
        <v>740</v>
      </c>
      <c r="B263" s="140">
        <v>2</v>
      </c>
      <c r="C263" s="137" t="s">
        <v>1116</v>
      </c>
    </row>
    <row r="264" spans="1:3" hidden="1" x14ac:dyDescent="0.2">
      <c r="A264" s="137" t="s">
        <v>740</v>
      </c>
      <c r="B264" s="140">
        <v>3</v>
      </c>
      <c r="C264" s="137" t="s">
        <v>1115</v>
      </c>
    </row>
    <row r="265" spans="1:3" hidden="1" x14ac:dyDescent="0.2">
      <c r="A265" s="137" t="s">
        <v>489</v>
      </c>
      <c r="B265" s="140">
        <v>1</v>
      </c>
      <c r="C265" s="137" t="s">
        <v>490</v>
      </c>
    </row>
    <row r="266" spans="1:3" hidden="1" x14ac:dyDescent="0.2">
      <c r="A266" s="137" t="s">
        <v>489</v>
      </c>
      <c r="B266" s="140">
        <v>2</v>
      </c>
      <c r="C266" s="137" t="s">
        <v>220</v>
      </c>
    </row>
    <row r="267" spans="1:3" hidden="1" x14ac:dyDescent="0.2">
      <c r="A267" s="137" t="s">
        <v>489</v>
      </c>
      <c r="B267" s="140">
        <v>3</v>
      </c>
      <c r="C267" s="137" t="s">
        <v>491</v>
      </c>
    </row>
    <row r="268" spans="1:3" hidden="1" x14ac:dyDescent="0.2">
      <c r="A268" s="137" t="s">
        <v>489</v>
      </c>
      <c r="B268" s="140">
        <v>4</v>
      </c>
      <c r="C268" s="137" t="s">
        <v>221</v>
      </c>
    </row>
    <row r="269" spans="1:3" hidden="1" x14ac:dyDescent="0.2">
      <c r="A269" s="137" t="s">
        <v>489</v>
      </c>
      <c r="B269" s="140">
        <v>5</v>
      </c>
      <c r="C269" s="137" t="s">
        <v>492</v>
      </c>
    </row>
    <row r="270" spans="1:3" hidden="1" x14ac:dyDescent="0.2">
      <c r="A270" s="137" t="s">
        <v>489</v>
      </c>
      <c r="B270" s="140">
        <v>6</v>
      </c>
      <c r="C270" s="137" t="s">
        <v>1062</v>
      </c>
    </row>
    <row r="271" spans="1:3" hidden="1" x14ac:dyDescent="0.2">
      <c r="A271" s="137" t="s">
        <v>493</v>
      </c>
      <c r="B271" s="140">
        <v>1</v>
      </c>
      <c r="C271" s="137" t="s">
        <v>494</v>
      </c>
    </row>
    <row r="272" spans="1:3" hidden="1" x14ac:dyDescent="0.2">
      <c r="A272" s="137" t="s">
        <v>493</v>
      </c>
      <c r="B272" s="140">
        <v>2</v>
      </c>
      <c r="C272" s="137" t="s">
        <v>495</v>
      </c>
    </row>
    <row r="273" spans="1:3" hidden="1" x14ac:dyDescent="0.2">
      <c r="A273" s="137" t="s">
        <v>493</v>
      </c>
      <c r="B273" s="140">
        <v>3</v>
      </c>
      <c r="C273" s="137" t="s">
        <v>496</v>
      </c>
    </row>
    <row r="274" spans="1:3" hidden="1" x14ac:dyDescent="0.2">
      <c r="A274" s="137" t="s">
        <v>493</v>
      </c>
      <c r="B274" s="140">
        <v>4</v>
      </c>
      <c r="C274" s="137" t="s">
        <v>497</v>
      </c>
    </row>
    <row r="275" spans="1:3" hidden="1" x14ac:dyDescent="0.2">
      <c r="A275" s="137" t="s">
        <v>493</v>
      </c>
      <c r="B275" s="140">
        <v>5</v>
      </c>
      <c r="C275" s="137" t="s">
        <v>498</v>
      </c>
    </row>
    <row r="276" spans="1:3" hidden="1" x14ac:dyDescent="0.2">
      <c r="A276" s="137" t="s">
        <v>499</v>
      </c>
      <c r="B276" s="140">
        <v>1</v>
      </c>
      <c r="C276" s="137" t="s">
        <v>478</v>
      </c>
    </row>
    <row r="277" spans="1:3" hidden="1" x14ac:dyDescent="0.2">
      <c r="A277" s="137" t="s">
        <v>499</v>
      </c>
      <c r="B277" s="140">
        <v>2</v>
      </c>
      <c r="C277" s="137" t="s">
        <v>479</v>
      </c>
    </row>
    <row r="278" spans="1:3" hidden="1" x14ac:dyDescent="0.2">
      <c r="A278" s="137" t="s">
        <v>499</v>
      </c>
      <c r="B278" s="140">
        <v>3</v>
      </c>
      <c r="C278" s="137" t="s">
        <v>480</v>
      </c>
    </row>
    <row r="279" spans="1:3" hidden="1" x14ac:dyDescent="0.2">
      <c r="A279" s="137" t="s">
        <v>499</v>
      </c>
      <c r="B279" s="140">
        <v>4</v>
      </c>
      <c r="C279" s="137" t="s">
        <v>481</v>
      </c>
    </row>
    <row r="280" spans="1:3" hidden="1" x14ac:dyDescent="0.2">
      <c r="A280" s="137" t="s">
        <v>499</v>
      </c>
      <c r="B280" s="140">
        <v>5</v>
      </c>
      <c r="C280" s="137" t="s">
        <v>482</v>
      </c>
    </row>
    <row r="281" spans="1:3" hidden="1" x14ac:dyDescent="0.2">
      <c r="A281" s="137" t="s">
        <v>742</v>
      </c>
      <c r="B281" s="140">
        <v>1</v>
      </c>
      <c r="C281" s="137" t="s">
        <v>472</v>
      </c>
    </row>
    <row r="282" spans="1:3" hidden="1" x14ac:dyDescent="0.2">
      <c r="A282" s="137" t="s">
        <v>742</v>
      </c>
      <c r="B282" s="140">
        <v>2</v>
      </c>
      <c r="C282" s="137" t="s">
        <v>745</v>
      </c>
    </row>
    <row r="283" spans="1:3" hidden="1" x14ac:dyDescent="0.2">
      <c r="A283" s="137" t="s">
        <v>742</v>
      </c>
      <c r="B283" s="140">
        <v>3</v>
      </c>
      <c r="C283" s="137" t="s">
        <v>746</v>
      </c>
    </row>
    <row r="284" spans="1:3" hidden="1" x14ac:dyDescent="0.2">
      <c r="A284" s="137" t="s">
        <v>742</v>
      </c>
      <c r="B284" s="140">
        <v>4</v>
      </c>
      <c r="C284" s="137" t="s">
        <v>161</v>
      </c>
    </row>
    <row r="285" spans="1:3" hidden="1" x14ac:dyDescent="0.2">
      <c r="A285" s="137" t="s">
        <v>742</v>
      </c>
      <c r="B285" s="140">
        <v>5</v>
      </c>
      <c r="C285" s="137" t="s">
        <v>747</v>
      </c>
    </row>
    <row r="286" spans="1:3" hidden="1" x14ac:dyDescent="0.2">
      <c r="A286" s="137" t="s">
        <v>1478</v>
      </c>
      <c r="B286" s="140">
        <v>1</v>
      </c>
      <c r="C286" s="137" t="s">
        <v>1479</v>
      </c>
    </row>
    <row r="287" spans="1:3" hidden="1" x14ac:dyDescent="0.2">
      <c r="A287" s="137" t="s">
        <v>1478</v>
      </c>
      <c r="B287" s="140">
        <v>2</v>
      </c>
      <c r="C287" s="137" t="s">
        <v>1480</v>
      </c>
    </row>
    <row r="288" spans="1:3" hidden="1" x14ac:dyDescent="0.2">
      <c r="A288" s="137" t="s">
        <v>651</v>
      </c>
      <c r="B288" s="140">
        <v>1</v>
      </c>
      <c r="C288" s="137" t="s">
        <v>537</v>
      </c>
    </row>
    <row r="289" spans="1:3" hidden="1" x14ac:dyDescent="0.2">
      <c r="A289" s="137" t="s">
        <v>651</v>
      </c>
      <c r="B289" s="140" t="s">
        <v>655</v>
      </c>
      <c r="C289" s="137" t="s">
        <v>1144</v>
      </c>
    </row>
    <row r="290" spans="1:3" hidden="1" x14ac:dyDescent="0.2">
      <c r="A290" s="137" t="s">
        <v>651</v>
      </c>
      <c r="B290" s="140">
        <v>3</v>
      </c>
      <c r="C290" s="137" t="s">
        <v>538</v>
      </c>
    </row>
    <row r="291" spans="1:3" ht="31" hidden="1" x14ac:dyDescent="0.2">
      <c r="A291" s="137" t="s">
        <v>539</v>
      </c>
      <c r="B291" s="140" t="s">
        <v>962</v>
      </c>
      <c r="C291" s="137" t="s">
        <v>960</v>
      </c>
    </row>
    <row r="292" spans="1:3" ht="31" hidden="1" x14ac:dyDescent="0.2">
      <c r="A292" s="137" t="s">
        <v>539</v>
      </c>
      <c r="B292" s="140" t="s">
        <v>962</v>
      </c>
      <c r="C292" s="137" t="s">
        <v>1375</v>
      </c>
    </row>
    <row r="293" spans="1:3" ht="31" hidden="1" x14ac:dyDescent="0.2">
      <c r="A293" s="137" t="s">
        <v>539</v>
      </c>
      <c r="B293" s="140" t="s">
        <v>962</v>
      </c>
      <c r="C293" s="137" t="s">
        <v>1376</v>
      </c>
    </row>
    <row r="294" spans="1:3" ht="31" hidden="1" x14ac:dyDescent="0.2">
      <c r="A294" s="137" t="s">
        <v>539</v>
      </c>
      <c r="B294" s="140" t="s">
        <v>962</v>
      </c>
      <c r="C294" s="137" t="s">
        <v>1377</v>
      </c>
    </row>
    <row r="295" spans="1:3" ht="31" hidden="1" x14ac:dyDescent="0.2">
      <c r="A295" s="137" t="s">
        <v>539</v>
      </c>
      <c r="B295" s="140" t="s">
        <v>962</v>
      </c>
      <c r="C295" s="137" t="s">
        <v>1378</v>
      </c>
    </row>
    <row r="296" spans="1:3" ht="31" hidden="1" x14ac:dyDescent="0.2">
      <c r="A296" s="137" t="s">
        <v>539</v>
      </c>
      <c r="B296" s="140" t="s">
        <v>963</v>
      </c>
      <c r="C296" s="137" t="s">
        <v>961</v>
      </c>
    </row>
    <row r="297" spans="1:3" ht="31" hidden="1" x14ac:dyDescent="0.2">
      <c r="A297" s="137" t="s">
        <v>539</v>
      </c>
      <c r="B297" s="140" t="s">
        <v>1469</v>
      </c>
      <c r="C297" s="137" t="s">
        <v>1461</v>
      </c>
    </row>
    <row r="298" spans="1:3" ht="31" hidden="1" x14ac:dyDescent="0.2">
      <c r="A298" s="137" t="s">
        <v>539</v>
      </c>
      <c r="B298" s="140" t="s">
        <v>1470</v>
      </c>
      <c r="C298" s="137" t="s">
        <v>1462</v>
      </c>
    </row>
    <row r="299" spans="1:3" ht="31" hidden="1" x14ac:dyDescent="0.2">
      <c r="A299" s="137" t="s">
        <v>539</v>
      </c>
      <c r="B299" s="140" t="s">
        <v>709</v>
      </c>
      <c r="C299" s="137" t="s">
        <v>1429</v>
      </c>
    </row>
    <row r="300" spans="1:3" ht="31" hidden="1" x14ac:dyDescent="0.2">
      <c r="A300" s="137" t="s">
        <v>539</v>
      </c>
      <c r="B300" s="140" t="s">
        <v>709</v>
      </c>
      <c r="C300" s="137" t="s">
        <v>1431</v>
      </c>
    </row>
    <row r="301" spans="1:3" ht="31" hidden="1" x14ac:dyDescent="0.2">
      <c r="A301" s="137" t="s">
        <v>539</v>
      </c>
      <c r="B301" s="140" t="s">
        <v>709</v>
      </c>
      <c r="C301" s="137" t="s">
        <v>1430</v>
      </c>
    </row>
    <row r="302" spans="1:3" ht="31" hidden="1" x14ac:dyDescent="0.2">
      <c r="A302" s="137" t="s">
        <v>539</v>
      </c>
      <c r="B302" s="140" t="s">
        <v>1468</v>
      </c>
      <c r="C302" s="137" t="s">
        <v>1463</v>
      </c>
    </row>
    <row r="303" spans="1:3" ht="31" hidden="1" x14ac:dyDescent="0.2">
      <c r="A303" s="137" t="s">
        <v>539</v>
      </c>
      <c r="B303" s="140" t="s">
        <v>1428</v>
      </c>
      <c r="C303" s="137" t="s">
        <v>1421</v>
      </c>
    </row>
    <row r="304" spans="1:3" ht="31" hidden="1" x14ac:dyDescent="0.2">
      <c r="A304" s="137" t="s">
        <v>539</v>
      </c>
      <c r="B304" s="140" t="s">
        <v>1466</v>
      </c>
      <c r="C304" s="137" t="s">
        <v>1464</v>
      </c>
    </row>
    <row r="305" spans="1:3" ht="31" hidden="1" x14ac:dyDescent="0.2">
      <c r="A305" s="137" t="s">
        <v>539</v>
      </c>
      <c r="B305" s="140" t="s">
        <v>1467</v>
      </c>
      <c r="C305" s="137" t="s">
        <v>1465</v>
      </c>
    </row>
    <row r="306" spans="1:3" hidden="1" x14ac:dyDescent="0.2">
      <c r="A306" s="137" t="s">
        <v>1399</v>
      </c>
      <c r="B306" s="140">
        <v>1</v>
      </c>
      <c r="C306" s="137" t="s">
        <v>1416</v>
      </c>
    </row>
    <row r="307" spans="1:3" hidden="1" x14ac:dyDescent="0.2">
      <c r="A307" s="137" t="s">
        <v>1399</v>
      </c>
      <c r="B307" s="140">
        <v>2</v>
      </c>
      <c r="C307" s="137" t="s">
        <v>1415</v>
      </c>
    </row>
    <row r="308" spans="1:3" hidden="1" x14ac:dyDescent="0.2">
      <c r="A308" s="137" t="s">
        <v>1399</v>
      </c>
      <c r="B308" s="140">
        <v>3</v>
      </c>
      <c r="C308" s="137" t="s">
        <v>1414</v>
      </c>
    </row>
    <row r="309" spans="1:3" hidden="1" x14ac:dyDescent="0.2">
      <c r="A309" s="137" t="s">
        <v>1399</v>
      </c>
      <c r="B309" s="140">
        <v>4</v>
      </c>
      <c r="C309" s="137" t="s">
        <v>1417</v>
      </c>
    </row>
    <row r="310" spans="1:3" hidden="1" x14ac:dyDescent="0.2">
      <c r="A310" s="137" t="s">
        <v>1399</v>
      </c>
      <c r="B310" s="140">
        <v>5</v>
      </c>
      <c r="C310" s="137" t="s">
        <v>1400</v>
      </c>
    </row>
    <row r="311" spans="1:3" hidden="1" x14ac:dyDescent="0.2">
      <c r="A311" s="137" t="s">
        <v>1399</v>
      </c>
      <c r="B311" s="140">
        <v>6</v>
      </c>
      <c r="C311" s="137" t="s">
        <v>1401</v>
      </c>
    </row>
    <row r="312" spans="1:3" hidden="1" x14ac:dyDescent="0.2">
      <c r="A312" s="137" t="s">
        <v>1399</v>
      </c>
      <c r="B312" s="140">
        <v>7</v>
      </c>
      <c r="C312" s="137" t="s">
        <v>1481</v>
      </c>
    </row>
    <row r="313" spans="1:3" hidden="1" x14ac:dyDescent="0.2">
      <c r="A313" s="137" t="s">
        <v>1399</v>
      </c>
      <c r="B313" s="140">
        <v>8</v>
      </c>
      <c r="C313" s="137" t="s">
        <v>1482</v>
      </c>
    </row>
    <row r="314" spans="1:3" hidden="1" x14ac:dyDescent="0.2">
      <c r="A314" s="137" t="s">
        <v>1399</v>
      </c>
      <c r="B314" s="140">
        <v>9</v>
      </c>
      <c r="C314" s="137" t="s">
        <v>1483</v>
      </c>
    </row>
    <row r="315" spans="1:3" hidden="1" x14ac:dyDescent="0.2">
      <c r="A315" s="137" t="s">
        <v>1399</v>
      </c>
      <c r="B315" s="140">
        <v>10</v>
      </c>
      <c r="C315" s="137" t="s">
        <v>1484</v>
      </c>
    </row>
    <row r="316" spans="1:3" hidden="1" x14ac:dyDescent="0.2">
      <c r="A316" s="137" t="s">
        <v>1402</v>
      </c>
      <c r="B316" s="140">
        <v>1</v>
      </c>
      <c r="C316" s="137" t="s">
        <v>1457</v>
      </c>
    </row>
    <row r="317" spans="1:3" hidden="1" x14ac:dyDescent="0.2">
      <c r="A317" s="137" t="s">
        <v>1402</v>
      </c>
      <c r="B317" s="140">
        <v>2</v>
      </c>
      <c r="C317" s="137" t="s">
        <v>1458</v>
      </c>
    </row>
    <row r="318" spans="1:3" hidden="1" x14ac:dyDescent="0.2">
      <c r="A318" s="137" t="s">
        <v>1402</v>
      </c>
      <c r="B318" s="140">
        <v>3</v>
      </c>
      <c r="C318" s="137" t="s">
        <v>1459</v>
      </c>
    </row>
    <row r="319" spans="1:3" hidden="1" x14ac:dyDescent="0.2">
      <c r="A319" s="137" t="s">
        <v>1402</v>
      </c>
      <c r="B319" s="140">
        <v>4</v>
      </c>
      <c r="C319" s="137" t="s">
        <v>1460</v>
      </c>
    </row>
    <row r="320" spans="1:3" hidden="1" x14ac:dyDescent="0.2">
      <c r="A320" s="137" t="s">
        <v>1402</v>
      </c>
      <c r="B320" s="140">
        <v>5</v>
      </c>
      <c r="C320" s="137" t="s">
        <v>1400</v>
      </c>
    </row>
    <row r="321" spans="1:3" hidden="1" x14ac:dyDescent="0.2">
      <c r="A321" s="137" t="s">
        <v>1402</v>
      </c>
      <c r="B321" s="140">
        <v>6</v>
      </c>
      <c r="C321" s="137" t="s">
        <v>1401</v>
      </c>
    </row>
    <row r="322" spans="1:3" hidden="1" x14ac:dyDescent="0.2">
      <c r="A322" s="137" t="s">
        <v>1403</v>
      </c>
      <c r="B322" s="140">
        <v>1</v>
      </c>
      <c r="C322" s="137" t="s">
        <v>1422</v>
      </c>
    </row>
    <row r="323" spans="1:3" hidden="1" x14ac:dyDescent="0.2">
      <c r="A323" s="137" t="s">
        <v>1403</v>
      </c>
      <c r="B323" s="140">
        <v>2</v>
      </c>
      <c r="C323" s="137" t="s">
        <v>1423</v>
      </c>
    </row>
    <row r="324" spans="1:3" hidden="1" x14ac:dyDescent="0.2">
      <c r="A324" s="137" t="s">
        <v>1403</v>
      </c>
      <c r="B324" s="140">
        <v>3</v>
      </c>
      <c r="C324" s="137" t="s">
        <v>1424</v>
      </c>
    </row>
    <row r="325" spans="1:3" hidden="1" x14ac:dyDescent="0.2">
      <c r="A325" s="137" t="s">
        <v>1403</v>
      </c>
      <c r="B325" s="140">
        <v>4</v>
      </c>
      <c r="C325" s="137" t="s">
        <v>1425</v>
      </c>
    </row>
    <row r="326" spans="1:3" hidden="1" x14ac:dyDescent="0.2">
      <c r="A326" s="137" t="s">
        <v>1403</v>
      </c>
      <c r="B326" s="140">
        <v>5</v>
      </c>
      <c r="C326" s="137" t="s">
        <v>1426</v>
      </c>
    </row>
    <row r="327" spans="1:3" hidden="1" x14ac:dyDescent="0.2">
      <c r="A327" s="137" t="s">
        <v>1403</v>
      </c>
      <c r="B327" s="140">
        <v>6</v>
      </c>
      <c r="C327" s="137" t="s">
        <v>1427</v>
      </c>
    </row>
    <row r="328" spans="1:3" hidden="1" x14ac:dyDescent="0.2">
      <c r="A328" s="137" t="s">
        <v>1403</v>
      </c>
      <c r="B328" s="140">
        <v>7</v>
      </c>
      <c r="C328" s="137" t="s">
        <v>1471</v>
      </c>
    </row>
    <row r="329" spans="1:3" hidden="1" x14ac:dyDescent="0.2">
      <c r="A329" s="137" t="s">
        <v>1403</v>
      </c>
      <c r="B329" s="140">
        <v>8</v>
      </c>
      <c r="C329" s="137" t="s">
        <v>1472</v>
      </c>
    </row>
    <row r="330" spans="1:3" hidden="1" x14ac:dyDescent="0.2">
      <c r="A330" s="137" t="s">
        <v>1403</v>
      </c>
      <c r="B330" s="140">
        <v>9</v>
      </c>
      <c r="C330" s="137" t="s">
        <v>1473</v>
      </c>
    </row>
    <row r="331" spans="1:3" hidden="1" x14ac:dyDescent="0.2">
      <c r="A331" s="137" t="s">
        <v>1403</v>
      </c>
      <c r="B331" s="140">
        <v>10</v>
      </c>
      <c r="C331" s="137" t="s">
        <v>1474</v>
      </c>
    </row>
    <row r="332" spans="1:3" hidden="1" x14ac:dyDescent="0.2">
      <c r="A332" s="137" t="s">
        <v>548</v>
      </c>
      <c r="B332" s="140">
        <v>1</v>
      </c>
      <c r="C332" s="137" t="s">
        <v>1379</v>
      </c>
    </row>
    <row r="333" spans="1:3" hidden="1" x14ac:dyDescent="0.2">
      <c r="A333" s="137" t="s">
        <v>548</v>
      </c>
      <c r="B333" s="140">
        <v>2</v>
      </c>
      <c r="C333" s="137" t="s">
        <v>1380</v>
      </c>
    </row>
    <row r="334" spans="1:3" hidden="1" x14ac:dyDescent="0.2">
      <c r="A334" s="137" t="s">
        <v>548</v>
      </c>
      <c r="B334" s="140">
        <v>3</v>
      </c>
      <c r="C334" s="137" t="s">
        <v>1381</v>
      </c>
    </row>
    <row r="335" spans="1:3" hidden="1" x14ac:dyDescent="0.2">
      <c r="A335" s="137" t="s">
        <v>549</v>
      </c>
      <c r="B335" s="140">
        <v>1</v>
      </c>
      <c r="C335" s="137" t="s">
        <v>1382</v>
      </c>
    </row>
    <row r="336" spans="1:3" hidden="1" x14ac:dyDescent="0.2">
      <c r="A336" s="137" t="s">
        <v>549</v>
      </c>
      <c r="B336" s="140">
        <v>2</v>
      </c>
      <c r="C336" s="137" t="s">
        <v>143</v>
      </c>
    </row>
    <row r="337" spans="1:3" ht="31" hidden="1" x14ac:dyDescent="0.2">
      <c r="A337" s="137" t="s">
        <v>550</v>
      </c>
      <c r="B337" s="140">
        <v>1</v>
      </c>
      <c r="C337" s="137" t="s">
        <v>551</v>
      </c>
    </row>
    <row r="338" spans="1:3" ht="31" hidden="1" x14ac:dyDescent="0.2">
      <c r="A338" s="137" t="s">
        <v>550</v>
      </c>
      <c r="B338" s="140">
        <v>2</v>
      </c>
      <c r="C338" s="137" t="s">
        <v>552</v>
      </c>
    </row>
    <row r="339" spans="1:3" ht="31" hidden="1" x14ac:dyDescent="0.2">
      <c r="A339" s="137" t="s">
        <v>550</v>
      </c>
      <c r="B339" s="140">
        <v>3</v>
      </c>
      <c r="C339" s="137" t="s">
        <v>553</v>
      </c>
    </row>
    <row r="340" spans="1:3" ht="31" hidden="1" x14ac:dyDescent="0.2">
      <c r="A340" s="137" t="s">
        <v>550</v>
      </c>
      <c r="B340" s="140">
        <v>4</v>
      </c>
      <c r="C340" s="137" t="s">
        <v>554</v>
      </c>
    </row>
    <row r="341" spans="1:3" ht="31" hidden="1" x14ac:dyDescent="0.2">
      <c r="A341" s="137" t="s">
        <v>550</v>
      </c>
      <c r="B341" s="140">
        <v>5</v>
      </c>
      <c r="C341" s="137" t="s">
        <v>555</v>
      </c>
    </row>
    <row r="342" spans="1:3" ht="31" hidden="1" x14ac:dyDescent="0.2">
      <c r="A342" s="137" t="s">
        <v>550</v>
      </c>
      <c r="B342" s="140">
        <v>6</v>
      </c>
      <c r="C342" s="137" t="s">
        <v>556</v>
      </c>
    </row>
    <row r="343" spans="1:3" ht="31" hidden="1" x14ac:dyDescent="0.2">
      <c r="A343" s="137" t="s">
        <v>550</v>
      </c>
      <c r="B343" s="140">
        <v>7</v>
      </c>
      <c r="C343" s="137" t="s">
        <v>557</v>
      </c>
    </row>
    <row r="344" spans="1:3" ht="31" hidden="1" x14ac:dyDescent="0.2">
      <c r="A344" s="137" t="s">
        <v>550</v>
      </c>
      <c r="B344" s="140">
        <v>8</v>
      </c>
      <c r="C344" s="137" t="s">
        <v>558</v>
      </c>
    </row>
    <row r="345" spans="1:3" ht="31" hidden="1" x14ac:dyDescent="0.2">
      <c r="A345" s="137" t="s">
        <v>550</v>
      </c>
      <c r="B345" s="140">
        <v>9</v>
      </c>
      <c r="C345" s="137" t="s">
        <v>559</v>
      </c>
    </row>
    <row r="346" spans="1:3" hidden="1" x14ac:dyDescent="0.2">
      <c r="A346" s="137" t="s">
        <v>560</v>
      </c>
      <c r="B346" s="140">
        <v>1</v>
      </c>
      <c r="C346" s="137" t="s">
        <v>561</v>
      </c>
    </row>
    <row r="347" spans="1:3" hidden="1" x14ac:dyDescent="0.2">
      <c r="A347" s="137" t="s">
        <v>560</v>
      </c>
      <c r="B347" s="140">
        <v>2</v>
      </c>
      <c r="C347" s="137" t="s">
        <v>562</v>
      </c>
    </row>
    <row r="348" spans="1:3" hidden="1" x14ac:dyDescent="0.2">
      <c r="A348" s="137" t="s">
        <v>560</v>
      </c>
      <c r="B348" s="140">
        <v>3</v>
      </c>
      <c r="C348" s="137" t="s">
        <v>563</v>
      </c>
    </row>
    <row r="349" spans="1:3" hidden="1" x14ac:dyDescent="0.2">
      <c r="A349" s="137" t="s">
        <v>560</v>
      </c>
      <c r="B349" s="140">
        <v>4</v>
      </c>
      <c r="C349" s="137" t="s">
        <v>564</v>
      </c>
    </row>
    <row r="350" spans="1:3" hidden="1" x14ac:dyDescent="0.2">
      <c r="A350" s="137" t="s">
        <v>560</v>
      </c>
      <c r="B350" s="140">
        <v>5</v>
      </c>
      <c r="C350" s="137" t="s">
        <v>565</v>
      </c>
    </row>
    <row r="351" spans="1:3" hidden="1" x14ac:dyDescent="0.2">
      <c r="A351" s="137" t="s">
        <v>568</v>
      </c>
      <c r="B351" s="140">
        <v>1</v>
      </c>
      <c r="C351" s="137" t="s">
        <v>571</v>
      </c>
    </row>
    <row r="352" spans="1:3" hidden="1" x14ac:dyDescent="0.2">
      <c r="A352" s="137" t="s">
        <v>568</v>
      </c>
      <c r="B352" s="140">
        <v>2</v>
      </c>
      <c r="C352" s="137" t="s">
        <v>572</v>
      </c>
    </row>
    <row r="353" spans="1:3" hidden="1" x14ac:dyDescent="0.2">
      <c r="A353" s="137" t="s">
        <v>568</v>
      </c>
      <c r="B353" s="140">
        <v>3</v>
      </c>
      <c r="C353" s="137" t="s">
        <v>965</v>
      </c>
    </row>
    <row r="354" spans="1:3" hidden="1" x14ac:dyDescent="0.2">
      <c r="A354" s="137" t="s">
        <v>568</v>
      </c>
      <c r="B354" s="140">
        <v>4</v>
      </c>
      <c r="C354" s="137" t="s">
        <v>573</v>
      </c>
    </row>
    <row r="355" spans="1:3" hidden="1" x14ac:dyDescent="0.2">
      <c r="A355" s="137" t="s">
        <v>568</v>
      </c>
      <c r="B355" s="140">
        <v>5</v>
      </c>
      <c r="C355" s="137" t="s">
        <v>574</v>
      </c>
    </row>
    <row r="356" spans="1:3" hidden="1" x14ac:dyDescent="0.2">
      <c r="A356" s="137" t="s">
        <v>41</v>
      </c>
      <c r="B356" s="140">
        <v>1</v>
      </c>
      <c r="C356" s="137" t="s">
        <v>139</v>
      </c>
    </row>
    <row r="357" spans="1:3" hidden="1" x14ac:dyDescent="0.2">
      <c r="A357" s="137" t="s">
        <v>41</v>
      </c>
      <c r="B357" s="140">
        <v>2</v>
      </c>
      <c r="C357" s="137" t="s">
        <v>140</v>
      </c>
    </row>
    <row r="358" spans="1:3" hidden="1" x14ac:dyDescent="0.2">
      <c r="A358" s="137" t="s">
        <v>41</v>
      </c>
      <c r="B358" s="140">
        <v>3</v>
      </c>
      <c r="C358" s="137" t="s">
        <v>141</v>
      </c>
    </row>
    <row r="359" spans="1:3" hidden="1" x14ac:dyDescent="0.2">
      <c r="A359" s="137" t="s">
        <v>41</v>
      </c>
      <c r="B359" s="140">
        <v>4</v>
      </c>
      <c r="C359" s="137" t="s">
        <v>257</v>
      </c>
    </row>
    <row r="360" spans="1:3" hidden="1" x14ac:dyDescent="0.2">
      <c r="A360" s="137" t="s">
        <v>580</v>
      </c>
      <c r="B360" s="140">
        <v>1</v>
      </c>
      <c r="C360" s="137" t="s">
        <v>373</v>
      </c>
    </row>
    <row r="361" spans="1:3" hidden="1" x14ac:dyDescent="0.2">
      <c r="A361" s="137" t="s">
        <v>580</v>
      </c>
      <c r="B361" s="140">
        <v>2</v>
      </c>
      <c r="C361" s="137" t="s">
        <v>374</v>
      </c>
    </row>
    <row r="362" spans="1:3" hidden="1" x14ac:dyDescent="0.2">
      <c r="A362" s="137" t="s">
        <v>580</v>
      </c>
      <c r="B362" s="140">
        <v>3</v>
      </c>
      <c r="C362" s="137" t="s">
        <v>375</v>
      </c>
    </row>
    <row r="363" spans="1:3" hidden="1" x14ac:dyDescent="0.2">
      <c r="A363" s="137" t="s">
        <v>580</v>
      </c>
      <c r="B363" s="140">
        <v>4</v>
      </c>
      <c r="C363" s="137" t="s">
        <v>376</v>
      </c>
    </row>
    <row r="364" spans="1:3" hidden="1" x14ac:dyDescent="0.2">
      <c r="A364" s="137" t="s">
        <v>580</v>
      </c>
      <c r="B364" s="140">
        <v>5</v>
      </c>
      <c r="C364" s="137" t="s">
        <v>377</v>
      </c>
    </row>
    <row r="365" spans="1:3" hidden="1" x14ac:dyDescent="0.2">
      <c r="A365" s="137" t="s">
        <v>580</v>
      </c>
      <c r="B365" s="140">
        <v>6</v>
      </c>
      <c r="C365" s="137" t="s">
        <v>378</v>
      </c>
    </row>
    <row r="366" spans="1:3" hidden="1" x14ac:dyDescent="0.2">
      <c r="A366" s="137" t="s">
        <v>580</v>
      </c>
      <c r="B366" s="140">
        <v>7</v>
      </c>
      <c r="C366" s="137" t="s">
        <v>379</v>
      </c>
    </row>
    <row r="367" spans="1:3" hidden="1" x14ac:dyDescent="0.2">
      <c r="A367" s="137" t="s">
        <v>580</v>
      </c>
      <c r="B367" s="140">
        <v>8</v>
      </c>
      <c r="C367" s="137" t="s">
        <v>380</v>
      </c>
    </row>
    <row r="368" spans="1:3" hidden="1" x14ac:dyDescent="0.2">
      <c r="A368" s="137" t="s">
        <v>942</v>
      </c>
      <c r="B368" s="140">
        <v>1</v>
      </c>
      <c r="C368" s="137" t="s">
        <v>792</v>
      </c>
    </row>
    <row r="369" spans="1:3" hidden="1" x14ac:dyDescent="0.2">
      <c r="A369" s="137" t="s">
        <v>942</v>
      </c>
      <c r="B369" s="140">
        <v>2</v>
      </c>
      <c r="C369" s="137" t="s">
        <v>791</v>
      </c>
    </row>
    <row r="370" spans="1:3" hidden="1" x14ac:dyDescent="0.2">
      <c r="A370" s="137" t="s">
        <v>942</v>
      </c>
      <c r="B370" s="140">
        <v>3</v>
      </c>
      <c r="C370" s="137" t="s">
        <v>793</v>
      </c>
    </row>
    <row r="371" spans="1:3" ht="31" hidden="1" x14ac:dyDescent="0.2">
      <c r="A371" s="137" t="s">
        <v>942</v>
      </c>
      <c r="B371" s="140">
        <v>4</v>
      </c>
      <c r="C371" s="137" t="s">
        <v>794</v>
      </c>
    </row>
    <row r="372" spans="1:3" hidden="1" x14ac:dyDescent="0.2">
      <c r="A372" s="137" t="s">
        <v>942</v>
      </c>
      <c r="B372" s="140">
        <v>5</v>
      </c>
      <c r="C372" s="137" t="s">
        <v>795</v>
      </c>
    </row>
    <row r="373" spans="1:3" hidden="1" x14ac:dyDescent="0.2">
      <c r="A373" s="137" t="s">
        <v>588</v>
      </c>
      <c r="B373" s="140">
        <v>1</v>
      </c>
      <c r="C373" s="137" t="s">
        <v>595</v>
      </c>
    </row>
    <row r="374" spans="1:3" hidden="1" x14ac:dyDescent="0.2">
      <c r="A374" s="137" t="s">
        <v>588</v>
      </c>
      <c r="B374" s="140">
        <v>2</v>
      </c>
      <c r="C374" s="137" t="s">
        <v>594</v>
      </c>
    </row>
    <row r="375" spans="1:3" hidden="1" x14ac:dyDescent="0.2">
      <c r="A375" s="137" t="s">
        <v>588</v>
      </c>
      <c r="B375" s="140">
        <v>3</v>
      </c>
      <c r="C375" s="137" t="s">
        <v>589</v>
      </c>
    </row>
    <row r="376" spans="1:3" hidden="1" x14ac:dyDescent="0.2">
      <c r="A376" s="137" t="s">
        <v>588</v>
      </c>
      <c r="B376" s="140">
        <v>4</v>
      </c>
      <c r="C376" s="137" t="s">
        <v>257</v>
      </c>
    </row>
    <row r="377" spans="1:3" x14ac:dyDescent="0.2">
      <c r="A377" s="137" t="s">
        <v>51</v>
      </c>
      <c r="B377" s="140">
        <v>1</v>
      </c>
      <c r="C377" s="137" t="s">
        <v>167</v>
      </c>
    </row>
    <row r="378" spans="1:3" x14ac:dyDescent="0.2">
      <c r="A378" s="137" t="s">
        <v>51</v>
      </c>
      <c r="B378" s="140">
        <v>2</v>
      </c>
      <c r="C378" s="137" t="s">
        <v>168</v>
      </c>
    </row>
    <row r="379" spans="1:3" x14ac:dyDescent="0.2">
      <c r="A379" s="137" t="s">
        <v>51</v>
      </c>
      <c r="B379" s="140">
        <v>3</v>
      </c>
      <c r="C379" s="137" t="s">
        <v>169</v>
      </c>
    </row>
    <row r="380" spans="1:3" x14ac:dyDescent="0.2">
      <c r="A380" s="137" t="s">
        <v>51</v>
      </c>
      <c r="B380" s="140">
        <v>4</v>
      </c>
      <c r="C380" s="137" t="s">
        <v>170</v>
      </c>
    </row>
    <row r="381" spans="1:3" x14ac:dyDescent="0.2">
      <c r="A381" s="137" t="s">
        <v>51</v>
      </c>
      <c r="B381" s="140">
        <v>5</v>
      </c>
      <c r="C381" s="137" t="s">
        <v>171</v>
      </c>
    </row>
    <row r="382" spans="1:3" x14ac:dyDescent="0.2">
      <c r="A382" s="137" t="s">
        <v>51</v>
      </c>
      <c r="B382" s="140">
        <v>6</v>
      </c>
      <c r="C382" s="137" t="s">
        <v>172</v>
      </c>
    </row>
    <row r="383" spans="1:3" x14ac:dyDescent="0.2">
      <c r="A383" s="137" t="s">
        <v>51</v>
      </c>
      <c r="B383" s="140">
        <v>7</v>
      </c>
      <c r="C383" s="137" t="s">
        <v>173</v>
      </c>
    </row>
    <row r="384" spans="1:3" hidden="1" x14ac:dyDescent="0.2">
      <c r="A384" s="137" t="s">
        <v>52</v>
      </c>
      <c r="B384" s="140">
        <v>1</v>
      </c>
      <c r="C384" s="137" t="s">
        <v>174</v>
      </c>
    </row>
    <row r="385" spans="1:3" hidden="1" x14ac:dyDescent="0.2">
      <c r="A385" s="137" t="s">
        <v>52</v>
      </c>
      <c r="B385" s="140">
        <v>2</v>
      </c>
      <c r="C385" s="137" t="s">
        <v>1386</v>
      </c>
    </row>
    <row r="386" spans="1:3" hidden="1" x14ac:dyDescent="0.2">
      <c r="A386" s="137" t="s">
        <v>52</v>
      </c>
      <c r="B386" s="140">
        <v>3</v>
      </c>
      <c r="C386" s="137" t="s">
        <v>175</v>
      </c>
    </row>
    <row r="387" spans="1:3" hidden="1" x14ac:dyDescent="0.2">
      <c r="A387" s="137" t="s">
        <v>52</v>
      </c>
      <c r="B387" s="140">
        <v>4</v>
      </c>
      <c r="C387" s="137" t="s">
        <v>176</v>
      </c>
    </row>
    <row r="388" spans="1:3" hidden="1" x14ac:dyDescent="0.2">
      <c r="A388" s="137" t="s">
        <v>52</v>
      </c>
      <c r="B388" s="140">
        <v>5</v>
      </c>
      <c r="C388" s="137" t="s">
        <v>177</v>
      </c>
    </row>
    <row r="389" spans="1:3" hidden="1" x14ac:dyDescent="0.2">
      <c r="A389" s="137" t="s">
        <v>52</v>
      </c>
      <c r="B389" s="140">
        <v>6</v>
      </c>
      <c r="C389" s="137" t="s">
        <v>178</v>
      </c>
    </row>
    <row r="390" spans="1:3" hidden="1" x14ac:dyDescent="0.2">
      <c r="A390" s="137" t="s">
        <v>56</v>
      </c>
      <c r="B390" s="140">
        <v>1</v>
      </c>
      <c r="C390" s="137" t="s">
        <v>187</v>
      </c>
    </row>
    <row r="391" spans="1:3" hidden="1" x14ac:dyDescent="0.2">
      <c r="A391" s="137" t="s">
        <v>56</v>
      </c>
      <c r="B391" s="140">
        <v>2</v>
      </c>
      <c r="C391" s="137" t="s">
        <v>188</v>
      </c>
    </row>
    <row r="392" spans="1:3" hidden="1" x14ac:dyDescent="0.2">
      <c r="A392" s="137" t="s">
        <v>56</v>
      </c>
      <c r="B392" s="140">
        <v>3</v>
      </c>
      <c r="C392" s="137" t="s">
        <v>189</v>
      </c>
    </row>
    <row r="393" spans="1:3" hidden="1" x14ac:dyDescent="0.2">
      <c r="A393" s="137" t="s">
        <v>56</v>
      </c>
      <c r="B393" s="140">
        <v>4</v>
      </c>
      <c r="C393" s="137" t="s">
        <v>190</v>
      </c>
    </row>
    <row r="394" spans="1:3" hidden="1" x14ac:dyDescent="0.2">
      <c r="A394" s="137" t="s">
        <v>57</v>
      </c>
      <c r="B394" s="140">
        <v>1</v>
      </c>
      <c r="C394" s="137" t="s">
        <v>191</v>
      </c>
    </row>
    <row r="395" spans="1:3" hidden="1" x14ac:dyDescent="0.2">
      <c r="A395" s="137" t="s">
        <v>57</v>
      </c>
      <c r="B395" s="140">
        <v>2</v>
      </c>
      <c r="C395" s="137" t="s">
        <v>192</v>
      </c>
    </row>
    <row r="396" spans="1:3" hidden="1" x14ac:dyDescent="0.2">
      <c r="A396" s="137" t="s">
        <v>604</v>
      </c>
      <c r="B396" s="140">
        <v>1</v>
      </c>
      <c r="C396" s="137" t="s">
        <v>1059</v>
      </c>
    </row>
    <row r="397" spans="1:3" hidden="1" x14ac:dyDescent="0.2">
      <c r="A397" s="137" t="s">
        <v>604</v>
      </c>
      <c r="B397" s="140">
        <v>2</v>
      </c>
      <c r="C397" s="137" t="s">
        <v>605</v>
      </c>
    </row>
    <row r="398" spans="1:3" hidden="1" x14ac:dyDescent="0.2">
      <c r="A398" s="137" t="s">
        <v>604</v>
      </c>
      <c r="B398" s="140">
        <v>3</v>
      </c>
      <c r="C398" s="137" t="s">
        <v>744</v>
      </c>
    </row>
    <row r="399" spans="1:3" hidden="1" x14ac:dyDescent="0.2">
      <c r="A399" s="137" t="s">
        <v>604</v>
      </c>
      <c r="B399" s="140">
        <v>4</v>
      </c>
      <c r="C399" s="137" t="s">
        <v>1060</v>
      </c>
    </row>
    <row r="400" spans="1:3" hidden="1" x14ac:dyDescent="0.2">
      <c r="A400" s="137" t="s">
        <v>42</v>
      </c>
      <c r="B400" s="140">
        <v>1</v>
      </c>
      <c r="C400" s="137" t="s">
        <v>457</v>
      </c>
    </row>
    <row r="401" spans="1:3" hidden="1" x14ac:dyDescent="0.2">
      <c r="A401" s="137" t="s">
        <v>42</v>
      </c>
      <c r="B401" s="140">
        <v>2</v>
      </c>
      <c r="C401" s="137" t="s">
        <v>641</v>
      </c>
    </row>
    <row r="402" spans="1:3" hidden="1" x14ac:dyDescent="0.2">
      <c r="A402" s="137" t="s">
        <v>42</v>
      </c>
      <c r="B402" s="140">
        <v>3</v>
      </c>
      <c r="C402" s="137" t="s">
        <v>642</v>
      </c>
    </row>
    <row r="403" spans="1:3" hidden="1" x14ac:dyDescent="0.2">
      <c r="A403" s="137" t="s">
        <v>42</v>
      </c>
      <c r="B403" s="140">
        <v>4</v>
      </c>
      <c r="C403" s="137" t="s">
        <v>144</v>
      </c>
    </row>
    <row r="404" spans="1:3" hidden="1" x14ac:dyDescent="0.2">
      <c r="A404" s="137" t="s">
        <v>701</v>
      </c>
      <c r="B404" s="140">
        <v>1</v>
      </c>
      <c r="C404" s="137" t="s">
        <v>219</v>
      </c>
    </row>
    <row r="405" spans="1:3" hidden="1" x14ac:dyDescent="0.2">
      <c r="A405" s="137" t="s">
        <v>701</v>
      </c>
      <c r="B405" s="140">
        <v>2</v>
      </c>
      <c r="C405" s="137" t="s">
        <v>220</v>
      </c>
    </row>
    <row r="406" spans="1:3" hidden="1" x14ac:dyDescent="0.2">
      <c r="A406" s="137" t="s">
        <v>701</v>
      </c>
      <c r="B406" s="140">
        <v>3</v>
      </c>
      <c r="C406" s="137" t="s">
        <v>491</v>
      </c>
    </row>
    <row r="407" spans="1:3" hidden="1" x14ac:dyDescent="0.2">
      <c r="A407" s="137" t="s">
        <v>701</v>
      </c>
      <c r="B407" s="140">
        <v>4</v>
      </c>
      <c r="C407" s="137" t="s">
        <v>221</v>
      </c>
    </row>
    <row r="408" spans="1:3" hidden="1" x14ac:dyDescent="0.2">
      <c r="A408" s="137" t="s">
        <v>701</v>
      </c>
      <c r="B408" s="140">
        <v>5</v>
      </c>
      <c r="C408" s="137" t="s">
        <v>222</v>
      </c>
    </row>
    <row r="409" spans="1:3" hidden="1" x14ac:dyDescent="0.2">
      <c r="A409" s="137" t="s">
        <v>701</v>
      </c>
      <c r="B409" s="140">
        <v>99</v>
      </c>
      <c r="C409" s="137" t="s">
        <v>1418</v>
      </c>
    </row>
    <row r="410" spans="1:3" hidden="1" x14ac:dyDescent="0.2">
      <c r="A410" s="137" t="s">
        <v>703</v>
      </c>
      <c r="B410" s="140">
        <v>1</v>
      </c>
      <c r="C410" s="137" t="s">
        <v>223</v>
      </c>
    </row>
    <row r="411" spans="1:3" hidden="1" x14ac:dyDescent="0.2">
      <c r="A411" s="137" t="s">
        <v>703</v>
      </c>
      <c r="B411" s="140">
        <v>2</v>
      </c>
      <c r="C411" s="137" t="s">
        <v>224</v>
      </c>
    </row>
    <row r="412" spans="1:3" hidden="1" x14ac:dyDescent="0.2">
      <c r="A412" s="137" t="s">
        <v>703</v>
      </c>
      <c r="B412" s="140">
        <v>3</v>
      </c>
      <c r="C412" s="137" t="s">
        <v>225</v>
      </c>
    </row>
    <row r="413" spans="1:3" hidden="1" x14ac:dyDescent="0.2">
      <c r="A413" s="137" t="s">
        <v>703</v>
      </c>
      <c r="B413" s="140">
        <v>4</v>
      </c>
      <c r="C413" s="137" t="s">
        <v>226</v>
      </c>
    </row>
    <row r="414" spans="1:3" hidden="1" x14ac:dyDescent="0.2">
      <c r="A414" s="137" t="s">
        <v>703</v>
      </c>
      <c r="B414" s="140">
        <v>5</v>
      </c>
      <c r="C414" s="137" t="s">
        <v>227</v>
      </c>
    </row>
    <row r="415" spans="1:3" hidden="1" x14ac:dyDescent="0.2">
      <c r="A415" s="137" t="s">
        <v>703</v>
      </c>
      <c r="B415" s="140">
        <v>99</v>
      </c>
      <c r="C415" s="137" t="s">
        <v>1418</v>
      </c>
    </row>
    <row r="416" spans="1:3" hidden="1" x14ac:dyDescent="0.2">
      <c r="A416" s="137" t="s">
        <v>705</v>
      </c>
      <c r="B416" s="140">
        <v>1</v>
      </c>
      <c r="C416" s="137" t="s">
        <v>228</v>
      </c>
    </row>
    <row r="417" spans="1:3" hidden="1" x14ac:dyDescent="0.2">
      <c r="A417" s="137" t="s">
        <v>705</v>
      </c>
      <c r="B417" s="140">
        <v>2</v>
      </c>
      <c r="C417" s="137" t="s">
        <v>229</v>
      </c>
    </row>
    <row r="418" spans="1:3" hidden="1" x14ac:dyDescent="0.2">
      <c r="A418" s="137" t="s">
        <v>705</v>
      </c>
      <c r="B418" s="140">
        <v>3</v>
      </c>
      <c r="C418" s="137" t="s">
        <v>1006</v>
      </c>
    </row>
    <row r="419" spans="1:3" hidden="1" x14ac:dyDescent="0.2">
      <c r="A419" s="137" t="s">
        <v>705</v>
      </c>
      <c r="B419" s="140">
        <v>4</v>
      </c>
      <c r="C419" s="137" t="s">
        <v>230</v>
      </c>
    </row>
    <row r="420" spans="1:3" hidden="1" x14ac:dyDescent="0.2">
      <c r="A420" s="137" t="s">
        <v>705</v>
      </c>
      <c r="B420" s="140">
        <v>5</v>
      </c>
      <c r="C420" s="137" t="s">
        <v>231</v>
      </c>
    </row>
    <row r="421" spans="1:3" hidden="1" x14ac:dyDescent="0.2">
      <c r="A421" s="137" t="s">
        <v>705</v>
      </c>
      <c r="B421" s="140">
        <v>99</v>
      </c>
      <c r="C421" s="137" t="s">
        <v>1418</v>
      </c>
    </row>
    <row r="422" spans="1:3" hidden="1" x14ac:dyDescent="0.2">
      <c r="A422" s="137" t="s">
        <v>707</v>
      </c>
      <c r="B422" s="140">
        <v>1</v>
      </c>
      <c r="C422" s="137" t="s">
        <v>733</v>
      </c>
    </row>
    <row r="423" spans="1:3" hidden="1" x14ac:dyDescent="0.2">
      <c r="A423" s="137" t="s">
        <v>707</v>
      </c>
      <c r="B423" s="140">
        <v>2</v>
      </c>
      <c r="C423" s="137" t="s">
        <v>1127</v>
      </c>
    </row>
    <row r="424" spans="1:3" hidden="1" x14ac:dyDescent="0.2">
      <c r="A424" s="137" t="s">
        <v>707</v>
      </c>
      <c r="B424" s="140">
        <v>3</v>
      </c>
      <c r="C424" s="137" t="s">
        <v>1132</v>
      </c>
    </row>
    <row r="425" spans="1:3" hidden="1" x14ac:dyDescent="0.2">
      <c r="A425" s="137" t="s">
        <v>707</v>
      </c>
      <c r="B425" s="140">
        <v>4</v>
      </c>
      <c r="C425" s="137" t="s">
        <v>1131</v>
      </c>
    </row>
    <row r="426" spans="1:3" hidden="1" x14ac:dyDescent="0.2">
      <c r="A426" s="137" t="s">
        <v>707</v>
      </c>
      <c r="B426" s="140">
        <v>5</v>
      </c>
      <c r="C426" s="137" t="s">
        <v>1128</v>
      </c>
    </row>
    <row r="427" spans="1:3" hidden="1" x14ac:dyDescent="0.2">
      <c r="A427" s="137" t="s">
        <v>707</v>
      </c>
      <c r="B427" s="140">
        <v>6</v>
      </c>
      <c r="C427" s="137" t="s">
        <v>1130</v>
      </c>
    </row>
    <row r="428" spans="1:3" hidden="1" x14ac:dyDescent="0.2">
      <c r="A428" s="137" t="s">
        <v>707</v>
      </c>
      <c r="B428" s="140">
        <v>7</v>
      </c>
      <c r="C428" s="137" t="s">
        <v>1129</v>
      </c>
    </row>
    <row r="429" spans="1:3" hidden="1" x14ac:dyDescent="0.2">
      <c r="A429" s="137" t="s">
        <v>707</v>
      </c>
      <c r="B429" s="140">
        <v>8</v>
      </c>
      <c r="C429" s="137" t="s">
        <v>1133</v>
      </c>
    </row>
    <row r="430" spans="1:3" hidden="1" x14ac:dyDescent="0.2">
      <c r="A430" s="137" t="s">
        <v>1154</v>
      </c>
      <c r="B430" s="140">
        <v>1</v>
      </c>
      <c r="C430" s="137" t="s">
        <v>733</v>
      </c>
    </row>
    <row r="431" spans="1:3" hidden="1" x14ac:dyDescent="0.2">
      <c r="A431" s="137" t="s">
        <v>1154</v>
      </c>
      <c r="B431" s="140">
        <v>2</v>
      </c>
      <c r="C431" s="137" t="s">
        <v>1155</v>
      </c>
    </row>
    <row r="432" spans="1:3" hidden="1" x14ac:dyDescent="0.2">
      <c r="A432" s="137" t="s">
        <v>1154</v>
      </c>
      <c r="B432" s="140">
        <v>3</v>
      </c>
      <c r="C432" s="137" t="s">
        <v>1156</v>
      </c>
    </row>
    <row r="433" spans="1:3" hidden="1" x14ac:dyDescent="0.2">
      <c r="A433" s="137" t="s">
        <v>1154</v>
      </c>
      <c r="B433" s="140">
        <v>4</v>
      </c>
      <c r="C433" s="137" t="s">
        <v>1157</v>
      </c>
    </row>
    <row r="434" spans="1:3" hidden="1" x14ac:dyDescent="0.2">
      <c r="A434" s="137" t="s">
        <v>1154</v>
      </c>
      <c r="B434" s="140">
        <v>5</v>
      </c>
      <c r="C434" s="137" t="s">
        <v>1158</v>
      </c>
    </row>
    <row r="435" spans="1:3" hidden="1" x14ac:dyDescent="0.2">
      <c r="A435" s="137" t="s">
        <v>1154</v>
      </c>
      <c r="B435" s="140">
        <v>6</v>
      </c>
      <c r="C435" s="137" t="s">
        <v>1159</v>
      </c>
    </row>
    <row r="436" spans="1:3" hidden="1" x14ac:dyDescent="0.2">
      <c r="A436" s="137" t="s">
        <v>1154</v>
      </c>
      <c r="B436" s="140">
        <v>7</v>
      </c>
      <c r="C436" s="137" t="s">
        <v>1160</v>
      </c>
    </row>
    <row r="437" spans="1:3" hidden="1" x14ac:dyDescent="0.2">
      <c r="A437" s="137" t="s">
        <v>1154</v>
      </c>
      <c r="B437" s="140">
        <v>8</v>
      </c>
      <c r="C437" s="137" t="s">
        <v>1161</v>
      </c>
    </row>
    <row r="438" spans="1:3" hidden="1" x14ac:dyDescent="0.2">
      <c r="A438" s="137" t="s">
        <v>710</v>
      </c>
      <c r="B438" s="140">
        <v>1</v>
      </c>
      <c r="C438" s="137" t="s">
        <v>238</v>
      </c>
    </row>
    <row r="439" spans="1:3" hidden="1" x14ac:dyDescent="0.2">
      <c r="A439" s="137" t="s">
        <v>710</v>
      </c>
      <c r="B439" s="140">
        <v>2</v>
      </c>
      <c r="C439" s="137" t="s">
        <v>230</v>
      </c>
    </row>
    <row r="440" spans="1:3" hidden="1" x14ac:dyDescent="0.2">
      <c r="A440" s="137" t="s">
        <v>710</v>
      </c>
      <c r="B440" s="140">
        <v>3</v>
      </c>
      <c r="C440" s="137" t="s">
        <v>229</v>
      </c>
    </row>
    <row r="441" spans="1:3" hidden="1" x14ac:dyDescent="0.2">
      <c r="A441" s="137" t="s">
        <v>710</v>
      </c>
      <c r="B441" s="140">
        <v>4</v>
      </c>
      <c r="C441" s="137" t="s">
        <v>239</v>
      </c>
    </row>
    <row r="442" spans="1:3" hidden="1" x14ac:dyDescent="0.2">
      <c r="A442" s="137" t="s">
        <v>710</v>
      </c>
      <c r="B442" s="140">
        <v>5</v>
      </c>
      <c r="C442" s="137" t="s">
        <v>1418</v>
      </c>
    </row>
    <row r="443" spans="1:3" hidden="1" x14ac:dyDescent="0.2">
      <c r="A443" s="137" t="s">
        <v>710</v>
      </c>
      <c r="B443" s="140">
        <v>6</v>
      </c>
      <c r="C443" s="137" t="s">
        <v>186</v>
      </c>
    </row>
    <row r="444" spans="1:3" hidden="1" x14ac:dyDescent="0.2">
      <c r="A444" s="137" t="s">
        <v>713</v>
      </c>
      <c r="B444" s="140">
        <v>1</v>
      </c>
      <c r="C444" s="137" t="s">
        <v>240</v>
      </c>
    </row>
    <row r="445" spans="1:3" hidden="1" x14ac:dyDescent="0.2">
      <c r="A445" s="137" t="s">
        <v>713</v>
      </c>
      <c r="B445" s="140">
        <v>2</v>
      </c>
      <c r="C445" s="137" t="s">
        <v>241</v>
      </c>
    </row>
    <row r="446" spans="1:3" hidden="1" x14ac:dyDescent="0.2">
      <c r="A446" s="137" t="s">
        <v>713</v>
      </c>
      <c r="B446" s="140">
        <v>3</v>
      </c>
      <c r="C446" s="137" t="s">
        <v>242</v>
      </c>
    </row>
    <row r="447" spans="1:3" hidden="1" x14ac:dyDescent="0.2">
      <c r="A447" s="137" t="s">
        <v>713</v>
      </c>
      <c r="B447" s="140">
        <v>4</v>
      </c>
      <c r="C447" s="137" t="s">
        <v>243</v>
      </c>
    </row>
    <row r="448" spans="1:3" hidden="1" x14ac:dyDescent="0.2">
      <c r="A448" s="137" t="s">
        <v>713</v>
      </c>
      <c r="B448" s="140">
        <v>99</v>
      </c>
      <c r="C448" s="137" t="s">
        <v>1418</v>
      </c>
    </row>
    <row r="449" spans="1:3" hidden="1" x14ac:dyDescent="0.2">
      <c r="A449" s="137" t="s">
        <v>715</v>
      </c>
      <c r="B449" s="140">
        <v>1</v>
      </c>
      <c r="C449" s="137" t="s">
        <v>244</v>
      </c>
    </row>
    <row r="450" spans="1:3" hidden="1" x14ac:dyDescent="0.2">
      <c r="A450" s="137" t="s">
        <v>715</v>
      </c>
      <c r="B450" s="140">
        <v>2</v>
      </c>
      <c r="C450" s="137" t="s">
        <v>245</v>
      </c>
    </row>
    <row r="451" spans="1:3" hidden="1" x14ac:dyDescent="0.2">
      <c r="A451" s="137" t="s">
        <v>799</v>
      </c>
      <c r="B451" s="140">
        <v>1</v>
      </c>
      <c r="C451" s="137" t="s">
        <v>801</v>
      </c>
    </row>
    <row r="452" spans="1:3" hidden="1" x14ac:dyDescent="0.2">
      <c r="A452" s="137" t="s">
        <v>799</v>
      </c>
      <c r="B452" s="140">
        <v>2</v>
      </c>
      <c r="C452" s="137" t="s">
        <v>802</v>
      </c>
    </row>
    <row r="453" spans="1:3" hidden="1" x14ac:dyDescent="0.2">
      <c r="A453" s="137" t="s">
        <v>799</v>
      </c>
      <c r="B453" s="140">
        <v>3</v>
      </c>
      <c r="C453" s="137" t="s">
        <v>803</v>
      </c>
    </row>
    <row r="454" spans="1:3" hidden="1" x14ac:dyDescent="0.2">
      <c r="A454" s="137" t="s">
        <v>799</v>
      </c>
      <c r="B454" s="140">
        <v>4</v>
      </c>
      <c r="C454" s="137" t="s">
        <v>1090</v>
      </c>
    </row>
    <row r="455" spans="1:3" hidden="1" x14ac:dyDescent="0.2">
      <c r="A455" s="137" t="s">
        <v>808</v>
      </c>
      <c r="B455" s="140" t="s">
        <v>809</v>
      </c>
      <c r="C455" s="137" t="s">
        <v>809</v>
      </c>
    </row>
    <row r="456" spans="1:3" hidden="1" x14ac:dyDescent="0.2">
      <c r="A456" s="137" t="s">
        <v>808</v>
      </c>
      <c r="B456" s="140" t="s">
        <v>517</v>
      </c>
      <c r="C456" s="137" t="s">
        <v>517</v>
      </c>
    </row>
    <row r="457" spans="1:3" hidden="1" x14ac:dyDescent="0.2">
      <c r="A457" s="137" t="s">
        <v>808</v>
      </c>
      <c r="B457" s="140" t="s">
        <v>810</v>
      </c>
      <c r="C457" s="137" t="s">
        <v>810</v>
      </c>
    </row>
    <row r="458" spans="1:3" hidden="1" x14ac:dyDescent="0.2">
      <c r="A458" s="137" t="s">
        <v>808</v>
      </c>
      <c r="B458" s="140" t="s">
        <v>811</v>
      </c>
      <c r="C458" s="137" t="s">
        <v>811</v>
      </c>
    </row>
    <row r="459" spans="1:3" hidden="1" x14ac:dyDescent="0.2">
      <c r="A459" s="137" t="s">
        <v>808</v>
      </c>
      <c r="B459" s="140" t="s">
        <v>522</v>
      </c>
      <c r="C459" s="137" t="s">
        <v>522</v>
      </c>
    </row>
    <row r="460" spans="1:3" hidden="1" x14ac:dyDescent="0.2">
      <c r="A460" s="137" t="s">
        <v>808</v>
      </c>
      <c r="B460" s="140" t="s">
        <v>812</v>
      </c>
      <c r="C460" s="137" t="s">
        <v>812</v>
      </c>
    </row>
    <row r="461" spans="1:3" hidden="1" x14ac:dyDescent="0.2">
      <c r="A461" s="137" t="s">
        <v>808</v>
      </c>
      <c r="B461" s="140" t="s">
        <v>813</v>
      </c>
      <c r="C461" s="137" t="s">
        <v>813</v>
      </c>
    </row>
    <row r="462" spans="1:3" hidden="1" x14ac:dyDescent="0.2">
      <c r="A462" s="137" t="s">
        <v>808</v>
      </c>
      <c r="B462" s="140" t="s">
        <v>814</v>
      </c>
      <c r="C462" s="137" t="s">
        <v>814</v>
      </c>
    </row>
    <row r="463" spans="1:3" hidden="1" x14ac:dyDescent="0.2">
      <c r="A463" s="137" t="s">
        <v>808</v>
      </c>
      <c r="B463" s="140" t="s">
        <v>815</v>
      </c>
      <c r="C463" s="137" t="s">
        <v>815</v>
      </c>
    </row>
    <row r="464" spans="1:3" hidden="1" x14ac:dyDescent="0.2">
      <c r="A464" s="137" t="s">
        <v>808</v>
      </c>
      <c r="B464" s="140" t="s">
        <v>816</v>
      </c>
      <c r="C464" s="137" t="s">
        <v>816</v>
      </c>
    </row>
    <row r="465" spans="1:3" hidden="1" x14ac:dyDescent="0.2">
      <c r="A465" s="137" t="s">
        <v>808</v>
      </c>
      <c r="B465" s="140" t="s">
        <v>817</v>
      </c>
      <c r="C465" s="137" t="s">
        <v>817</v>
      </c>
    </row>
    <row r="466" spans="1:3" hidden="1" x14ac:dyDescent="0.2">
      <c r="A466" s="137" t="s">
        <v>808</v>
      </c>
      <c r="B466" s="140" t="s">
        <v>818</v>
      </c>
      <c r="C466" s="137" t="s">
        <v>818</v>
      </c>
    </row>
    <row r="467" spans="1:3" hidden="1" x14ac:dyDescent="0.2">
      <c r="A467" s="137" t="s">
        <v>808</v>
      </c>
      <c r="B467" s="140" t="s">
        <v>819</v>
      </c>
      <c r="C467" s="137" t="s">
        <v>819</v>
      </c>
    </row>
    <row r="468" spans="1:3" hidden="1" x14ac:dyDescent="0.2">
      <c r="A468" s="137" t="s">
        <v>808</v>
      </c>
      <c r="B468" s="140" t="s">
        <v>820</v>
      </c>
      <c r="C468" s="137" t="s">
        <v>820</v>
      </c>
    </row>
    <row r="469" spans="1:3" hidden="1" x14ac:dyDescent="0.2">
      <c r="A469" s="137" t="s">
        <v>808</v>
      </c>
      <c r="B469" s="140" t="s">
        <v>821</v>
      </c>
      <c r="C469" s="137" t="s">
        <v>821</v>
      </c>
    </row>
    <row r="470" spans="1:3" hidden="1" x14ac:dyDescent="0.2">
      <c r="A470" s="137" t="s">
        <v>808</v>
      </c>
      <c r="B470" s="140" t="s">
        <v>822</v>
      </c>
      <c r="C470" s="137" t="s">
        <v>822</v>
      </c>
    </row>
    <row r="471" spans="1:3" hidden="1" x14ac:dyDescent="0.2">
      <c r="A471" s="137" t="s">
        <v>808</v>
      </c>
      <c r="B471" s="140" t="s">
        <v>823</v>
      </c>
      <c r="C471" s="137" t="s">
        <v>823</v>
      </c>
    </row>
    <row r="472" spans="1:3" hidden="1" x14ac:dyDescent="0.2">
      <c r="A472" s="137" t="s">
        <v>808</v>
      </c>
      <c r="B472" s="140" t="s">
        <v>824</v>
      </c>
      <c r="C472" s="137" t="s">
        <v>824</v>
      </c>
    </row>
    <row r="473" spans="1:3" hidden="1" x14ac:dyDescent="0.2">
      <c r="A473" s="137" t="s">
        <v>808</v>
      </c>
      <c r="B473" s="140" t="s">
        <v>825</v>
      </c>
      <c r="C473" s="137" t="s">
        <v>825</v>
      </c>
    </row>
    <row r="474" spans="1:3" hidden="1" x14ac:dyDescent="0.2">
      <c r="A474" s="137" t="s">
        <v>808</v>
      </c>
      <c r="B474" s="140" t="s">
        <v>826</v>
      </c>
      <c r="C474" s="137" t="s">
        <v>826</v>
      </c>
    </row>
    <row r="475" spans="1:3" hidden="1" x14ac:dyDescent="0.2">
      <c r="A475" s="137" t="s">
        <v>808</v>
      </c>
      <c r="B475" s="140" t="s">
        <v>827</v>
      </c>
      <c r="C475" s="137" t="s">
        <v>827</v>
      </c>
    </row>
    <row r="476" spans="1:3" hidden="1" x14ac:dyDescent="0.2">
      <c r="A476" s="137" t="s">
        <v>808</v>
      </c>
      <c r="B476" s="140" t="s">
        <v>828</v>
      </c>
      <c r="C476" s="137" t="s">
        <v>828</v>
      </c>
    </row>
    <row r="477" spans="1:3" hidden="1" x14ac:dyDescent="0.2">
      <c r="A477" s="137" t="s">
        <v>808</v>
      </c>
      <c r="B477" s="140" t="s">
        <v>829</v>
      </c>
      <c r="C477" s="137" t="s">
        <v>829</v>
      </c>
    </row>
    <row r="478" spans="1:3" hidden="1" x14ac:dyDescent="0.2">
      <c r="A478" s="137" t="s">
        <v>808</v>
      </c>
      <c r="B478" s="140" t="s">
        <v>830</v>
      </c>
      <c r="C478" s="137" t="s">
        <v>830</v>
      </c>
    </row>
    <row r="479" spans="1:3" hidden="1" x14ac:dyDescent="0.2">
      <c r="A479" s="137" t="s">
        <v>808</v>
      </c>
      <c r="B479" s="140" t="s">
        <v>831</v>
      </c>
      <c r="C479" s="137" t="s">
        <v>831</v>
      </c>
    </row>
    <row r="480" spans="1:3" hidden="1" x14ac:dyDescent="0.2">
      <c r="A480" s="137" t="s">
        <v>808</v>
      </c>
      <c r="B480" s="140" t="s">
        <v>832</v>
      </c>
      <c r="C480" s="137" t="s">
        <v>832</v>
      </c>
    </row>
    <row r="481" spans="1:3" hidden="1" x14ac:dyDescent="0.2">
      <c r="A481" s="137" t="s">
        <v>808</v>
      </c>
      <c r="B481" s="140" t="s">
        <v>833</v>
      </c>
      <c r="C481" s="137" t="s">
        <v>833</v>
      </c>
    </row>
    <row r="482" spans="1:3" hidden="1" x14ac:dyDescent="0.2">
      <c r="A482" s="137" t="s">
        <v>808</v>
      </c>
      <c r="B482" s="140" t="s">
        <v>834</v>
      </c>
      <c r="C482" s="137" t="s">
        <v>834</v>
      </c>
    </row>
    <row r="483" spans="1:3" hidden="1" x14ac:dyDescent="0.2">
      <c r="A483" s="137" t="s">
        <v>808</v>
      </c>
      <c r="B483" s="140" t="s">
        <v>835</v>
      </c>
      <c r="C483" s="137" t="s">
        <v>835</v>
      </c>
    </row>
    <row r="484" spans="1:3" hidden="1" x14ac:dyDescent="0.2">
      <c r="A484" s="137" t="s">
        <v>808</v>
      </c>
      <c r="B484" s="140" t="s">
        <v>836</v>
      </c>
      <c r="C484" s="137" t="s">
        <v>836</v>
      </c>
    </row>
    <row r="485" spans="1:3" hidden="1" x14ac:dyDescent="0.2">
      <c r="A485" s="137" t="s">
        <v>808</v>
      </c>
      <c r="B485" s="140" t="s">
        <v>837</v>
      </c>
      <c r="C485" s="137" t="s">
        <v>837</v>
      </c>
    </row>
    <row r="486" spans="1:3" hidden="1" x14ac:dyDescent="0.2">
      <c r="A486" s="137" t="s">
        <v>808</v>
      </c>
      <c r="B486" s="140" t="s">
        <v>838</v>
      </c>
      <c r="C486" s="137" t="s">
        <v>838</v>
      </c>
    </row>
    <row r="487" spans="1:3" hidden="1" x14ac:dyDescent="0.2">
      <c r="A487" s="137" t="s">
        <v>808</v>
      </c>
      <c r="B487" s="140" t="s">
        <v>839</v>
      </c>
      <c r="C487" s="137" t="s">
        <v>839</v>
      </c>
    </row>
    <row r="488" spans="1:3" hidden="1" x14ac:dyDescent="0.2">
      <c r="A488" s="137" t="s">
        <v>808</v>
      </c>
      <c r="B488" s="140" t="s">
        <v>840</v>
      </c>
      <c r="C488" s="137" t="s">
        <v>840</v>
      </c>
    </row>
    <row r="489" spans="1:3" hidden="1" x14ac:dyDescent="0.2">
      <c r="A489" s="137" t="s">
        <v>808</v>
      </c>
      <c r="B489" s="140" t="s">
        <v>841</v>
      </c>
      <c r="C489" s="137" t="s">
        <v>841</v>
      </c>
    </row>
    <row r="490" spans="1:3" hidden="1" x14ac:dyDescent="0.2">
      <c r="A490" s="137" t="s">
        <v>808</v>
      </c>
      <c r="B490" s="140" t="s">
        <v>842</v>
      </c>
      <c r="C490" s="137" t="s">
        <v>842</v>
      </c>
    </row>
    <row r="491" spans="1:3" hidden="1" x14ac:dyDescent="0.2">
      <c r="A491" s="137" t="s">
        <v>808</v>
      </c>
      <c r="B491" s="140" t="s">
        <v>843</v>
      </c>
      <c r="C491" s="137" t="s">
        <v>843</v>
      </c>
    </row>
    <row r="492" spans="1:3" hidden="1" x14ac:dyDescent="0.2">
      <c r="A492" s="137" t="s">
        <v>808</v>
      </c>
      <c r="B492" s="140" t="s">
        <v>844</v>
      </c>
      <c r="C492" s="137" t="s">
        <v>844</v>
      </c>
    </row>
    <row r="493" spans="1:3" hidden="1" x14ac:dyDescent="0.2">
      <c r="A493" s="137" t="s">
        <v>808</v>
      </c>
      <c r="B493" s="140" t="s">
        <v>845</v>
      </c>
      <c r="C493" s="137" t="s">
        <v>845</v>
      </c>
    </row>
    <row r="494" spans="1:3" hidden="1" x14ac:dyDescent="0.2">
      <c r="A494" s="137" t="s">
        <v>808</v>
      </c>
      <c r="B494" s="140" t="s">
        <v>846</v>
      </c>
      <c r="C494" s="137" t="s">
        <v>846</v>
      </c>
    </row>
    <row r="495" spans="1:3" hidden="1" x14ac:dyDescent="0.2">
      <c r="A495" s="137" t="s">
        <v>808</v>
      </c>
      <c r="B495" s="140" t="s">
        <v>847</v>
      </c>
      <c r="C495" s="137" t="s">
        <v>847</v>
      </c>
    </row>
    <row r="496" spans="1:3" hidden="1" x14ac:dyDescent="0.2">
      <c r="A496" s="137" t="s">
        <v>808</v>
      </c>
      <c r="B496" s="140" t="s">
        <v>848</v>
      </c>
      <c r="C496" s="137" t="s">
        <v>848</v>
      </c>
    </row>
    <row r="497" spans="1:3" hidden="1" x14ac:dyDescent="0.2">
      <c r="A497" s="137" t="s">
        <v>808</v>
      </c>
      <c r="B497" s="140" t="s">
        <v>849</v>
      </c>
      <c r="C497" s="137" t="s">
        <v>849</v>
      </c>
    </row>
    <row r="498" spans="1:3" hidden="1" x14ac:dyDescent="0.2">
      <c r="A498" s="137" t="s">
        <v>808</v>
      </c>
      <c r="B498" s="140" t="s">
        <v>850</v>
      </c>
      <c r="C498" s="137" t="s">
        <v>850</v>
      </c>
    </row>
    <row r="499" spans="1:3" hidden="1" x14ac:dyDescent="0.2">
      <c r="A499" s="137" t="s">
        <v>808</v>
      </c>
      <c r="B499" s="140" t="s">
        <v>851</v>
      </c>
      <c r="C499" s="137" t="s">
        <v>851</v>
      </c>
    </row>
    <row r="500" spans="1:3" hidden="1" x14ac:dyDescent="0.2">
      <c r="A500" s="137" t="s">
        <v>808</v>
      </c>
      <c r="B500" s="140" t="s">
        <v>852</v>
      </c>
      <c r="C500" s="137" t="s">
        <v>852</v>
      </c>
    </row>
    <row r="501" spans="1:3" hidden="1" x14ac:dyDescent="0.2">
      <c r="A501" s="137" t="s">
        <v>808</v>
      </c>
      <c r="B501" s="140" t="s">
        <v>853</v>
      </c>
      <c r="C501" s="137" t="s">
        <v>853</v>
      </c>
    </row>
    <row r="502" spans="1:3" hidden="1" x14ac:dyDescent="0.2">
      <c r="A502" s="137" t="s">
        <v>808</v>
      </c>
      <c r="B502" s="140" t="s">
        <v>854</v>
      </c>
      <c r="C502" s="137" t="s">
        <v>854</v>
      </c>
    </row>
    <row r="503" spans="1:3" hidden="1" x14ac:dyDescent="0.2">
      <c r="A503" s="137" t="s">
        <v>808</v>
      </c>
      <c r="B503" s="140" t="s">
        <v>855</v>
      </c>
      <c r="C503" s="137" t="s">
        <v>855</v>
      </c>
    </row>
    <row r="504" spans="1:3" hidden="1" x14ac:dyDescent="0.2">
      <c r="A504" s="137" t="s">
        <v>808</v>
      </c>
      <c r="B504" s="140" t="s">
        <v>856</v>
      </c>
      <c r="C504" s="137" t="s">
        <v>856</v>
      </c>
    </row>
    <row r="505" spans="1:3" hidden="1" x14ac:dyDescent="0.2">
      <c r="A505" s="137" t="s">
        <v>808</v>
      </c>
      <c r="B505" s="140" t="s">
        <v>857</v>
      </c>
      <c r="C505" s="137" t="s">
        <v>857</v>
      </c>
    </row>
    <row r="506" spans="1:3" hidden="1" x14ac:dyDescent="0.2">
      <c r="A506" s="137" t="s">
        <v>808</v>
      </c>
      <c r="B506" s="140" t="s">
        <v>1061</v>
      </c>
      <c r="C506" s="137" t="s">
        <v>1062</v>
      </c>
    </row>
    <row r="507" spans="1:3" hidden="1" x14ac:dyDescent="0.2">
      <c r="A507" s="137" t="s">
        <v>863</v>
      </c>
      <c r="B507" s="140">
        <v>1</v>
      </c>
      <c r="C507" s="137" t="s">
        <v>864</v>
      </c>
    </row>
    <row r="508" spans="1:3" hidden="1" x14ac:dyDescent="0.2">
      <c r="A508" s="137" t="s">
        <v>863</v>
      </c>
      <c r="B508" s="140">
        <v>2</v>
      </c>
      <c r="C508" s="137" t="s">
        <v>865</v>
      </c>
    </row>
    <row r="509" spans="1:3" hidden="1" x14ac:dyDescent="0.2">
      <c r="A509" s="137" t="s">
        <v>863</v>
      </c>
      <c r="B509" s="140">
        <v>3</v>
      </c>
      <c r="C509" s="137" t="s">
        <v>866</v>
      </c>
    </row>
    <row r="510" spans="1:3" hidden="1" x14ac:dyDescent="0.2">
      <c r="A510" s="137" t="s">
        <v>863</v>
      </c>
      <c r="B510" s="140">
        <v>4</v>
      </c>
      <c r="C510" s="137" t="s">
        <v>867</v>
      </c>
    </row>
    <row r="511" spans="1:3" hidden="1" x14ac:dyDescent="0.2">
      <c r="A511" s="137" t="s">
        <v>863</v>
      </c>
      <c r="B511" s="140">
        <v>5</v>
      </c>
      <c r="C511" s="137" t="s">
        <v>868</v>
      </c>
    </row>
    <row r="512" spans="1:3" hidden="1" x14ac:dyDescent="0.2">
      <c r="A512" s="137" t="s">
        <v>901</v>
      </c>
      <c r="B512" s="140">
        <v>1</v>
      </c>
      <c r="C512" s="137" t="s">
        <v>902</v>
      </c>
    </row>
    <row r="513" spans="1:3" hidden="1" x14ac:dyDescent="0.2">
      <c r="A513" s="137" t="s">
        <v>901</v>
      </c>
      <c r="B513" s="140">
        <v>2</v>
      </c>
      <c r="C513" s="137" t="s">
        <v>903</v>
      </c>
    </row>
    <row r="514" spans="1:3" hidden="1" x14ac:dyDescent="0.2">
      <c r="A514" s="137" t="s">
        <v>901</v>
      </c>
      <c r="B514" s="140">
        <v>3</v>
      </c>
      <c r="C514" s="137" t="s">
        <v>904</v>
      </c>
    </row>
    <row r="515" spans="1:3" hidden="1" x14ac:dyDescent="0.2">
      <c r="A515" s="137" t="s">
        <v>901</v>
      </c>
      <c r="B515" s="140">
        <v>4</v>
      </c>
      <c r="C515" s="137" t="s">
        <v>905</v>
      </c>
    </row>
    <row r="516" spans="1:3" hidden="1" x14ac:dyDescent="0.2">
      <c r="A516" s="137" t="s">
        <v>901</v>
      </c>
      <c r="B516" s="140">
        <v>5</v>
      </c>
      <c r="C516" s="137" t="s">
        <v>906</v>
      </c>
    </row>
    <row r="517" spans="1:3" hidden="1" x14ac:dyDescent="0.2">
      <c r="A517" s="137" t="s">
        <v>901</v>
      </c>
      <c r="B517" s="140">
        <v>6</v>
      </c>
      <c r="C517" s="137" t="s">
        <v>257</v>
      </c>
    </row>
    <row r="518" spans="1:3" hidden="1" x14ac:dyDescent="0.2">
      <c r="A518" s="137" t="s">
        <v>907</v>
      </c>
      <c r="B518" s="140">
        <v>1</v>
      </c>
      <c r="C518" s="137" t="s">
        <v>908</v>
      </c>
    </row>
    <row r="519" spans="1:3" hidden="1" x14ac:dyDescent="0.2">
      <c r="A519" s="137" t="s">
        <v>907</v>
      </c>
      <c r="B519" s="140">
        <v>2</v>
      </c>
      <c r="C519" s="137" t="s">
        <v>1353</v>
      </c>
    </row>
    <row r="520" spans="1:3" hidden="1" x14ac:dyDescent="0.2">
      <c r="A520" s="137" t="s">
        <v>907</v>
      </c>
      <c r="B520" s="140">
        <v>3</v>
      </c>
      <c r="C520" s="137" t="s">
        <v>1073</v>
      </c>
    </row>
    <row r="521" spans="1:3" hidden="1" x14ac:dyDescent="0.2">
      <c r="A521" s="137" t="s">
        <v>907</v>
      </c>
      <c r="B521" s="140">
        <v>4</v>
      </c>
      <c r="C521" s="137" t="s">
        <v>186</v>
      </c>
    </row>
    <row r="522" spans="1:3" hidden="1" x14ac:dyDescent="0.2">
      <c r="A522" s="137" t="s">
        <v>916</v>
      </c>
      <c r="B522" s="140">
        <v>1</v>
      </c>
      <c r="C522" s="137" t="s">
        <v>917</v>
      </c>
    </row>
    <row r="523" spans="1:3" hidden="1" x14ac:dyDescent="0.2">
      <c r="A523" s="137" t="s">
        <v>916</v>
      </c>
      <c r="B523" s="140">
        <v>2</v>
      </c>
      <c r="C523" s="137" t="s">
        <v>918</v>
      </c>
    </row>
    <row r="524" spans="1:3" hidden="1" x14ac:dyDescent="0.2">
      <c r="A524" s="137" t="s">
        <v>916</v>
      </c>
      <c r="B524" s="140">
        <v>3</v>
      </c>
      <c r="C524" s="137" t="s">
        <v>919</v>
      </c>
    </row>
    <row r="525" spans="1:3" hidden="1" x14ac:dyDescent="0.2">
      <c r="A525" s="137" t="s">
        <v>916</v>
      </c>
      <c r="B525" s="140">
        <v>4</v>
      </c>
      <c r="C525" s="137" t="s">
        <v>920</v>
      </c>
    </row>
    <row r="526" spans="1:3" hidden="1" x14ac:dyDescent="0.2">
      <c r="A526" s="137" t="s">
        <v>916</v>
      </c>
      <c r="B526" s="140">
        <v>5</v>
      </c>
      <c r="C526" s="137" t="s">
        <v>922</v>
      </c>
    </row>
    <row r="527" spans="1:3" hidden="1" x14ac:dyDescent="0.2">
      <c r="A527" s="137" t="s">
        <v>916</v>
      </c>
      <c r="B527" s="140">
        <v>6</v>
      </c>
      <c r="C527" s="137" t="s">
        <v>921</v>
      </c>
    </row>
    <row r="528" spans="1:3" hidden="1" x14ac:dyDescent="0.2">
      <c r="A528" s="137" t="s">
        <v>916</v>
      </c>
      <c r="B528" s="140">
        <v>7</v>
      </c>
      <c r="C528" s="137" t="s">
        <v>924</v>
      </c>
    </row>
    <row r="529" spans="1:3" hidden="1" x14ac:dyDescent="0.2">
      <c r="A529" s="137" t="s">
        <v>916</v>
      </c>
      <c r="B529" s="140">
        <v>8</v>
      </c>
      <c r="C529" s="137" t="s">
        <v>923</v>
      </c>
    </row>
    <row r="530" spans="1:3" hidden="1" x14ac:dyDescent="0.2">
      <c r="A530" s="137" t="s">
        <v>916</v>
      </c>
      <c r="B530" s="140">
        <v>9</v>
      </c>
      <c r="C530" s="137" t="s">
        <v>925</v>
      </c>
    </row>
    <row r="531" spans="1:3" hidden="1" x14ac:dyDescent="0.2">
      <c r="A531" s="137" t="s">
        <v>927</v>
      </c>
      <c r="B531" s="140">
        <v>1</v>
      </c>
      <c r="C531" s="137" t="s">
        <v>1349</v>
      </c>
    </row>
    <row r="532" spans="1:3" hidden="1" x14ac:dyDescent="0.2">
      <c r="A532" s="137" t="s">
        <v>927</v>
      </c>
      <c r="B532" s="140">
        <v>2</v>
      </c>
      <c r="C532" s="137" t="s">
        <v>929</v>
      </c>
    </row>
    <row r="533" spans="1:3" hidden="1" x14ac:dyDescent="0.2">
      <c r="A533" s="137" t="s">
        <v>927</v>
      </c>
      <c r="B533" s="140">
        <v>3</v>
      </c>
      <c r="C533" s="137" t="s">
        <v>928</v>
      </c>
    </row>
    <row r="534" spans="1:3" hidden="1" x14ac:dyDescent="0.2">
      <c r="A534" s="137" t="s">
        <v>927</v>
      </c>
      <c r="B534" s="140">
        <v>4</v>
      </c>
      <c r="C534" s="137" t="s">
        <v>1350</v>
      </c>
    </row>
    <row r="535" spans="1:3" hidden="1" x14ac:dyDescent="0.2">
      <c r="A535" s="137" t="s">
        <v>927</v>
      </c>
      <c r="B535" s="140">
        <v>5</v>
      </c>
      <c r="C535" s="137" t="s">
        <v>1352</v>
      </c>
    </row>
    <row r="536" spans="1:3" hidden="1" x14ac:dyDescent="0.2">
      <c r="A536" s="137" t="s">
        <v>927</v>
      </c>
      <c r="B536" s="140">
        <v>6</v>
      </c>
      <c r="C536" s="137" t="s">
        <v>1351</v>
      </c>
    </row>
    <row r="537" spans="1:3" hidden="1" x14ac:dyDescent="0.2">
      <c r="A537" s="137" t="s">
        <v>932</v>
      </c>
      <c r="B537" s="140">
        <v>1</v>
      </c>
      <c r="C537" s="137" t="s">
        <v>933</v>
      </c>
    </row>
    <row r="538" spans="1:3" hidden="1" x14ac:dyDescent="0.2">
      <c r="A538" s="137" t="s">
        <v>932</v>
      </c>
      <c r="B538" s="140">
        <v>2</v>
      </c>
      <c r="C538" s="137" t="s">
        <v>934</v>
      </c>
    </row>
    <row r="539" spans="1:3" hidden="1" x14ac:dyDescent="0.2">
      <c r="A539" s="137" t="s">
        <v>932</v>
      </c>
      <c r="B539" s="140">
        <v>3</v>
      </c>
      <c r="C539" s="137" t="s">
        <v>1384</v>
      </c>
    </row>
    <row r="540" spans="1:3" hidden="1" x14ac:dyDescent="0.2">
      <c r="A540" s="137" t="s">
        <v>932</v>
      </c>
      <c r="B540" s="140">
        <v>4</v>
      </c>
      <c r="C540" s="137" t="s">
        <v>1383</v>
      </c>
    </row>
    <row r="541" spans="1:3" hidden="1" x14ac:dyDescent="0.2">
      <c r="A541" s="137" t="s">
        <v>932</v>
      </c>
      <c r="B541" s="140">
        <v>5</v>
      </c>
      <c r="C541" s="137" t="s">
        <v>935</v>
      </c>
    </row>
  </sheetData>
  <autoFilter ref="A1:C541" xr:uid="{6A497393-398E-426A-9CDF-1E09497FF47D}">
    <filterColumn colId="0">
      <filters>
        <filter val="cv7"/>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0625-2CEC-4658-9266-B27894E83DBE}">
  <sheetPr filterMode="1"/>
  <dimension ref="A1:I356"/>
  <sheetViews>
    <sheetView tabSelected="1" zoomScale="88" zoomScaleNormal="88" workbookViewId="0">
      <selection activeCell="B134" sqref="B134"/>
    </sheetView>
  </sheetViews>
  <sheetFormatPr baseColWidth="10" defaultColWidth="8.83203125" defaultRowHeight="16" x14ac:dyDescent="0.2"/>
  <cols>
    <col min="1" max="1" width="64.6640625" customWidth="1"/>
    <col min="2" max="2" width="26.33203125" bestFit="1" customWidth="1"/>
    <col min="3" max="3" width="17.5" bestFit="1" customWidth="1"/>
    <col min="4" max="4" width="15.33203125" bestFit="1" customWidth="1"/>
    <col min="5" max="5" width="76.1640625" bestFit="1" customWidth="1"/>
    <col min="6" max="6" width="13.33203125" bestFit="1" customWidth="1"/>
    <col min="7" max="7" width="15.5" bestFit="1" customWidth="1"/>
    <col min="8" max="8" width="27.83203125" bestFit="1" customWidth="1"/>
    <col min="9" max="9" width="23" bestFit="1" customWidth="1"/>
    <col min="10" max="10" width="12.5" bestFit="1" customWidth="1"/>
    <col min="14" max="14" width="15.1640625" bestFit="1" customWidth="1"/>
    <col min="15" max="15" width="15.5" bestFit="1" customWidth="1"/>
    <col min="16" max="16" width="13.1640625" bestFit="1" customWidth="1"/>
  </cols>
  <sheetData>
    <row r="1" spans="1:9" ht="21" x14ac:dyDescent="0.25">
      <c r="A1" s="136" t="s">
        <v>1830</v>
      </c>
      <c r="B1" s="136" t="s">
        <v>1831</v>
      </c>
      <c r="C1" s="136" t="s">
        <v>1829</v>
      </c>
      <c r="D1" s="136" t="s">
        <v>1832</v>
      </c>
      <c r="E1" s="136" t="s">
        <v>1833</v>
      </c>
      <c r="F1" s="136" t="s">
        <v>1827</v>
      </c>
      <c r="G1" s="136" t="s">
        <v>1834</v>
      </c>
      <c r="H1" s="136" t="s">
        <v>2231</v>
      </c>
      <c r="I1" s="136" t="s">
        <v>2230</v>
      </c>
    </row>
    <row r="2" spans="1:9" hidden="1" x14ac:dyDescent="0.2">
      <c r="A2" s="134" t="s">
        <v>1490</v>
      </c>
      <c r="B2" s="134" t="s">
        <v>1490</v>
      </c>
      <c r="D2" s="13" t="s">
        <v>267</v>
      </c>
      <c r="E2" s="17"/>
      <c r="F2" t="s">
        <v>507</v>
      </c>
      <c r="G2" t="s">
        <v>1845</v>
      </c>
    </row>
    <row r="3" spans="1:9" hidden="1" x14ac:dyDescent="0.2">
      <c r="A3" s="134" t="s">
        <v>508</v>
      </c>
      <c r="B3" s="134" t="s">
        <v>508</v>
      </c>
      <c r="D3" s="13"/>
      <c r="E3" s="17"/>
      <c r="F3" t="s">
        <v>507</v>
      </c>
      <c r="G3" t="s">
        <v>1848</v>
      </c>
    </row>
    <row r="4" spans="1:9" hidden="1" x14ac:dyDescent="0.2">
      <c r="A4" s="134" t="s">
        <v>1491</v>
      </c>
      <c r="B4" t="s">
        <v>937</v>
      </c>
      <c r="D4" s="13" t="s">
        <v>269</v>
      </c>
      <c r="E4" s="17"/>
      <c r="F4" t="s">
        <v>507</v>
      </c>
      <c r="G4" t="s">
        <v>1849</v>
      </c>
    </row>
    <row r="5" spans="1:9" ht="17" hidden="1" x14ac:dyDescent="0.2">
      <c r="A5" s="134" t="s">
        <v>1492</v>
      </c>
      <c r="B5" t="s">
        <v>513</v>
      </c>
      <c r="D5" s="13" t="s">
        <v>267</v>
      </c>
      <c r="E5" s="17" t="s">
        <v>514</v>
      </c>
      <c r="F5" t="s">
        <v>507</v>
      </c>
      <c r="G5" t="s">
        <v>1850</v>
      </c>
    </row>
    <row r="6" spans="1:9" ht="17" hidden="1" x14ac:dyDescent="0.2">
      <c r="A6" t="s">
        <v>1493</v>
      </c>
      <c r="B6" t="s">
        <v>516</v>
      </c>
      <c r="D6" s="13" t="s">
        <v>515</v>
      </c>
      <c r="E6" s="17" t="s">
        <v>547</v>
      </c>
      <c r="F6" t="s">
        <v>507</v>
      </c>
      <c r="G6" t="s">
        <v>1851</v>
      </c>
    </row>
    <row r="7" spans="1:9" ht="17" hidden="1" x14ac:dyDescent="0.2">
      <c r="A7" t="s">
        <v>1494</v>
      </c>
      <c r="B7" t="s">
        <v>521</v>
      </c>
      <c r="C7" s="13" t="s">
        <v>548</v>
      </c>
      <c r="D7" s="13" t="s">
        <v>1486</v>
      </c>
      <c r="E7" s="17" t="s">
        <v>1392</v>
      </c>
      <c r="F7" t="s">
        <v>507</v>
      </c>
      <c r="G7" t="s">
        <v>1852</v>
      </c>
    </row>
    <row r="8" spans="1:9" ht="17" hidden="1" x14ac:dyDescent="0.2">
      <c r="A8" t="s">
        <v>1495</v>
      </c>
      <c r="B8" t="s">
        <v>1388</v>
      </c>
      <c r="C8" s="13" t="s">
        <v>1399</v>
      </c>
      <c r="D8" s="13" t="s">
        <v>1486</v>
      </c>
      <c r="E8" s="17" t="s">
        <v>1391</v>
      </c>
      <c r="F8" t="s">
        <v>507</v>
      </c>
      <c r="G8" t="s">
        <v>1853</v>
      </c>
    </row>
    <row r="9" spans="1:9" ht="17" hidden="1" x14ac:dyDescent="0.2">
      <c r="A9" t="s">
        <v>1496</v>
      </c>
      <c r="B9" t="s">
        <v>1389</v>
      </c>
      <c r="C9" s="13" t="s">
        <v>1402</v>
      </c>
      <c r="D9" s="13" t="s">
        <v>1486</v>
      </c>
      <c r="E9" s="17" t="s">
        <v>1391</v>
      </c>
      <c r="F9" t="s">
        <v>507</v>
      </c>
      <c r="G9" t="s">
        <v>1854</v>
      </c>
    </row>
    <row r="10" spans="1:9" ht="17" hidden="1" x14ac:dyDescent="0.2">
      <c r="A10" t="s">
        <v>1497</v>
      </c>
      <c r="B10" t="s">
        <v>1390</v>
      </c>
      <c r="C10" s="13" t="s">
        <v>1403</v>
      </c>
      <c r="D10" s="13" t="s">
        <v>1486</v>
      </c>
      <c r="E10" s="17" t="s">
        <v>1391</v>
      </c>
      <c r="F10" t="s">
        <v>507</v>
      </c>
      <c r="G10" t="s">
        <v>1855</v>
      </c>
    </row>
    <row r="11" spans="1:9" ht="17" hidden="1" x14ac:dyDescent="0.2">
      <c r="A11" t="s">
        <v>522</v>
      </c>
      <c r="B11" t="s">
        <v>522</v>
      </c>
      <c r="D11" s="13" t="s">
        <v>35</v>
      </c>
      <c r="E11" s="17" t="s">
        <v>1271</v>
      </c>
      <c r="F11" t="s">
        <v>507</v>
      </c>
      <c r="G11" t="s">
        <v>1856</v>
      </c>
    </row>
    <row r="12" spans="1:9" ht="17" hidden="1" x14ac:dyDescent="0.2">
      <c r="A12" t="s">
        <v>523</v>
      </c>
      <c r="B12" t="s">
        <v>523</v>
      </c>
      <c r="D12" s="13" t="s">
        <v>35</v>
      </c>
      <c r="E12" s="17" t="s">
        <v>1304</v>
      </c>
      <c r="F12" t="s">
        <v>507</v>
      </c>
      <c r="G12" t="s">
        <v>1857</v>
      </c>
    </row>
    <row r="13" spans="1:9" ht="17" hidden="1" x14ac:dyDescent="0.2">
      <c r="A13" t="s">
        <v>1476</v>
      </c>
      <c r="B13" t="s">
        <v>1476</v>
      </c>
      <c r="C13" s="13" t="s">
        <v>1478</v>
      </c>
      <c r="D13" s="13" t="s">
        <v>1486</v>
      </c>
      <c r="E13" s="17" t="s">
        <v>1477</v>
      </c>
      <c r="F13" t="s">
        <v>507</v>
      </c>
      <c r="G13" t="s">
        <v>1858</v>
      </c>
    </row>
    <row r="14" spans="1:9" ht="17" hidden="1" x14ac:dyDescent="0.2">
      <c r="A14" t="s">
        <v>651</v>
      </c>
      <c r="B14" t="s">
        <v>651</v>
      </c>
      <c r="C14" s="13" t="s">
        <v>651</v>
      </c>
      <c r="D14" s="13" t="s">
        <v>1486</v>
      </c>
      <c r="E14" s="17" t="s">
        <v>1305</v>
      </c>
      <c r="F14" t="s">
        <v>507</v>
      </c>
      <c r="G14" t="s">
        <v>1859</v>
      </c>
    </row>
    <row r="15" spans="1:9" ht="17" hidden="1" x14ac:dyDescent="0.2">
      <c r="A15" t="s">
        <v>539</v>
      </c>
      <c r="B15" t="s">
        <v>539</v>
      </c>
      <c r="C15" s="13" t="s">
        <v>539</v>
      </c>
      <c r="D15" s="13" t="s">
        <v>1486</v>
      </c>
      <c r="E15" s="17" t="s">
        <v>1306</v>
      </c>
      <c r="F15" t="s">
        <v>507</v>
      </c>
      <c r="G15" t="s">
        <v>1860</v>
      </c>
    </row>
    <row r="16" spans="1:9" ht="17" hidden="1" x14ac:dyDescent="0.2">
      <c r="A16" t="s">
        <v>1498</v>
      </c>
      <c r="B16" t="s">
        <v>1811</v>
      </c>
      <c r="D16" s="13" t="s">
        <v>525</v>
      </c>
      <c r="E16" s="17" t="s">
        <v>1307</v>
      </c>
      <c r="F16" t="s">
        <v>507</v>
      </c>
      <c r="G16" t="s">
        <v>1861</v>
      </c>
    </row>
    <row r="17" spans="1:7" ht="17" hidden="1" x14ac:dyDescent="0.2">
      <c r="A17" t="s">
        <v>1499</v>
      </c>
      <c r="B17" t="s">
        <v>1812</v>
      </c>
      <c r="D17" s="13" t="s">
        <v>35</v>
      </c>
      <c r="E17" s="17" t="s">
        <v>1307</v>
      </c>
      <c r="F17" t="s">
        <v>507</v>
      </c>
      <c r="G17" t="s">
        <v>1862</v>
      </c>
    </row>
    <row r="18" spans="1:7" ht="17" hidden="1" x14ac:dyDescent="0.2">
      <c r="A18" t="s">
        <v>1500</v>
      </c>
      <c r="B18" t="s">
        <v>1813</v>
      </c>
      <c r="D18" s="13" t="s">
        <v>35</v>
      </c>
      <c r="E18" s="17" t="s">
        <v>1307</v>
      </c>
      <c r="F18" t="s">
        <v>507</v>
      </c>
      <c r="G18" t="s">
        <v>1863</v>
      </c>
    </row>
    <row r="19" spans="1:7" ht="17" hidden="1" x14ac:dyDescent="0.2">
      <c r="A19" t="s">
        <v>1501</v>
      </c>
      <c r="B19" t="s">
        <v>1814</v>
      </c>
      <c r="D19" s="13" t="s">
        <v>35</v>
      </c>
      <c r="E19" s="17" t="s">
        <v>1307</v>
      </c>
      <c r="F19" t="s">
        <v>507</v>
      </c>
      <c r="G19" t="s">
        <v>1864</v>
      </c>
    </row>
    <row r="20" spans="1:7" ht="17" hidden="1" x14ac:dyDescent="0.2">
      <c r="A20" t="s">
        <v>527</v>
      </c>
      <c r="B20" t="s">
        <v>527</v>
      </c>
      <c r="D20" s="13" t="s">
        <v>35</v>
      </c>
      <c r="E20" s="17" t="s">
        <v>1433</v>
      </c>
      <c r="F20" t="s">
        <v>507</v>
      </c>
      <c r="G20" t="s">
        <v>1865</v>
      </c>
    </row>
    <row r="21" spans="1:7" ht="34" hidden="1" x14ac:dyDescent="0.2">
      <c r="A21" t="s">
        <v>1449</v>
      </c>
      <c r="B21" t="s">
        <v>1449</v>
      </c>
      <c r="D21" s="13" t="s">
        <v>35</v>
      </c>
      <c r="E21" s="17" t="s">
        <v>1432</v>
      </c>
      <c r="F21" t="s">
        <v>507</v>
      </c>
      <c r="G21" t="s">
        <v>1866</v>
      </c>
    </row>
    <row r="22" spans="1:7" ht="34" hidden="1" x14ac:dyDescent="0.2">
      <c r="A22" t="s">
        <v>1502</v>
      </c>
      <c r="B22" t="s">
        <v>634</v>
      </c>
      <c r="D22" s="13" t="s">
        <v>528</v>
      </c>
      <c r="E22" s="17" t="s">
        <v>1308</v>
      </c>
      <c r="F22" t="s">
        <v>507</v>
      </c>
      <c r="G22" t="s">
        <v>1867</v>
      </c>
    </row>
    <row r="23" spans="1:7" ht="17" hidden="1" x14ac:dyDescent="0.2">
      <c r="A23" t="s">
        <v>1503</v>
      </c>
      <c r="B23" t="s">
        <v>635</v>
      </c>
      <c r="C23" s="32" t="s">
        <v>588</v>
      </c>
      <c r="D23" s="13" t="s">
        <v>1487</v>
      </c>
      <c r="E23" s="17" t="s">
        <v>637</v>
      </c>
      <c r="F23" t="s">
        <v>507</v>
      </c>
      <c r="G23" t="s">
        <v>1868</v>
      </c>
    </row>
    <row r="24" spans="1:7" ht="17" hidden="1" x14ac:dyDescent="0.2">
      <c r="A24" t="s">
        <v>1504</v>
      </c>
      <c r="B24" t="s">
        <v>649</v>
      </c>
      <c r="C24" t="s">
        <v>52</v>
      </c>
      <c r="D24" s="13" t="s">
        <v>1486</v>
      </c>
      <c r="E24" s="17" t="s">
        <v>23</v>
      </c>
      <c r="F24" t="s">
        <v>507</v>
      </c>
      <c r="G24" t="s">
        <v>1869</v>
      </c>
    </row>
    <row r="25" spans="1:7" ht="34" hidden="1" x14ac:dyDescent="0.2">
      <c r="A25" t="s">
        <v>1505</v>
      </c>
      <c r="B25" t="s">
        <v>639</v>
      </c>
      <c r="D25" s="13" t="s">
        <v>528</v>
      </c>
      <c r="E25" s="17" t="s">
        <v>964</v>
      </c>
      <c r="F25" t="s">
        <v>1835</v>
      </c>
      <c r="G25" t="s">
        <v>1846</v>
      </c>
    </row>
    <row r="26" spans="1:7" ht="17" hidden="1" x14ac:dyDescent="0.2">
      <c r="A26" t="s">
        <v>1506</v>
      </c>
      <c r="B26" t="s">
        <v>529</v>
      </c>
      <c r="D26" s="13" t="s">
        <v>528</v>
      </c>
      <c r="E26" s="17" t="s">
        <v>1828</v>
      </c>
      <c r="F26" t="s">
        <v>1835</v>
      </c>
      <c r="G26" t="s">
        <v>1874</v>
      </c>
    </row>
    <row r="27" spans="1:7" ht="17" hidden="1" x14ac:dyDescent="0.2">
      <c r="A27" t="s">
        <v>1507</v>
      </c>
      <c r="B27" t="s">
        <v>531</v>
      </c>
      <c r="D27" s="13" t="s">
        <v>1486</v>
      </c>
      <c r="E27" s="17" t="s">
        <v>1828</v>
      </c>
      <c r="F27" t="s">
        <v>1835</v>
      </c>
      <c r="G27" t="s">
        <v>1875</v>
      </c>
    </row>
    <row r="28" spans="1:7" ht="17" hidden="1" x14ac:dyDescent="0.2">
      <c r="A28" t="s">
        <v>1508</v>
      </c>
      <c r="B28" t="s">
        <v>533</v>
      </c>
      <c r="C28" t="s">
        <v>549</v>
      </c>
      <c r="D28" s="13" t="s">
        <v>1486</v>
      </c>
      <c r="E28" s="17" t="s">
        <v>1828</v>
      </c>
      <c r="F28" t="s">
        <v>1835</v>
      </c>
      <c r="G28" t="s">
        <v>1876</v>
      </c>
    </row>
    <row r="29" spans="1:7" ht="17" hidden="1" x14ac:dyDescent="0.2">
      <c r="A29" t="s">
        <v>1509</v>
      </c>
      <c r="B29" s="135" t="s">
        <v>1053</v>
      </c>
      <c r="C29" t="s">
        <v>549</v>
      </c>
      <c r="D29" s="13" t="s">
        <v>545</v>
      </c>
      <c r="E29" s="17" t="s">
        <v>1828</v>
      </c>
      <c r="F29" t="s">
        <v>1835</v>
      </c>
      <c r="G29" t="s">
        <v>1877</v>
      </c>
    </row>
    <row r="30" spans="1:7" ht="17" hidden="1" x14ac:dyDescent="0.2">
      <c r="A30" t="s">
        <v>1510</v>
      </c>
      <c r="B30" t="s">
        <v>540</v>
      </c>
      <c r="C30" t="s">
        <v>549</v>
      </c>
      <c r="D30" s="13" t="s">
        <v>1486</v>
      </c>
      <c r="E30" s="17" t="s">
        <v>1828</v>
      </c>
      <c r="F30" t="s">
        <v>1835</v>
      </c>
      <c r="G30" t="s">
        <v>1878</v>
      </c>
    </row>
    <row r="31" spans="1:7" ht="17" hidden="1" x14ac:dyDescent="0.2">
      <c r="A31" t="s">
        <v>1511</v>
      </c>
      <c r="B31" t="s">
        <v>535</v>
      </c>
      <c r="C31" t="s">
        <v>549</v>
      </c>
      <c r="D31" s="13" t="s">
        <v>1486</v>
      </c>
      <c r="E31" s="17" t="s">
        <v>536</v>
      </c>
      <c r="F31" t="s">
        <v>1835</v>
      </c>
      <c r="G31" t="s">
        <v>1879</v>
      </c>
    </row>
    <row r="32" spans="1:7" ht="17" hidden="1" x14ac:dyDescent="0.2">
      <c r="A32" t="s">
        <v>1512</v>
      </c>
      <c r="B32" t="s">
        <v>567</v>
      </c>
      <c r="C32" t="s">
        <v>568</v>
      </c>
      <c r="D32" s="13" t="s">
        <v>1486</v>
      </c>
      <c r="E32" s="17" t="s">
        <v>1093</v>
      </c>
      <c r="F32" t="s">
        <v>1836</v>
      </c>
      <c r="G32" t="s">
        <v>1847</v>
      </c>
    </row>
    <row r="33" spans="1:7" hidden="1" x14ac:dyDescent="0.2">
      <c r="A33" s="135" t="s">
        <v>1513</v>
      </c>
      <c r="B33" t="s">
        <v>1815</v>
      </c>
      <c r="D33" s="13"/>
      <c r="E33" s="17"/>
      <c r="F33" t="s">
        <v>1836</v>
      </c>
      <c r="G33" t="s">
        <v>1871</v>
      </c>
    </row>
    <row r="34" spans="1:7" ht="17" hidden="1" x14ac:dyDescent="0.2">
      <c r="A34" t="s">
        <v>1514</v>
      </c>
      <c r="B34" t="s">
        <v>569</v>
      </c>
      <c r="C34" t="s">
        <v>41</v>
      </c>
      <c r="D34" s="13" t="s">
        <v>1486</v>
      </c>
      <c r="E34" s="17" t="s">
        <v>575</v>
      </c>
      <c r="F34" t="s">
        <v>1836</v>
      </c>
      <c r="G34" t="s">
        <v>1872</v>
      </c>
    </row>
    <row r="35" spans="1:7" ht="17" hidden="1" x14ac:dyDescent="0.2">
      <c r="A35" t="s">
        <v>1515</v>
      </c>
      <c r="B35" t="s">
        <v>586</v>
      </c>
      <c r="C35" t="s">
        <v>549</v>
      </c>
      <c r="D35" s="13" t="s">
        <v>1486</v>
      </c>
      <c r="E35" s="17" t="s">
        <v>579</v>
      </c>
      <c r="F35" t="s">
        <v>1836</v>
      </c>
      <c r="G35" t="s">
        <v>1870</v>
      </c>
    </row>
    <row r="36" spans="1:7" ht="17" hidden="1" x14ac:dyDescent="0.2">
      <c r="A36" t="s">
        <v>1516</v>
      </c>
      <c r="B36" t="s">
        <v>576</v>
      </c>
      <c r="C36" t="s">
        <v>734</v>
      </c>
      <c r="D36" s="13" t="s">
        <v>1486</v>
      </c>
      <c r="E36" s="17" t="s">
        <v>13</v>
      </c>
      <c r="F36" t="s">
        <v>1836</v>
      </c>
      <c r="G36" t="s">
        <v>1880</v>
      </c>
    </row>
    <row r="37" spans="1:7" ht="17" hidden="1" x14ac:dyDescent="0.2">
      <c r="A37" t="s">
        <v>1517</v>
      </c>
      <c r="B37" t="s">
        <v>577</v>
      </c>
      <c r="C37" t="s">
        <v>734</v>
      </c>
      <c r="D37" s="13" t="s">
        <v>1486</v>
      </c>
      <c r="E37" s="17" t="s">
        <v>14</v>
      </c>
      <c r="F37" t="s">
        <v>1836</v>
      </c>
      <c r="G37" t="s">
        <v>1881</v>
      </c>
    </row>
    <row r="38" spans="1:7" ht="17" hidden="1" x14ac:dyDescent="0.2">
      <c r="A38" t="s">
        <v>1518</v>
      </c>
      <c r="B38" t="s">
        <v>43</v>
      </c>
      <c r="C38" t="s">
        <v>43</v>
      </c>
      <c r="D38" s="13" t="s">
        <v>1487</v>
      </c>
      <c r="E38" s="17" t="s">
        <v>15</v>
      </c>
      <c r="F38" t="s">
        <v>1836</v>
      </c>
      <c r="G38" t="s">
        <v>1882</v>
      </c>
    </row>
    <row r="39" spans="1:7" ht="51" hidden="1" x14ac:dyDescent="0.2">
      <c r="A39" t="s">
        <v>1519</v>
      </c>
      <c r="B39" t="s">
        <v>640</v>
      </c>
      <c r="C39" t="s">
        <v>549</v>
      </c>
      <c r="D39" s="13" t="s">
        <v>1486</v>
      </c>
      <c r="E39" s="17" t="s">
        <v>1310</v>
      </c>
      <c r="F39" t="s">
        <v>1836</v>
      </c>
      <c r="G39" t="s">
        <v>1883</v>
      </c>
    </row>
    <row r="40" spans="1:7" ht="17" hidden="1" x14ac:dyDescent="0.2">
      <c r="A40" t="s">
        <v>1520</v>
      </c>
      <c r="B40" t="s">
        <v>1145</v>
      </c>
      <c r="C40" t="s">
        <v>549</v>
      </c>
      <c r="D40" s="13" t="s">
        <v>1486</v>
      </c>
      <c r="E40" s="17" t="s">
        <v>1146</v>
      </c>
      <c r="F40" t="s">
        <v>1836</v>
      </c>
      <c r="G40" t="s">
        <v>1884</v>
      </c>
    </row>
    <row r="41" spans="1:7" ht="34" hidden="1" x14ac:dyDescent="0.2">
      <c r="A41" t="s">
        <v>1521</v>
      </c>
      <c r="B41" t="s">
        <v>587</v>
      </c>
      <c r="C41" t="s">
        <v>549</v>
      </c>
      <c r="D41" s="13" t="s">
        <v>1486</v>
      </c>
      <c r="E41" s="17" t="s">
        <v>1147</v>
      </c>
      <c r="F41" t="s">
        <v>1836</v>
      </c>
      <c r="G41" t="s">
        <v>1885</v>
      </c>
    </row>
    <row r="42" spans="1:7" ht="17" hidden="1" x14ac:dyDescent="0.2">
      <c r="A42" t="s">
        <v>1522</v>
      </c>
      <c r="B42" t="s">
        <v>1454</v>
      </c>
      <c r="D42" s="13" t="s">
        <v>35</v>
      </c>
      <c r="E42" s="17" t="s">
        <v>1453</v>
      </c>
      <c r="F42" t="s">
        <v>1836</v>
      </c>
      <c r="G42" t="s">
        <v>1873</v>
      </c>
    </row>
    <row r="43" spans="1:7" ht="17" hidden="1" x14ac:dyDescent="0.2">
      <c r="A43" t="s">
        <v>1523</v>
      </c>
      <c r="B43" t="s">
        <v>1452</v>
      </c>
      <c r="D43" s="13" t="s">
        <v>35</v>
      </c>
      <c r="E43" s="17" t="s">
        <v>1451</v>
      </c>
      <c r="F43" t="s">
        <v>1836</v>
      </c>
      <c r="G43" t="s">
        <v>1886</v>
      </c>
    </row>
    <row r="44" spans="1:7" ht="17" hidden="1" x14ac:dyDescent="0.2">
      <c r="A44" t="s">
        <v>1524</v>
      </c>
      <c r="B44" t="s">
        <v>591</v>
      </c>
      <c r="C44" s="2" t="s">
        <v>580</v>
      </c>
      <c r="D44" s="13" t="s">
        <v>1486</v>
      </c>
      <c r="E44" s="17" t="s">
        <v>1148</v>
      </c>
      <c r="F44" t="s">
        <v>1836</v>
      </c>
      <c r="G44" t="s">
        <v>1887</v>
      </c>
    </row>
    <row r="45" spans="1:7" hidden="1" x14ac:dyDescent="0.2">
      <c r="A45" s="135" t="s">
        <v>1525</v>
      </c>
      <c r="B45" t="s">
        <v>1816</v>
      </c>
      <c r="D45" s="13"/>
      <c r="E45" s="17"/>
      <c r="F45" t="s">
        <v>1836</v>
      </c>
      <c r="G45" t="s">
        <v>1888</v>
      </c>
    </row>
    <row r="46" spans="1:7" hidden="1" x14ac:dyDescent="0.2">
      <c r="A46" t="s">
        <v>1526</v>
      </c>
      <c r="B46" t="s">
        <v>583</v>
      </c>
      <c r="D46" s="13" t="s">
        <v>269</v>
      </c>
      <c r="E46" s="17"/>
      <c r="F46" t="s">
        <v>1836</v>
      </c>
      <c r="G46" t="s">
        <v>1889</v>
      </c>
    </row>
    <row r="47" spans="1:7" hidden="1" x14ac:dyDescent="0.2">
      <c r="A47" t="s">
        <v>1527</v>
      </c>
      <c r="B47" t="s">
        <v>606</v>
      </c>
      <c r="D47" s="13" t="s">
        <v>269</v>
      </c>
      <c r="E47" s="17"/>
      <c r="F47" t="s">
        <v>1836</v>
      </c>
      <c r="G47" t="s">
        <v>1890</v>
      </c>
    </row>
    <row r="48" spans="1:7" ht="17" hidden="1" x14ac:dyDescent="0.2">
      <c r="A48" t="s">
        <v>1528</v>
      </c>
      <c r="B48" t="s">
        <v>611</v>
      </c>
      <c r="D48" s="13" t="s">
        <v>528</v>
      </c>
      <c r="E48" s="17" t="s">
        <v>959</v>
      </c>
      <c r="F48" t="s">
        <v>1836</v>
      </c>
      <c r="G48" t="s">
        <v>1891</v>
      </c>
    </row>
    <row r="49" spans="1:9" ht="34" hidden="1" x14ac:dyDescent="0.2">
      <c r="A49" t="s">
        <v>1529</v>
      </c>
      <c r="B49" t="s">
        <v>894</v>
      </c>
      <c r="D49" s="13" t="s">
        <v>528</v>
      </c>
      <c r="E49" s="17" t="s">
        <v>974</v>
      </c>
      <c r="F49" t="s">
        <v>1837</v>
      </c>
      <c r="G49" t="s">
        <v>1892</v>
      </c>
    </row>
    <row r="50" spans="1:9" ht="17" hidden="1" x14ac:dyDescent="0.2">
      <c r="A50" t="s">
        <v>1530</v>
      </c>
      <c r="B50" t="s">
        <v>40</v>
      </c>
      <c r="D50" s="13" t="s">
        <v>36</v>
      </c>
      <c r="E50" s="17" t="s">
        <v>966</v>
      </c>
      <c r="F50" t="s">
        <v>1837</v>
      </c>
      <c r="G50" t="s">
        <v>1894</v>
      </c>
    </row>
    <row r="51" spans="1:9" ht="34" hidden="1" x14ac:dyDescent="0.2">
      <c r="A51" t="s">
        <v>1531</v>
      </c>
      <c r="B51" t="s">
        <v>646</v>
      </c>
      <c r="D51" s="13" t="s">
        <v>645</v>
      </c>
      <c r="E51" s="17" t="s">
        <v>1322</v>
      </c>
      <c r="F51" t="s">
        <v>1837</v>
      </c>
      <c r="G51" t="s">
        <v>1893</v>
      </c>
    </row>
    <row r="52" spans="1:9" ht="17" hidden="1" x14ac:dyDescent="0.2">
      <c r="A52" t="s">
        <v>1532</v>
      </c>
      <c r="B52" t="s">
        <v>1817</v>
      </c>
      <c r="D52" s="13"/>
      <c r="E52" s="17" t="s">
        <v>260</v>
      </c>
      <c r="F52" t="s">
        <v>1837</v>
      </c>
      <c r="G52" t="s">
        <v>1895</v>
      </c>
    </row>
    <row r="53" spans="1:9" ht="17" hidden="1" x14ac:dyDescent="0.2">
      <c r="A53" t="s">
        <v>1533</v>
      </c>
      <c r="B53" t="s">
        <v>261</v>
      </c>
      <c r="D53" s="13" t="s">
        <v>35</v>
      </c>
      <c r="E53" s="17" t="s">
        <v>660</v>
      </c>
      <c r="F53" t="s">
        <v>1837</v>
      </c>
      <c r="G53" t="s">
        <v>1896</v>
      </c>
      <c r="H53" t="s">
        <v>2232</v>
      </c>
      <c r="I53" t="s">
        <v>2179</v>
      </c>
    </row>
    <row r="54" spans="1:9" ht="17" hidden="1" x14ac:dyDescent="0.2">
      <c r="A54" t="s">
        <v>1534</v>
      </c>
      <c r="B54" t="s">
        <v>661</v>
      </c>
      <c r="D54" s="13" t="s">
        <v>35</v>
      </c>
      <c r="E54" s="17" t="s">
        <v>662</v>
      </c>
      <c r="F54" t="s">
        <v>1837</v>
      </c>
      <c r="G54" t="s">
        <v>1897</v>
      </c>
      <c r="H54" t="s">
        <v>2232</v>
      </c>
      <c r="I54" t="s">
        <v>2180</v>
      </c>
    </row>
    <row r="55" spans="1:9" ht="17" hidden="1" x14ac:dyDescent="0.2">
      <c r="A55" t="s">
        <v>1535</v>
      </c>
      <c r="B55" t="s">
        <v>265</v>
      </c>
      <c r="C55" t="s">
        <v>719</v>
      </c>
      <c r="D55" s="13" t="s">
        <v>1486</v>
      </c>
      <c r="E55" s="17" t="s">
        <v>675</v>
      </c>
      <c r="F55" t="s">
        <v>1837</v>
      </c>
      <c r="G55" t="s">
        <v>1898</v>
      </c>
      <c r="H55" t="s">
        <v>2232</v>
      </c>
      <c r="I55" t="s">
        <v>2181</v>
      </c>
    </row>
    <row r="56" spans="1:9" ht="17" hidden="1" x14ac:dyDescent="0.2">
      <c r="A56" t="s">
        <v>1536</v>
      </c>
      <c r="B56" t="s">
        <v>268</v>
      </c>
      <c r="D56" s="13" t="s">
        <v>267</v>
      </c>
      <c r="E56" s="17" t="s">
        <v>676</v>
      </c>
      <c r="F56" t="s">
        <v>1837</v>
      </c>
      <c r="G56" t="s">
        <v>1899</v>
      </c>
      <c r="H56" t="s">
        <v>2232</v>
      </c>
      <c r="I56" t="s">
        <v>2182</v>
      </c>
    </row>
    <row r="57" spans="1:9" ht="17" hidden="1" x14ac:dyDescent="0.2">
      <c r="A57" t="s">
        <v>1537</v>
      </c>
      <c r="B57" t="s">
        <v>270</v>
      </c>
      <c r="D57" s="13" t="s">
        <v>269</v>
      </c>
      <c r="E57" s="17" t="s">
        <v>271</v>
      </c>
      <c r="F57" t="s">
        <v>1837</v>
      </c>
      <c r="G57" t="s">
        <v>1900</v>
      </c>
      <c r="H57" t="s">
        <v>2232</v>
      </c>
      <c r="I57" t="s">
        <v>2183</v>
      </c>
    </row>
    <row r="58" spans="1:9" ht="17" hidden="1" x14ac:dyDescent="0.2">
      <c r="A58" t="s">
        <v>1538</v>
      </c>
      <c r="B58" t="s">
        <v>1009</v>
      </c>
      <c r="D58" s="13" t="s">
        <v>269</v>
      </c>
      <c r="E58" s="17" t="s">
        <v>1010</v>
      </c>
      <c r="F58" t="s">
        <v>1837</v>
      </c>
      <c r="G58" t="s">
        <v>1901</v>
      </c>
      <c r="H58" t="s">
        <v>2232</v>
      </c>
      <c r="I58" t="s">
        <v>2184</v>
      </c>
    </row>
    <row r="59" spans="1:9" ht="17" hidden="1" x14ac:dyDescent="0.2">
      <c r="A59" t="s">
        <v>1539</v>
      </c>
      <c r="B59" t="s">
        <v>1316</v>
      </c>
      <c r="D59" s="13" t="s">
        <v>269</v>
      </c>
      <c r="E59" s="17" t="s">
        <v>1313</v>
      </c>
      <c r="F59" t="s">
        <v>1837</v>
      </c>
      <c r="G59" t="s">
        <v>1902</v>
      </c>
      <c r="H59" t="s">
        <v>2232</v>
      </c>
      <c r="I59" t="s">
        <v>2185</v>
      </c>
    </row>
    <row r="60" spans="1:9" ht="17" hidden="1" x14ac:dyDescent="0.2">
      <c r="A60" t="s">
        <v>1540</v>
      </c>
      <c r="B60" t="s">
        <v>273</v>
      </c>
      <c r="C60" t="s">
        <v>580</v>
      </c>
      <c r="D60" s="13" t="s">
        <v>1486</v>
      </c>
      <c r="E60" s="17" t="s">
        <v>677</v>
      </c>
      <c r="F60" t="s">
        <v>1837</v>
      </c>
      <c r="G60" t="s">
        <v>1903</v>
      </c>
      <c r="H60" t="s">
        <v>2232</v>
      </c>
      <c r="I60" t="s">
        <v>2186</v>
      </c>
    </row>
    <row r="61" spans="1:9" ht="17" hidden="1" x14ac:dyDescent="0.2">
      <c r="A61" t="s">
        <v>1541</v>
      </c>
      <c r="B61" t="s">
        <v>790</v>
      </c>
      <c r="C61" t="s">
        <v>942</v>
      </c>
      <c r="D61" s="13" t="s">
        <v>1486</v>
      </c>
      <c r="E61" s="17" t="s">
        <v>1149</v>
      </c>
      <c r="F61" t="s">
        <v>1837</v>
      </c>
      <c r="G61" t="s">
        <v>1904</v>
      </c>
      <c r="H61" t="s">
        <v>2232</v>
      </c>
      <c r="I61" t="s">
        <v>2187</v>
      </c>
    </row>
    <row r="62" spans="1:9" hidden="1" x14ac:dyDescent="0.2">
      <c r="A62" s="135" t="s">
        <v>1542</v>
      </c>
      <c r="B62" t="s">
        <v>1818</v>
      </c>
      <c r="D62" s="13"/>
      <c r="E62" s="17"/>
      <c r="F62" t="s">
        <v>1837</v>
      </c>
      <c r="G62" t="s">
        <v>1905</v>
      </c>
      <c r="H62" t="s">
        <v>2232</v>
      </c>
      <c r="I62" t="s">
        <v>2188</v>
      </c>
    </row>
    <row r="63" spans="1:9" ht="17" hidden="1" x14ac:dyDescent="0.2">
      <c r="A63" t="s">
        <v>1543</v>
      </c>
      <c r="B63" t="s">
        <v>276</v>
      </c>
      <c r="C63" t="s">
        <v>549</v>
      </c>
      <c r="D63" s="13" t="s">
        <v>1486</v>
      </c>
      <c r="E63" s="17" t="s">
        <v>680</v>
      </c>
      <c r="F63" t="s">
        <v>1837</v>
      </c>
      <c r="G63" t="s">
        <v>1906</v>
      </c>
      <c r="H63" t="s">
        <v>2232</v>
      </c>
      <c r="I63" t="s">
        <v>2189</v>
      </c>
    </row>
    <row r="64" spans="1:9" ht="17" hidden="1" x14ac:dyDescent="0.2">
      <c r="A64" t="s">
        <v>1544</v>
      </c>
      <c r="B64" t="s">
        <v>274</v>
      </c>
      <c r="C64" t="s">
        <v>720</v>
      </c>
      <c r="D64" s="13" t="s">
        <v>1486</v>
      </c>
      <c r="E64" s="17" t="s">
        <v>678</v>
      </c>
      <c r="F64" t="s">
        <v>1837</v>
      </c>
      <c r="G64" t="s">
        <v>1907</v>
      </c>
      <c r="H64" t="s">
        <v>2232</v>
      </c>
      <c r="I64" t="s">
        <v>2190</v>
      </c>
    </row>
    <row r="65" spans="1:9" ht="17" hidden="1" x14ac:dyDescent="0.2">
      <c r="A65" t="s">
        <v>1545</v>
      </c>
      <c r="B65" t="s">
        <v>275</v>
      </c>
      <c r="C65" t="s">
        <v>722</v>
      </c>
      <c r="D65" s="13" t="s">
        <v>1487</v>
      </c>
      <c r="E65" s="17" t="s">
        <v>679</v>
      </c>
      <c r="F65" t="s">
        <v>1837</v>
      </c>
      <c r="G65" t="s">
        <v>1908</v>
      </c>
      <c r="H65" t="s">
        <v>2232</v>
      </c>
      <c r="I65" t="s">
        <v>2191</v>
      </c>
    </row>
    <row r="66" spans="1:9" ht="17" hidden="1" x14ac:dyDescent="0.2">
      <c r="A66" t="s">
        <v>1546</v>
      </c>
      <c r="B66" t="s">
        <v>280</v>
      </c>
      <c r="C66" t="s">
        <v>724</v>
      </c>
      <c r="D66" s="13" t="s">
        <v>1486</v>
      </c>
      <c r="E66" s="17" t="s">
        <v>682</v>
      </c>
      <c r="F66" t="s">
        <v>1837</v>
      </c>
      <c r="G66" t="s">
        <v>1909</v>
      </c>
      <c r="H66" t="s">
        <v>2232</v>
      </c>
      <c r="I66" t="s">
        <v>280</v>
      </c>
    </row>
    <row r="67" spans="1:9" ht="17" hidden="1" x14ac:dyDescent="0.2">
      <c r="A67" t="s">
        <v>1547</v>
      </c>
      <c r="B67" t="s">
        <v>313</v>
      </c>
      <c r="C67" t="s">
        <v>549</v>
      </c>
      <c r="D67" s="13" t="s">
        <v>1486</v>
      </c>
      <c r="E67" s="17" t="s">
        <v>683</v>
      </c>
      <c r="F67" t="s">
        <v>1837</v>
      </c>
      <c r="G67" t="s">
        <v>1910</v>
      </c>
      <c r="H67" t="s">
        <v>2232</v>
      </c>
      <c r="I67" t="s">
        <v>313</v>
      </c>
    </row>
    <row r="68" spans="1:9" ht="17" hidden="1" x14ac:dyDescent="0.2">
      <c r="A68" t="s">
        <v>1548</v>
      </c>
      <c r="B68" t="s">
        <v>673</v>
      </c>
      <c r="C68" t="s">
        <v>549</v>
      </c>
      <c r="D68" s="13" t="s">
        <v>1486</v>
      </c>
      <c r="E68" s="17" t="s">
        <v>684</v>
      </c>
      <c r="F68" t="s">
        <v>1837</v>
      </c>
      <c r="G68" t="s">
        <v>1911</v>
      </c>
      <c r="H68" t="s">
        <v>2232</v>
      </c>
      <c r="I68" t="s">
        <v>673</v>
      </c>
    </row>
    <row r="69" spans="1:9" ht="17" hidden="1" x14ac:dyDescent="0.2">
      <c r="A69" t="s">
        <v>1549</v>
      </c>
      <c r="B69" t="s">
        <v>315</v>
      </c>
      <c r="C69" t="s">
        <v>462</v>
      </c>
      <c r="D69" s="13" t="s">
        <v>1486</v>
      </c>
      <c r="E69" s="17" t="s">
        <v>685</v>
      </c>
      <c r="F69" t="s">
        <v>1837</v>
      </c>
      <c r="G69" t="s">
        <v>1912</v>
      </c>
      <c r="H69" t="s">
        <v>2232</v>
      </c>
      <c r="I69" t="s">
        <v>315</v>
      </c>
    </row>
    <row r="70" spans="1:9" ht="34" hidden="1" x14ac:dyDescent="0.2">
      <c r="A70" t="s">
        <v>1550</v>
      </c>
      <c r="B70" t="s">
        <v>316</v>
      </c>
      <c r="C70" t="s">
        <v>725</v>
      </c>
      <c r="D70" s="13" t="s">
        <v>1486</v>
      </c>
      <c r="E70" s="17" t="s">
        <v>1407</v>
      </c>
      <c r="F70" t="s">
        <v>1837</v>
      </c>
      <c r="G70" t="s">
        <v>1913</v>
      </c>
      <c r="H70" t="s">
        <v>2232</v>
      </c>
      <c r="I70" t="s">
        <v>316</v>
      </c>
    </row>
    <row r="71" spans="1:9" ht="34" hidden="1" x14ac:dyDescent="0.2">
      <c r="A71" t="s">
        <v>1551</v>
      </c>
      <c r="B71" t="s">
        <v>319</v>
      </c>
      <c r="C71" t="s">
        <v>469</v>
      </c>
      <c r="D71" s="13" t="s">
        <v>1486</v>
      </c>
      <c r="E71" s="17" t="s">
        <v>1408</v>
      </c>
      <c r="F71" t="s">
        <v>1837</v>
      </c>
      <c r="G71" t="s">
        <v>1914</v>
      </c>
      <c r="H71" t="s">
        <v>2232</v>
      </c>
      <c r="I71" t="s">
        <v>319</v>
      </c>
    </row>
    <row r="72" spans="1:9" ht="17" hidden="1" x14ac:dyDescent="0.2">
      <c r="A72" t="s">
        <v>1552</v>
      </c>
      <c r="B72" t="s">
        <v>1051</v>
      </c>
      <c r="C72" t="s">
        <v>725</v>
      </c>
      <c r="D72" s="13" t="s">
        <v>1486</v>
      </c>
      <c r="E72" s="17" t="s">
        <v>1052</v>
      </c>
      <c r="F72" t="s">
        <v>1837</v>
      </c>
      <c r="G72" t="s">
        <v>1915</v>
      </c>
      <c r="H72" t="s">
        <v>2232</v>
      </c>
      <c r="I72" t="s">
        <v>2192</v>
      </c>
    </row>
    <row r="73" spans="1:9" ht="17" hidden="1" x14ac:dyDescent="0.2">
      <c r="A73" t="s">
        <v>1553</v>
      </c>
      <c r="B73" t="s">
        <v>281</v>
      </c>
      <c r="C73" t="s">
        <v>725</v>
      </c>
      <c r="D73" s="13" t="s">
        <v>1486</v>
      </c>
      <c r="E73" s="17" t="s">
        <v>666</v>
      </c>
      <c r="F73" t="s">
        <v>1837</v>
      </c>
      <c r="G73" t="s">
        <v>1916</v>
      </c>
      <c r="H73" t="s">
        <v>2232</v>
      </c>
      <c r="I73" t="s">
        <v>2193</v>
      </c>
    </row>
    <row r="74" spans="1:9" ht="17" hidden="1" x14ac:dyDescent="0.2">
      <c r="A74" t="s">
        <v>1554</v>
      </c>
      <c r="B74" t="s">
        <v>282</v>
      </c>
      <c r="C74" t="s">
        <v>725</v>
      </c>
      <c r="D74" s="13" t="s">
        <v>1486</v>
      </c>
      <c r="E74" s="17" t="s">
        <v>667</v>
      </c>
      <c r="F74" t="s">
        <v>1837</v>
      </c>
      <c r="G74" t="s">
        <v>1917</v>
      </c>
      <c r="H74" t="s">
        <v>2232</v>
      </c>
      <c r="I74" t="s">
        <v>2194</v>
      </c>
    </row>
    <row r="75" spans="1:9" ht="17" hidden="1" x14ac:dyDescent="0.2">
      <c r="A75" t="s">
        <v>1555</v>
      </c>
      <c r="B75" t="s">
        <v>283</v>
      </c>
      <c r="C75" t="s">
        <v>725</v>
      </c>
      <c r="D75" s="13" t="s">
        <v>1486</v>
      </c>
      <c r="E75" s="17" t="s">
        <v>668</v>
      </c>
      <c r="F75" t="s">
        <v>1837</v>
      </c>
      <c r="G75" t="s">
        <v>1918</v>
      </c>
      <c r="H75" t="s">
        <v>2232</v>
      </c>
      <c r="I75" t="s">
        <v>2195</v>
      </c>
    </row>
    <row r="76" spans="1:9" ht="17" hidden="1" x14ac:dyDescent="0.2">
      <c r="A76" t="s">
        <v>1556</v>
      </c>
      <c r="B76" t="s">
        <v>284</v>
      </c>
      <c r="C76" t="s">
        <v>725</v>
      </c>
      <c r="D76" s="13" t="s">
        <v>1486</v>
      </c>
      <c r="E76" s="17" t="s">
        <v>669</v>
      </c>
      <c r="F76" t="s">
        <v>1837</v>
      </c>
      <c r="G76" t="s">
        <v>1919</v>
      </c>
      <c r="H76" t="s">
        <v>2232</v>
      </c>
      <c r="I76" t="s">
        <v>2196</v>
      </c>
    </row>
    <row r="77" spans="1:9" ht="17" hidden="1" x14ac:dyDescent="0.2">
      <c r="A77" t="s">
        <v>1557</v>
      </c>
      <c r="B77" t="s">
        <v>285</v>
      </c>
      <c r="C77" t="s">
        <v>725</v>
      </c>
      <c r="D77" s="13" t="s">
        <v>1486</v>
      </c>
      <c r="E77" s="17" t="s">
        <v>670</v>
      </c>
      <c r="F77" t="s">
        <v>1837</v>
      </c>
      <c r="G77" t="s">
        <v>1920</v>
      </c>
      <c r="H77" t="s">
        <v>2232</v>
      </c>
      <c r="I77" t="s">
        <v>2197</v>
      </c>
    </row>
    <row r="78" spans="1:9" ht="17" hidden="1" x14ac:dyDescent="0.2">
      <c r="A78" t="s">
        <v>1558</v>
      </c>
      <c r="B78" t="s">
        <v>277</v>
      </c>
      <c r="C78" t="s">
        <v>549</v>
      </c>
      <c r="D78" s="13" t="s">
        <v>1486</v>
      </c>
      <c r="E78" s="17" t="s">
        <v>681</v>
      </c>
      <c r="F78" t="s">
        <v>1837</v>
      </c>
      <c r="G78" t="s">
        <v>1921</v>
      </c>
      <c r="H78" t="s">
        <v>2232</v>
      </c>
      <c r="I78" t="s">
        <v>277</v>
      </c>
    </row>
    <row r="79" spans="1:9" ht="17" hidden="1" x14ac:dyDescent="0.2">
      <c r="A79" t="s">
        <v>1559</v>
      </c>
      <c r="B79" t="s">
        <v>286</v>
      </c>
      <c r="C79" t="s">
        <v>727</v>
      </c>
      <c r="D79" s="13" t="s">
        <v>1486</v>
      </c>
      <c r="E79" s="17" t="s">
        <v>968</v>
      </c>
      <c r="F79" t="s">
        <v>1837</v>
      </c>
      <c r="G79" t="s">
        <v>1922</v>
      </c>
      <c r="H79" t="s">
        <v>2232</v>
      </c>
      <c r="I79" t="s">
        <v>2198</v>
      </c>
    </row>
    <row r="80" spans="1:9" hidden="1" x14ac:dyDescent="0.2">
      <c r="A80" s="135" t="s">
        <v>1560</v>
      </c>
      <c r="B80" t="s">
        <v>1819</v>
      </c>
      <c r="D80" s="13"/>
      <c r="E80" s="17"/>
      <c r="F80" t="s">
        <v>1837</v>
      </c>
      <c r="G80" t="s">
        <v>1923</v>
      </c>
      <c r="H80" t="s">
        <v>2232</v>
      </c>
      <c r="I80" t="s">
        <v>2199</v>
      </c>
    </row>
    <row r="81" spans="1:9" ht="17" hidden="1" x14ac:dyDescent="0.2">
      <c r="A81" t="s">
        <v>1561</v>
      </c>
      <c r="B81" t="s">
        <v>1257</v>
      </c>
      <c r="D81" s="13" t="s">
        <v>36</v>
      </c>
      <c r="E81" s="17" t="s">
        <v>1276</v>
      </c>
      <c r="F81" t="s">
        <v>1837</v>
      </c>
      <c r="G81" t="s">
        <v>1924</v>
      </c>
      <c r="H81" t="s">
        <v>2232</v>
      </c>
      <c r="I81" t="s">
        <v>2200</v>
      </c>
    </row>
    <row r="82" spans="1:9" ht="17" hidden="1" x14ac:dyDescent="0.2">
      <c r="A82" t="s">
        <v>1562</v>
      </c>
      <c r="B82" t="s">
        <v>287</v>
      </c>
      <c r="C82" t="s">
        <v>729</v>
      </c>
      <c r="D82" s="13" t="s">
        <v>1486</v>
      </c>
      <c r="E82" s="17" t="s">
        <v>687</v>
      </c>
      <c r="F82" t="s">
        <v>1837</v>
      </c>
      <c r="G82" t="s">
        <v>1925</v>
      </c>
      <c r="H82" t="s">
        <v>2232</v>
      </c>
      <c r="I82" t="s">
        <v>2201</v>
      </c>
    </row>
    <row r="83" spans="1:9" ht="17" hidden="1" x14ac:dyDescent="0.2">
      <c r="A83" t="s">
        <v>1563</v>
      </c>
      <c r="B83" t="s">
        <v>975</v>
      </c>
      <c r="D83" s="13" t="s">
        <v>36</v>
      </c>
      <c r="E83" s="17" t="s">
        <v>1165</v>
      </c>
      <c r="F83" t="s">
        <v>1837</v>
      </c>
      <c r="G83" t="s">
        <v>1926</v>
      </c>
      <c r="H83" t="s">
        <v>2232</v>
      </c>
      <c r="I83" t="s">
        <v>2202</v>
      </c>
    </row>
    <row r="84" spans="1:9" ht="17" hidden="1" x14ac:dyDescent="0.2">
      <c r="A84" t="s">
        <v>1564</v>
      </c>
      <c r="B84" t="s">
        <v>1087</v>
      </c>
      <c r="D84" s="13" t="s">
        <v>36</v>
      </c>
      <c r="E84" s="17" t="s">
        <v>1088</v>
      </c>
      <c r="F84" t="s">
        <v>1837</v>
      </c>
      <c r="G84" t="s">
        <v>1927</v>
      </c>
      <c r="H84" t="s">
        <v>2232</v>
      </c>
      <c r="I84" t="s">
        <v>2203</v>
      </c>
    </row>
    <row r="85" spans="1:9" ht="34" hidden="1" x14ac:dyDescent="0.2">
      <c r="A85" t="s">
        <v>1565</v>
      </c>
      <c r="B85" t="s">
        <v>300</v>
      </c>
      <c r="C85" t="s">
        <v>437</v>
      </c>
      <c r="D85" s="13" t="s">
        <v>1486</v>
      </c>
      <c r="E85" s="17" t="s">
        <v>694</v>
      </c>
      <c r="F85" t="s">
        <v>1837</v>
      </c>
      <c r="G85" t="s">
        <v>1928</v>
      </c>
      <c r="H85" t="s">
        <v>2232</v>
      </c>
      <c r="I85" t="s">
        <v>2204</v>
      </c>
    </row>
    <row r="86" spans="1:9" ht="17" hidden="1" x14ac:dyDescent="0.2">
      <c r="A86" t="s">
        <v>1566</v>
      </c>
      <c r="B86" t="s">
        <v>1436</v>
      </c>
      <c r="C86" t="s">
        <v>1438</v>
      </c>
      <c r="D86" s="13" t="s">
        <v>1486</v>
      </c>
      <c r="E86" s="17" t="s">
        <v>1437</v>
      </c>
      <c r="F86" t="s">
        <v>1837</v>
      </c>
      <c r="G86" t="s">
        <v>1929</v>
      </c>
      <c r="H86" t="s">
        <v>2232</v>
      </c>
      <c r="I86" t="s">
        <v>2205</v>
      </c>
    </row>
    <row r="87" spans="1:9" hidden="1" x14ac:dyDescent="0.2">
      <c r="A87" s="135" t="s">
        <v>1567</v>
      </c>
      <c r="B87" t="s">
        <v>1820</v>
      </c>
      <c r="D87" s="13"/>
      <c r="E87" s="17"/>
      <c r="F87" t="s">
        <v>1837</v>
      </c>
      <c r="G87" t="s">
        <v>1930</v>
      </c>
      <c r="H87" t="s">
        <v>2232</v>
      </c>
      <c r="I87" t="s">
        <v>2206</v>
      </c>
    </row>
    <row r="88" spans="1:9" ht="17" hidden="1" x14ac:dyDescent="0.2">
      <c r="A88" t="s">
        <v>1568</v>
      </c>
      <c r="B88" t="s">
        <v>289</v>
      </c>
      <c r="C88" t="s">
        <v>549</v>
      </c>
      <c r="D88" s="13" t="s">
        <v>1486</v>
      </c>
      <c r="E88" s="17" t="s">
        <v>751</v>
      </c>
      <c r="F88" t="s">
        <v>1837</v>
      </c>
      <c r="G88" t="s">
        <v>1931</v>
      </c>
      <c r="H88" t="s">
        <v>2232</v>
      </c>
      <c r="I88" t="s">
        <v>2207</v>
      </c>
    </row>
    <row r="89" spans="1:9" ht="17" hidden="1" x14ac:dyDescent="0.2">
      <c r="A89" t="s">
        <v>1569</v>
      </c>
      <c r="B89" t="s">
        <v>290</v>
      </c>
      <c r="C89" t="s">
        <v>731</v>
      </c>
      <c r="D89" s="13" t="s">
        <v>1486</v>
      </c>
      <c r="E89" s="17" t="s">
        <v>688</v>
      </c>
      <c r="F89" t="s">
        <v>1837</v>
      </c>
      <c r="G89" t="s">
        <v>1932</v>
      </c>
      <c r="H89" t="s">
        <v>2232</v>
      </c>
      <c r="I89" t="s">
        <v>2208</v>
      </c>
    </row>
    <row r="90" spans="1:9" ht="17" hidden="1" x14ac:dyDescent="0.2">
      <c r="A90" t="s">
        <v>1570</v>
      </c>
      <c r="B90" t="s">
        <v>291</v>
      </c>
      <c r="C90" t="s">
        <v>1154</v>
      </c>
      <c r="D90" s="13" t="s">
        <v>1486</v>
      </c>
      <c r="E90" s="17" t="s">
        <v>689</v>
      </c>
      <c r="F90" t="s">
        <v>1837</v>
      </c>
      <c r="G90" t="s">
        <v>1933</v>
      </c>
      <c r="H90" t="s">
        <v>2232</v>
      </c>
      <c r="I90" t="s">
        <v>2209</v>
      </c>
    </row>
    <row r="91" spans="1:9" ht="17" hidden="1" x14ac:dyDescent="0.2">
      <c r="A91" t="s">
        <v>1571</v>
      </c>
      <c r="B91" t="s">
        <v>292</v>
      </c>
      <c r="C91" t="s">
        <v>799</v>
      </c>
      <c r="D91" s="13" t="s">
        <v>1487</v>
      </c>
      <c r="E91" s="17" t="s">
        <v>800</v>
      </c>
      <c r="F91" t="s">
        <v>1837</v>
      </c>
      <c r="G91" t="s">
        <v>1934</v>
      </c>
      <c r="H91" t="s">
        <v>2232</v>
      </c>
      <c r="I91" t="s">
        <v>2210</v>
      </c>
    </row>
    <row r="92" spans="1:9" hidden="1" x14ac:dyDescent="0.2">
      <c r="A92" s="135" t="s">
        <v>1572</v>
      </c>
      <c r="B92" t="s">
        <v>1821</v>
      </c>
      <c r="D92" s="13"/>
      <c r="E92" s="17"/>
      <c r="F92" t="s">
        <v>1837</v>
      </c>
      <c r="G92" t="s">
        <v>1935</v>
      </c>
      <c r="H92" t="s">
        <v>2232</v>
      </c>
      <c r="I92" t="s">
        <v>2211</v>
      </c>
    </row>
    <row r="93" spans="1:9" ht="17" hidden="1" x14ac:dyDescent="0.2">
      <c r="A93" t="s">
        <v>1573</v>
      </c>
      <c r="B93" t="s">
        <v>1445</v>
      </c>
      <c r="D93" s="13" t="s">
        <v>35</v>
      </c>
      <c r="E93" s="17" t="s">
        <v>1447</v>
      </c>
      <c r="F93" t="s">
        <v>1837</v>
      </c>
      <c r="G93" t="s">
        <v>1936</v>
      </c>
      <c r="H93" t="s">
        <v>2232</v>
      </c>
      <c r="I93" t="s">
        <v>2212</v>
      </c>
    </row>
    <row r="94" spans="1:9" ht="17" hidden="1" x14ac:dyDescent="0.2">
      <c r="A94" t="s">
        <v>1574</v>
      </c>
      <c r="B94" t="s">
        <v>294</v>
      </c>
      <c r="C94" t="s">
        <v>417</v>
      </c>
      <c r="D94" s="13" t="s">
        <v>1486</v>
      </c>
      <c r="E94" s="17" t="s">
        <v>690</v>
      </c>
      <c r="F94" t="s">
        <v>1837</v>
      </c>
      <c r="G94" t="s">
        <v>1937</v>
      </c>
      <c r="H94" t="s">
        <v>2232</v>
      </c>
      <c r="I94" t="s">
        <v>2213</v>
      </c>
    </row>
    <row r="95" spans="1:9" ht="17" hidden="1" x14ac:dyDescent="0.2">
      <c r="A95" t="s">
        <v>1575</v>
      </c>
      <c r="B95" t="s">
        <v>1054</v>
      </c>
      <c r="C95" t="s">
        <v>1252</v>
      </c>
      <c r="D95" s="13" t="s">
        <v>1486</v>
      </c>
      <c r="E95" s="17" t="s">
        <v>1255</v>
      </c>
      <c r="F95" t="s">
        <v>1837</v>
      </c>
      <c r="G95" t="s">
        <v>1938</v>
      </c>
      <c r="H95" t="s">
        <v>2232</v>
      </c>
      <c r="I95" t="s">
        <v>2214</v>
      </c>
    </row>
    <row r="96" spans="1:9" ht="17" hidden="1" x14ac:dyDescent="0.2">
      <c r="A96" t="s">
        <v>1576</v>
      </c>
      <c r="B96" t="s">
        <v>890</v>
      </c>
      <c r="C96" t="s">
        <v>808</v>
      </c>
      <c r="D96" s="13" t="s">
        <v>1486</v>
      </c>
      <c r="E96" s="17" t="s">
        <v>1272</v>
      </c>
      <c r="F96" t="s">
        <v>1837</v>
      </c>
      <c r="G96" t="s">
        <v>1939</v>
      </c>
      <c r="H96" t="s">
        <v>2232</v>
      </c>
      <c r="I96" t="s">
        <v>2215</v>
      </c>
    </row>
    <row r="97" spans="1:9" ht="17" hidden="1" x14ac:dyDescent="0.2">
      <c r="A97" t="s">
        <v>1577</v>
      </c>
      <c r="B97" t="s">
        <v>295</v>
      </c>
      <c r="C97" t="s">
        <v>549</v>
      </c>
      <c r="D97" s="13" t="s">
        <v>1486</v>
      </c>
      <c r="E97" s="17" t="s">
        <v>691</v>
      </c>
      <c r="F97" t="s">
        <v>1837</v>
      </c>
      <c r="G97" t="s">
        <v>1940</v>
      </c>
      <c r="H97" t="s">
        <v>2232</v>
      </c>
      <c r="I97" t="s">
        <v>2216</v>
      </c>
    </row>
    <row r="98" spans="1:9" ht="17" hidden="1" x14ac:dyDescent="0.2">
      <c r="A98" t="s">
        <v>1578</v>
      </c>
      <c r="B98" t="s">
        <v>297</v>
      </c>
      <c r="C98" t="s">
        <v>428</v>
      </c>
      <c r="D98" s="13" t="s">
        <v>1486</v>
      </c>
      <c r="E98" s="17" t="s">
        <v>692</v>
      </c>
      <c r="F98" t="s">
        <v>1837</v>
      </c>
      <c r="G98" t="s">
        <v>1941</v>
      </c>
      <c r="H98" t="s">
        <v>2232</v>
      </c>
      <c r="I98" t="s">
        <v>2217</v>
      </c>
    </row>
    <row r="99" spans="1:9" ht="34" hidden="1" x14ac:dyDescent="0.2">
      <c r="A99" t="s">
        <v>1579</v>
      </c>
      <c r="B99" t="s">
        <v>298</v>
      </c>
      <c r="C99" t="s">
        <v>549</v>
      </c>
      <c r="D99" s="13" t="s">
        <v>1486</v>
      </c>
      <c r="E99" s="17" t="s">
        <v>693</v>
      </c>
      <c r="F99" t="s">
        <v>1837</v>
      </c>
      <c r="G99" t="s">
        <v>1942</v>
      </c>
      <c r="H99" t="s">
        <v>2232</v>
      </c>
      <c r="I99" t="s">
        <v>2218</v>
      </c>
    </row>
    <row r="100" spans="1:9" ht="17" hidden="1" x14ac:dyDescent="0.2">
      <c r="A100" t="s">
        <v>1580</v>
      </c>
      <c r="B100" t="s">
        <v>301</v>
      </c>
      <c r="C100" t="s">
        <v>549</v>
      </c>
      <c r="D100" s="13" t="s">
        <v>1486</v>
      </c>
      <c r="E100" s="17" t="s">
        <v>695</v>
      </c>
      <c r="F100" t="s">
        <v>1837</v>
      </c>
      <c r="G100" t="s">
        <v>1943</v>
      </c>
      <c r="H100" t="s">
        <v>2232</v>
      </c>
      <c r="I100" t="s">
        <v>2219</v>
      </c>
    </row>
    <row r="101" spans="1:9" ht="17" hidden="1" x14ac:dyDescent="0.2">
      <c r="A101" t="s">
        <v>1581</v>
      </c>
      <c r="B101" t="s">
        <v>303</v>
      </c>
      <c r="C101" t="s">
        <v>447</v>
      </c>
      <c r="D101" s="13" t="s">
        <v>1486</v>
      </c>
      <c r="E101" s="17" t="s">
        <v>696</v>
      </c>
      <c r="F101" t="s">
        <v>1837</v>
      </c>
      <c r="G101" t="s">
        <v>1944</v>
      </c>
      <c r="H101" t="s">
        <v>2232</v>
      </c>
      <c r="I101" t="s">
        <v>2220</v>
      </c>
    </row>
    <row r="102" spans="1:9" ht="34" hidden="1" x14ac:dyDescent="0.2">
      <c r="A102" t="s">
        <v>1582</v>
      </c>
      <c r="B102" t="s">
        <v>304</v>
      </c>
      <c r="D102" s="13" t="s">
        <v>36</v>
      </c>
      <c r="E102" s="17" t="s">
        <v>697</v>
      </c>
      <c r="F102" t="s">
        <v>1837</v>
      </c>
      <c r="G102" t="s">
        <v>1945</v>
      </c>
      <c r="H102" t="s">
        <v>2232</v>
      </c>
      <c r="I102" t="s">
        <v>2221</v>
      </c>
    </row>
    <row r="103" spans="1:9" ht="34" hidden="1" x14ac:dyDescent="0.2">
      <c r="A103" t="s">
        <v>1583</v>
      </c>
      <c r="B103" t="s">
        <v>308</v>
      </c>
      <c r="C103" t="s">
        <v>452</v>
      </c>
      <c r="D103" s="13" t="s">
        <v>1486</v>
      </c>
      <c r="E103" s="17" t="s">
        <v>806</v>
      </c>
      <c r="F103" t="s">
        <v>1837</v>
      </c>
      <c r="G103" t="s">
        <v>1946</v>
      </c>
      <c r="H103" t="s">
        <v>2232</v>
      </c>
      <c r="I103" t="s">
        <v>2222</v>
      </c>
    </row>
    <row r="104" spans="1:9" ht="17" hidden="1" x14ac:dyDescent="0.2">
      <c r="A104" t="s">
        <v>1584</v>
      </c>
      <c r="B104" t="s">
        <v>309</v>
      </c>
      <c r="C104" t="s">
        <v>729</v>
      </c>
      <c r="D104" s="13" t="s">
        <v>1486</v>
      </c>
      <c r="E104" s="17" t="s">
        <v>310</v>
      </c>
      <c r="F104" t="s">
        <v>1837</v>
      </c>
      <c r="G104" t="s">
        <v>1947</v>
      </c>
      <c r="H104" t="s">
        <v>2232</v>
      </c>
      <c r="I104" t="s">
        <v>2223</v>
      </c>
    </row>
    <row r="105" spans="1:9" ht="17" hidden="1" x14ac:dyDescent="0.2">
      <c r="A105" t="s">
        <v>1585</v>
      </c>
      <c r="B105" t="s">
        <v>312</v>
      </c>
      <c r="C105" t="s">
        <v>456</v>
      </c>
      <c r="D105" s="13" t="s">
        <v>1486</v>
      </c>
      <c r="E105" s="17" t="s">
        <v>1152</v>
      </c>
      <c r="F105" t="s">
        <v>1837</v>
      </c>
      <c r="G105" t="s">
        <v>1948</v>
      </c>
      <c r="H105" t="s">
        <v>2232</v>
      </c>
      <c r="I105" t="s">
        <v>2224</v>
      </c>
    </row>
    <row r="106" spans="1:9" ht="34" hidden="1" x14ac:dyDescent="0.2">
      <c r="A106" t="s">
        <v>1586</v>
      </c>
      <c r="B106" t="s">
        <v>1333</v>
      </c>
      <c r="C106" t="s">
        <v>1267</v>
      </c>
      <c r="D106" s="13" t="s">
        <v>1486</v>
      </c>
      <c r="E106" s="17" t="s">
        <v>1369</v>
      </c>
      <c r="F106" t="s">
        <v>1837</v>
      </c>
      <c r="G106" t="s">
        <v>1949</v>
      </c>
      <c r="H106" t="s">
        <v>2232</v>
      </c>
      <c r="I106" t="s">
        <v>2225</v>
      </c>
    </row>
    <row r="107" spans="1:9" ht="34" hidden="1" x14ac:dyDescent="0.2">
      <c r="A107" t="s">
        <v>1587</v>
      </c>
      <c r="B107" t="s">
        <v>1367</v>
      </c>
      <c r="C107" t="s">
        <v>1267</v>
      </c>
      <c r="D107" s="13" t="s">
        <v>1486</v>
      </c>
      <c r="E107" s="17" t="s">
        <v>1370</v>
      </c>
      <c r="F107" t="s">
        <v>1837</v>
      </c>
      <c r="G107" t="s">
        <v>1950</v>
      </c>
      <c r="H107" t="s">
        <v>2232</v>
      </c>
      <c r="I107" t="s">
        <v>2226</v>
      </c>
    </row>
    <row r="108" spans="1:9" ht="34" hidden="1" x14ac:dyDescent="0.2">
      <c r="A108" t="s">
        <v>1588</v>
      </c>
      <c r="B108" t="s">
        <v>1368</v>
      </c>
      <c r="C108" t="s">
        <v>1267</v>
      </c>
      <c r="D108" s="13" t="s">
        <v>1486</v>
      </c>
      <c r="E108" s="17" t="s">
        <v>1371</v>
      </c>
      <c r="F108" t="s">
        <v>1837</v>
      </c>
      <c r="G108" t="s">
        <v>1951</v>
      </c>
      <c r="H108" t="s">
        <v>2232</v>
      </c>
      <c r="I108" t="s">
        <v>2227</v>
      </c>
    </row>
    <row r="109" spans="1:9" ht="34" hidden="1" x14ac:dyDescent="0.2">
      <c r="A109" t="s">
        <v>1589</v>
      </c>
      <c r="B109" t="s">
        <v>278</v>
      </c>
      <c r="C109" t="s">
        <v>549</v>
      </c>
      <c r="D109" s="13" t="s">
        <v>1486</v>
      </c>
      <c r="E109" s="17" t="s">
        <v>698</v>
      </c>
      <c r="F109" t="s">
        <v>1837</v>
      </c>
      <c r="G109" t="s">
        <v>1952</v>
      </c>
      <c r="H109" t="s">
        <v>2232</v>
      </c>
      <c r="I109" t="s">
        <v>278</v>
      </c>
    </row>
    <row r="110" spans="1:9" ht="17" hidden="1" x14ac:dyDescent="0.2">
      <c r="A110" t="s">
        <v>1590</v>
      </c>
      <c r="B110" t="s">
        <v>279</v>
      </c>
      <c r="D110" s="13" t="s">
        <v>35</v>
      </c>
      <c r="E110" s="17" t="s">
        <v>1363</v>
      </c>
      <c r="F110" t="s">
        <v>1837</v>
      </c>
      <c r="G110" t="s">
        <v>1953</v>
      </c>
      <c r="H110" t="s">
        <v>2232</v>
      </c>
      <c r="I110" t="s">
        <v>2228</v>
      </c>
    </row>
    <row r="111" spans="1:9" ht="17" hidden="1" x14ac:dyDescent="0.2">
      <c r="A111" t="s">
        <v>1591</v>
      </c>
      <c r="B111" t="s">
        <v>1356</v>
      </c>
      <c r="D111" s="13" t="s">
        <v>35</v>
      </c>
      <c r="E111" s="17" t="s">
        <v>1362</v>
      </c>
      <c r="F111" t="s">
        <v>1837</v>
      </c>
      <c r="G111" t="s">
        <v>1954</v>
      </c>
      <c r="H111" t="s">
        <v>2232</v>
      </c>
      <c r="I111" t="s">
        <v>2229</v>
      </c>
    </row>
    <row r="112" spans="1:9" hidden="1" x14ac:dyDescent="0.2">
      <c r="A112" t="s">
        <v>1592</v>
      </c>
      <c r="B112" t="s">
        <v>1011</v>
      </c>
      <c r="D112" s="13" t="s">
        <v>269</v>
      </c>
      <c r="E112" s="17"/>
      <c r="F112" t="s">
        <v>1837</v>
      </c>
      <c r="G112" t="s">
        <v>1955</v>
      </c>
    </row>
    <row r="113" spans="1:7" hidden="1" x14ac:dyDescent="0.2">
      <c r="A113" t="s">
        <v>1593</v>
      </c>
      <c r="B113" t="s">
        <v>1314</v>
      </c>
      <c r="D113" s="13" t="s">
        <v>269</v>
      </c>
      <c r="E113" s="17"/>
      <c r="F113" t="s">
        <v>1837</v>
      </c>
      <c r="G113" t="s">
        <v>1956</v>
      </c>
    </row>
    <row r="114" spans="1:7" ht="17" hidden="1" x14ac:dyDescent="0.2">
      <c r="A114" t="s">
        <v>1594</v>
      </c>
      <c r="B114" t="s">
        <v>1013</v>
      </c>
      <c r="D114" s="13" t="s">
        <v>528</v>
      </c>
      <c r="E114" s="17" t="s">
        <v>1318</v>
      </c>
      <c r="F114" t="s">
        <v>1837</v>
      </c>
      <c r="G114" t="s">
        <v>1957</v>
      </c>
    </row>
    <row r="115" spans="1:7" ht="17" hidden="1" x14ac:dyDescent="0.2">
      <c r="A115" t="s">
        <v>1595</v>
      </c>
      <c r="B115" t="s">
        <v>1315</v>
      </c>
      <c r="D115" s="13" t="s">
        <v>528</v>
      </c>
      <c r="E115" s="17" t="s">
        <v>1319</v>
      </c>
      <c r="F115" t="s">
        <v>1837</v>
      </c>
      <c r="G115" t="s">
        <v>1958</v>
      </c>
    </row>
    <row r="116" spans="1:7" ht="34" hidden="1" x14ac:dyDescent="0.2">
      <c r="A116" t="s">
        <v>1596</v>
      </c>
      <c r="B116" t="s">
        <v>893</v>
      </c>
      <c r="D116" s="13" t="s">
        <v>528</v>
      </c>
      <c r="E116" s="17" t="s">
        <v>969</v>
      </c>
      <c r="F116" t="s">
        <v>1838</v>
      </c>
      <c r="G116" t="s">
        <v>1959</v>
      </c>
    </row>
    <row r="117" spans="1:7" ht="34" hidden="1" x14ac:dyDescent="0.2">
      <c r="A117" t="s">
        <v>1597</v>
      </c>
      <c r="B117" t="s">
        <v>110</v>
      </c>
      <c r="D117" s="13" t="s">
        <v>36</v>
      </c>
      <c r="E117" s="17" t="s">
        <v>27</v>
      </c>
      <c r="F117" t="s">
        <v>1838</v>
      </c>
      <c r="G117" t="s">
        <v>1966</v>
      </c>
    </row>
    <row r="118" spans="1:7" ht="34" hidden="1" x14ac:dyDescent="0.2">
      <c r="A118" t="s">
        <v>1598</v>
      </c>
      <c r="B118" t="s">
        <v>123</v>
      </c>
      <c r="D118" s="13" t="s">
        <v>36</v>
      </c>
      <c r="E118" s="17" t="s">
        <v>970</v>
      </c>
      <c r="F118" t="s">
        <v>1838</v>
      </c>
      <c r="G118" t="s">
        <v>1967</v>
      </c>
    </row>
    <row r="119" spans="1:7" ht="17" hidden="1" x14ac:dyDescent="0.2">
      <c r="A119" t="s">
        <v>1599</v>
      </c>
      <c r="B119" t="s">
        <v>48</v>
      </c>
      <c r="C119" t="s">
        <v>48</v>
      </c>
      <c r="D119" s="13" t="s">
        <v>1486</v>
      </c>
      <c r="E119" s="17" t="s">
        <v>21</v>
      </c>
      <c r="F119" t="s">
        <v>1838</v>
      </c>
      <c r="G119" t="s">
        <v>1968</v>
      </c>
    </row>
    <row r="120" spans="1:7" ht="17" hidden="1" x14ac:dyDescent="0.2">
      <c r="A120" t="s">
        <v>1600</v>
      </c>
      <c r="B120" t="s">
        <v>1187</v>
      </c>
      <c r="D120" s="13" t="s">
        <v>36</v>
      </c>
      <c r="E120" s="17" t="s">
        <v>1273</v>
      </c>
      <c r="F120" t="s">
        <v>1838</v>
      </c>
      <c r="G120" t="s">
        <v>1969</v>
      </c>
    </row>
    <row r="121" spans="1:7" ht="17" hidden="1" x14ac:dyDescent="0.2">
      <c r="A121" t="s">
        <v>1601</v>
      </c>
      <c r="B121" t="s">
        <v>1186</v>
      </c>
      <c r="D121" s="13" t="s">
        <v>36</v>
      </c>
      <c r="E121" s="17" t="s">
        <v>1274</v>
      </c>
      <c r="F121" t="s">
        <v>1838</v>
      </c>
      <c r="G121" t="s">
        <v>1970</v>
      </c>
    </row>
    <row r="122" spans="1:7" ht="17" hidden="1" x14ac:dyDescent="0.2">
      <c r="A122" t="s">
        <v>1602</v>
      </c>
      <c r="B122" t="s">
        <v>49</v>
      </c>
      <c r="D122" s="13" t="s">
        <v>36</v>
      </c>
      <c r="E122" s="17" t="s">
        <v>699</v>
      </c>
      <c r="F122" t="s">
        <v>1838</v>
      </c>
      <c r="G122" t="s">
        <v>1971</v>
      </c>
    </row>
    <row r="123" spans="1:7" ht="17" hidden="1" x14ac:dyDescent="0.2">
      <c r="A123" t="s">
        <v>1603</v>
      </c>
      <c r="B123" t="s">
        <v>50</v>
      </c>
      <c r="D123" s="13" t="s">
        <v>36</v>
      </c>
      <c r="E123" s="17" t="s">
        <v>700</v>
      </c>
      <c r="F123" t="s">
        <v>1838</v>
      </c>
      <c r="G123" t="s">
        <v>1960</v>
      </c>
    </row>
    <row r="124" spans="1:7" ht="17" hidden="1" x14ac:dyDescent="0.2">
      <c r="A124" t="s">
        <v>1604</v>
      </c>
      <c r="B124" t="s">
        <v>289</v>
      </c>
      <c r="C124" t="s">
        <v>1281</v>
      </c>
      <c r="D124" s="13" t="s">
        <v>1486</v>
      </c>
      <c r="E124" s="17" t="s">
        <v>972</v>
      </c>
      <c r="F124" t="s">
        <v>1838</v>
      </c>
      <c r="G124" t="s">
        <v>1962</v>
      </c>
    </row>
    <row r="125" spans="1:7" ht="17" hidden="1" x14ac:dyDescent="0.2">
      <c r="A125" t="s">
        <v>1605</v>
      </c>
      <c r="B125" t="s">
        <v>603</v>
      </c>
      <c r="C125" t="s">
        <v>549</v>
      </c>
      <c r="D125" s="13" t="s">
        <v>1486</v>
      </c>
      <c r="E125" s="17" t="s">
        <v>1168</v>
      </c>
      <c r="F125" t="s">
        <v>1838</v>
      </c>
      <c r="G125" t="s">
        <v>1963</v>
      </c>
    </row>
    <row r="126" spans="1:7" ht="17" hidden="1" x14ac:dyDescent="0.2">
      <c r="A126" t="s">
        <v>1606</v>
      </c>
      <c r="B126" t="s">
        <v>53</v>
      </c>
      <c r="C126" t="s">
        <v>53</v>
      </c>
      <c r="D126" s="13" t="s">
        <v>1486</v>
      </c>
      <c r="E126" s="17" t="s">
        <v>24</v>
      </c>
      <c r="F126" t="s">
        <v>1838</v>
      </c>
      <c r="G126" t="s">
        <v>1972</v>
      </c>
    </row>
    <row r="127" spans="1:7" ht="17" hidden="1" x14ac:dyDescent="0.2">
      <c r="A127" t="s">
        <v>1607</v>
      </c>
      <c r="B127" t="s">
        <v>602</v>
      </c>
      <c r="C127" t="s">
        <v>51</v>
      </c>
      <c r="D127" s="13" t="s">
        <v>1486</v>
      </c>
      <c r="E127" s="17" t="s">
        <v>22</v>
      </c>
      <c r="F127" t="s">
        <v>1838</v>
      </c>
      <c r="G127" t="s">
        <v>1964</v>
      </c>
    </row>
    <row r="128" spans="1:7" ht="17" hidden="1" x14ac:dyDescent="0.2">
      <c r="A128" t="s">
        <v>1608</v>
      </c>
      <c r="B128" t="s">
        <v>981</v>
      </c>
      <c r="C128" t="s">
        <v>549</v>
      </c>
      <c r="D128" s="13" t="s">
        <v>1486</v>
      </c>
      <c r="E128" s="17" t="s">
        <v>982</v>
      </c>
      <c r="F128" t="s">
        <v>1838</v>
      </c>
      <c r="G128" t="s">
        <v>1973</v>
      </c>
    </row>
    <row r="129" spans="1:7" ht="17" hidden="1" x14ac:dyDescent="0.2">
      <c r="A129" t="s">
        <v>1609</v>
      </c>
      <c r="B129" t="s">
        <v>607</v>
      </c>
      <c r="C129" t="s">
        <v>549</v>
      </c>
      <c r="D129" s="13" t="s">
        <v>1486</v>
      </c>
      <c r="E129" s="17" t="s">
        <v>599</v>
      </c>
      <c r="F129" t="s">
        <v>1838</v>
      </c>
      <c r="G129" t="s">
        <v>1974</v>
      </c>
    </row>
    <row r="130" spans="1:7" ht="17" hidden="1" x14ac:dyDescent="0.2">
      <c r="A130" t="s">
        <v>1610</v>
      </c>
      <c r="B130" t="s">
        <v>608</v>
      </c>
      <c r="C130" t="s">
        <v>549</v>
      </c>
      <c r="D130" s="13" t="s">
        <v>1486</v>
      </c>
      <c r="E130" s="17" t="s">
        <v>600</v>
      </c>
      <c r="F130" t="s">
        <v>1838</v>
      </c>
      <c r="G130" t="s">
        <v>1975</v>
      </c>
    </row>
    <row r="131" spans="1:7" ht="17" hidden="1" x14ac:dyDescent="0.2">
      <c r="A131" t="s">
        <v>1611</v>
      </c>
      <c r="B131" t="s">
        <v>609</v>
      </c>
      <c r="C131" t="s">
        <v>549</v>
      </c>
      <c r="D131" s="13" t="s">
        <v>1486</v>
      </c>
      <c r="E131" s="17" t="s">
        <v>601</v>
      </c>
      <c r="F131" t="s">
        <v>1838</v>
      </c>
      <c r="G131" t="s">
        <v>1976</v>
      </c>
    </row>
    <row r="132" spans="1:7" ht="17" hidden="1" x14ac:dyDescent="0.2">
      <c r="A132" t="s">
        <v>1612</v>
      </c>
      <c r="B132" t="s">
        <v>1057</v>
      </c>
      <c r="C132" t="s">
        <v>549</v>
      </c>
      <c r="D132" s="13" t="s">
        <v>1486</v>
      </c>
      <c r="E132" s="17" t="s">
        <v>1058</v>
      </c>
      <c r="F132" t="s">
        <v>1838</v>
      </c>
      <c r="G132" t="s">
        <v>1965</v>
      </c>
    </row>
    <row r="133" spans="1:7" ht="17" hidden="1" x14ac:dyDescent="0.2">
      <c r="A133" t="s">
        <v>1613</v>
      </c>
      <c r="B133" t="s">
        <v>610</v>
      </c>
      <c r="C133" t="s">
        <v>549</v>
      </c>
      <c r="D133" s="13" t="s">
        <v>1486</v>
      </c>
      <c r="E133" s="17" t="s">
        <v>1188</v>
      </c>
      <c r="F133" t="s">
        <v>1838</v>
      </c>
      <c r="G133" t="s">
        <v>1977</v>
      </c>
    </row>
    <row r="134" spans="1:7" ht="17" x14ac:dyDescent="0.2">
      <c r="A134" t="s">
        <v>1614</v>
      </c>
      <c r="B134" t="s">
        <v>2260</v>
      </c>
      <c r="C134" t="s">
        <v>549</v>
      </c>
      <c r="D134" s="13" t="s">
        <v>1486</v>
      </c>
      <c r="E134" s="17" t="s">
        <v>1170</v>
      </c>
      <c r="F134" t="s">
        <v>1838</v>
      </c>
      <c r="G134" t="s">
        <v>1978</v>
      </c>
    </row>
    <row r="135" spans="1:7" ht="17" x14ac:dyDescent="0.2">
      <c r="A135" t="s">
        <v>1615</v>
      </c>
      <c r="B135" t="s">
        <v>1171</v>
      </c>
      <c r="C135" t="s">
        <v>549</v>
      </c>
      <c r="D135" s="13" t="s">
        <v>1486</v>
      </c>
      <c r="E135" s="17" t="s">
        <v>1175</v>
      </c>
      <c r="F135" t="s">
        <v>1838</v>
      </c>
      <c r="G135" t="s">
        <v>1979</v>
      </c>
    </row>
    <row r="136" spans="1:7" ht="17" x14ac:dyDescent="0.2">
      <c r="A136" t="s">
        <v>1616</v>
      </c>
      <c r="B136" t="s">
        <v>1172</v>
      </c>
      <c r="C136" t="s">
        <v>549</v>
      </c>
      <c r="D136" s="13" t="s">
        <v>1486</v>
      </c>
      <c r="E136" s="17" t="s">
        <v>1176</v>
      </c>
      <c r="F136" t="s">
        <v>1838</v>
      </c>
      <c r="G136" t="s">
        <v>1961</v>
      </c>
    </row>
    <row r="137" spans="1:7" ht="17" x14ac:dyDescent="0.2">
      <c r="A137" t="s">
        <v>1617</v>
      </c>
      <c r="B137" t="s">
        <v>1173</v>
      </c>
      <c r="C137" t="s">
        <v>549</v>
      </c>
      <c r="D137" s="13" t="s">
        <v>1486</v>
      </c>
      <c r="E137" s="17" t="s">
        <v>1177</v>
      </c>
      <c r="F137" t="s">
        <v>1838</v>
      </c>
      <c r="G137" t="s">
        <v>1980</v>
      </c>
    </row>
    <row r="138" spans="1:7" ht="17" x14ac:dyDescent="0.2">
      <c r="A138" t="s">
        <v>1618</v>
      </c>
      <c r="B138" t="s">
        <v>1178</v>
      </c>
      <c r="C138" t="s">
        <v>549</v>
      </c>
      <c r="D138" s="13" t="s">
        <v>1486</v>
      </c>
      <c r="E138" s="17" t="s">
        <v>1179</v>
      </c>
      <c r="F138" t="s">
        <v>1838</v>
      </c>
      <c r="G138" t="s">
        <v>1981</v>
      </c>
    </row>
    <row r="139" spans="1:7" ht="17" x14ac:dyDescent="0.2">
      <c r="A139" t="s">
        <v>1619</v>
      </c>
      <c r="B139" t="s">
        <v>56</v>
      </c>
      <c r="C139" t="s">
        <v>56</v>
      </c>
      <c r="D139" s="13" t="s">
        <v>1486</v>
      </c>
      <c r="E139" s="17" t="s">
        <v>25</v>
      </c>
      <c r="F139" t="s">
        <v>1838</v>
      </c>
      <c r="G139" t="s">
        <v>1982</v>
      </c>
    </row>
    <row r="140" spans="1:7" ht="17" hidden="1" x14ac:dyDescent="0.2">
      <c r="A140" t="s">
        <v>1620</v>
      </c>
      <c r="B140" t="s">
        <v>57</v>
      </c>
      <c r="C140" t="s">
        <v>57</v>
      </c>
      <c r="D140" s="13" t="s">
        <v>1486</v>
      </c>
      <c r="E140" s="17" t="s">
        <v>26</v>
      </c>
      <c r="F140" t="s">
        <v>1838</v>
      </c>
      <c r="G140" t="s">
        <v>1983</v>
      </c>
    </row>
    <row r="141" spans="1:7" ht="17" hidden="1" x14ac:dyDescent="0.2">
      <c r="A141" t="s">
        <v>1621</v>
      </c>
      <c r="B141" t="s">
        <v>44</v>
      </c>
      <c r="C141" t="s">
        <v>44</v>
      </c>
      <c r="D141" s="13" t="s">
        <v>1486</v>
      </c>
      <c r="E141" s="17" t="s">
        <v>18</v>
      </c>
      <c r="F141" t="s">
        <v>1838</v>
      </c>
      <c r="G141" t="s">
        <v>1984</v>
      </c>
    </row>
    <row r="142" spans="1:7" ht="34" hidden="1" x14ac:dyDescent="0.2">
      <c r="A142" t="s">
        <v>1622</v>
      </c>
      <c r="B142" t="s">
        <v>45</v>
      </c>
      <c r="C142" t="s">
        <v>45</v>
      </c>
      <c r="D142" s="13" t="s">
        <v>1486</v>
      </c>
      <c r="E142" s="17" t="s">
        <v>19</v>
      </c>
      <c r="F142" t="s">
        <v>1838</v>
      </c>
      <c r="G142" t="s">
        <v>1985</v>
      </c>
    </row>
    <row r="143" spans="1:7" ht="17" hidden="1" x14ac:dyDescent="0.2">
      <c r="A143" t="s">
        <v>1623</v>
      </c>
      <c r="B143" t="s">
        <v>46</v>
      </c>
      <c r="C143" t="s">
        <v>549</v>
      </c>
      <c r="D143" s="13" t="s">
        <v>1486</v>
      </c>
      <c r="E143" s="17" t="s">
        <v>20</v>
      </c>
      <c r="F143" t="s">
        <v>1838</v>
      </c>
      <c r="G143" t="s">
        <v>1986</v>
      </c>
    </row>
    <row r="144" spans="1:7" ht="17" hidden="1" x14ac:dyDescent="0.2">
      <c r="A144" t="s">
        <v>1624</v>
      </c>
      <c r="B144" t="s">
        <v>47</v>
      </c>
      <c r="D144" s="13" t="s">
        <v>35</v>
      </c>
      <c r="E144" s="17" t="s">
        <v>12</v>
      </c>
      <c r="F144" t="s">
        <v>1838</v>
      </c>
      <c r="G144" t="s">
        <v>1987</v>
      </c>
    </row>
    <row r="145" spans="1:7" ht="17" hidden="1" x14ac:dyDescent="0.2">
      <c r="A145" t="s">
        <v>1625</v>
      </c>
      <c r="B145" t="s">
        <v>1434</v>
      </c>
      <c r="D145" s="13" t="s">
        <v>36</v>
      </c>
      <c r="E145" s="17" t="s">
        <v>1435</v>
      </c>
      <c r="F145" t="s">
        <v>1838</v>
      </c>
      <c r="G145" t="s">
        <v>1988</v>
      </c>
    </row>
    <row r="146" spans="1:7" ht="34" hidden="1" x14ac:dyDescent="0.2">
      <c r="A146" t="s">
        <v>1626</v>
      </c>
      <c r="B146" t="s">
        <v>892</v>
      </c>
      <c r="D146" s="13" t="s">
        <v>528</v>
      </c>
      <c r="E146" s="17" t="s">
        <v>971</v>
      </c>
      <c r="F146" t="s">
        <v>1839</v>
      </c>
      <c r="G146" t="s">
        <v>1989</v>
      </c>
    </row>
    <row r="147" spans="1:7" ht="17" hidden="1" x14ac:dyDescent="0.2">
      <c r="A147" t="s">
        <v>1627</v>
      </c>
      <c r="B147" t="s">
        <v>279</v>
      </c>
      <c r="C147" t="s">
        <v>549</v>
      </c>
      <c r="D147" s="13" t="s">
        <v>1486</v>
      </c>
      <c r="E147" s="17" t="s">
        <v>16</v>
      </c>
      <c r="F147" t="s">
        <v>1839</v>
      </c>
      <c r="G147" t="s">
        <v>1991</v>
      </c>
    </row>
    <row r="148" spans="1:7" ht="34" hidden="1" x14ac:dyDescent="0.2">
      <c r="A148" t="s">
        <v>1628</v>
      </c>
      <c r="B148" t="s">
        <v>1450</v>
      </c>
      <c r="C148" t="s">
        <v>549</v>
      </c>
      <c r="D148" s="13" t="s">
        <v>1486</v>
      </c>
      <c r="E148" s="17" t="s">
        <v>17</v>
      </c>
      <c r="F148" t="s">
        <v>1839</v>
      </c>
      <c r="G148" t="s">
        <v>1992</v>
      </c>
    </row>
    <row r="149" spans="1:7" ht="17" hidden="1" x14ac:dyDescent="0.2">
      <c r="A149" t="s">
        <v>1629</v>
      </c>
      <c r="B149" t="s">
        <v>983</v>
      </c>
      <c r="C149" t="s">
        <v>549</v>
      </c>
      <c r="D149" s="13" t="s">
        <v>1486</v>
      </c>
      <c r="E149" s="17" t="s">
        <v>984</v>
      </c>
      <c r="F149" t="s">
        <v>1839</v>
      </c>
      <c r="G149" t="s">
        <v>1993</v>
      </c>
    </row>
    <row r="150" spans="1:7" ht="17" hidden="1" x14ac:dyDescent="0.2">
      <c r="A150" t="s">
        <v>1630</v>
      </c>
      <c r="B150" t="s">
        <v>881</v>
      </c>
      <c r="C150" t="s">
        <v>549</v>
      </c>
      <c r="D150" s="13" t="s">
        <v>1486</v>
      </c>
      <c r="E150" s="17" t="s">
        <v>876</v>
      </c>
      <c r="F150" t="s">
        <v>1839</v>
      </c>
      <c r="G150" t="s">
        <v>1994</v>
      </c>
    </row>
    <row r="151" spans="1:7" ht="17" hidden="1" x14ac:dyDescent="0.2">
      <c r="A151" t="s">
        <v>1631</v>
      </c>
      <c r="B151" t="s">
        <v>882</v>
      </c>
      <c r="C151" t="s">
        <v>549</v>
      </c>
      <c r="D151" s="13" t="s">
        <v>1486</v>
      </c>
      <c r="E151" s="17" t="s">
        <v>877</v>
      </c>
      <c r="F151" t="s">
        <v>1839</v>
      </c>
      <c r="G151" t="s">
        <v>1995</v>
      </c>
    </row>
    <row r="152" spans="1:7" ht="17" hidden="1" x14ac:dyDescent="0.2">
      <c r="A152" t="s">
        <v>1632</v>
      </c>
      <c r="B152" t="s">
        <v>883</v>
      </c>
      <c r="C152" t="s">
        <v>549</v>
      </c>
      <c r="D152" s="13" t="s">
        <v>1486</v>
      </c>
      <c r="E152" s="17" t="s">
        <v>878</v>
      </c>
      <c r="F152" t="s">
        <v>1839</v>
      </c>
      <c r="G152" t="s">
        <v>1996</v>
      </c>
    </row>
    <row r="153" spans="1:7" ht="17" hidden="1" x14ac:dyDescent="0.2">
      <c r="A153" t="s">
        <v>1633</v>
      </c>
      <c r="B153" t="s">
        <v>884</v>
      </c>
      <c r="C153" t="s">
        <v>549</v>
      </c>
      <c r="D153" s="13" t="s">
        <v>1486</v>
      </c>
      <c r="E153" s="17" t="s">
        <v>879</v>
      </c>
      <c r="F153" t="s">
        <v>1839</v>
      </c>
      <c r="G153" t="s">
        <v>1997</v>
      </c>
    </row>
    <row r="154" spans="1:7" ht="17" hidden="1" x14ac:dyDescent="0.2">
      <c r="A154" t="s">
        <v>1634</v>
      </c>
      <c r="B154" t="s">
        <v>885</v>
      </c>
      <c r="C154" t="s">
        <v>549</v>
      </c>
      <c r="D154" s="13" t="s">
        <v>1486</v>
      </c>
      <c r="E154" s="17" t="s">
        <v>880</v>
      </c>
      <c r="F154" t="s">
        <v>1839</v>
      </c>
      <c r="G154" t="s">
        <v>1998</v>
      </c>
    </row>
    <row r="155" spans="1:7" ht="34" hidden="1" x14ac:dyDescent="0.2">
      <c r="A155" t="s">
        <v>1635</v>
      </c>
      <c r="B155" t="s">
        <v>886</v>
      </c>
      <c r="C155" t="s">
        <v>549</v>
      </c>
      <c r="D155" s="13" t="s">
        <v>1486</v>
      </c>
      <c r="E155" s="17" t="s">
        <v>1124</v>
      </c>
      <c r="F155" t="s">
        <v>1839</v>
      </c>
      <c r="G155" t="s">
        <v>1990</v>
      </c>
    </row>
    <row r="156" spans="1:7" ht="17" hidden="1" x14ac:dyDescent="0.2">
      <c r="A156" t="s">
        <v>1636</v>
      </c>
      <c r="B156" t="s">
        <v>888</v>
      </c>
      <c r="C156" t="s">
        <v>549</v>
      </c>
      <c r="D156" s="13" t="s">
        <v>1486</v>
      </c>
      <c r="E156" s="17" t="s">
        <v>1324</v>
      </c>
      <c r="F156" t="s">
        <v>1839</v>
      </c>
      <c r="G156" t="s">
        <v>1999</v>
      </c>
    </row>
    <row r="157" spans="1:7" ht="17" hidden="1" x14ac:dyDescent="0.2">
      <c r="A157" t="s">
        <v>1637</v>
      </c>
      <c r="B157" t="s">
        <v>889</v>
      </c>
      <c r="C157" t="s">
        <v>549</v>
      </c>
      <c r="D157" s="13" t="s">
        <v>1486</v>
      </c>
      <c r="E157" s="17" t="s">
        <v>1325</v>
      </c>
      <c r="F157" t="s">
        <v>1839</v>
      </c>
      <c r="G157" t="s">
        <v>2000</v>
      </c>
    </row>
    <row r="158" spans="1:7" ht="17" hidden="1" x14ac:dyDescent="0.2">
      <c r="A158" t="s">
        <v>1638</v>
      </c>
      <c r="B158" t="s">
        <v>887</v>
      </c>
      <c r="C158" t="s">
        <v>549</v>
      </c>
      <c r="D158" s="13" t="s">
        <v>1486</v>
      </c>
      <c r="E158" s="17" t="s">
        <v>1326</v>
      </c>
      <c r="F158" t="s">
        <v>1839</v>
      </c>
      <c r="G158" t="s">
        <v>2001</v>
      </c>
    </row>
    <row r="159" spans="1:7" ht="34" hidden="1" x14ac:dyDescent="0.2">
      <c r="A159" t="s">
        <v>1639</v>
      </c>
      <c r="B159" t="s">
        <v>891</v>
      </c>
      <c r="D159" s="13" t="s">
        <v>528</v>
      </c>
      <c r="E159" s="17" t="s">
        <v>973</v>
      </c>
      <c r="F159" t="s">
        <v>1840</v>
      </c>
      <c r="G159" t="s">
        <v>2002</v>
      </c>
    </row>
    <row r="160" spans="1:7" ht="17" hidden="1" x14ac:dyDescent="0.2">
      <c r="A160" t="s">
        <v>1640</v>
      </c>
      <c r="B160" t="s">
        <v>61</v>
      </c>
      <c r="C160" t="s">
        <v>61</v>
      </c>
      <c r="D160" s="13" t="s">
        <v>1486</v>
      </c>
      <c r="E160" s="17" t="s">
        <v>31</v>
      </c>
      <c r="F160" t="s">
        <v>1840</v>
      </c>
      <c r="G160" t="s">
        <v>2008</v>
      </c>
    </row>
    <row r="161" spans="1:7" ht="34" hidden="1" x14ac:dyDescent="0.2">
      <c r="A161" t="s">
        <v>1641</v>
      </c>
      <c r="B161" t="s">
        <v>62</v>
      </c>
      <c r="C161" t="s">
        <v>62</v>
      </c>
      <c r="D161" s="13" t="s">
        <v>1487</v>
      </c>
      <c r="E161" s="17" t="s">
        <v>1063</v>
      </c>
      <c r="F161" t="s">
        <v>1840</v>
      </c>
      <c r="G161" t="s">
        <v>2009</v>
      </c>
    </row>
    <row r="162" spans="1:7" ht="17" hidden="1" x14ac:dyDescent="0.2">
      <c r="A162" t="s">
        <v>1642</v>
      </c>
      <c r="B162" t="s">
        <v>63</v>
      </c>
      <c r="C162" t="s">
        <v>63</v>
      </c>
      <c r="D162" s="13" t="s">
        <v>1486</v>
      </c>
      <c r="E162" s="17" t="s">
        <v>1066</v>
      </c>
      <c r="F162" t="s">
        <v>1840</v>
      </c>
      <c r="G162" t="s">
        <v>2010</v>
      </c>
    </row>
    <row r="163" spans="1:7" ht="17" hidden="1" x14ac:dyDescent="0.2">
      <c r="A163" t="s">
        <v>1643</v>
      </c>
      <c r="B163" t="s">
        <v>1018</v>
      </c>
      <c r="C163" t="s">
        <v>863</v>
      </c>
      <c r="D163" s="13" t="s">
        <v>1486</v>
      </c>
      <c r="E163" s="17" t="s">
        <v>798</v>
      </c>
      <c r="F163" t="s">
        <v>1840</v>
      </c>
      <c r="G163" t="s">
        <v>2011</v>
      </c>
    </row>
    <row r="164" spans="1:7" ht="34" hidden="1" x14ac:dyDescent="0.2">
      <c r="A164" t="s">
        <v>1644</v>
      </c>
      <c r="B164" t="s">
        <v>1019</v>
      </c>
      <c r="C164" t="s">
        <v>863</v>
      </c>
      <c r="D164" s="13" t="s">
        <v>1486</v>
      </c>
      <c r="E164" s="17" t="s">
        <v>873</v>
      </c>
      <c r="F164" t="s">
        <v>1840</v>
      </c>
      <c r="G164" t="s">
        <v>2012</v>
      </c>
    </row>
    <row r="165" spans="1:7" ht="51" hidden="1" x14ac:dyDescent="0.2">
      <c r="A165" t="s">
        <v>1645</v>
      </c>
      <c r="B165" t="s">
        <v>899</v>
      </c>
      <c r="D165" s="13" t="s">
        <v>528</v>
      </c>
      <c r="E165" s="17" t="s">
        <v>1354</v>
      </c>
      <c r="F165" t="s">
        <v>1840</v>
      </c>
      <c r="G165" t="s">
        <v>2013</v>
      </c>
    </row>
    <row r="166" spans="1:7" ht="34" hidden="1" x14ac:dyDescent="0.2">
      <c r="A166" t="s">
        <v>1646</v>
      </c>
      <c r="B166" t="s">
        <v>1222</v>
      </c>
      <c r="C166" t="s">
        <v>901</v>
      </c>
      <c r="D166" s="13" t="s">
        <v>1486</v>
      </c>
      <c r="E166" s="17" t="s">
        <v>1221</v>
      </c>
      <c r="F166" t="s">
        <v>1840</v>
      </c>
      <c r="G166" t="s">
        <v>2014</v>
      </c>
    </row>
    <row r="167" spans="1:7" ht="34" hidden="1" x14ac:dyDescent="0.2">
      <c r="A167" t="s">
        <v>1647</v>
      </c>
      <c r="B167" t="s">
        <v>1224</v>
      </c>
      <c r="D167" s="13" t="s">
        <v>895</v>
      </c>
      <c r="E167" s="17" t="s">
        <v>1143</v>
      </c>
      <c r="F167" t="s">
        <v>1840</v>
      </c>
      <c r="G167" t="s">
        <v>2015</v>
      </c>
    </row>
    <row r="168" spans="1:7" hidden="1" x14ac:dyDescent="0.2">
      <c r="A168" t="s">
        <v>1648</v>
      </c>
      <c r="B168" t="s">
        <v>1225</v>
      </c>
      <c r="D168" s="13" t="s">
        <v>269</v>
      </c>
      <c r="E168" s="17"/>
      <c r="F168" t="s">
        <v>1840</v>
      </c>
      <c r="G168" t="s">
        <v>2006</v>
      </c>
    </row>
    <row r="169" spans="1:7" ht="17" hidden="1" x14ac:dyDescent="0.2">
      <c r="A169" t="s">
        <v>1649</v>
      </c>
      <c r="B169" t="s">
        <v>1226</v>
      </c>
      <c r="C169" t="s">
        <v>907</v>
      </c>
      <c r="D169" s="13" t="s">
        <v>1486</v>
      </c>
      <c r="E169" s="17" t="s">
        <v>1072</v>
      </c>
      <c r="F169" t="s">
        <v>1840</v>
      </c>
      <c r="G169" t="s">
        <v>2016</v>
      </c>
    </row>
    <row r="170" spans="1:7" ht="34" hidden="1" x14ac:dyDescent="0.2">
      <c r="A170" t="s">
        <v>1650</v>
      </c>
      <c r="B170" t="s">
        <v>1229</v>
      </c>
      <c r="C170" t="s">
        <v>901</v>
      </c>
      <c r="D170" s="13" t="s">
        <v>1486</v>
      </c>
      <c r="E170" s="17" t="s">
        <v>1240</v>
      </c>
      <c r="F170" t="s">
        <v>1840</v>
      </c>
      <c r="G170" t="s">
        <v>2017</v>
      </c>
    </row>
    <row r="171" spans="1:7" ht="34" hidden="1" x14ac:dyDescent="0.2">
      <c r="A171" t="s">
        <v>1651</v>
      </c>
      <c r="B171" t="s">
        <v>1230</v>
      </c>
      <c r="D171" s="13" t="s">
        <v>895</v>
      </c>
      <c r="E171" s="17" t="s">
        <v>1143</v>
      </c>
      <c r="F171" t="s">
        <v>1840</v>
      </c>
      <c r="G171" t="s">
        <v>2003</v>
      </c>
    </row>
    <row r="172" spans="1:7" hidden="1" x14ac:dyDescent="0.2">
      <c r="A172" t="s">
        <v>1652</v>
      </c>
      <c r="B172" t="s">
        <v>1231</v>
      </c>
      <c r="D172" s="13" t="s">
        <v>269</v>
      </c>
      <c r="E172" s="17"/>
      <c r="F172" t="s">
        <v>1840</v>
      </c>
      <c r="G172" t="s">
        <v>2004</v>
      </c>
    </row>
    <row r="173" spans="1:7" ht="17" hidden="1" x14ac:dyDescent="0.2">
      <c r="A173" t="s">
        <v>1653</v>
      </c>
      <c r="B173" t="s">
        <v>1232</v>
      </c>
      <c r="C173" t="s">
        <v>907</v>
      </c>
      <c r="D173" s="13" t="s">
        <v>1486</v>
      </c>
      <c r="E173" s="17" t="s">
        <v>1072</v>
      </c>
      <c r="F173" t="s">
        <v>1840</v>
      </c>
      <c r="G173" t="s">
        <v>2005</v>
      </c>
    </row>
    <row r="174" spans="1:7" ht="34" hidden="1" x14ac:dyDescent="0.2">
      <c r="A174" t="s">
        <v>1654</v>
      </c>
      <c r="B174" t="s">
        <v>1234</v>
      </c>
      <c r="C174" t="s">
        <v>901</v>
      </c>
      <c r="D174" s="13" t="s">
        <v>1486</v>
      </c>
      <c r="E174" s="17" t="s">
        <v>1239</v>
      </c>
      <c r="F174" t="s">
        <v>1840</v>
      </c>
      <c r="G174" t="s">
        <v>2018</v>
      </c>
    </row>
    <row r="175" spans="1:7" ht="34" hidden="1" x14ac:dyDescent="0.2">
      <c r="A175" t="s">
        <v>1655</v>
      </c>
      <c r="B175" t="s">
        <v>1235</v>
      </c>
      <c r="D175" s="13" t="s">
        <v>895</v>
      </c>
      <c r="E175" s="17" t="s">
        <v>1143</v>
      </c>
      <c r="F175" t="s">
        <v>1840</v>
      </c>
      <c r="G175" t="s">
        <v>2019</v>
      </c>
    </row>
    <row r="176" spans="1:7" hidden="1" x14ac:dyDescent="0.2">
      <c r="A176" t="s">
        <v>1656</v>
      </c>
      <c r="B176" t="s">
        <v>1236</v>
      </c>
      <c r="D176" s="13" t="s">
        <v>269</v>
      </c>
      <c r="E176" s="17"/>
      <c r="F176" t="s">
        <v>1840</v>
      </c>
      <c r="G176" t="s">
        <v>2020</v>
      </c>
    </row>
    <row r="177" spans="1:7" ht="17" hidden="1" x14ac:dyDescent="0.2">
      <c r="A177" t="s">
        <v>1657</v>
      </c>
      <c r="B177" t="s">
        <v>1237</v>
      </c>
      <c r="C177" t="s">
        <v>907</v>
      </c>
      <c r="D177" s="13" t="s">
        <v>1486</v>
      </c>
      <c r="E177" s="17" t="s">
        <v>1072</v>
      </c>
      <c r="F177" t="s">
        <v>1840</v>
      </c>
      <c r="G177" t="s">
        <v>2021</v>
      </c>
    </row>
    <row r="178" spans="1:7" hidden="1" x14ac:dyDescent="0.2">
      <c r="A178" t="s">
        <v>1658</v>
      </c>
      <c r="B178" t="s">
        <v>1094</v>
      </c>
      <c r="D178" s="13" t="s">
        <v>269</v>
      </c>
      <c r="E178" s="17"/>
      <c r="F178" t="s">
        <v>1840</v>
      </c>
      <c r="G178" t="s">
        <v>2007</v>
      </c>
    </row>
    <row r="179" spans="1:7" hidden="1" x14ac:dyDescent="0.2">
      <c r="A179" t="s">
        <v>1659</v>
      </c>
      <c r="B179" t="s">
        <v>1096</v>
      </c>
      <c r="D179" s="13" t="s">
        <v>269</v>
      </c>
      <c r="E179" s="17"/>
      <c r="F179" t="s">
        <v>1840</v>
      </c>
      <c r="G179" t="s">
        <v>2022</v>
      </c>
    </row>
    <row r="180" spans="1:7" ht="51" hidden="1" x14ac:dyDescent="0.2">
      <c r="A180" t="s">
        <v>1660</v>
      </c>
      <c r="B180" t="s">
        <v>1095</v>
      </c>
      <c r="D180" s="13" t="s">
        <v>35</v>
      </c>
      <c r="E180" s="17" t="s">
        <v>1245</v>
      </c>
      <c r="F180" t="s">
        <v>1840</v>
      </c>
      <c r="G180" t="s">
        <v>2023</v>
      </c>
    </row>
    <row r="181" spans="1:7" ht="17" hidden="1" x14ac:dyDescent="0.2">
      <c r="A181" t="s">
        <v>1661</v>
      </c>
      <c r="B181" t="s">
        <v>60</v>
      </c>
      <c r="D181" s="13" t="s">
        <v>895</v>
      </c>
      <c r="E181" s="17" t="s">
        <v>1828</v>
      </c>
      <c r="F181" t="s">
        <v>1840</v>
      </c>
      <c r="G181" t="s">
        <v>2024</v>
      </c>
    </row>
    <row r="182" spans="1:7" ht="17" hidden="1" x14ac:dyDescent="0.2">
      <c r="A182" t="s">
        <v>1662</v>
      </c>
      <c r="B182" t="s">
        <v>986</v>
      </c>
      <c r="C182" t="s">
        <v>549</v>
      </c>
      <c r="D182" s="13" t="s">
        <v>1486</v>
      </c>
      <c r="E182" s="17" t="s">
        <v>985</v>
      </c>
      <c r="F182" t="s">
        <v>1840</v>
      </c>
      <c r="G182" t="s">
        <v>2025</v>
      </c>
    </row>
    <row r="183" spans="1:7" ht="17" hidden="1" x14ac:dyDescent="0.2">
      <c r="A183" t="s">
        <v>1663</v>
      </c>
      <c r="B183" t="s">
        <v>111</v>
      </c>
      <c r="C183" t="s">
        <v>549</v>
      </c>
      <c r="D183" s="13" t="s">
        <v>1486</v>
      </c>
      <c r="E183" s="17" t="s">
        <v>623</v>
      </c>
      <c r="F183" t="s">
        <v>1840</v>
      </c>
      <c r="G183" t="s">
        <v>2026</v>
      </c>
    </row>
    <row r="184" spans="1:7" ht="17" hidden="1" x14ac:dyDescent="0.2">
      <c r="A184" t="s">
        <v>1664</v>
      </c>
      <c r="B184" t="s">
        <v>112</v>
      </c>
      <c r="C184" t="s">
        <v>549</v>
      </c>
      <c r="D184" s="13" t="s">
        <v>1486</v>
      </c>
      <c r="E184" s="17" t="s">
        <v>614</v>
      </c>
      <c r="F184" t="s">
        <v>1840</v>
      </c>
      <c r="G184" t="s">
        <v>2027</v>
      </c>
    </row>
    <row r="185" spans="1:7" ht="17" hidden="1" x14ac:dyDescent="0.2">
      <c r="A185" t="s">
        <v>1665</v>
      </c>
      <c r="B185" t="s">
        <v>113</v>
      </c>
      <c r="C185" t="s">
        <v>549</v>
      </c>
      <c r="D185" s="13" t="s">
        <v>1486</v>
      </c>
      <c r="E185" s="17" t="s">
        <v>615</v>
      </c>
      <c r="F185" t="s">
        <v>1840</v>
      </c>
      <c r="G185" t="s">
        <v>2028</v>
      </c>
    </row>
    <row r="186" spans="1:7" ht="17" hidden="1" x14ac:dyDescent="0.2">
      <c r="A186" t="s">
        <v>1666</v>
      </c>
      <c r="B186" t="s">
        <v>114</v>
      </c>
      <c r="C186" t="s">
        <v>549</v>
      </c>
      <c r="D186" s="13" t="s">
        <v>1486</v>
      </c>
      <c r="E186" s="17" t="s">
        <v>616</v>
      </c>
      <c r="F186" t="s">
        <v>1840</v>
      </c>
      <c r="G186" t="s">
        <v>2029</v>
      </c>
    </row>
    <row r="187" spans="1:7" ht="17" hidden="1" x14ac:dyDescent="0.2">
      <c r="A187" t="s">
        <v>1667</v>
      </c>
      <c r="B187" t="s">
        <v>115</v>
      </c>
      <c r="C187" t="s">
        <v>549</v>
      </c>
      <c r="D187" s="13" t="s">
        <v>1486</v>
      </c>
      <c r="E187" s="17" t="s">
        <v>617</v>
      </c>
      <c r="F187" t="s">
        <v>1840</v>
      </c>
      <c r="G187" t="s">
        <v>2030</v>
      </c>
    </row>
    <row r="188" spans="1:7" ht="17" hidden="1" x14ac:dyDescent="0.2">
      <c r="A188" t="s">
        <v>1668</v>
      </c>
      <c r="B188" t="s">
        <v>116</v>
      </c>
      <c r="C188" t="s">
        <v>549</v>
      </c>
      <c r="D188" s="13" t="s">
        <v>1486</v>
      </c>
      <c r="E188" s="17" t="s">
        <v>1102</v>
      </c>
      <c r="F188" t="s">
        <v>1840</v>
      </c>
      <c r="G188" t="s">
        <v>2031</v>
      </c>
    </row>
    <row r="189" spans="1:7" ht="17" hidden="1" x14ac:dyDescent="0.2">
      <c r="A189" t="s">
        <v>1669</v>
      </c>
      <c r="B189" t="s">
        <v>117</v>
      </c>
      <c r="C189" t="s">
        <v>549</v>
      </c>
      <c r="D189" s="13" t="s">
        <v>1486</v>
      </c>
      <c r="E189" s="17" t="s">
        <v>618</v>
      </c>
      <c r="F189" t="s">
        <v>1840</v>
      </c>
      <c r="G189" t="s">
        <v>2032</v>
      </c>
    </row>
    <row r="190" spans="1:7" ht="17" hidden="1" x14ac:dyDescent="0.2">
      <c r="A190" t="s">
        <v>1670</v>
      </c>
      <c r="B190" t="s">
        <v>118</v>
      </c>
      <c r="C190" t="s">
        <v>549</v>
      </c>
      <c r="D190" s="13" t="s">
        <v>1486</v>
      </c>
      <c r="E190" s="17" t="s">
        <v>619</v>
      </c>
      <c r="F190" t="s">
        <v>1840</v>
      </c>
      <c r="G190" t="s">
        <v>2033</v>
      </c>
    </row>
    <row r="191" spans="1:7" ht="17" hidden="1" x14ac:dyDescent="0.2">
      <c r="A191" t="s">
        <v>1671</v>
      </c>
      <c r="B191" t="s">
        <v>119</v>
      </c>
      <c r="C191" t="s">
        <v>549</v>
      </c>
      <c r="D191" s="13" t="s">
        <v>1486</v>
      </c>
      <c r="E191" s="17" t="s">
        <v>620</v>
      </c>
      <c r="F191" t="s">
        <v>1840</v>
      </c>
      <c r="G191" t="s">
        <v>2034</v>
      </c>
    </row>
    <row r="192" spans="1:7" ht="17" hidden="1" x14ac:dyDescent="0.2">
      <c r="A192" t="s">
        <v>1672</v>
      </c>
      <c r="B192" t="s">
        <v>120</v>
      </c>
      <c r="C192" t="s">
        <v>549</v>
      </c>
      <c r="D192" s="13" t="s">
        <v>1486</v>
      </c>
      <c r="E192" s="17" t="s">
        <v>621</v>
      </c>
      <c r="F192" t="s">
        <v>1840</v>
      </c>
      <c r="G192" t="s">
        <v>2035</v>
      </c>
    </row>
    <row r="193" spans="1:7" ht="17" hidden="1" x14ac:dyDescent="0.2">
      <c r="A193" t="s">
        <v>1673</v>
      </c>
      <c r="B193" t="s">
        <v>121</v>
      </c>
      <c r="C193" t="s">
        <v>549</v>
      </c>
      <c r="D193" s="13" t="s">
        <v>1486</v>
      </c>
      <c r="E193" s="17" t="s">
        <v>622</v>
      </c>
      <c r="F193" t="s">
        <v>1840</v>
      </c>
      <c r="G193" t="s">
        <v>2036</v>
      </c>
    </row>
    <row r="194" spans="1:7" ht="17" hidden="1" x14ac:dyDescent="0.2">
      <c r="A194" t="s">
        <v>1674</v>
      </c>
      <c r="B194" t="s">
        <v>122</v>
      </c>
      <c r="C194" t="s">
        <v>549</v>
      </c>
      <c r="D194" s="13" t="s">
        <v>1486</v>
      </c>
      <c r="E194" s="17" t="s">
        <v>862</v>
      </c>
      <c r="F194" t="s">
        <v>1840</v>
      </c>
      <c r="G194" t="s">
        <v>2037</v>
      </c>
    </row>
    <row r="195" spans="1:7" ht="17" hidden="1" x14ac:dyDescent="0.2">
      <c r="A195" t="s">
        <v>1675</v>
      </c>
      <c r="B195" t="s">
        <v>58</v>
      </c>
      <c r="C195" t="s">
        <v>1154</v>
      </c>
      <c r="D195" s="13" t="s">
        <v>1486</v>
      </c>
      <c r="E195" s="17" t="s">
        <v>28</v>
      </c>
      <c r="F195" t="s">
        <v>1840</v>
      </c>
      <c r="G195" t="s">
        <v>2038</v>
      </c>
    </row>
    <row r="196" spans="1:7" ht="17" hidden="1" x14ac:dyDescent="0.2">
      <c r="A196" t="s">
        <v>1676</v>
      </c>
      <c r="B196" t="s">
        <v>999</v>
      </c>
      <c r="D196" s="13" t="s">
        <v>895</v>
      </c>
      <c r="E196" s="17" t="s">
        <v>624</v>
      </c>
      <c r="F196" t="s">
        <v>1840</v>
      </c>
      <c r="G196" t="s">
        <v>2039</v>
      </c>
    </row>
    <row r="197" spans="1:7" ht="34" hidden="1" x14ac:dyDescent="0.2">
      <c r="A197" t="s">
        <v>1677</v>
      </c>
      <c r="B197" t="s">
        <v>998</v>
      </c>
      <c r="D197" s="13" t="s">
        <v>895</v>
      </c>
      <c r="E197" s="17" t="s">
        <v>625</v>
      </c>
      <c r="F197" t="s">
        <v>1840</v>
      </c>
      <c r="G197" t="s">
        <v>2040</v>
      </c>
    </row>
    <row r="198" spans="1:7" ht="17" hidden="1" x14ac:dyDescent="0.2">
      <c r="A198" t="s">
        <v>1678</v>
      </c>
      <c r="B198" t="s">
        <v>1000</v>
      </c>
      <c r="D198" s="13" t="s">
        <v>895</v>
      </c>
      <c r="E198" s="17" t="s">
        <v>626</v>
      </c>
      <c r="F198" t="s">
        <v>1840</v>
      </c>
      <c r="G198" t="s">
        <v>2041</v>
      </c>
    </row>
    <row r="199" spans="1:7" ht="17" hidden="1" x14ac:dyDescent="0.2">
      <c r="A199" t="s">
        <v>1679</v>
      </c>
      <c r="B199" t="s">
        <v>1001</v>
      </c>
      <c r="D199" s="13" t="s">
        <v>895</v>
      </c>
      <c r="E199" s="17" t="s">
        <v>627</v>
      </c>
      <c r="F199" t="s">
        <v>1840</v>
      </c>
      <c r="G199" t="s">
        <v>2042</v>
      </c>
    </row>
    <row r="200" spans="1:7" ht="17" hidden="1" x14ac:dyDescent="0.2">
      <c r="A200" t="s">
        <v>1680</v>
      </c>
      <c r="B200" t="s">
        <v>1002</v>
      </c>
      <c r="D200" s="13" t="s">
        <v>895</v>
      </c>
      <c r="E200" s="17" t="s">
        <v>628</v>
      </c>
      <c r="F200" t="s">
        <v>1840</v>
      </c>
      <c r="G200" t="s">
        <v>2043</v>
      </c>
    </row>
    <row r="201" spans="1:7" ht="17" hidden="1" x14ac:dyDescent="0.2">
      <c r="A201" t="s">
        <v>1681</v>
      </c>
      <c r="B201" t="s">
        <v>1003</v>
      </c>
      <c r="D201" s="13" t="s">
        <v>895</v>
      </c>
      <c r="E201" s="17" t="s">
        <v>629</v>
      </c>
      <c r="F201" t="s">
        <v>1840</v>
      </c>
      <c r="G201" t="s">
        <v>2044</v>
      </c>
    </row>
    <row r="202" spans="1:7" ht="17" hidden="1" x14ac:dyDescent="0.2">
      <c r="A202" t="s">
        <v>1682</v>
      </c>
      <c r="B202" t="s">
        <v>1004</v>
      </c>
      <c r="D202" s="13" t="s">
        <v>895</v>
      </c>
      <c r="E202" s="17" t="s">
        <v>630</v>
      </c>
      <c r="F202" t="s">
        <v>1840</v>
      </c>
      <c r="G202" t="s">
        <v>2045</v>
      </c>
    </row>
    <row r="203" spans="1:7" ht="17" hidden="1" x14ac:dyDescent="0.2">
      <c r="A203" t="s">
        <v>1683</v>
      </c>
      <c r="B203" t="s">
        <v>1005</v>
      </c>
      <c r="D203" s="13" t="s">
        <v>895</v>
      </c>
      <c r="E203" s="17" t="s">
        <v>631</v>
      </c>
      <c r="F203" t="s">
        <v>1840</v>
      </c>
      <c r="G203" t="s">
        <v>2046</v>
      </c>
    </row>
    <row r="204" spans="1:7" hidden="1" x14ac:dyDescent="0.2">
      <c r="A204" t="s">
        <v>1684</v>
      </c>
      <c r="B204" t="s">
        <v>995</v>
      </c>
      <c r="D204" s="13" t="s">
        <v>269</v>
      </c>
      <c r="E204" s="17"/>
      <c r="F204" t="s">
        <v>1840</v>
      </c>
      <c r="G204" t="s">
        <v>2047</v>
      </c>
    </row>
    <row r="205" spans="1:7" ht="17" hidden="1" x14ac:dyDescent="0.2">
      <c r="A205" t="s">
        <v>1685</v>
      </c>
      <c r="B205" t="s">
        <v>996</v>
      </c>
      <c r="D205" s="13" t="s">
        <v>528</v>
      </c>
      <c r="E205" s="17" t="s">
        <v>997</v>
      </c>
      <c r="F205" t="s">
        <v>1840</v>
      </c>
      <c r="G205" t="s">
        <v>2048</v>
      </c>
    </row>
    <row r="206" spans="1:7" ht="17" hidden="1" x14ac:dyDescent="0.2">
      <c r="A206" t="s">
        <v>1686</v>
      </c>
      <c r="B206" t="s">
        <v>59</v>
      </c>
      <c r="C206" t="s">
        <v>707</v>
      </c>
      <c r="D206" s="13" t="s">
        <v>1486</v>
      </c>
      <c r="E206" s="17" t="s">
        <v>29</v>
      </c>
      <c r="F206" t="s">
        <v>1840</v>
      </c>
      <c r="G206" t="s">
        <v>2049</v>
      </c>
    </row>
    <row r="207" spans="1:7" ht="17" hidden="1" x14ac:dyDescent="0.2">
      <c r="A207" t="s">
        <v>1687</v>
      </c>
      <c r="B207" t="s">
        <v>909</v>
      </c>
      <c r="D207" s="13" t="s">
        <v>36</v>
      </c>
      <c r="E207" s="17" t="s">
        <v>938</v>
      </c>
      <c r="F207" t="s">
        <v>1840</v>
      </c>
      <c r="G207" t="s">
        <v>2050</v>
      </c>
    </row>
    <row r="208" spans="1:7" ht="17" hidden="1" x14ac:dyDescent="0.2">
      <c r="A208" t="s">
        <v>1688</v>
      </c>
      <c r="B208" t="s">
        <v>912</v>
      </c>
      <c r="C208" t="s">
        <v>549</v>
      </c>
      <c r="D208" s="13" t="s">
        <v>1486</v>
      </c>
      <c r="E208" s="17" t="s">
        <v>939</v>
      </c>
      <c r="F208" t="s">
        <v>1840</v>
      </c>
      <c r="G208" t="s">
        <v>2051</v>
      </c>
    </row>
    <row r="209" spans="1:9" ht="17" hidden="1" x14ac:dyDescent="0.2">
      <c r="A209" t="s">
        <v>1689</v>
      </c>
      <c r="B209" t="s">
        <v>911</v>
      </c>
      <c r="C209" t="s">
        <v>916</v>
      </c>
      <c r="D209" s="13" t="s">
        <v>1486</v>
      </c>
      <c r="E209" s="17" t="s">
        <v>940</v>
      </c>
      <c r="F209" t="s">
        <v>1840</v>
      </c>
      <c r="G209" t="s">
        <v>2052</v>
      </c>
    </row>
    <row r="210" spans="1:9" hidden="1" x14ac:dyDescent="0.2">
      <c r="A210" s="135" t="s">
        <v>1690</v>
      </c>
      <c r="B210" t="s">
        <v>1822</v>
      </c>
      <c r="D210" s="13"/>
      <c r="E210" s="17"/>
      <c r="F210" t="s">
        <v>1840</v>
      </c>
      <c r="G210" t="s">
        <v>2053</v>
      </c>
    </row>
    <row r="211" spans="1:9" ht="17" hidden="1" x14ac:dyDescent="0.2">
      <c r="A211" t="s">
        <v>1691</v>
      </c>
      <c r="B211" t="s">
        <v>913</v>
      </c>
      <c r="C211" t="s">
        <v>927</v>
      </c>
      <c r="D211" s="13" t="s">
        <v>1486</v>
      </c>
      <c r="E211" s="17" t="s">
        <v>1134</v>
      </c>
      <c r="F211" t="s">
        <v>1840</v>
      </c>
      <c r="G211" t="s">
        <v>2054</v>
      </c>
    </row>
    <row r="212" spans="1:9" hidden="1" x14ac:dyDescent="0.2">
      <c r="A212" s="135" t="s">
        <v>1692</v>
      </c>
      <c r="B212" t="s">
        <v>1823</v>
      </c>
      <c r="D212" s="13"/>
      <c r="E212" s="17"/>
      <c r="F212" t="s">
        <v>1840</v>
      </c>
      <c r="G212" t="s">
        <v>2055</v>
      </c>
    </row>
    <row r="213" spans="1:9" ht="17" hidden="1" x14ac:dyDescent="0.2">
      <c r="A213" t="s">
        <v>1693</v>
      </c>
      <c r="B213" t="s">
        <v>914</v>
      </c>
      <c r="C213" t="s">
        <v>707</v>
      </c>
      <c r="D213" s="13" t="s">
        <v>1486</v>
      </c>
      <c r="E213" s="17" t="s">
        <v>1092</v>
      </c>
      <c r="F213" t="s">
        <v>1840</v>
      </c>
      <c r="G213" t="s">
        <v>2056</v>
      </c>
    </row>
    <row r="214" spans="1:9" ht="34" hidden="1" x14ac:dyDescent="0.2">
      <c r="A214" t="s">
        <v>1694</v>
      </c>
      <c r="B214" t="s">
        <v>952</v>
      </c>
      <c r="C214" t="s">
        <v>549</v>
      </c>
      <c r="D214" s="13" t="s">
        <v>1486</v>
      </c>
      <c r="E214" s="17" t="s">
        <v>1122</v>
      </c>
      <c r="F214" t="s">
        <v>1840</v>
      </c>
      <c r="G214" t="s">
        <v>2057</v>
      </c>
    </row>
    <row r="215" spans="1:9" ht="34" hidden="1" x14ac:dyDescent="0.2">
      <c r="A215" t="s">
        <v>1695</v>
      </c>
      <c r="B215" t="s">
        <v>1021</v>
      </c>
      <c r="D215" s="13" t="s">
        <v>528</v>
      </c>
      <c r="E215" s="17" t="s">
        <v>1328</v>
      </c>
      <c r="F215" t="s">
        <v>1841</v>
      </c>
      <c r="G215" t="s">
        <v>2058</v>
      </c>
    </row>
    <row r="216" spans="1:9" hidden="1" x14ac:dyDescent="0.2">
      <c r="A216" t="s">
        <v>1696</v>
      </c>
      <c r="B216" t="s">
        <v>1824</v>
      </c>
      <c r="D216" s="13" t="s">
        <v>1485</v>
      </c>
      <c r="E216" s="17"/>
      <c r="F216" t="s">
        <v>1841</v>
      </c>
      <c r="G216" t="s">
        <v>2059</v>
      </c>
    </row>
    <row r="217" spans="1:9" hidden="1" x14ac:dyDescent="0.2">
      <c r="A217" t="s">
        <v>1697</v>
      </c>
      <c r="B217" t="s">
        <v>1024</v>
      </c>
      <c r="D217" s="13" t="s">
        <v>269</v>
      </c>
      <c r="E217" s="17"/>
      <c r="F217" t="s">
        <v>1841</v>
      </c>
      <c r="G217" t="s">
        <v>2060</v>
      </c>
      <c r="H217" t="s">
        <v>2259</v>
      </c>
      <c r="I217" t="s">
        <v>1024</v>
      </c>
    </row>
    <row r="218" spans="1:9" hidden="1" x14ac:dyDescent="0.2">
      <c r="A218" t="s">
        <v>1698</v>
      </c>
      <c r="B218" t="s">
        <v>1027</v>
      </c>
      <c r="D218" s="13" t="s">
        <v>269</v>
      </c>
      <c r="E218" s="17"/>
      <c r="F218" t="s">
        <v>1841</v>
      </c>
      <c r="G218" t="s">
        <v>2061</v>
      </c>
      <c r="H218" t="s">
        <v>2259</v>
      </c>
      <c r="I218" t="s">
        <v>1027</v>
      </c>
    </row>
    <row r="219" spans="1:9" ht="34" hidden="1" x14ac:dyDescent="0.2">
      <c r="A219" t="s">
        <v>1699</v>
      </c>
      <c r="B219" t="s">
        <v>1041</v>
      </c>
      <c r="C219" t="s">
        <v>549</v>
      </c>
      <c r="D219" s="13" t="s">
        <v>1486</v>
      </c>
      <c r="E219" s="17" t="s">
        <v>1202</v>
      </c>
      <c r="F219" t="s">
        <v>1841</v>
      </c>
      <c r="G219" t="s">
        <v>2062</v>
      </c>
      <c r="H219" t="s">
        <v>2259</v>
      </c>
      <c r="I219" t="s">
        <v>2233</v>
      </c>
    </row>
    <row r="220" spans="1:9" ht="17" hidden="1" x14ac:dyDescent="0.2">
      <c r="A220" t="s">
        <v>1700</v>
      </c>
      <c r="B220" t="s">
        <v>1045</v>
      </c>
      <c r="C220" t="s">
        <v>549</v>
      </c>
      <c r="D220" s="13" t="s">
        <v>1486</v>
      </c>
      <c r="E220" s="17" t="s">
        <v>1043</v>
      </c>
      <c r="F220" t="s">
        <v>1841</v>
      </c>
      <c r="G220" t="s">
        <v>2063</v>
      </c>
      <c r="H220" t="s">
        <v>2259</v>
      </c>
      <c r="I220" t="s">
        <v>2234</v>
      </c>
    </row>
    <row r="221" spans="1:9" ht="34" hidden="1" x14ac:dyDescent="0.2">
      <c r="A221" t="s">
        <v>1701</v>
      </c>
      <c r="B221" t="s">
        <v>1046</v>
      </c>
      <c r="C221" t="s">
        <v>549</v>
      </c>
      <c r="D221" s="13" t="s">
        <v>1486</v>
      </c>
      <c r="E221" s="17" t="s">
        <v>1044</v>
      </c>
      <c r="F221" t="s">
        <v>1841</v>
      </c>
      <c r="G221" t="s">
        <v>2064</v>
      </c>
      <c r="H221" t="s">
        <v>2259</v>
      </c>
      <c r="I221" t="s">
        <v>2235</v>
      </c>
    </row>
    <row r="222" spans="1:9" ht="17" hidden="1" x14ac:dyDescent="0.2">
      <c r="A222" t="s">
        <v>1702</v>
      </c>
      <c r="B222" t="s">
        <v>1029</v>
      </c>
      <c r="D222" s="13" t="s">
        <v>528</v>
      </c>
      <c r="E222" s="17" t="s">
        <v>1030</v>
      </c>
      <c r="F222" t="s">
        <v>1841</v>
      </c>
      <c r="G222" t="s">
        <v>2065</v>
      </c>
      <c r="H222" t="s">
        <v>2259</v>
      </c>
      <c r="I222" t="s">
        <v>2236</v>
      </c>
    </row>
    <row r="223" spans="1:9" ht="17" hidden="1" x14ac:dyDescent="0.2">
      <c r="A223" t="s">
        <v>1703</v>
      </c>
      <c r="B223" t="s">
        <v>322</v>
      </c>
      <c r="C223" t="s">
        <v>742</v>
      </c>
      <c r="D223" s="13" t="s">
        <v>1486</v>
      </c>
      <c r="E223" s="17" t="s">
        <v>1031</v>
      </c>
      <c r="F223" t="s">
        <v>1841</v>
      </c>
      <c r="G223" t="s">
        <v>2066</v>
      </c>
      <c r="H223" t="s">
        <v>2259</v>
      </c>
      <c r="I223" t="s">
        <v>2237</v>
      </c>
    </row>
    <row r="224" spans="1:9" ht="17" hidden="1" x14ac:dyDescent="0.2">
      <c r="A224" t="s">
        <v>1704</v>
      </c>
      <c r="B224" t="s">
        <v>323</v>
      </c>
      <c r="C224" t="s">
        <v>736</v>
      </c>
      <c r="D224" s="13" t="s">
        <v>1486</v>
      </c>
      <c r="E224" s="17" t="s">
        <v>1118</v>
      </c>
      <c r="F224" t="s">
        <v>1841</v>
      </c>
      <c r="G224" t="s">
        <v>2067</v>
      </c>
      <c r="H224" t="s">
        <v>2259</v>
      </c>
      <c r="I224" t="s">
        <v>2238</v>
      </c>
    </row>
    <row r="225" spans="1:9" ht="17" hidden="1" x14ac:dyDescent="0.2">
      <c r="A225" t="s">
        <v>1705</v>
      </c>
      <c r="B225" t="s">
        <v>324</v>
      </c>
      <c r="C225" t="s">
        <v>736</v>
      </c>
      <c r="D225" s="13" t="s">
        <v>1486</v>
      </c>
      <c r="E225" s="17" t="s">
        <v>1119</v>
      </c>
      <c r="F225" t="s">
        <v>1841</v>
      </c>
      <c r="G225" t="s">
        <v>2068</v>
      </c>
      <c r="H225" t="s">
        <v>2259</v>
      </c>
      <c r="I225" t="s">
        <v>2239</v>
      </c>
    </row>
    <row r="226" spans="1:9" ht="17" hidden="1" x14ac:dyDescent="0.2">
      <c r="A226" t="s">
        <v>1706</v>
      </c>
      <c r="B226" t="s">
        <v>325</v>
      </c>
      <c r="C226" t="s">
        <v>736</v>
      </c>
      <c r="D226" s="13" t="s">
        <v>1486</v>
      </c>
      <c r="E226" s="17" t="s">
        <v>1120</v>
      </c>
      <c r="F226" t="s">
        <v>1841</v>
      </c>
      <c r="G226" t="s">
        <v>2069</v>
      </c>
      <c r="H226" t="s">
        <v>2259</v>
      </c>
      <c r="I226" t="s">
        <v>2240</v>
      </c>
    </row>
    <row r="227" spans="1:9" ht="17" hidden="1" x14ac:dyDescent="0.2">
      <c r="A227" t="s">
        <v>1707</v>
      </c>
      <c r="B227" t="s">
        <v>326</v>
      </c>
      <c r="C227" t="s">
        <v>736</v>
      </c>
      <c r="D227" s="13" t="s">
        <v>1486</v>
      </c>
      <c r="E227" s="17" t="s">
        <v>1121</v>
      </c>
      <c r="F227" t="s">
        <v>1841</v>
      </c>
      <c r="G227" t="s">
        <v>2070</v>
      </c>
      <c r="H227" t="s">
        <v>2259</v>
      </c>
      <c r="I227" t="s">
        <v>2241</v>
      </c>
    </row>
    <row r="228" spans="1:9" ht="51" hidden="1" x14ac:dyDescent="0.2">
      <c r="A228" t="s">
        <v>1708</v>
      </c>
      <c r="B228" t="s">
        <v>327</v>
      </c>
      <c r="C228" t="s">
        <v>736</v>
      </c>
      <c r="D228" s="13" t="s">
        <v>1486</v>
      </c>
      <c r="E228" s="17" t="s">
        <v>1032</v>
      </c>
      <c r="F228" t="s">
        <v>1841</v>
      </c>
      <c r="G228" t="s">
        <v>2071</v>
      </c>
      <c r="H228" t="s">
        <v>2259</v>
      </c>
      <c r="I228" t="s">
        <v>2242</v>
      </c>
    </row>
    <row r="229" spans="1:9" ht="51" hidden="1" x14ac:dyDescent="0.2">
      <c r="A229" t="s">
        <v>1709</v>
      </c>
      <c r="B229" t="s">
        <v>328</v>
      </c>
      <c r="C229" t="s">
        <v>549</v>
      </c>
      <c r="D229" s="13" t="s">
        <v>1486</v>
      </c>
      <c r="E229" s="17" t="s">
        <v>1033</v>
      </c>
      <c r="F229" t="s">
        <v>1841</v>
      </c>
      <c r="G229" t="s">
        <v>2072</v>
      </c>
      <c r="H229" t="s">
        <v>2259</v>
      </c>
      <c r="I229" t="s">
        <v>2243</v>
      </c>
    </row>
    <row r="230" spans="1:9" ht="34" hidden="1" x14ac:dyDescent="0.2">
      <c r="A230" t="s">
        <v>1710</v>
      </c>
      <c r="B230" t="s">
        <v>329</v>
      </c>
      <c r="C230" t="s">
        <v>549</v>
      </c>
      <c r="D230" s="13" t="s">
        <v>1486</v>
      </c>
      <c r="E230" s="17" t="s">
        <v>1034</v>
      </c>
      <c r="F230" t="s">
        <v>1841</v>
      </c>
      <c r="G230" t="s">
        <v>2073</v>
      </c>
      <c r="H230" t="s">
        <v>2259</v>
      </c>
      <c r="I230" t="s">
        <v>2244</v>
      </c>
    </row>
    <row r="231" spans="1:9" ht="51" hidden="1" x14ac:dyDescent="0.2">
      <c r="A231" t="s">
        <v>1711</v>
      </c>
      <c r="B231" t="s">
        <v>330</v>
      </c>
      <c r="C231" t="s">
        <v>549</v>
      </c>
      <c r="D231" s="13" t="s">
        <v>1486</v>
      </c>
      <c r="E231" s="17" t="s">
        <v>1035</v>
      </c>
      <c r="F231" t="s">
        <v>1841</v>
      </c>
      <c r="G231" t="s">
        <v>2074</v>
      </c>
      <c r="H231" t="s">
        <v>2259</v>
      </c>
      <c r="I231" t="s">
        <v>2245</v>
      </c>
    </row>
    <row r="232" spans="1:9" ht="34" hidden="1" x14ac:dyDescent="0.2">
      <c r="A232" t="s">
        <v>1712</v>
      </c>
      <c r="B232" t="s">
        <v>331</v>
      </c>
      <c r="C232" t="s">
        <v>736</v>
      </c>
      <c r="D232" s="13" t="s">
        <v>1486</v>
      </c>
      <c r="E232" s="17" t="s">
        <v>1191</v>
      </c>
      <c r="F232" t="s">
        <v>1841</v>
      </c>
      <c r="G232" t="s">
        <v>2075</v>
      </c>
      <c r="H232" t="s">
        <v>2259</v>
      </c>
      <c r="I232" t="s">
        <v>2246</v>
      </c>
    </row>
    <row r="233" spans="1:9" ht="34" hidden="1" x14ac:dyDescent="0.2">
      <c r="A233" t="s">
        <v>1713</v>
      </c>
      <c r="B233" t="s">
        <v>332</v>
      </c>
      <c r="C233" t="s">
        <v>736</v>
      </c>
      <c r="D233" s="13" t="s">
        <v>1486</v>
      </c>
      <c r="E233" s="17" t="s">
        <v>1192</v>
      </c>
      <c r="F233" t="s">
        <v>1841</v>
      </c>
      <c r="G233" t="s">
        <v>2076</v>
      </c>
      <c r="H233" t="s">
        <v>2259</v>
      </c>
      <c r="I233" t="s">
        <v>2247</v>
      </c>
    </row>
    <row r="234" spans="1:9" ht="34" hidden="1" x14ac:dyDescent="0.2">
      <c r="A234" t="s">
        <v>1714</v>
      </c>
      <c r="B234" t="s">
        <v>333</v>
      </c>
      <c r="C234" t="s">
        <v>736</v>
      </c>
      <c r="D234" s="13" t="s">
        <v>1486</v>
      </c>
      <c r="E234" s="17" t="s">
        <v>1193</v>
      </c>
      <c r="F234" t="s">
        <v>1841</v>
      </c>
      <c r="G234" t="s">
        <v>2077</v>
      </c>
      <c r="H234" t="s">
        <v>2259</v>
      </c>
      <c r="I234" t="s">
        <v>2248</v>
      </c>
    </row>
    <row r="235" spans="1:9" ht="17" hidden="1" x14ac:dyDescent="0.2">
      <c r="A235" t="s">
        <v>1715</v>
      </c>
      <c r="B235" t="s">
        <v>334</v>
      </c>
      <c r="C235" t="s">
        <v>736</v>
      </c>
      <c r="D235" s="13" t="s">
        <v>1486</v>
      </c>
      <c r="E235" s="17" t="s">
        <v>1190</v>
      </c>
      <c r="F235" t="s">
        <v>1841</v>
      </c>
      <c r="G235" t="s">
        <v>2078</v>
      </c>
      <c r="H235" t="s">
        <v>2259</v>
      </c>
      <c r="I235" t="s">
        <v>2249</v>
      </c>
    </row>
    <row r="236" spans="1:9" ht="34" hidden="1" x14ac:dyDescent="0.2">
      <c r="A236" t="s">
        <v>1716</v>
      </c>
      <c r="B236" t="s">
        <v>335</v>
      </c>
      <c r="C236" t="s">
        <v>1203</v>
      </c>
      <c r="D236" s="13" t="s">
        <v>1486</v>
      </c>
      <c r="E236" s="17" t="s">
        <v>1078</v>
      </c>
      <c r="F236" t="s">
        <v>1841</v>
      </c>
      <c r="G236" t="s">
        <v>2079</v>
      </c>
      <c r="H236" t="s">
        <v>2259</v>
      </c>
      <c r="I236" t="s">
        <v>2250</v>
      </c>
    </row>
    <row r="237" spans="1:9" ht="34" hidden="1" x14ac:dyDescent="0.2">
      <c r="A237" t="s">
        <v>1717</v>
      </c>
      <c r="B237" t="s">
        <v>336</v>
      </c>
      <c r="C237" t="s">
        <v>748</v>
      </c>
      <c r="D237" s="13" t="s">
        <v>1486</v>
      </c>
      <c r="E237" s="17" t="s">
        <v>1346</v>
      </c>
      <c r="F237" t="s">
        <v>1841</v>
      </c>
      <c r="G237" t="s">
        <v>2080</v>
      </c>
      <c r="H237" t="s">
        <v>2259</v>
      </c>
      <c r="I237" t="s">
        <v>2251</v>
      </c>
    </row>
    <row r="238" spans="1:9" ht="34" hidden="1" x14ac:dyDescent="0.2">
      <c r="A238" t="s">
        <v>1718</v>
      </c>
      <c r="B238" t="s">
        <v>337</v>
      </c>
      <c r="C238" t="s">
        <v>748</v>
      </c>
      <c r="D238" s="13" t="s">
        <v>1486</v>
      </c>
      <c r="E238" s="17" t="s">
        <v>1036</v>
      </c>
      <c r="F238" t="s">
        <v>1841</v>
      </c>
      <c r="G238" t="s">
        <v>2081</v>
      </c>
      <c r="H238" t="s">
        <v>2259</v>
      </c>
      <c r="I238" t="s">
        <v>2252</v>
      </c>
    </row>
    <row r="239" spans="1:9" ht="34" hidden="1" x14ac:dyDescent="0.2">
      <c r="A239" t="s">
        <v>1719</v>
      </c>
      <c r="B239" t="s">
        <v>338</v>
      </c>
      <c r="C239" t="s">
        <v>748</v>
      </c>
      <c r="D239" s="13" t="s">
        <v>1486</v>
      </c>
      <c r="E239" s="17" t="s">
        <v>1037</v>
      </c>
      <c r="F239" t="s">
        <v>1841</v>
      </c>
      <c r="G239" t="s">
        <v>2082</v>
      </c>
      <c r="H239" t="s">
        <v>2259</v>
      </c>
      <c r="I239" t="s">
        <v>2253</v>
      </c>
    </row>
    <row r="240" spans="1:9" ht="34" hidden="1" x14ac:dyDescent="0.2">
      <c r="A240" t="s">
        <v>1720</v>
      </c>
      <c r="B240" t="s">
        <v>339</v>
      </c>
      <c r="C240" t="s">
        <v>1203</v>
      </c>
      <c r="D240" s="13" t="s">
        <v>1486</v>
      </c>
      <c r="E240" s="17" t="s">
        <v>1038</v>
      </c>
      <c r="F240" t="s">
        <v>1841</v>
      </c>
      <c r="G240" t="s">
        <v>2083</v>
      </c>
      <c r="H240" t="s">
        <v>2259</v>
      </c>
      <c r="I240" t="s">
        <v>2254</v>
      </c>
    </row>
    <row r="241" spans="1:9" ht="34" hidden="1" x14ac:dyDescent="0.2">
      <c r="A241" t="s">
        <v>1721</v>
      </c>
      <c r="B241" t="s">
        <v>340</v>
      </c>
      <c r="C241" t="s">
        <v>738</v>
      </c>
      <c r="D241" s="13" t="s">
        <v>1486</v>
      </c>
      <c r="E241" s="17" t="s">
        <v>1079</v>
      </c>
      <c r="F241" t="s">
        <v>1841</v>
      </c>
      <c r="G241" t="s">
        <v>2084</v>
      </c>
      <c r="H241" t="s">
        <v>2259</v>
      </c>
      <c r="I241" t="s">
        <v>2255</v>
      </c>
    </row>
    <row r="242" spans="1:9" ht="34" hidden="1" x14ac:dyDescent="0.2">
      <c r="A242" t="s">
        <v>1722</v>
      </c>
      <c r="B242" t="s">
        <v>341</v>
      </c>
      <c r="C242" t="s">
        <v>738</v>
      </c>
      <c r="D242" s="13" t="s">
        <v>1486</v>
      </c>
      <c r="E242" s="17" t="s">
        <v>1080</v>
      </c>
      <c r="F242" t="s">
        <v>1841</v>
      </c>
      <c r="G242" t="s">
        <v>2085</v>
      </c>
      <c r="H242" t="s">
        <v>2259</v>
      </c>
      <c r="I242" t="s">
        <v>2256</v>
      </c>
    </row>
    <row r="243" spans="1:9" ht="34" hidden="1" x14ac:dyDescent="0.2">
      <c r="A243" t="s">
        <v>1723</v>
      </c>
      <c r="B243" t="s">
        <v>342</v>
      </c>
      <c r="C243" t="s">
        <v>738</v>
      </c>
      <c r="D243" s="13" t="s">
        <v>1486</v>
      </c>
      <c r="E243" s="17" t="s">
        <v>1081</v>
      </c>
      <c r="F243" t="s">
        <v>1841</v>
      </c>
      <c r="G243" t="s">
        <v>2086</v>
      </c>
      <c r="H243" t="s">
        <v>2259</v>
      </c>
      <c r="I243" t="s">
        <v>2257</v>
      </c>
    </row>
    <row r="244" spans="1:9" ht="34" hidden="1" x14ac:dyDescent="0.2">
      <c r="A244" t="s">
        <v>1724</v>
      </c>
      <c r="B244" t="s">
        <v>343</v>
      </c>
      <c r="C244" t="s">
        <v>738</v>
      </c>
      <c r="D244" s="13" t="s">
        <v>1486</v>
      </c>
      <c r="E244" s="17" t="s">
        <v>1039</v>
      </c>
      <c r="F244" t="s">
        <v>1841</v>
      </c>
      <c r="G244" t="s">
        <v>2087</v>
      </c>
      <c r="H244" t="s">
        <v>2259</v>
      </c>
      <c r="I244" t="s">
        <v>2258</v>
      </c>
    </row>
    <row r="245" spans="1:9" ht="17" hidden="1" x14ac:dyDescent="0.2">
      <c r="A245" t="s">
        <v>1725</v>
      </c>
      <c r="B245" t="s">
        <v>1212</v>
      </c>
      <c r="D245" s="13" t="s">
        <v>528</v>
      </c>
      <c r="E245" s="17" t="s">
        <v>931</v>
      </c>
      <c r="F245" t="s">
        <v>1842</v>
      </c>
      <c r="G245" t="s">
        <v>2090</v>
      </c>
    </row>
    <row r="246" spans="1:9" ht="17" hidden="1" x14ac:dyDescent="0.2">
      <c r="A246" t="s">
        <v>1726</v>
      </c>
      <c r="B246" t="s">
        <v>1208</v>
      </c>
      <c r="C246" t="s">
        <v>932</v>
      </c>
      <c r="D246" s="13" t="s">
        <v>1486</v>
      </c>
      <c r="E246" s="17" t="s">
        <v>1218</v>
      </c>
      <c r="F246" t="s">
        <v>1842</v>
      </c>
      <c r="G246" t="s">
        <v>2091</v>
      </c>
    </row>
    <row r="247" spans="1:9" ht="17" hidden="1" x14ac:dyDescent="0.2">
      <c r="A247" t="s">
        <v>1727</v>
      </c>
      <c r="B247" t="s">
        <v>1209</v>
      </c>
      <c r="C247" t="s">
        <v>932</v>
      </c>
      <c r="D247" s="13" t="s">
        <v>1486</v>
      </c>
      <c r="E247" s="17" t="s">
        <v>1213</v>
      </c>
      <c r="F247" t="s">
        <v>1842</v>
      </c>
      <c r="G247" t="s">
        <v>2092</v>
      </c>
    </row>
    <row r="248" spans="1:9" ht="17" hidden="1" x14ac:dyDescent="0.2">
      <c r="A248" t="s">
        <v>1728</v>
      </c>
      <c r="B248" t="s">
        <v>1210</v>
      </c>
      <c r="C248" t="s">
        <v>932</v>
      </c>
      <c r="D248" s="13" t="s">
        <v>1486</v>
      </c>
      <c r="E248" s="17" t="s">
        <v>1214</v>
      </c>
      <c r="F248" t="s">
        <v>1842</v>
      </c>
      <c r="G248" t="s">
        <v>2093</v>
      </c>
    </row>
    <row r="249" spans="1:9" ht="17" hidden="1" x14ac:dyDescent="0.2">
      <c r="A249" t="s">
        <v>1729</v>
      </c>
      <c r="B249" t="s">
        <v>991</v>
      </c>
      <c r="C249" t="s">
        <v>549</v>
      </c>
      <c r="D249" s="13" t="s">
        <v>1486</v>
      </c>
      <c r="E249" s="17" t="s">
        <v>994</v>
      </c>
      <c r="F249" t="s">
        <v>1842</v>
      </c>
      <c r="G249" t="s">
        <v>2094</v>
      </c>
    </row>
    <row r="250" spans="1:9" ht="17" hidden="1" x14ac:dyDescent="0.2">
      <c r="A250" t="s">
        <v>1730</v>
      </c>
      <c r="B250" t="s">
        <v>344</v>
      </c>
      <c r="C250" t="s">
        <v>549</v>
      </c>
      <c r="D250" s="13" t="s">
        <v>1486</v>
      </c>
      <c r="E250" s="17" t="s">
        <v>1194</v>
      </c>
      <c r="F250" t="s">
        <v>1842</v>
      </c>
      <c r="G250" t="s">
        <v>2095</v>
      </c>
    </row>
    <row r="251" spans="1:9" ht="17" hidden="1" x14ac:dyDescent="0.2">
      <c r="A251" t="s">
        <v>1731</v>
      </c>
      <c r="B251" t="s">
        <v>1251</v>
      </c>
      <c r="C251" t="s">
        <v>549</v>
      </c>
      <c r="D251" s="13" t="s">
        <v>1486</v>
      </c>
      <c r="E251" s="17" t="s">
        <v>1247</v>
      </c>
      <c r="F251" t="s">
        <v>1842</v>
      </c>
      <c r="G251" t="s">
        <v>2088</v>
      </c>
    </row>
    <row r="252" spans="1:9" ht="17" hidden="1" x14ac:dyDescent="0.2">
      <c r="A252" t="s">
        <v>1732</v>
      </c>
      <c r="B252" t="s">
        <v>345</v>
      </c>
      <c r="C252" t="s">
        <v>549</v>
      </c>
      <c r="D252" s="13" t="s">
        <v>1486</v>
      </c>
      <c r="E252" s="17" t="s">
        <v>1248</v>
      </c>
      <c r="F252" t="s">
        <v>1842</v>
      </c>
      <c r="G252" t="s">
        <v>2089</v>
      </c>
    </row>
    <row r="253" spans="1:9" ht="17" hidden="1" x14ac:dyDescent="0.2">
      <c r="A253" t="s">
        <v>1733</v>
      </c>
      <c r="B253" t="s">
        <v>346</v>
      </c>
      <c r="C253" t="s">
        <v>549</v>
      </c>
      <c r="D253" s="13" t="s">
        <v>1486</v>
      </c>
      <c r="E253" s="17" t="s">
        <v>1249</v>
      </c>
      <c r="F253" t="s">
        <v>1842</v>
      </c>
      <c r="G253" t="s">
        <v>2096</v>
      </c>
    </row>
    <row r="254" spans="1:9" ht="17" hidden="1" x14ac:dyDescent="0.2">
      <c r="A254" t="s">
        <v>1734</v>
      </c>
      <c r="B254" t="s">
        <v>347</v>
      </c>
      <c r="C254" t="s">
        <v>549</v>
      </c>
      <c r="D254" s="13" t="s">
        <v>1486</v>
      </c>
      <c r="E254" s="17" t="s">
        <v>1250</v>
      </c>
      <c r="F254" t="s">
        <v>1842</v>
      </c>
      <c r="G254" t="s">
        <v>2097</v>
      </c>
    </row>
    <row r="255" spans="1:9" ht="17" hidden="1" x14ac:dyDescent="0.2">
      <c r="A255" t="s">
        <v>1735</v>
      </c>
      <c r="B255" t="s">
        <v>348</v>
      </c>
      <c r="C255" t="s">
        <v>549</v>
      </c>
      <c r="D255" s="13" t="s">
        <v>1486</v>
      </c>
      <c r="E255" s="17" t="s">
        <v>785</v>
      </c>
      <c r="F255" t="s">
        <v>1842</v>
      </c>
      <c r="G255" t="s">
        <v>2098</v>
      </c>
    </row>
    <row r="256" spans="1:9" ht="34" hidden="1" x14ac:dyDescent="0.2">
      <c r="A256" t="s">
        <v>1736</v>
      </c>
      <c r="B256" t="s">
        <v>349</v>
      </c>
      <c r="C256" t="s">
        <v>740</v>
      </c>
      <c r="D256" s="13" t="s">
        <v>1486</v>
      </c>
      <c r="E256" s="17" t="s">
        <v>1117</v>
      </c>
      <c r="F256" t="s">
        <v>1842</v>
      </c>
      <c r="G256" t="s">
        <v>2099</v>
      </c>
    </row>
    <row r="257" spans="1:7" ht="34" hidden="1" x14ac:dyDescent="0.2">
      <c r="A257" t="s">
        <v>1737</v>
      </c>
      <c r="B257" t="s">
        <v>351</v>
      </c>
      <c r="C257" t="s">
        <v>489</v>
      </c>
      <c r="D257" s="13" t="s">
        <v>1486</v>
      </c>
      <c r="E257" s="17" t="s">
        <v>1114</v>
      </c>
      <c r="F257" t="s">
        <v>1842</v>
      </c>
      <c r="G257" t="s">
        <v>2100</v>
      </c>
    </row>
    <row r="258" spans="1:7" ht="17" hidden="1" x14ac:dyDescent="0.2">
      <c r="A258" t="s">
        <v>1738</v>
      </c>
      <c r="B258" t="s">
        <v>353</v>
      </c>
      <c r="C258" t="s">
        <v>493</v>
      </c>
      <c r="D258" s="13" t="s">
        <v>1486</v>
      </c>
      <c r="E258" s="17" t="s">
        <v>354</v>
      </c>
      <c r="F258" t="s">
        <v>1842</v>
      </c>
      <c r="G258" t="s">
        <v>2101</v>
      </c>
    </row>
    <row r="259" spans="1:7" ht="17" hidden="1" x14ac:dyDescent="0.2">
      <c r="A259" t="s">
        <v>1739</v>
      </c>
      <c r="B259" t="s">
        <v>356</v>
      </c>
      <c r="C259" t="s">
        <v>499</v>
      </c>
      <c r="D259" s="13" t="s">
        <v>1486</v>
      </c>
      <c r="E259" s="17" t="s">
        <v>357</v>
      </c>
      <c r="F259" t="s">
        <v>1842</v>
      </c>
      <c r="G259" t="s">
        <v>2102</v>
      </c>
    </row>
    <row r="260" spans="1:7" ht="17" hidden="1" x14ac:dyDescent="0.2">
      <c r="A260" t="s">
        <v>1740</v>
      </c>
      <c r="B260" t="s">
        <v>358</v>
      </c>
      <c r="C260" t="s">
        <v>742</v>
      </c>
      <c r="D260" s="13" t="s">
        <v>1486</v>
      </c>
      <c r="E260" s="17" t="s">
        <v>359</v>
      </c>
      <c r="F260" t="s">
        <v>1842</v>
      </c>
      <c r="G260" t="s">
        <v>2103</v>
      </c>
    </row>
    <row r="261" spans="1:7" ht="17" hidden="1" x14ac:dyDescent="0.2">
      <c r="A261" t="s">
        <v>1741</v>
      </c>
      <c r="B261" t="s">
        <v>360</v>
      </c>
      <c r="C261" t="s">
        <v>742</v>
      </c>
      <c r="D261" s="13" t="s">
        <v>1486</v>
      </c>
      <c r="E261" s="17" t="s">
        <v>1083</v>
      </c>
      <c r="F261" t="s">
        <v>1842</v>
      </c>
      <c r="G261" t="s">
        <v>2104</v>
      </c>
    </row>
    <row r="262" spans="1:7" ht="17" hidden="1" x14ac:dyDescent="0.2">
      <c r="A262" t="s">
        <v>1742</v>
      </c>
      <c r="B262" t="s">
        <v>993</v>
      </c>
      <c r="C262" t="s">
        <v>549</v>
      </c>
      <c r="D262" s="13" t="s">
        <v>1486</v>
      </c>
      <c r="E262" s="17" t="s">
        <v>994</v>
      </c>
      <c r="F262" t="s">
        <v>1842</v>
      </c>
      <c r="G262" t="s">
        <v>2105</v>
      </c>
    </row>
    <row r="263" spans="1:7" ht="17" hidden="1" x14ac:dyDescent="0.2">
      <c r="A263" t="s">
        <v>1743</v>
      </c>
      <c r="B263" t="s">
        <v>992</v>
      </c>
      <c r="C263" t="s">
        <v>549</v>
      </c>
      <c r="D263" s="13" t="s">
        <v>1486</v>
      </c>
      <c r="E263" s="17" t="s">
        <v>782</v>
      </c>
      <c r="F263" t="s">
        <v>1842</v>
      </c>
      <c r="G263" t="s">
        <v>2106</v>
      </c>
    </row>
    <row r="264" spans="1:7" ht="17" hidden="1" x14ac:dyDescent="0.2">
      <c r="A264" t="s">
        <v>1744</v>
      </c>
      <c r="B264" t="s">
        <v>361</v>
      </c>
      <c r="C264" t="s">
        <v>549</v>
      </c>
      <c r="D264" s="13" t="s">
        <v>1486</v>
      </c>
      <c r="E264" s="17" t="s">
        <v>786</v>
      </c>
      <c r="F264" t="s">
        <v>1842</v>
      </c>
      <c r="G264" t="s">
        <v>2107</v>
      </c>
    </row>
    <row r="265" spans="1:7" ht="17" hidden="1" x14ac:dyDescent="0.2">
      <c r="A265" t="s">
        <v>1745</v>
      </c>
      <c r="B265" t="s">
        <v>362</v>
      </c>
      <c r="C265" t="s">
        <v>549</v>
      </c>
      <c r="D265" s="13" t="s">
        <v>1486</v>
      </c>
      <c r="E265" s="17" t="s">
        <v>1195</v>
      </c>
      <c r="F265" t="s">
        <v>1842</v>
      </c>
      <c r="G265" t="s">
        <v>2108</v>
      </c>
    </row>
    <row r="266" spans="1:7" ht="17" hidden="1" x14ac:dyDescent="0.2">
      <c r="A266" t="s">
        <v>1746</v>
      </c>
      <c r="B266" t="s">
        <v>363</v>
      </c>
      <c r="C266" t="s">
        <v>549</v>
      </c>
      <c r="D266" s="13" t="s">
        <v>1486</v>
      </c>
      <c r="E266" s="17" t="s">
        <v>1196</v>
      </c>
      <c r="F266" t="s">
        <v>1842</v>
      </c>
      <c r="G266" t="s">
        <v>2109</v>
      </c>
    </row>
    <row r="267" spans="1:7" ht="17" hidden="1" x14ac:dyDescent="0.2">
      <c r="A267" t="s">
        <v>1747</v>
      </c>
      <c r="B267" t="s">
        <v>364</v>
      </c>
      <c r="C267" t="s">
        <v>549</v>
      </c>
      <c r="D267" s="13" t="s">
        <v>1486</v>
      </c>
      <c r="E267" s="17" t="s">
        <v>1197</v>
      </c>
      <c r="F267" t="s">
        <v>1842</v>
      </c>
      <c r="G267" t="s">
        <v>2110</v>
      </c>
    </row>
    <row r="268" spans="1:7" ht="34" hidden="1" x14ac:dyDescent="0.2">
      <c r="A268" t="s">
        <v>1748</v>
      </c>
      <c r="B268" t="s">
        <v>365</v>
      </c>
      <c r="C268" t="s">
        <v>549</v>
      </c>
      <c r="D268" s="13" t="s">
        <v>1486</v>
      </c>
      <c r="E268" s="17" t="s">
        <v>1198</v>
      </c>
      <c r="F268" t="s">
        <v>1842</v>
      </c>
      <c r="G268" t="s">
        <v>2111</v>
      </c>
    </row>
    <row r="269" spans="1:7" ht="34" hidden="1" x14ac:dyDescent="0.2">
      <c r="A269" t="s">
        <v>1749</v>
      </c>
      <c r="B269" t="s">
        <v>366</v>
      </c>
      <c r="C269" t="s">
        <v>549</v>
      </c>
      <c r="D269" s="13" t="s">
        <v>1486</v>
      </c>
      <c r="E269" s="17" t="s">
        <v>1199</v>
      </c>
      <c r="F269" t="s">
        <v>1842</v>
      </c>
      <c r="G269" t="s">
        <v>2112</v>
      </c>
    </row>
    <row r="270" spans="1:7" ht="17" hidden="1" x14ac:dyDescent="0.2">
      <c r="A270" t="s">
        <v>1750</v>
      </c>
      <c r="B270" t="s">
        <v>367</v>
      </c>
      <c r="C270" t="s">
        <v>549</v>
      </c>
      <c r="D270" s="13" t="s">
        <v>1486</v>
      </c>
      <c r="E270" s="17" t="s">
        <v>1200</v>
      </c>
      <c r="F270" t="s">
        <v>1842</v>
      </c>
      <c r="G270" t="s">
        <v>2113</v>
      </c>
    </row>
    <row r="271" spans="1:7" ht="17" hidden="1" x14ac:dyDescent="0.2">
      <c r="A271" t="s">
        <v>1751</v>
      </c>
      <c r="B271" t="s">
        <v>368</v>
      </c>
      <c r="C271" t="s">
        <v>549</v>
      </c>
      <c r="D271" s="13" t="s">
        <v>1486</v>
      </c>
      <c r="E271" s="17" t="s">
        <v>1201</v>
      </c>
      <c r="F271" t="s">
        <v>1842</v>
      </c>
      <c r="G271" t="s">
        <v>2114</v>
      </c>
    </row>
    <row r="272" spans="1:7" ht="34" hidden="1" x14ac:dyDescent="0.2">
      <c r="A272" t="s">
        <v>1752</v>
      </c>
      <c r="B272" t="s">
        <v>369</v>
      </c>
      <c r="C272" t="s">
        <v>725</v>
      </c>
      <c r="D272" s="13" t="s">
        <v>1486</v>
      </c>
      <c r="E272" s="17" t="s">
        <v>370</v>
      </c>
      <c r="F272" t="s">
        <v>1842</v>
      </c>
      <c r="G272" t="s">
        <v>2115</v>
      </c>
    </row>
    <row r="273" spans="1:7" ht="17" hidden="1" x14ac:dyDescent="0.2">
      <c r="A273" t="s">
        <v>1753</v>
      </c>
      <c r="B273" t="s">
        <v>860</v>
      </c>
      <c r="D273" s="13" t="s">
        <v>528</v>
      </c>
      <c r="E273" s="17" t="s">
        <v>941</v>
      </c>
      <c r="F273" t="s">
        <v>1843</v>
      </c>
      <c r="G273" t="s">
        <v>2116</v>
      </c>
    </row>
    <row r="274" spans="1:7" ht="17" hidden="1" x14ac:dyDescent="0.2">
      <c r="A274" t="s">
        <v>1754</v>
      </c>
      <c r="B274" t="s">
        <v>64</v>
      </c>
      <c r="C274" t="s">
        <v>701</v>
      </c>
      <c r="D274" s="13" t="s">
        <v>1486</v>
      </c>
      <c r="E274" s="17" t="s">
        <v>1112</v>
      </c>
      <c r="F274" t="s">
        <v>1843</v>
      </c>
      <c r="G274" t="s">
        <v>2117</v>
      </c>
    </row>
    <row r="275" spans="1:7" ht="17" hidden="1" x14ac:dyDescent="0.2">
      <c r="A275" t="s">
        <v>1755</v>
      </c>
      <c r="B275" t="s">
        <v>65</v>
      </c>
      <c r="C275" t="s">
        <v>701</v>
      </c>
      <c r="D275" s="13" t="s">
        <v>1486</v>
      </c>
      <c r="E275" s="17" t="s">
        <v>754</v>
      </c>
      <c r="F275" t="s">
        <v>1843</v>
      </c>
      <c r="G275" t="s">
        <v>2118</v>
      </c>
    </row>
    <row r="276" spans="1:7" ht="17" hidden="1" x14ac:dyDescent="0.2">
      <c r="A276" t="s">
        <v>1756</v>
      </c>
      <c r="B276" t="s">
        <v>66</v>
      </c>
      <c r="C276" t="s">
        <v>701</v>
      </c>
      <c r="D276" s="13" t="s">
        <v>1486</v>
      </c>
      <c r="E276" s="17" t="s">
        <v>755</v>
      </c>
      <c r="F276" t="s">
        <v>1843</v>
      </c>
      <c r="G276" t="s">
        <v>2119</v>
      </c>
    </row>
    <row r="277" spans="1:7" ht="34" hidden="1" x14ac:dyDescent="0.2">
      <c r="A277" t="s">
        <v>1757</v>
      </c>
      <c r="B277" t="s">
        <v>67</v>
      </c>
      <c r="C277" t="s">
        <v>701</v>
      </c>
      <c r="D277" s="13" t="s">
        <v>1486</v>
      </c>
      <c r="E277" s="17" t="s">
        <v>756</v>
      </c>
      <c r="F277" t="s">
        <v>1843</v>
      </c>
      <c r="G277" t="s">
        <v>2120</v>
      </c>
    </row>
    <row r="278" spans="1:7" ht="17" hidden="1" x14ac:dyDescent="0.2">
      <c r="A278" t="s">
        <v>1758</v>
      </c>
      <c r="B278" t="s">
        <v>68</v>
      </c>
      <c r="C278" t="s">
        <v>701</v>
      </c>
      <c r="D278" s="13" t="s">
        <v>1486</v>
      </c>
      <c r="E278" s="17" t="s">
        <v>757</v>
      </c>
      <c r="F278" t="s">
        <v>1843</v>
      </c>
      <c r="G278" t="s">
        <v>2121</v>
      </c>
    </row>
    <row r="279" spans="1:7" ht="17" hidden="1" x14ac:dyDescent="0.2">
      <c r="A279" t="s">
        <v>1759</v>
      </c>
      <c r="B279" t="s">
        <v>69</v>
      </c>
      <c r="C279" t="s">
        <v>701</v>
      </c>
      <c r="D279" s="13" t="s">
        <v>1486</v>
      </c>
      <c r="E279" s="17" t="s">
        <v>758</v>
      </c>
      <c r="F279" t="s">
        <v>1843</v>
      </c>
      <c r="G279" t="s">
        <v>2122</v>
      </c>
    </row>
    <row r="280" spans="1:7" ht="17" hidden="1" x14ac:dyDescent="0.2">
      <c r="A280" t="s">
        <v>1760</v>
      </c>
      <c r="B280" t="s">
        <v>70</v>
      </c>
      <c r="C280" t="s">
        <v>703</v>
      </c>
      <c r="D280" s="13" t="s">
        <v>1486</v>
      </c>
      <c r="E280" s="17" t="s">
        <v>760</v>
      </c>
      <c r="F280" t="s">
        <v>1843</v>
      </c>
      <c r="G280" t="s">
        <v>2123</v>
      </c>
    </row>
    <row r="281" spans="1:7" ht="17" hidden="1" x14ac:dyDescent="0.2">
      <c r="A281" t="s">
        <v>1761</v>
      </c>
      <c r="B281" t="s">
        <v>71</v>
      </c>
      <c r="C281" t="s">
        <v>703</v>
      </c>
      <c r="D281" s="13" t="s">
        <v>1486</v>
      </c>
      <c r="E281" s="17" t="s">
        <v>765</v>
      </c>
      <c r="F281" t="s">
        <v>1843</v>
      </c>
      <c r="G281" t="s">
        <v>2124</v>
      </c>
    </row>
    <row r="282" spans="1:7" ht="17" hidden="1" x14ac:dyDescent="0.2">
      <c r="A282" t="s">
        <v>1762</v>
      </c>
      <c r="B282" t="s">
        <v>72</v>
      </c>
      <c r="C282" t="s">
        <v>703</v>
      </c>
      <c r="D282" s="13" t="s">
        <v>1486</v>
      </c>
      <c r="E282" s="17" t="s">
        <v>762</v>
      </c>
      <c r="F282" t="s">
        <v>1843</v>
      </c>
      <c r="G282" t="s">
        <v>2125</v>
      </c>
    </row>
    <row r="283" spans="1:7" ht="17" hidden="1" x14ac:dyDescent="0.2">
      <c r="A283" t="s">
        <v>1763</v>
      </c>
      <c r="B283" t="s">
        <v>73</v>
      </c>
      <c r="C283" t="s">
        <v>703</v>
      </c>
      <c r="D283" s="13" t="s">
        <v>1486</v>
      </c>
      <c r="E283" s="17" t="s">
        <v>763</v>
      </c>
      <c r="F283" t="s">
        <v>1843</v>
      </c>
      <c r="G283" t="s">
        <v>2126</v>
      </c>
    </row>
    <row r="284" spans="1:7" ht="17" hidden="1" x14ac:dyDescent="0.2">
      <c r="A284" t="s">
        <v>1764</v>
      </c>
      <c r="B284" t="s">
        <v>74</v>
      </c>
      <c r="C284" t="s">
        <v>703</v>
      </c>
      <c r="D284" s="13" t="s">
        <v>1486</v>
      </c>
      <c r="E284" s="17" t="s">
        <v>764</v>
      </c>
      <c r="F284" t="s">
        <v>1843</v>
      </c>
      <c r="G284" t="s">
        <v>2127</v>
      </c>
    </row>
    <row r="285" spans="1:7" ht="17" hidden="1" x14ac:dyDescent="0.2">
      <c r="A285" t="s">
        <v>1765</v>
      </c>
      <c r="B285" t="s">
        <v>75</v>
      </c>
      <c r="C285" t="s">
        <v>703</v>
      </c>
      <c r="D285" s="13" t="s">
        <v>1486</v>
      </c>
      <c r="E285" s="17" t="s">
        <v>1103</v>
      </c>
      <c r="F285" t="s">
        <v>1843</v>
      </c>
      <c r="G285" t="s">
        <v>2128</v>
      </c>
    </row>
    <row r="286" spans="1:7" ht="17" hidden="1" x14ac:dyDescent="0.2">
      <c r="A286" t="s">
        <v>1766</v>
      </c>
      <c r="B286" t="s">
        <v>76</v>
      </c>
      <c r="C286" t="s">
        <v>705</v>
      </c>
      <c r="D286" s="13" t="s">
        <v>1486</v>
      </c>
      <c r="E286" s="17" t="s">
        <v>1135</v>
      </c>
      <c r="F286" t="s">
        <v>1843</v>
      </c>
      <c r="G286" t="s">
        <v>2129</v>
      </c>
    </row>
    <row r="287" spans="1:7" ht="17" hidden="1" x14ac:dyDescent="0.2">
      <c r="A287" t="s">
        <v>1767</v>
      </c>
      <c r="B287" t="s">
        <v>77</v>
      </c>
      <c r="C287" t="s">
        <v>705</v>
      </c>
      <c r="D287" s="13" t="s">
        <v>1486</v>
      </c>
      <c r="E287" s="17" t="s">
        <v>768</v>
      </c>
      <c r="F287" t="s">
        <v>1843</v>
      </c>
      <c r="G287" t="s">
        <v>2130</v>
      </c>
    </row>
    <row r="288" spans="1:7" ht="17" hidden="1" x14ac:dyDescent="0.2">
      <c r="A288" t="s">
        <v>1768</v>
      </c>
      <c r="B288" t="s">
        <v>78</v>
      </c>
      <c r="C288" t="s">
        <v>705</v>
      </c>
      <c r="D288" s="13" t="s">
        <v>1486</v>
      </c>
      <c r="E288" s="17" t="s">
        <v>769</v>
      </c>
      <c r="F288" t="s">
        <v>1843</v>
      </c>
      <c r="G288" t="s">
        <v>2131</v>
      </c>
    </row>
    <row r="289" spans="1:7" ht="17" hidden="1" x14ac:dyDescent="0.2">
      <c r="A289" t="s">
        <v>1769</v>
      </c>
      <c r="B289" t="s">
        <v>79</v>
      </c>
      <c r="C289" t="s">
        <v>705</v>
      </c>
      <c r="D289" s="13" t="s">
        <v>1486</v>
      </c>
      <c r="E289" s="17" t="s">
        <v>1076</v>
      </c>
      <c r="F289" t="s">
        <v>1843</v>
      </c>
      <c r="G289" t="s">
        <v>2132</v>
      </c>
    </row>
    <row r="290" spans="1:7" ht="17" hidden="1" x14ac:dyDescent="0.2">
      <c r="A290" t="s">
        <v>1770</v>
      </c>
      <c r="B290" t="s">
        <v>80</v>
      </c>
      <c r="C290" t="s">
        <v>80</v>
      </c>
      <c r="D290" s="13" t="s">
        <v>1486</v>
      </c>
      <c r="E290" s="17" t="s">
        <v>1285</v>
      </c>
      <c r="F290" t="s">
        <v>1843</v>
      </c>
      <c r="G290" t="s">
        <v>2133</v>
      </c>
    </row>
    <row r="291" spans="1:7" ht="17" hidden="1" x14ac:dyDescent="0.2">
      <c r="A291" t="s">
        <v>1771</v>
      </c>
      <c r="B291" t="s">
        <v>81</v>
      </c>
      <c r="C291" t="s">
        <v>81</v>
      </c>
      <c r="D291" s="13" t="s">
        <v>1486</v>
      </c>
      <c r="E291" s="17" t="s">
        <v>1286</v>
      </c>
      <c r="F291" t="s">
        <v>1843</v>
      </c>
      <c r="G291" t="s">
        <v>2134</v>
      </c>
    </row>
    <row r="292" spans="1:7" ht="17" hidden="1" x14ac:dyDescent="0.2">
      <c r="A292" t="s">
        <v>1772</v>
      </c>
      <c r="B292" t="s">
        <v>82</v>
      </c>
      <c r="C292" t="s">
        <v>82</v>
      </c>
      <c r="D292" s="13" t="s">
        <v>1486</v>
      </c>
      <c r="E292" s="17" t="s">
        <v>1289</v>
      </c>
      <c r="F292" t="s">
        <v>1843</v>
      </c>
      <c r="G292" t="s">
        <v>2135</v>
      </c>
    </row>
    <row r="293" spans="1:7" ht="34" hidden="1" x14ac:dyDescent="0.2">
      <c r="A293" t="s">
        <v>1773</v>
      </c>
      <c r="B293" t="s">
        <v>83</v>
      </c>
      <c r="C293" t="s">
        <v>703</v>
      </c>
      <c r="D293" s="13" t="s">
        <v>1486</v>
      </c>
      <c r="E293" s="17" t="s">
        <v>1290</v>
      </c>
      <c r="F293" t="s">
        <v>1843</v>
      </c>
      <c r="G293" t="s">
        <v>2136</v>
      </c>
    </row>
    <row r="294" spans="1:7" ht="17" hidden="1" x14ac:dyDescent="0.2">
      <c r="A294" t="s">
        <v>1774</v>
      </c>
      <c r="B294" t="s">
        <v>84</v>
      </c>
      <c r="C294" t="s">
        <v>549</v>
      </c>
      <c r="D294" s="13" t="s">
        <v>1486</v>
      </c>
      <c r="E294" s="17" t="s">
        <v>1291</v>
      </c>
      <c r="F294" t="s">
        <v>1843</v>
      </c>
      <c r="G294" t="s">
        <v>2137</v>
      </c>
    </row>
    <row r="295" spans="1:7" ht="17" hidden="1" x14ac:dyDescent="0.2">
      <c r="A295" t="s">
        <v>1775</v>
      </c>
      <c r="B295" t="s">
        <v>85</v>
      </c>
      <c r="D295" s="13" t="s">
        <v>35</v>
      </c>
      <c r="E295" s="17" t="s">
        <v>1113</v>
      </c>
      <c r="F295" t="s">
        <v>1843</v>
      </c>
      <c r="G295" t="s">
        <v>2138</v>
      </c>
    </row>
    <row r="296" spans="1:7" ht="17" hidden="1" x14ac:dyDescent="0.2">
      <c r="A296" t="s">
        <v>1776</v>
      </c>
      <c r="B296" t="s">
        <v>988</v>
      </c>
      <c r="C296" t="s">
        <v>710</v>
      </c>
      <c r="D296" s="13" t="s">
        <v>1486</v>
      </c>
      <c r="E296" s="17" t="s">
        <v>987</v>
      </c>
      <c r="F296" t="s">
        <v>1843</v>
      </c>
      <c r="G296" t="s">
        <v>2139</v>
      </c>
    </row>
    <row r="297" spans="1:7" ht="17" hidden="1" x14ac:dyDescent="0.2">
      <c r="A297" t="s">
        <v>1777</v>
      </c>
      <c r="B297" t="s">
        <v>86</v>
      </c>
      <c r="C297" t="s">
        <v>710</v>
      </c>
      <c r="D297" s="13" t="s">
        <v>1486</v>
      </c>
      <c r="E297" s="17" t="s">
        <v>1293</v>
      </c>
      <c r="F297" t="s">
        <v>1843</v>
      </c>
      <c r="G297" t="s">
        <v>2140</v>
      </c>
    </row>
    <row r="298" spans="1:7" ht="17" hidden="1" x14ac:dyDescent="0.2">
      <c r="A298" t="s">
        <v>1778</v>
      </c>
      <c r="B298" t="s">
        <v>87</v>
      </c>
      <c r="C298" t="s">
        <v>710</v>
      </c>
      <c r="D298" s="13" t="s">
        <v>1486</v>
      </c>
      <c r="E298" s="17" t="s">
        <v>1295</v>
      </c>
      <c r="F298" t="s">
        <v>1843</v>
      </c>
      <c r="G298" t="s">
        <v>2141</v>
      </c>
    </row>
    <row r="299" spans="1:7" ht="17" hidden="1" x14ac:dyDescent="0.2">
      <c r="A299" t="s">
        <v>1779</v>
      </c>
      <c r="B299" t="s">
        <v>88</v>
      </c>
      <c r="C299" t="s">
        <v>710</v>
      </c>
      <c r="D299" s="13" t="s">
        <v>1486</v>
      </c>
      <c r="E299" s="17" t="s">
        <v>771</v>
      </c>
      <c r="F299" t="s">
        <v>1843</v>
      </c>
      <c r="G299" t="s">
        <v>2142</v>
      </c>
    </row>
    <row r="300" spans="1:7" ht="17" hidden="1" x14ac:dyDescent="0.2">
      <c r="A300" t="s">
        <v>1780</v>
      </c>
      <c r="B300" t="s">
        <v>89</v>
      </c>
      <c r="C300" t="s">
        <v>710</v>
      </c>
      <c r="D300" s="13" t="s">
        <v>1486</v>
      </c>
      <c r="E300" s="17" t="s">
        <v>1140</v>
      </c>
      <c r="F300" t="s">
        <v>1843</v>
      </c>
      <c r="G300" t="s">
        <v>2143</v>
      </c>
    </row>
    <row r="301" spans="1:7" ht="17" hidden="1" x14ac:dyDescent="0.2">
      <c r="A301" t="s">
        <v>1781</v>
      </c>
      <c r="B301" t="s">
        <v>90</v>
      </c>
      <c r="C301" t="s">
        <v>710</v>
      </c>
      <c r="D301" s="13" t="s">
        <v>1486</v>
      </c>
      <c r="E301" s="17" t="s">
        <v>1297</v>
      </c>
      <c r="F301" t="s">
        <v>1843</v>
      </c>
      <c r="G301" t="s">
        <v>2144</v>
      </c>
    </row>
    <row r="302" spans="1:7" ht="17" hidden="1" x14ac:dyDescent="0.2">
      <c r="A302" t="s">
        <v>1782</v>
      </c>
      <c r="B302" t="s">
        <v>91</v>
      </c>
      <c r="C302" t="s">
        <v>710</v>
      </c>
      <c r="D302" s="13" t="s">
        <v>1486</v>
      </c>
      <c r="E302" s="17" t="s">
        <v>1299</v>
      </c>
      <c r="F302" t="s">
        <v>1843</v>
      </c>
      <c r="G302" t="s">
        <v>2145</v>
      </c>
    </row>
    <row r="303" spans="1:7" ht="34" hidden="1" x14ac:dyDescent="0.2">
      <c r="A303" t="s">
        <v>1783</v>
      </c>
      <c r="B303" t="s">
        <v>92</v>
      </c>
      <c r="C303" t="s">
        <v>703</v>
      </c>
      <c r="D303" s="13" t="s">
        <v>1486</v>
      </c>
      <c r="E303" s="17" t="s">
        <v>32</v>
      </c>
      <c r="F303" t="s">
        <v>1843</v>
      </c>
      <c r="G303" t="s">
        <v>2146</v>
      </c>
    </row>
    <row r="304" spans="1:7" ht="17" hidden="1" x14ac:dyDescent="0.2">
      <c r="A304" t="s">
        <v>1784</v>
      </c>
      <c r="B304" t="s">
        <v>989</v>
      </c>
      <c r="C304" t="s">
        <v>713</v>
      </c>
      <c r="D304" s="13" t="s">
        <v>1486</v>
      </c>
      <c r="E304" s="17" t="s">
        <v>990</v>
      </c>
      <c r="F304" t="s">
        <v>1843</v>
      </c>
      <c r="G304" t="s">
        <v>2147</v>
      </c>
    </row>
    <row r="305" spans="1:7" ht="34" hidden="1" x14ac:dyDescent="0.2">
      <c r="A305" t="s">
        <v>1785</v>
      </c>
      <c r="B305" t="s">
        <v>93</v>
      </c>
      <c r="C305" t="s">
        <v>713</v>
      </c>
      <c r="D305" s="13" t="s">
        <v>1486</v>
      </c>
      <c r="E305" s="17" t="s">
        <v>1335</v>
      </c>
      <c r="F305" t="s">
        <v>1843</v>
      </c>
      <c r="G305" t="s">
        <v>2148</v>
      </c>
    </row>
    <row r="306" spans="1:7" ht="34" hidden="1" x14ac:dyDescent="0.2">
      <c r="A306" t="s">
        <v>1786</v>
      </c>
      <c r="B306" t="s">
        <v>94</v>
      </c>
      <c r="C306" t="s">
        <v>713</v>
      </c>
      <c r="D306" s="13" t="s">
        <v>1486</v>
      </c>
      <c r="E306" s="17" t="s">
        <v>1336</v>
      </c>
      <c r="F306" t="s">
        <v>1843</v>
      </c>
      <c r="G306" t="s">
        <v>2149</v>
      </c>
    </row>
    <row r="307" spans="1:7" ht="17" hidden="1" x14ac:dyDescent="0.2">
      <c r="A307" t="s">
        <v>1787</v>
      </c>
      <c r="B307" t="s">
        <v>95</v>
      </c>
      <c r="C307" t="s">
        <v>713</v>
      </c>
      <c r="D307" s="13" t="s">
        <v>1486</v>
      </c>
      <c r="E307" s="17" t="s">
        <v>1337</v>
      </c>
      <c r="F307" t="s">
        <v>1843</v>
      </c>
      <c r="G307" t="s">
        <v>2150</v>
      </c>
    </row>
    <row r="308" spans="1:7" ht="34" hidden="1" x14ac:dyDescent="0.2">
      <c r="A308" t="s">
        <v>1788</v>
      </c>
      <c r="B308" t="s">
        <v>96</v>
      </c>
      <c r="C308" t="s">
        <v>713</v>
      </c>
      <c r="D308" s="13" t="s">
        <v>1486</v>
      </c>
      <c r="E308" s="17" t="s">
        <v>1338</v>
      </c>
      <c r="F308" t="s">
        <v>1843</v>
      </c>
      <c r="G308" t="s">
        <v>2151</v>
      </c>
    </row>
    <row r="309" spans="1:7" ht="17" hidden="1" x14ac:dyDescent="0.2">
      <c r="A309" t="s">
        <v>1789</v>
      </c>
      <c r="B309" t="s">
        <v>97</v>
      </c>
      <c r="C309" t="s">
        <v>713</v>
      </c>
      <c r="D309" s="13" t="s">
        <v>1486</v>
      </c>
      <c r="E309" s="17" t="s">
        <v>774</v>
      </c>
      <c r="F309" t="s">
        <v>1843</v>
      </c>
      <c r="G309" t="s">
        <v>2152</v>
      </c>
    </row>
    <row r="310" spans="1:7" ht="17" hidden="1" x14ac:dyDescent="0.2">
      <c r="A310" t="s">
        <v>1790</v>
      </c>
      <c r="B310" t="s">
        <v>98</v>
      </c>
      <c r="C310" t="s">
        <v>713</v>
      </c>
      <c r="D310" s="13" t="s">
        <v>1486</v>
      </c>
      <c r="E310" s="17" t="s">
        <v>1339</v>
      </c>
      <c r="F310" t="s">
        <v>1843</v>
      </c>
      <c r="G310" t="s">
        <v>2153</v>
      </c>
    </row>
    <row r="311" spans="1:7" ht="17" hidden="1" x14ac:dyDescent="0.2">
      <c r="A311" t="s">
        <v>1791</v>
      </c>
      <c r="B311" t="s">
        <v>99</v>
      </c>
      <c r="C311" t="s">
        <v>713</v>
      </c>
      <c r="D311" s="13" t="s">
        <v>1486</v>
      </c>
      <c r="E311" s="17" t="s">
        <v>1340</v>
      </c>
      <c r="F311" t="s">
        <v>1843</v>
      </c>
      <c r="G311" t="s">
        <v>2154</v>
      </c>
    </row>
    <row r="312" spans="1:7" ht="17" hidden="1" x14ac:dyDescent="0.2">
      <c r="A312" t="s">
        <v>1792</v>
      </c>
      <c r="B312" t="s">
        <v>100</v>
      </c>
      <c r="C312" t="s">
        <v>713</v>
      </c>
      <c r="D312" s="13" t="s">
        <v>1486</v>
      </c>
      <c r="E312" s="17" t="s">
        <v>1341</v>
      </c>
      <c r="F312" t="s">
        <v>1843</v>
      </c>
      <c r="G312" t="s">
        <v>2155</v>
      </c>
    </row>
    <row r="313" spans="1:7" ht="17" hidden="1" x14ac:dyDescent="0.2">
      <c r="A313" t="s">
        <v>1793</v>
      </c>
      <c r="B313" t="s">
        <v>101</v>
      </c>
      <c r="C313" t="s">
        <v>713</v>
      </c>
      <c r="D313" s="13" t="s">
        <v>1486</v>
      </c>
      <c r="E313" s="17" t="s">
        <v>1342</v>
      </c>
      <c r="F313" t="s">
        <v>1843</v>
      </c>
      <c r="G313" t="s">
        <v>2156</v>
      </c>
    </row>
    <row r="314" spans="1:7" ht="17" hidden="1" x14ac:dyDescent="0.2">
      <c r="A314" t="s">
        <v>1794</v>
      </c>
      <c r="B314" t="s">
        <v>102</v>
      </c>
      <c r="C314" t="s">
        <v>713</v>
      </c>
      <c r="D314" s="13" t="s">
        <v>1486</v>
      </c>
      <c r="E314" s="17" t="s">
        <v>1343</v>
      </c>
      <c r="F314" t="s">
        <v>1843</v>
      </c>
      <c r="G314" t="s">
        <v>2157</v>
      </c>
    </row>
    <row r="315" spans="1:7" ht="68" hidden="1" x14ac:dyDescent="0.2">
      <c r="A315" t="s">
        <v>1795</v>
      </c>
      <c r="B315" t="s">
        <v>776</v>
      </c>
      <c r="D315" s="13" t="s">
        <v>528</v>
      </c>
      <c r="E315" s="17" t="s">
        <v>33</v>
      </c>
      <c r="F315" t="s">
        <v>1843</v>
      </c>
      <c r="G315" t="s">
        <v>2158</v>
      </c>
    </row>
    <row r="316" spans="1:7" ht="17" hidden="1" x14ac:dyDescent="0.2">
      <c r="A316" t="s">
        <v>1796</v>
      </c>
      <c r="B316" t="s">
        <v>103</v>
      </c>
      <c r="C316" t="s">
        <v>715</v>
      </c>
      <c r="D316" s="13" t="s">
        <v>1486</v>
      </c>
      <c r="E316" s="17" t="s">
        <v>777</v>
      </c>
      <c r="F316" t="s">
        <v>1843</v>
      </c>
      <c r="G316" t="s">
        <v>2159</v>
      </c>
    </row>
    <row r="317" spans="1:7" ht="17" hidden="1" x14ac:dyDescent="0.2">
      <c r="A317" t="s">
        <v>1797</v>
      </c>
      <c r="B317" t="s">
        <v>104</v>
      </c>
      <c r="C317" t="s">
        <v>715</v>
      </c>
      <c r="D317" s="13" t="s">
        <v>1486</v>
      </c>
      <c r="E317" s="17" t="s">
        <v>778</v>
      </c>
      <c r="F317" t="s">
        <v>1843</v>
      </c>
      <c r="G317" t="s">
        <v>2160</v>
      </c>
    </row>
    <row r="318" spans="1:7" ht="17" hidden="1" x14ac:dyDescent="0.2">
      <c r="A318" t="s">
        <v>1798</v>
      </c>
      <c r="B318" t="s">
        <v>105</v>
      </c>
      <c r="C318" t="s">
        <v>715</v>
      </c>
      <c r="D318" s="13" t="s">
        <v>1486</v>
      </c>
      <c r="E318" s="17" t="s">
        <v>779</v>
      </c>
      <c r="F318" t="s">
        <v>1843</v>
      </c>
      <c r="G318" t="s">
        <v>2161</v>
      </c>
    </row>
    <row r="319" spans="1:7" ht="34" hidden="1" x14ac:dyDescent="0.2">
      <c r="A319" t="s">
        <v>1799</v>
      </c>
      <c r="B319" t="s">
        <v>106</v>
      </c>
      <c r="C319" t="s">
        <v>106</v>
      </c>
      <c r="D319" s="13" t="s">
        <v>1486</v>
      </c>
      <c r="E319" s="17" t="s">
        <v>34</v>
      </c>
      <c r="F319" t="s">
        <v>1843</v>
      </c>
      <c r="G319" t="s">
        <v>2162</v>
      </c>
    </row>
    <row r="320" spans="1:7" ht="34" hidden="1" x14ac:dyDescent="0.2">
      <c r="A320" t="s">
        <v>1800</v>
      </c>
      <c r="B320" t="s">
        <v>107</v>
      </c>
      <c r="C320" t="s">
        <v>1302</v>
      </c>
      <c r="D320" s="13" t="s">
        <v>1486</v>
      </c>
      <c r="E320" s="17" t="s">
        <v>1345</v>
      </c>
      <c r="F320" t="s">
        <v>1843</v>
      </c>
      <c r="G320" t="s">
        <v>2163</v>
      </c>
    </row>
    <row r="321" spans="1:7" ht="34" hidden="1" x14ac:dyDescent="0.2">
      <c r="A321" t="s">
        <v>546</v>
      </c>
      <c r="B321" t="s">
        <v>546</v>
      </c>
      <c r="D321" s="13" t="s">
        <v>528</v>
      </c>
      <c r="E321" s="17" t="s">
        <v>636</v>
      </c>
      <c r="F321" t="s">
        <v>1844</v>
      </c>
      <c r="G321" t="s">
        <v>2164</v>
      </c>
    </row>
    <row r="322" spans="1:7" ht="51" hidden="1" x14ac:dyDescent="0.2">
      <c r="A322" t="s">
        <v>788</v>
      </c>
      <c r="B322" t="s">
        <v>788</v>
      </c>
      <c r="D322" s="13" t="s">
        <v>35</v>
      </c>
      <c r="E322" s="17" t="s">
        <v>789</v>
      </c>
      <c r="F322" t="s">
        <v>1844</v>
      </c>
      <c r="G322" t="s">
        <v>2165</v>
      </c>
    </row>
    <row r="323" spans="1:7" ht="17" hidden="1" x14ac:dyDescent="0.2">
      <c r="A323" t="s">
        <v>543</v>
      </c>
      <c r="B323" t="s">
        <v>543</v>
      </c>
      <c r="D323" s="13" t="s">
        <v>528</v>
      </c>
      <c r="E323" s="17" t="s">
        <v>544</v>
      </c>
      <c r="F323" t="s">
        <v>1844</v>
      </c>
      <c r="G323" t="s">
        <v>2166</v>
      </c>
    </row>
    <row r="324" spans="1:7" hidden="1" x14ac:dyDescent="0.2">
      <c r="A324" t="s">
        <v>648</v>
      </c>
      <c r="B324" t="s">
        <v>648</v>
      </c>
      <c r="D324" s="13" t="s">
        <v>545</v>
      </c>
      <c r="E324" s="17"/>
      <c r="F324" t="s">
        <v>1844</v>
      </c>
      <c r="G324" t="s">
        <v>2167</v>
      </c>
    </row>
    <row r="325" spans="1:7" hidden="1" x14ac:dyDescent="0.2">
      <c r="A325" t="s">
        <v>1801</v>
      </c>
      <c r="B325" t="s">
        <v>1825</v>
      </c>
      <c r="D325" s="13" t="s">
        <v>1826</v>
      </c>
      <c r="E325" s="17"/>
      <c r="F325" t="s">
        <v>1844</v>
      </c>
      <c r="G325" t="s">
        <v>2168</v>
      </c>
    </row>
    <row r="326" spans="1:7" hidden="1" x14ac:dyDescent="0.2">
      <c r="A326" t="s">
        <v>1489</v>
      </c>
      <c r="B326" t="s">
        <v>1489</v>
      </c>
      <c r="D326" s="13" t="s">
        <v>1826</v>
      </c>
      <c r="E326" s="17"/>
      <c r="F326" t="s">
        <v>1844</v>
      </c>
      <c r="G326" t="s">
        <v>2169</v>
      </c>
    </row>
    <row r="327" spans="1:7" hidden="1" x14ac:dyDescent="0.2">
      <c r="A327" t="s">
        <v>1802</v>
      </c>
      <c r="B327" t="s">
        <v>1802</v>
      </c>
      <c r="D327" s="13" t="s">
        <v>1826</v>
      </c>
      <c r="E327" s="17"/>
      <c r="F327" t="s">
        <v>1844</v>
      </c>
      <c r="G327" t="s">
        <v>2170</v>
      </c>
    </row>
    <row r="328" spans="1:7" hidden="1" x14ac:dyDescent="0.2">
      <c r="A328" t="s">
        <v>1803</v>
      </c>
      <c r="B328" t="s">
        <v>1803</v>
      </c>
      <c r="D328" s="13" t="s">
        <v>1826</v>
      </c>
      <c r="E328" s="17"/>
      <c r="F328" t="s">
        <v>1844</v>
      </c>
      <c r="G328" t="s">
        <v>2171</v>
      </c>
    </row>
    <row r="329" spans="1:7" hidden="1" x14ac:dyDescent="0.2">
      <c r="A329" t="s">
        <v>1804</v>
      </c>
      <c r="B329" t="s">
        <v>1804</v>
      </c>
      <c r="D329" s="13" t="s">
        <v>1826</v>
      </c>
      <c r="E329" s="17"/>
      <c r="F329" t="s">
        <v>1844</v>
      </c>
      <c r="G329" t="s">
        <v>2172</v>
      </c>
    </row>
    <row r="330" spans="1:7" hidden="1" x14ac:dyDescent="0.2">
      <c r="A330" t="s">
        <v>1805</v>
      </c>
      <c r="B330" t="s">
        <v>1805</v>
      </c>
      <c r="D330" s="13" t="s">
        <v>1826</v>
      </c>
      <c r="E330" s="17"/>
      <c r="F330" t="s">
        <v>1844</v>
      </c>
      <c r="G330" t="s">
        <v>2173</v>
      </c>
    </row>
    <row r="331" spans="1:7" hidden="1" x14ac:dyDescent="0.2">
      <c r="A331" t="s">
        <v>1806</v>
      </c>
      <c r="B331" t="s">
        <v>1806</v>
      </c>
      <c r="D331" s="13" t="s">
        <v>1826</v>
      </c>
      <c r="E331" s="17"/>
      <c r="F331" t="s">
        <v>1844</v>
      </c>
      <c r="G331" t="s">
        <v>2174</v>
      </c>
    </row>
    <row r="332" spans="1:7" hidden="1" x14ac:dyDescent="0.2">
      <c r="A332" t="s">
        <v>1807</v>
      </c>
      <c r="B332" t="s">
        <v>1807</v>
      </c>
      <c r="D332" s="13" t="s">
        <v>1826</v>
      </c>
      <c r="E332" s="17"/>
      <c r="F332" t="s">
        <v>1844</v>
      </c>
      <c r="G332" t="s">
        <v>2175</v>
      </c>
    </row>
    <row r="333" spans="1:7" hidden="1" x14ac:dyDescent="0.2">
      <c r="A333" t="s">
        <v>1808</v>
      </c>
      <c r="B333" t="s">
        <v>1808</v>
      </c>
      <c r="D333" s="13" t="s">
        <v>1826</v>
      </c>
      <c r="E333" s="17"/>
      <c r="F333" t="s">
        <v>1844</v>
      </c>
      <c r="G333" t="s">
        <v>2176</v>
      </c>
    </row>
    <row r="334" spans="1:7" hidden="1" x14ac:dyDescent="0.2">
      <c r="A334" t="s">
        <v>1809</v>
      </c>
      <c r="B334" t="s">
        <v>1809</v>
      </c>
      <c r="D334" s="13" t="s">
        <v>1826</v>
      </c>
      <c r="E334" s="17"/>
      <c r="F334" t="s">
        <v>1844</v>
      </c>
      <c r="G334" t="s">
        <v>2177</v>
      </c>
    </row>
    <row r="335" spans="1:7" hidden="1" x14ac:dyDescent="0.2">
      <c r="A335" t="s">
        <v>1810</v>
      </c>
      <c r="B335" t="s">
        <v>1810</v>
      </c>
      <c r="D335" s="13" t="s">
        <v>1826</v>
      </c>
      <c r="E335" s="17"/>
      <c r="F335" t="s">
        <v>1844</v>
      </c>
      <c r="G335" t="s">
        <v>2178</v>
      </c>
    </row>
    <row r="337" spans="5:5" x14ac:dyDescent="0.2">
      <c r="E337" s="17"/>
    </row>
    <row r="338" spans="5:5" x14ac:dyDescent="0.2">
      <c r="E338" s="17"/>
    </row>
    <row r="339" spans="5:5" x14ac:dyDescent="0.2">
      <c r="E339" s="17"/>
    </row>
    <row r="340" spans="5:5" x14ac:dyDescent="0.2">
      <c r="E340" s="17"/>
    </row>
    <row r="341" spans="5:5" x14ac:dyDescent="0.2">
      <c r="E341" s="17"/>
    </row>
    <row r="342" spans="5:5" x14ac:dyDescent="0.2">
      <c r="E342" s="17"/>
    </row>
    <row r="343" spans="5:5" x14ac:dyDescent="0.2">
      <c r="E343" s="17"/>
    </row>
    <row r="344" spans="5:5" x14ac:dyDescent="0.2">
      <c r="E344" s="17"/>
    </row>
    <row r="345" spans="5:5" x14ac:dyDescent="0.2">
      <c r="E345" s="17"/>
    </row>
    <row r="346" spans="5:5" x14ac:dyDescent="0.2">
      <c r="E346" s="17"/>
    </row>
    <row r="347" spans="5:5" x14ac:dyDescent="0.2">
      <c r="E347" s="17"/>
    </row>
    <row r="348" spans="5:5" x14ac:dyDescent="0.2">
      <c r="E348" s="17"/>
    </row>
    <row r="349" spans="5:5" x14ac:dyDescent="0.2">
      <c r="E349" s="17"/>
    </row>
    <row r="350" spans="5:5" x14ac:dyDescent="0.2">
      <c r="E350" s="17"/>
    </row>
    <row r="351" spans="5:5" x14ac:dyDescent="0.2">
      <c r="E351" s="17"/>
    </row>
    <row r="352" spans="5:5" x14ac:dyDescent="0.2">
      <c r="E352" s="17"/>
    </row>
    <row r="353" spans="5:5" x14ac:dyDescent="0.2">
      <c r="E353" s="17"/>
    </row>
    <row r="354" spans="5:5" x14ac:dyDescent="0.2">
      <c r="E354" s="17"/>
    </row>
    <row r="355" spans="5:5" x14ac:dyDescent="0.2">
      <c r="E355" s="17"/>
    </row>
    <row r="356" spans="5:5" x14ac:dyDescent="0.2">
      <c r="E356" s="17"/>
    </row>
  </sheetData>
  <autoFilter ref="A1:I335" xr:uid="{C1A20625-2CEC-4658-9266-B27894E83DBE}">
    <filterColumn colId="1">
      <filters>
        <filter val="cv17"/>
        <filter val="cv17a"/>
        <filter val="cv17b"/>
        <filter val="cv17c"/>
        <filter val="cv17d"/>
      </filters>
    </filterColumn>
  </autoFilter>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7AA5-33A8-4656-9151-820EB92DAD2E}">
  <dimension ref="A1:D62"/>
  <sheetViews>
    <sheetView workbookViewId="0">
      <selection activeCell="A8" sqref="A8"/>
    </sheetView>
  </sheetViews>
  <sheetFormatPr baseColWidth="10" defaultColWidth="8.83203125" defaultRowHeight="16" x14ac:dyDescent="0.2"/>
  <cols>
    <col min="1" max="1" width="17.5" bestFit="1" customWidth="1"/>
    <col min="2" max="2" width="14.6640625" bestFit="1" customWidth="1"/>
    <col min="3" max="3" width="13.33203125" bestFit="1" customWidth="1"/>
    <col min="4" max="4" width="14.33203125" bestFit="1" customWidth="1"/>
  </cols>
  <sheetData>
    <row r="1" spans="1:4" ht="21" x14ac:dyDescent="0.25">
      <c r="A1" s="136" t="s">
        <v>1830</v>
      </c>
      <c r="B1" s="136" t="s">
        <v>1831</v>
      </c>
      <c r="C1" s="136" t="s">
        <v>1827</v>
      </c>
      <c r="D1" s="136" t="s">
        <v>1834</v>
      </c>
    </row>
    <row r="2" spans="1:4" x14ac:dyDescent="0.2">
      <c r="A2" t="s">
        <v>2179</v>
      </c>
      <c r="B2" t="s">
        <v>261</v>
      </c>
      <c r="C2" t="s">
        <v>1837</v>
      </c>
      <c r="D2" t="s">
        <v>1896</v>
      </c>
    </row>
    <row r="3" spans="1:4" x14ac:dyDescent="0.2">
      <c r="A3" t="s">
        <v>2180</v>
      </c>
      <c r="B3" t="s">
        <v>661</v>
      </c>
      <c r="C3" t="s">
        <v>1837</v>
      </c>
      <c r="D3" t="s">
        <v>1897</v>
      </c>
    </row>
    <row r="4" spans="1:4" x14ac:dyDescent="0.2">
      <c r="A4" t="s">
        <v>2181</v>
      </c>
      <c r="B4" t="s">
        <v>265</v>
      </c>
      <c r="C4" t="s">
        <v>1837</v>
      </c>
      <c r="D4" t="s">
        <v>1898</v>
      </c>
    </row>
    <row r="5" spans="1:4" x14ac:dyDescent="0.2">
      <c r="A5" t="s">
        <v>2182</v>
      </c>
      <c r="B5" t="s">
        <v>268</v>
      </c>
      <c r="C5" t="s">
        <v>1837</v>
      </c>
      <c r="D5" t="s">
        <v>1899</v>
      </c>
    </row>
    <row r="6" spans="1:4" x14ac:dyDescent="0.2">
      <c r="A6" t="s">
        <v>2183</v>
      </c>
      <c r="B6" t="s">
        <v>270</v>
      </c>
      <c r="C6" t="s">
        <v>1837</v>
      </c>
      <c r="D6" t="s">
        <v>1900</v>
      </c>
    </row>
    <row r="7" spans="1:4" x14ac:dyDescent="0.2">
      <c r="A7" t="s">
        <v>2184</v>
      </c>
      <c r="B7" t="s">
        <v>1009</v>
      </c>
      <c r="C7" t="s">
        <v>1837</v>
      </c>
      <c r="D7" t="s">
        <v>1901</v>
      </c>
    </row>
    <row r="8" spans="1:4" x14ac:dyDescent="0.2">
      <c r="A8" t="s">
        <v>2185</v>
      </c>
      <c r="B8" t="s">
        <v>1316</v>
      </c>
      <c r="C8" t="s">
        <v>1837</v>
      </c>
      <c r="D8" t="s">
        <v>1902</v>
      </c>
    </row>
    <row r="9" spans="1:4" x14ac:dyDescent="0.2">
      <c r="A9" t="s">
        <v>2186</v>
      </c>
      <c r="B9" t="s">
        <v>273</v>
      </c>
      <c r="C9" t="s">
        <v>1837</v>
      </c>
      <c r="D9" t="s">
        <v>1903</v>
      </c>
    </row>
    <row r="10" spans="1:4" x14ac:dyDescent="0.2">
      <c r="A10" t="s">
        <v>2187</v>
      </c>
      <c r="B10" t="s">
        <v>790</v>
      </c>
      <c r="C10" t="s">
        <v>1837</v>
      </c>
      <c r="D10" t="s">
        <v>1904</v>
      </c>
    </row>
    <row r="11" spans="1:4" x14ac:dyDescent="0.2">
      <c r="A11" t="s">
        <v>2188</v>
      </c>
      <c r="B11" t="s">
        <v>1818</v>
      </c>
      <c r="C11" t="s">
        <v>1837</v>
      </c>
      <c r="D11" t="s">
        <v>1905</v>
      </c>
    </row>
    <row r="12" spans="1:4" x14ac:dyDescent="0.2">
      <c r="A12" t="s">
        <v>2189</v>
      </c>
      <c r="B12" t="s">
        <v>276</v>
      </c>
      <c r="C12" t="s">
        <v>1837</v>
      </c>
      <c r="D12" t="s">
        <v>1906</v>
      </c>
    </row>
    <row r="13" spans="1:4" x14ac:dyDescent="0.2">
      <c r="A13" t="s">
        <v>2190</v>
      </c>
      <c r="B13" t="s">
        <v>274</v>
      </c>
      <c r="C13" t="s">
        <v>1837</v>
      </c>
      <c r="D13" t="s">
        <v>1907</v>
      </c>
    </row>
    <row r="14" spans="1:4" x14ac:dyDescent="0.2">
      <c r="A14" t="s">
        <v>2191</v>
      </c>
      <c r="B14" t="s">
        <v>275</v>
      </c>
      <c r="C14" t="s">
        <v>1837</v>
      </c>
      <c r="D14" t="s">
        <v>1908</v>
      </c>
    </row>
    <row r="15" spans="1:4" x14ac:dyDescent="0.2">
      <c r="A15" t="s">
        <v>280</v>
      </c>
      <c r="B15" t="s">
        <v>280</v>
      </c>
      <c r="C15" t="s">
        <v>1837</v>
      </c>
      <c r="D15" t="s">
        <v>1909</v>
      </c>
    </row>
    <row r="16" spans="1:4" x14ac:dyDescent="0.2">
      <c r="A16" t="s">
        <v>313</v>
      </c>
      <c r="B16" t="s">
        <v>313</v>
      </c>
      <c r="C16" t="s">
        <v>1837</v>
      </c>
      <c r="D16" t="s">
        <v>1910</v>
      </c>
    </row>
    <row r="17" spans="1:4" x14ac:dyDescent="0.2">
      <c r="A17" t="s">
        <v>673</v>
      </c>
      <c r="B17" t="s">
        <v>673</v>
      </c>
      <c r="C17" t="s">
        <v>1837</v>
      </c>
      <c r="D17" t="s">
        <v>1911</v>
      </c>
    </row>
    <row r="18" spans="1:4" x14ac:dyDescent="0.2">
      <c r="A18" t="s">
        <v>315</v>
      </c>
      <c r="B18" t="s">
        <v>315</v>
      </c>
      <c r="C18" t="s">
        <v>1837</v>
      </c>
      <c r="D18" t="s">
        <v>1912</v>
      </c>
    </row>
    <row r="19" spans="1:4" x14ac:dyDescent="0.2">
      <c r="A19" t="s">
        <v>316</v>
      </c>
      <c r="B19" t="s">
        <v>316</v>
      </c>
      <c r="C19" t="s">
        <v>1837</v>
      </c>
      <c r="D19" t="s">
        <v>1913</v>
      </c>
    </row>
    <row r="20" spans="1:4" x14ac:dyDescent="0.2">
      <c r="A20" t="s">
        <v>319</v>
      </c>
      <c r="B20" t="s">
        <v>319</v>
      </c>
      <c r="C20" t="s">
        <v>1837</v>
      </c>
      <c r="D20" t="s">
        <v>1914</v>
      </c>
    </row>
    <row r="21" spans="1:4" x14ac:dyDescent="0.2">
      <c r="A21" t="s">
        <v>2192</v>
      </c>
      <c r="B21" t="s">
        <v>1051</v>
      </c>
      <c r="C21" t="s">
        <v>1837</v>
      </c>
      <c r="D21" t="s">
        <v>1915</v>
      </c>
    </row>
    <row r="22" spans="1:4" x14ac:dyDescent="0.2">
      <c r="A22" t="s">
        <v>2193</v>
      </c>
      <c r="B22" t="s">
        <v>281</v>
      </c>
      <c r="C22" t="s">
        <v>1837</v>
      </c>
      <c r="D22" t="s">
        <v>1916</v>
      </c>
    </row>
    <row r="23" spans="1:4" x14ac:dyDescent="0.2">
      <c r="A23" t="s">
        <v>2194</v>
      </c>
      <c r="B23" t="s">
        <v>282</v>
      </c>
      <c r="C23" t="s">
        <v>1837</v>
      </c>
      <c r="D23" t="s">
        <v>1917</v>
      </c>
    </row>
    <row r="24" spans="1:4" x14ac:dyDescent="0.2">
      <c r="A24" t="s">
        <v>2195</v>
      </c>
      <c r="B24" t="s">
        <v>283</v>
      </c>
      <c r="C24" t="s">
        <v>1837</v>
      </c>
      <c r="D24" t="s">
        <v>1918</v>
      </c>
    </row>
    <row r="25" spans="1:4" x14ac:dyDescent="0.2">
      <c r="A25" t="s">
        <v>2196</v>
      </c>
      <c r="B25" t="s">
        <v>284</v>
      </c>
      <c r="C25" t="s">
        <v>1837</v>
      </c>
      <c r="D25" t="s">
        <v>1919</v>
      </c>
    </row>
    <row r="26" spans="1:4" x14ac:dyDescent="0.2">
      <c r="A26" t="s">
        <v>2197</v>
      </c>
      <c r="B26" t="s">
        <v>285</v>
      </c>
      <c r="C26" t="s">
        <v>1837</v>
      </c>
      <c r="D26" t="s">
        <v>1920</v>
      </c>
    </row>
    <row r="27" spans="1:4" x14ac:dyDescent="0.2">
      <c r="A27" t="s">
        <v>277</v>
      </c>
      <c r="B27" t="s">
        <v>277</v>
      </c>
      <c r="C27" t="s">
        <v>1837</v>
      </c>
      <c r="D27" t="s">
        <v>1921</v>
      </c>
    </row>
    <row r="28" spans="1:4" x14ac:dyDescent="0.2">
      <c r="A28" t="s">
        <v>2198</v>
      </c>
      <c r="B28" t="s">
        <v>286</v>
      </c>
      <c r="C28" t="s">
        <v>1837</v>
      </c>
      <c r="D28" t="s">
        <v>1922</v>
      </c>
    </row>
    <row r="29" spans="1:4" x14ac:dyDescent="0.2">
      <c r="A29" t="s">
        <v>2199</v>
      </c>
      <c r="B29" t="s">
        <v>1819</v>
      </c>
      <c r="C29" t="s">
        <v>1837</v>
      </c>
      <c r="D29" t="s">
        <v>1923</v>
      </c>
    </row>
    <row r="30" spans="1:4" x14ac:dyDescent="0.2">
      <c r="A30" t="s">
        <v>2200</v>
      </c>
      <c r="B30" t="s">
        <v>1257</v>
      </c>
      <c r="C30" t="s">
        <v>1837</v>
      </c>
      <c r="D30" t="s">
        <v>1924</v>
      </c>
    </row>
    <row r="31" spans="1:4" x14ac:dyDescent="0.2">
      <c r="A31" t="s">
        <v>2201</v>
      </c>
      <c r="B31" t="s">
        <v>287</v>
      </c>
      <c r="C31" t="s">
        <v>1837</v>
      </c>
      <c r="D31" t="s">
        <v>1925</v>
      </c>
    </row>
    <row r="32" spans="1:4" x14ac:dyDescent="0.2">
      <c r="A32" t="s">
        <v>2202</v>
      </c>
      <c r="B32" t="s">
        <v>1049</v>
      </c>
      <c r="C32" t="s">
        <v>1837</v>
      </c>
      <c r="D32" t="s">
        <v>1926</v>
      </c>
    </row>
    <row r="33" spans="1:4" x14ac:dyDescent="0.2">
      <c r="A33" t="s">
        <v>2203</v>
      </c>
      <c r="B33" t="s">
        <v>1049</v>
      </c>
      <c r="C33" t="s">
        <v>1837</v>
      </c>
      <c r="D33" t="s">
        <v>1927</v>
      </c>
    </row>
    <row r="34" spans="1:4" x14ac:dyDescent="0.2">
      <c r="A34" t="s">
        <v>2204</v>
      </c>
      <c r="B34" t="s">
        <v>300</v>
      </c>
      <c r="C34" t="s">
        <v>1837</v>
      </c>
      <c r="D34" t="s">
        <v>1928</v>
      </c>
    </row>
    <row r="35" spans="1:4" x14ac:dyDescent="0.2">
      <c r="A35" t="s">
        <v>2205</v>
      </c>
      <c r="B35" t="s">
        <v>1436</v>
      </c>
      <c r="C35" t="s">
        <v>1837</v>
      </c>
      <c r="D35" t="s">
        <v>1929</v>
      </c>
    </row>
    <row r="36" spans="1:4" x14ac:dyDescent="0.2">
      <c r="A36" t="s">
        <v>2206</v>
      </c>
      <c r="B36" t="s">
        <v>1820</v>
      </c>
      <c r="C36" t="s">
        <v>1837</v>
      </c>
      <c r="D36" t="s">
        <v>1930</v>
      </c>
    </row>
    <row r="37" spans="1:4" x14ac:dyDescent="0.2">
      <c r="A37" t="s">
        <v>2207</v>
      </c>
      <c r="B37" t="s">
        <v>289</v>
      </c>
      <c r="C37" t="s">
        <v>1837</v>
      </c>
      <c r="D37" t="s">
        <v>1931</v>
      </c>
    </row>
    <row r="38" spans="1:4" x14ac:dyDescent="0.2">
      <c r="A38" t="s">
        <v>2208</v>
      </c>
      <c r="B38" t="s">
        <v>290</v>
      </c>
      <c r="C38" t="s">
        <v>1837</v>
      </c>
      <c r="D38" t="s">
        <v>1932</v>
      </c>
    </row>
    <row r="39" spans="1:4" x14ac:dyDescent="0.2">
      <c r="A39" t="s">
        <v>2209</v>
      </c>
      <c r="B39" t="s">
        <v>291</v>
      </c>
      <c r="C39" t="s">
        <v>1837</v>
      </c>
      <c r="D39" t="s">
        <v>1933</v>
      </c>
    </row>
    <row r="40" spans="1:4" x14ac:dyDescent="0.2">
      <c r="A40" t="s">
        <v>2210</v>
      </c>
      <c r="B40" t="s">
        <v>292</v>
      </c>
      <c r="C40" t="s">
        <v>1837</v>
      </c>
      <c r="D40" t="s">
        <v>1934</v>
      </c>
    </row>
    <row r="41" spans="1:4" x14ac:dyDescent="0.2">
      <c r="A41" t="s">
        <v>2211</v>
      </c>
      <c r="B41" t="s">
        <v>1821</v>
      </c>
      <c r="C41" t="s">
        <v>1837</v>
      </c>
      <c r="D41" t="s">
        <v>1935</v>
      </c>
    </row>
    <row r="42" spans="1:4" x14ac:dyDescent="0.2">
      <c r="A42" t="s">
        <v>2212</v>
      </c>
      <c r="B42" t="s">
        <v>1445</v>
      </c>
      <c r="C42" t="s">
        <v>1837</v>
      </c>
      <c r="D42" t="s">
        <v>1936</v>
      </c>
    </row>
    <row r="43" spans="1:4" x14ac:dyDescent="0.2">
      <c r="A43" t="s">
        <v>2213</v>
      </c>
      <c r="B43" t="s">
        <v>294</v>
      </c>
      <c r="C43" t="s">
        <v>1837</v>
      </c>
      <c r="D43" t="s">
        <v>1937</v>
      </c>
    </row>
    <row r="44" spans="1:4" x14ac:dyDescent="0.2">
      <c r="A44" t="s">
        <v>2214</v>
      </c>
      <c r="B44" t="s">
        <v>1054</v>
      </c>
      <c r="C44" t="s">
        <v>1837</v>
      </c>
      <c r="D44" t="s">
        <v>1938</v>
      </c>
    </row>
    <row r="45" spans="1:4" x14ac:dyDescent="0.2">
      <c r="A45" t="s">
        <v>2215</v>
      </c>
      <c r="B45" t="s">
        <v>890</v>
      </c>
      <c r="C45" t="s">
        <v>1837</v>
      </c>
      <c r="D45" t="s">
        <v>1939</v>
      </c>
    </row>
    <row r="46" spans="1:4" x14ac:dyDescent="0.2">
      <c r="A46" t="s">
        <v>2216</v>
      </c>
      <c r="B46" t="s">
        <v>295</v>
      </c>
      <c r="C46" t="s">
        <v>1837</v>
      </c>
      <c r="D46" t="s">
        <v>1940</v>
      </c>
    </row>
    <row r="47" spans="1:4" x14ac:dyDescent="0.2">
      <c r="A47" t="s">
        <v>2217</v>
      </c>
      <c r="B47" t="s">
        <v>297</v>
      </c>
      <c r="C47" t="s">
        <v>1837</v>
      </c>
      <c r="D47" t="s">
        <v>1941</v>
      </c>
    </row>
    <row r="48" spans="1:4" x14ac:dyDescent="0.2">
      <c r="A48" t="s">
        <v>2218</v>
      </c>
      <c r="B48" t="s">
        <v>298</v>
      </c>
      <c r="C48" t="s">
        <v>1837</v>
      </c>
      <c r="D48" t="s">
        <v>1942</v>
      </c>
    </row>
    <row r="49" spans="1:4" x14ac:dyDescent="0.2">
      <c r="A49" t="s">
        <v>2219</v>
      </c>
      <c r="B49" t="s">
        <v>301</v>
      </c>
      <c r="C49" t="s">
        <v>1837</v>
      </c>
      <c r="D49" t="s">
        <v>1943</v>
      </c>
    </row>
    <row r="50" spans="1:4" x14ac:dyDescent="0.2">
      <c r="A50" t="s">
        <v>2220</v>
      </c>
      <c r="B50" t="s">
        <v>303</v>
      </c>
      <c r="C50" t="s">
        <v>1837</v>
      </c>
      <c r="D50" t="s">
        <v>1944</v>
      </c>
    </row>
    <row r="51" spans="1:4" x14ac:dyDescent="0.2">
      <c r="A51" t="s">
        <v>2221</v>
      </c>
      <c r="B51" t="s">
        <v>304</v>
      </c>
      <c r="C51" t="s">
        <v>1837</v>
      </c>
      <c r="D51" t="s">
        <v>1945</v>
      </c>
    </row>
    <row r="52" spans="1:4" x14ac:dyDescent="0.2">
      <c r="A52" t="s">
        <v>2222</v>
      </c>
      <c r="B52" t="s">
        <v>308</v>
      </c>
      <c r="C52" t="s">
        <v>1837</v>
      </c>
      <c r="D52" t="s">
        <v>1946</v>
      </c>
    </row>
    <row r="53" spans="1:4" x14ac:dyDescent="0.2">
      <c r="A53" t="s">
        <v>2223</v>
      </c>
      <c r="B53" t="s">
        <v>309</v>
      </c>
      <c r="C53" t="s">
        <v>1837</v>
      </c>
      <c r="D53" t="s">
        <v>1947</v>
      </c>
    </row>
    <row r="54" spans="1:4" x14ac:dyDescent="0.2">
      <c r="A54" t="s">
        <v>2224</v>
      </c>
      <c r="B54" t="s">
        <v>312</v>
      </c>
      <c r="C54" t="s">
        <v>1837</v>
      </c>
      <c r="D54" t="s">
        <v>1948</v>
      </c>
    </row>
    <row r="55" spans="1:4" x14ac:dyDescent="0.2">
      <c r="A55" t="s">
        <v>2225</v>
      </c>
      <c r="B55" t="s">
        <v>1333</v>
      </c>
      <c r="C55" t="s">
        <v>1837</v>
      </c>
      <c r="D55" t="s">
        <v>1949</v>
      </c>
    </row>
    <row r="56" spans="1:4" x14ac:dyDescent="0.2">
      <c r="A56" t="s">
        <v>2226</v>
      </c>
      <c r="B56" t="s">
        <v>1367</v>
      </c>
      <c r="C56" t="s">
        <v>1837</v>
      </c>
      <c r="D56" t="s">
        <v>1950</v>
      </c>
    </row>
    <row r="57" spans="1:4" x14ac:dyDescent="0.2">
      <c r="A57" t="s">
        <v>2227</v>
      </c>
      <c r="B57" t="s">
        <v>1368</v>
      </c>
      <c r="C57" t="s">
        <v>1837</v>
      </c>
      <c r="D57" t="s">
        <v>1951</v>
      </c>
    </row>
    <row r="58" spans="1:4" x14ac:dyDescent="0.2">
      <c r="A58" t="s">
        <v>278</v>
      </c>
      <c r="B58" t="s">
        <v>278</v>
      </c>
      <c r="C58" t="s">
        <v>1837</v>
      </c>
      <c r="D58" t="s">
        <v>1952</v>
      </c>
    </row>
    <row r="59" spans="1:4" x14ac:dyDescent="0.2">
      <c r="A59" t="s">
        <v>2228</v>
      </c>
      <c r="B59" t="s">
        <v>279</v>
      </c>
      <c r="C59" t="s">
        <v>1837</v>
      </c>
      <c r="D59" t="s">
        <v>1953</v>
      </c>
    </row>
    <row r="60" spans="1:4" x14ac:dyDescent="0.2">
      <c r="A60" t="s">
        <v>2229</v>
      </c>
      <c r="B60" t="s">
        <v>1356</v>
      </c>
      <c r="C60" t="s">
        <v>1837</v>
      </c>
      <c r="D60" t="s">
        <v>1954</v>
      </c>
    </row>
    <row r="61" spans="1:4" x14ac:dyDescent="0.2">
      <c r="A61" t="s">
        <v>1488</v>
      </c>
      <c r="D61" t="s">
        <v>1488</v>
      </c>
    </row>
    <row r="62" spans="1:4" x14ac:dyDescent="0.2">
      <c r="A62" t="s">
        <v>1489</v>
      </c>
      <c r="D62" t="s">
        <v>1489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6961-150B-49B3-9212-BA88928D234D}">
  <dimension ref="A1:D31"/>
  <sheetViews>
    <sheetView workbookViewId="0">
      <selection activeCell="F11" sqref="F11"/>
    </sheetView>
  </sheetViews>
  <sheetFormatPr baseColWidth="10" defaultColWidth="8.83203125" defaultRowHeight="16" x14ac:dyDescent="0.2"/>
  <cols>
    <col min="1" max="1" width="21.83203125" bestFit="1" customWidth="1"/>
    <col min="2" max="2" width="10.1640625" bestFit="1" customWidth="1"/>
    <col min="3" max="3" width="13.33203125" bestFit="1" customWidth="1"/>
    <col min="4" max="4" width="13.6640625" bestFit="1" customWidth="1"/>
  </cols>
  <sheetData>
    <row r="1" spans="1:4" ht="21" x14ac:dyDescent="0.25">
      <c r="A1" s="136" t="s">
        <v>1830</v>
      </c>
      <c r="B1" s="136" t="s">
        <v>1831</v>
      </c>
      <c r="C1" s="136" t="s">
        <v>1827</v>
      </c>
      <c r="D1" s="136" t="s">
        <v>1834</v>
      </c>
    </row>
    <row r="2" spans="1:4" x14ac:dyDescent="0.2">
      <c r="A2" t="s">
        <v>1024</v>
      </c>
      <c r="B2" t="s">
        <v>1024</v>
      </c>
      <c r="C2" t="s">
        <v>1841</v>
      </c>
      <c r="D2" t="s">
        <v>2060</v>
      </c>
    </row>
    <row r="3" spans="1:4" x14ac:dyDescent="0.2">
      <c r="A3" t="s">
        <v>1027</v>
      </c>
      <c r="B3" s="134" t="s">
        <v>1027</v>
      </c>
      <c r="C3" t="s">
        <v>1841</v>
      </c>
      <c r="D3" t="s">
        <v>2061</v>
      </c>
    </row>
    <row r="4" spans="1:4" x14ac:dyDescent="0.2">
      <c r="A4" t="s">
        <v>2233</v>
      </c>
      <c r="B4" t="s">
        <v>1041</v>
      </c>
      <c r="C4" t="s">
        <v>1841</v>
      </c>
      <c r="D4" t="s">
        <v>2062</v>
      </c>
    </row>
    <row r="5" spans="1:4" x14ac:dyDescent="0.2">
      <c r="A5" t="s">
        <v>2234</v>
      </c>
      <c r="B5" t="s">
        <v>1045</v>
      </c>
      <c r="C5" t="s">
        <v>1841</v>
      </c>
      <c r="D5" t="s">
        <v>2063</v>
      </c>
    </row>
    <row r="6" spans="1:4" x14ac:dyDescent="0.2">
      <c r="A6" t="s">
        <v>2235</v>
      </c>
      <c r="B6" t="s">
        <v>1046</v>
      </c>
      <c r="C6" t="s">
        <v>1841</v>
      </c>
      <c r="D6" t="s">
        <v>2064</v>
      </c>
    </row>
    <row r="7" spans="1:4" x14ac:dyDescent="0.2">
      <c r="A7" t="s">
        <v>2236</v>
      </c>
      <c r="B7" t="s">
        <v>1029</v>
      </c>
      <c r="C7" t="s">
        <v>1841</v>
      </c>
      <c r="D7" t="s">
        <v>2065</v>
      </c>
    </row>
    <row r="8" spans="1:4" x14ac:dyDescent="0.2">
      <c r="A8" t="s">
        <v>2237</v>
      </c>
      <c r="B8" t="s">
        <v>322</v>
      </c>
      <c r="C8" t="s">
        <v>1841</v>
      </c>
      <c r="D8" t="s">
        <v>2066</v>
      </c>
    </row>
    <row r="9" spans="1:4" x14ac:dyDescent="0.2">
      <c r="A9" t="s">
        <v>2238</v>
      </c>
      <c r="B9" t="s">
        <v>323</v>
      </c>
      <c r="C9" t="s">
        <v>1841</v>
      </c>
      <c r="D9" t="s">
        <v>2067</v>
      </c>
    </row>
    <row r="10" spans="1:4" x14ac:dyDescent="0.2">
      <c r="A10" t="s">
        <v>2239</v>
      </c>
      <c r="B10" t="s">
        <v>324</v>
      </c>
      <c r="C10" t="s">
        <v>1841</v>
      </c>
      <c r="D10" t="s">
        <v>2068</v>
      </c>
    </row>
    <row r="11" spans="1:4" x14ac:dyDescent="0.2">
      <c r="A11" t="s">
        <v>2240</v>
      </c>
      <c r="B11" t="s">
        <v>325</v>
      </c>
      <c r="C11" t="s">
        <v>1841</v>
      </c>
      <c r="D11" t="s">
        <v>2069</v>
      </c>
    </row>
    <row r="12" spans="1:4" x14ac:dyDescent="0.2">
      <c r="A12" t="s">
        <v>2241</v>
      </c>
      <c r="B12" t="s">
        <v>326</v>
      </c>
      <c r="C12" t="s">
        <v>1841</v>
      </c>
      <c r="D12" t="s">
        <v>2070</v>
      </c>
    </row>
    <row r="13" spans="1:4" x14ac:dyDescent="0.2">
      <c r="A13" t="s">
        <v>2242</v>
      </c>
      <c r="B13" t="s">
        <v>327</v>
      </c>
      <c r="C13" t="s">
        <v>1841</v>
      </c>
      <c r="D13" t="s">
        <v>2071</v>
      </c>
    </row>
    <row r="14" spans="1:4" x14ac:dyDescent="0.2">
      <c r="A14" t="s">
        <v>2243</v>
      </c>
      <c r="B14" t="s">
        <v>328</v>
      </c>
      <c r="C14" t="s">
        <v>1841</v>
      </c>
      <c r="D14" t="s">
        <v>2072</v>
      </c>
    </row>
    <row r="15" spans="1:4" x14ac:dyDescent="0.2">
      <c r="A15" t="s">
        <v>2244</v>
      </c>
      <c r="B15" t="s">
        <v>329</v>
      </c>
      <c r="C15" t="s">
        <v>1841</v>
      </c>
      <c r="D15" t="s">
        <v>2073</v>
      </c>
    </row>
    <row r="16" spans="1:4" x14ac:dyDescent="0.2">
      <c r="A16" t="s">
        <v>2245</v>
      </c>
      <c r="B16" t="s">
        <v>330</v>
      </c>
      <c r="C16" t="s">
        <v>1841</v>
      </c>
      <c r="D16" t="s">
        <v>2074</v>
      </c>
    </row>
    <row r="17" spans="1:4" x14ac:dyDescent="0.2">
      <c r="A17" t="s">
        <v>2246</v>
      </c>
      <c r="B17" t="s">
        <v>331</v>
      </c>
      <c r="C17" t="s">
        <v>1841</v>
      </c>
      <c r="D17" t="s">
        <v>2075</v>
      </c>
    </row>
    <row r="18" spans="1:4" x14ac:dyDescent="0.2">
      <c r="A18" t="s">
        <v>2247</v>
      </c>
      <c r="B18" t="s">
        <v>332</v>
      </c>
      <c r="C18" t="s">
        <v>1841</v>
      </c>
      <c r="D18" t="s">
        <v>2076</v>
      </c>
    </row>
    <row r="19" spans="1:4" x14ac:dyDescent="0.2">
      <c r="A19" t="s">
        <v>2248</v>
      </c>
      <c r="B19" t="s">
        <v>333</v>
      </c>
      <c r="C19" t="s">
        <v>1841</v>
      </c>
      <c r="D19" t="s">
        <v>2077</v>
      </c>
    </row>
    <row r="20" spans="1:4" x14ac:dyDescent="0.2">
      <c r="A20" t="s">
        <v>2249</v>
      </c>
      <c r="B20" t="s">
        <v>334</v>
      </c>
      <c r="C20" t="s">
        <v>1841</v>
      </c>
      <c r="D20" t="s">
        <v>2078</v>
      </c>
    </row>
    <row r="21" spans="1:4" x14ac:dyDescent="0.2">
      <c r="A21" t="s">
        <v>2250</v>
      </c>
      <c r="B21" t="s">
        <v>335</v>
      </c>
      <c r="C21" t="s">
        <v>1841</v>
      </c>
      <c r="D21" t="s">
        <v>2079</v>
      </c>
    </row>
    <row r="22" spans="1:4" x14ac:dyDescent="0.2">
      <c r="A22" t="s">
        <v>2251</v>
      </c>
      <c r="B22" t="s">
        <v>336</v>
      </c>
      <c r="C22" t="s">
        <v>1841</v>
      </c>
      <c r="D22" t="s">
        <v>2080</v>
      </c>
    </row>
    <row r="23" spans="1:4" x14ac:dyDescent="0.2">
      <c r="A23" t="s">
        <v>2252</v>
      </c>
      <c r="B23" t="s">
        <v>337</v>
      </c>
      <c r="C23" t="s">
        <v>1841</v>
      </c>
      <c r="D23" t="s">
        <v>2081</v>
      </c>
    </row>
    <row r="24" spans="1:4" x14ac:dyDescent="0.2">
      <c r="A24" t="s">
        <v>2253</v>
      </c>
      <c r="B24" t="s">
        <v>338</v>
      </c>
      <c r="C24" t="s">
        <v>1841</v>
      </c>
      <c r="D24" t="s">
        <v>2082</v>
      </c>
    </row>
    <row r="25" spans="1:4" x14ac:dyDescent="0.2">
      <c r="A25" t="s">
        <v>2254</v>
      </c>
      <c r="B25" t="s">
        <v>339</v>
      </c>
      <c r="C25" t="s">
        <v>1841</v>
      </c>
      <c r="D25" t="s">
        <v>2083</v>
      </c>
    </row>
    <row r="26" spans="1:4" x14ac:dyDescent="0.2">
      <c r="A26" t="s">
        <v>2255</v>
      </c>
      <c r="B26" t="s">
        <v>340</v>
      </c>
      <c r="C26" t="s">
        <v>1841</v>
      </c>
      <c r="D26" t="s">
        <v>2084</v>
      </c>
    </row>
    <row r="27" spans="1:4" x14ac:dyDescent="0.2">
      <c r="A27" t="s">
        <v>2256</v>
      </c>
      <c r="B27" t="s">
        <v>341</v>
      </c>
      <c r="C27" t="s">
        <v>1841</v>
      </c>
      <c r="D27" t="s">
        <v>2085</v>
      </c>
    </row>
    <row r="28" spans="1:4" x14ac:dyDescent="0.2">
      <c r="A28" t="s">
        <v>2257</v>
      </c>
      <c r="B28" t="s">
        <v>342</v>
      </c>
      <c r="C28" t="s">
        <v>1841</v>
      </c>
      <c r="D28" t="s">
        <v>2086</v>
      </c>
    </row>
    <row r="29" spans="1:4" x14ac:dyDescent="0.2">
      <c r="A29" t="s">
        <v>2258</v>
      </c>
      <c r="B29" t="s">
        <v>343</v>
      </c>
      <c r="C29" t="s">
        <v>1841</v>
      </c>
      <c r="D29" t="s">
        <v>2087</v>
      </c>
    </row>
    <row r="30" spans="1:4" x14ac:dyDescent="0.2">
      <c r="A30" t="s">
        <v>1488</v>
      </c>
      <c r="D30" t="s">
        <v>1488</v>
      </c>
    </row>
    <row r="31" spans="1:4" x14ac:dyDescent="0.2">
      <c r="A31" t="s">
        <v>1489</v>
      </c>
      <c r="D31" t="s">
        <v>1489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survey</vt:lpstr>
      <vt:lpstr>choices</vt:lpstr>
      <vt:lpstr>HS</vt:lpstr>
      <vt:lpstr>HS-repeat_caracteristicas</vt:lpstr>
      <vt:lpstr>Hs-repeat_mental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María Arcila</dc:creator>
  <cp:lastModifiedBy>Juan Carlos Muñoz Mora</cp:lastModifiedBy>
  <dcterms:created xsi:type="dcterms:W3CDTF">2023-04-04T17:30:43Z</dcterms:created>
  <dcterms:modified xsi:type="dcterms:W3CDTF">2023-11-29T11:41:42Z</dcterms:modified>
</cp:coreProperties>
</file>