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internship project\internship project\"/>
    </mc:Choice>
  </mc:AlternateContent>
  <xr:revisionPtr revIDLastSave="0" documentId="13_ncr:1_{46F821A2-4DED-421C-B7DD-BDF8A01DE44D}" xr6:coauthVersionLast="47" xr6:coauthVersionMax="47" xr10:uidLastSave="{00000000-0000-0000-0000-000000000000}"/>
  <bookViews>
    <workbookView xWindow="-120" yWindow="-120" windowWidth="20730" windowHeight="11040" xr2:uid="{D0344126-1F78-4CA3-80CC-5E51AC8E2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8" i="1" l="1"/>
  <c r="G57" i="1"/>
  <c r="G4" i="1"/>
  <c r="G5" i="1"/>
  <c r="G6" i="1"/>
  <c r="G7" i="1"/>
  <c r="G8" i="1"/>
  <c r="G9" i="1"/>
  <c r="G10" i="1"/>
  <c r="G11" i="1"/>
  <c r="G12" i="1"/>
  <c r="G13" i="1"/>
  <c r="G14" i="1"/>
  <c r="G15" i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3" i="1"/>
</calcChain>
</file>

<file path=xl/sharedStrings.xml><?xml version="1.0" encoding="utf-8"?>
<sst xmlns="http://schemas.openxmlformats.org/spreadsheetml/2006/main" count="119" uniqueCount="71">
  <si>
    <t>Date Ope</t>
  </si>
  <si>
    <t>Reference</t>
  </si>
  <si>
    <t>Libelle</t>
  </si>
  <si>
    <t>Débit</t>
  </si>
  <si>
    <t>Crédit</t>
  </si>
  <si>
    <t>Taux</t>
  </si>
  <si>
    <t>ACH090202500034</t>
  </si>
  <si>
    <t>ACHAT 44 649 USD A MR MASSAMA /648</t>
  </si>
  <si>
    <t>VTE090202500036</t>
  </si>
  <si>
    <t>VENTE 7 300 DHS A GENERAL</t>
  </si>
  <si>
    <t>VENTE 4 520 DHS A MR VALLES</t>
  </si>
  <si>
    <t>VENTE 150 000 DHS A MR NGNINTEDEM JUSTIN</t>
  </si>
  <si>
    <t>VTE091202500035</t>
  </si>
  <si>
    <t>VENTE 2 500 DHS A MME ZEFACK LORD</t>
  </si>
  <si>
    <t>VENTE 4 000 DHS A MM ZEFACK LORD</t>
  </si>
  <si>
    <t>VENTE 2 980 DHS A MR MAMATH</t>
  </si>
  <si>
    <t>ACH091202500033</t>
  </si>
  <si>
    <t>ACHAT 40 000 USD A MR MASSAMA /646</t>
  </si>
  <si>
    <t>ACHAT 141 200 USD A MR MASSAMA /646</t>
  </si>
  <si>
    <t>ACHAT 371 94 USD A MR MASSAMA</t>
  </si>
  <si>
    <t>VENTE 138 415 DHS A MR NGNINTEDEM JUSTIN</t>
  </si>
  <si>
    <t>VENTE 7 365 DHS A MR FELIX</t>
  </si>
  <si>
    <t>ACHAT 78 227 USD A MR MASSAMA /646</t>
  </si>
  <si>
    <t>VENTE 16 385 DHS A MR FELIX</t>
  </si>
  <si>
    <t>VENTE 100 000 DHS A GLOTHELO CAMEROUN</t>
  </si>
  <si>
    <t>VENTE 2 830 DHS A MR VALLES</t>
  </si>
  <si>
    <t>VENTE 13 265 DHS A MR MAMATH</t>
  </si>
  <si>
    <t>VENTE 186 565 DHS A MR GILBERT</t>
  </si>
  <si>
    <t>VENTE 100 000 DHS A MR KAPO</t>
  </si>
  <si>
    <t>VENTE 28 325 DHS A MR FONKOU EMMANUEL</t>
  </si>
  <si>
    <t>VENTE 10 110 DHS A MR FELIX</t>
  </si>
  <si>
    <t>VENTE 2 830 DHS A MR FELIX</t>
  </si>
  <si>
    <t>VENTE 1 071 DHS A MR KFS</t>
  </si>
  <si>
    <t>VTE093202500028</t>
  </si>
  <si>
    <t>VENTE 11 400 DHS A MR PARKER</t>
  </si>
  <si>
    <t>VENTE 3 382 DHS A MR KAMGANG (KFS)</t>
  </si>
  <si>
    <t>VENTE 12 880 DHS A MR KAMGANG (KFS)</t>
  </si>
  <si>
    <t>VENTE 5 680 DHS A MR KHALIFA FRANCIS</t>
  </si>
  <si>
    <t>VENTE 30 000 DHS A MR SOUNOUSSI</t>
  </si>
  <si>
    <t>VENTE 6 815 DHS A MR FELIX /HONORE</t>
  </si>
  <si>
    <t>VENTE 4 635 DHS A MR FONKOU EMMANUEL</t>
  </si>
  <si>
    <t>VTE092202500039</t>
  </si>
  <si>
    <t>VENTE 150 000 DHS A MR ZHAN /CALUS</t>
  </si>
  <si>
    <t>VENTE 144 600 DHS A MM ZEFACK LAURE</t>
  </si>
  <si>
    <t>VENTE 20 000 DHS A MR SAHA/ MODERNWAY</t>
  </si>
  <si>
    <t>VENTE 35 695 DHS A MR KUETE MODESTIN</t>
  </si>
  <si>
    <t>ACH092202500037</t>
  </si>
  <si>
    <t>ACHAT 229 946 USA A MR MASSAMA /646</t>
  </si>
  <si>
    <t>ACHAT 5 000 USD A MR MASSAMA /646</t>
  </si>
  <si>
    <t>VENTE 144 495 DHS A MR NGNINTEDEM JUSTIN</t>
  </si>
  <si>
    <t>VENTE 16 430 DHS A MR FELIX /HONORE</t>
  </si>
  <si>
    <t>VENTE 31 160 DHS A MR FELIX / HONORE</t>
  </si>
  <si>
    <t>VENTE 60 000 DHS A MME ZEFACK LAURE</t>
  </si>
  <si>
    <t>VENTE 5 700 DHS A MR PARKER</t>
  </si>
  <si>
    <t>VENTE 226 440 DHS A MR TCHINDA GILBERT</t>
  </si>
  <si>
    <t>VENTE 19 850 DHS A MR TCHINDA GILBERT</t>
  </si>
  <si>
    <t>VENTE 8 730 DHS A MR MATHIAS</t>
  </si>
  <si>
    <t>VENTE 10 475 DHS A MR DZANGUE RODRIGUE</t>
  </si>
  <si>
    <t>VENTE 50 000 DHS A GLOTHELO CAMEROUN</t>
  </si>
  <si>
    <t>VENTE 15 345 DHS A MR FELIX /HONORE</t>
  </si>
  <si>
    <t>VENTE 26 145 DHS A MR NOGNING BLAISE</t>
  </si>
  <si>
    <t>VTE 200 000 DHS MR KENNE JUSTIN</t>
  </si>
  <si>
    <t>VTE 50 000 DHS MR KENNE JUSTIN</t>
  </si>
  <si>
    <t>ACH094202500024</t>
  </si>
  <si>
    <t>ESTOURNE DE VENTE DIT  15 000 EURO</t>
  </si>
  <si>
    <t>VTE094202500026</t>
  </si>
  <si>
    <t>VENTE 5 170 DHS A MR VALLES</t>
  </si>
  <si>
    <t>VENTE 2 270 DHS A MR WAFFO DANYL</t>
  </si>
  <si>
    <t>VENTE 9943 DIRHANS A VALEX</t>
  </si>
  <si>
    <t>VENTE 27840 DHS A MR FELIX</t>
  </si>
  <si>
    <t>Solde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</si>
</sst>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/mm\/yyyy"/>
    <numFmt numFmtId="165" formatCode="#,##0.000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9DB5-D756-4EA3-A92A-AF868E5F8521}">
  <dimension ref="A1:G58"/>
  <sheetViews>
    <sheetView tabSelected="1" topLeftCell="A40" workbookViewId="0">
      <selection activeCell="G59" sqref="G59"/>
    </sheetView>
  </sheetViews>
  <sheetFormatPr defaultRowHeight="15" x14ac:dyDescent="0.25"/>
  <cols>
    <col min="1" max="1" width="18.42578125" customWidth="1"/>
    <col min="2" max="2" width="23.42578125" customWidth="1"/>
    <col min="3" max="3" width="52.85546875" customWidth="1"/>
    <col min="4" max="4" width="19.42578125" customWidth="1"/>
    <col min="5" max="5" width="13" customWidth="1"/>
    <col min="6" max="6" width="1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</row>
    <row r="2" spans="1:7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25">
      <c r="A3" s="2">
        <v>45748</v>
      </c>
      <c r="B3" s="3" t="s">
        <v>6</v>
      </c>
      <c r="C3" s="3" t="s">
        <v>7</v>
      </c>
      <c r="D3" s="4">
        <v>0</v>
      </c>
      <c r="E3" s="4">
        <v>163862</v>
      </c>
      <c r="F3" s="5">
        <v>176.566757</v>
      </c>
      <c r="G3" s="6">
        <f>(G2+(E3-D3))</f>
        <v>163862</v>
      </c>
    </row>
    <row r="4" spans="1:7" x14ac:dyDescent="0.25">
      <c r="A4" s="2">
        <v>45748</v>
      </c>
      <c r="B4" s="3" t="s">
        <v>8</v>
      </c>
      <c r="C4" s="3" t="s">
        <v>9</v>
      </c>
      <c r="D4" s="4">
        <v>7300</v>
      </c>
      <c r="E4" s="4">
        <v>0</v>
      </c>
      <c r="F4" s="5">
        <v>176.98630300000002</v>
      </c>
      <c r="G4">
        <f t="shared" ref="G4:G58" si="0">(G3+(E4-D4))</f>
        <v>156562</v>
      </c>
    </row>
    <row r="5" spans="1:7" x14ac:dyDescent="0.25">
      <c r="A5" s="2">
        <v>45748</v>
      </c>
      <c r="B5" s="3" t="s">
        <v>8</v>
      </c>
      <c r="C5" s="3" t="s">
        <v>10</v>
      </c>
      <c r="D5" s="4">
        <v>4520</v>
      </c>
      <c r="E5" s="4">
        <v>0</v>
      </c>
      <c r="F5" s="5">
        <v>176.991241</v>
      </c>
      <c r="G5">
        <f t="shared" si="0"/>
        <v>152042</v>
      </c>
    </row>
    <row r="6" spans="1:7" x14ac:dyDescent="0.25">
      <c r="A6" s="2">
        <v>45748</v>
      </c>
      <c r="B6" s="3" t="s">
        <v>8</v>
      </c>
      <c r="C6" s="3" t="s">
        <v>11</v>
      </c>
      <c r="D6" s="4">
        <v>150000</v>
      </c>
      <c r="E6" s="4">
        <v>0</v>
      </c>
      <c r="F6" s="5">
        <v>176.840003</v>
      </c>
      <c r="G6">
        <f t="shared" si="0"/>
        <v>2042</v>
      </c>
    </row>
    <row r="7" spans="1:7" x14ac:dyDescent="0.25">
      <c r="A7" s="2">
        <v>45749</v>
      </c>
      <c r="B7" s="3" t="s">
        <v>12</v>
      </c>
      <c r="C7" s="3" t="s">
        <v>13</v>
      </c>
      <c r="D7" s="4">
        <v>2500</v>
      </c>
      <c r="E7" s="4">
        <v>0</v>
      </c>
      <c r="F7" s="5">
        <v>177</v>
      </c>
      <c r="G7">
        <f t="shared" si="0"/>
        <v>-458</v>
      </c>
    </row>
    <row r="8" spans="1:7" x14ac:dyDescent="0.25">
      <c r="A8" s="2">
        <v>45749</v>
      </c>
      <c r="B8" s="3" t="s">
        <v>12</v>
      </c>
      <c r="C8" s="3" t="s">
        <v>13</v>
      </c>
      <c r="D8" s="4">
        <v>2500</v>
      </c>
      <c r="E8" s="4">
        <v>0</v>
      </c>
      <c r="F8" s="5">
        <v>177</v>
      </c>
      <c r="G8">
        <f t="shared" si="0"/>
        <v>-2958</v>
      </c>
    </row>
    <row r="9" spans="1:7" x14ac:dyDescent="0.25">
      <c r="A9" s="2">
        <v>45749</v>
      </c>
      <c r="B9" s="3" t="s">
        <v>12</v>
      </c>
      <c r="C9" s="3" t="s">
        <v>14</v>
      </c>
      <c r="D9" s="4">
        <v>4000</v>
      </c>
      <c r="E9" s="4">
        <v>0</v>
      </c>
      <c r="F9" s="5">
        <v>177</v>
      </c>
      <c r="G9">
        <f t="shared" si="0"/>
        <v>-6958</v>
      </c>
    </row>
    <row r="10" spans="1:7" x14ac:dyDescent="0.25">
      <c r="A10" s="2">
        <v>45749</v>
      </c>
      <c r="B10" s="3" t="s">
        <v>12</v>
      </c>
      <c r="C10" s="3" t="s">
        <v>15</v>
      </c>
      <c r="D10" s="4">
        <v>2980</v>
      </c>
      <c r="E10" s="4">
        <v>0</v>
      </c>
      <c r="F10" s="5">
        <v>177.85237100000003</v>
      </c>
      <c r="G10">
        <f t="shared" si="0"/>
        <v>-9938</v>
      </c>
    </row>
    <row r="11" spans="1:7" x14ac:dyDescent="0.25">
      <c r="A11" s="2">
        <v>45749</v>
      </c>
      <c r="B11" s="3" t="s">
        <v>16</v>
      </c>
      <c r="C11" s="3" t="s">
        <v>17</v>
      </c>
      <c r="D11" s="4">
        <v>0</v>
      </c>
      <c r="E11" s="4">
        <v>146800</v>
      </c>
      <c r="F11" s="5">
        <v>176.02179799999999</v>
      </c>
      <c r="G11">
        <f t="shared" si="0"/>
        <v>136862</v>
      </c>
    </row>
    <row r="12" spans="1:7" x14ac:dyDescent="0.25">
      <c r="A12" s="2">
        <v>45749</v>
      </c>
      <c r="B12" s="3" t="s">
        <v>16</v>
      </c>
      <c r="C12" s="3" t="s">
        <v>18</v>
      </c>
      <c r="D12" s="4">
        <v>0</v>
      </c>
      <c r="E12" s="4">
        <v>518204</v>
      </c>
      <c r="F12" s="5">
        <v>176.02179799999999</v>
      </c>
      <c r="G12">
        <f t="shared" si="0"/>
        <v>655066</v>
      </c>
    </row>
    <row r="13" spans="1:7" x14ac:dyDescent="0.25">
      <c r="A13" s="2">
        <v>45749</v>
      </c>
      <c r="B13" s="3" t="s">
        <v>16</v>
      </c>
      <c r="C13" s="3" t="s">
        <v>19</v>
      </c>
      <c r="D13" s="4">
        <v>0</v>
      </c>
      <c r="E13" s="4">
        <v>136502</v>
      </c>
      <c r="F13" s="5">
        <v>176.02179799999999</v>
      </c>
      <c r="G13">
        <f t="shared" si="0"/>
        <v>791568</v>
      </c>
    </row>
    <row r="14" spans="1:7" x14ac:dyDescent="0.25">
      <c r="A14" s="2">
        <v>45749</v>
      </c>
      <c r="B14" s="3" t="s">
        <v>12</v>
      </c>
      <c r="C14" s="3" t="s">
        <v>20</v>
      </c>
      <c r="D14" s="4">
        <v>138415</v>
      </c>
      <c r="E14" s="4">
        <v>0</v>
      </c>
      <c r="F14" s="5">
        <v>176.29592500000001</v>
      </c>
      <c r="G14">
        <f t="shared" si="0"/>
        <v>653153</v>
      </c>
    </row>
    <row r="15" spans="1:7" x14ac:dyDescent="0.25">
      <c r="A15" s="2">
        <v>45749</v>
      </c>
      <c r="B15" s="3" t="s">
        <v>12</v>
      </c>
      <c r="C15" s="3" t="s">
        <v>21</v>
      </c>
      <c r="D15" s="4">
        <v>7365</v>
      </c>
      <c r="E15" s="4">
        <v>0</v>
      </c>
      <c r="F15" s="5">
        <v>176.51049999999998</v>
      </c>
      <c r="G15">
        <f t="shared" si="0"/>
        <v>645788</v>
      </c>
    </row>
    <row r="16" spans="1:7" x14ac:dyDescent="0.25">
      <c r="A16" s="2">
        <v>45749</v>
      </c>
      <c r="B16" s="3" t="s">
        <v>16</v>
      </c>
      <c r="C16" s="3" t="s">
        <v>22</v>
      </c>
      <c r="D16" s="4">
        <v>0</v>
      </c>
      <c r="E16" s="4">
        <v>287093</v>
      </c>
      <c r="F16" s="5">
        <v>176.02179799999999</v>
      </c>
      <c r="G16">
        <f t="shared" si="0"/>
        <v>932881</v>
      </c>
    </row>
    <row r="17" spans="1:7" x14ac:dyDescent="0.25">
      <c r="A17" s="2">
        <v>45749</v>
      </c>
      <c r="B17" s="3" t="s">
        <v>12</v>
      </c>
      <c r="C17" s="3" t="s">
        <v>23</v>
      </c>
      <c r="D17" s="4">
        <v>16385</v>
      </c>
      <c r="E17" s="4">
        <v>0</v>
      </c>
      <c r="F17" s="5">
        <v>176.502925</v>
      </c>
      <c r="G17">
        <f t="shared" si="0"/>
        <v>916496</v>
      </c>
    </row>
    <row r="18" spans="1:7" x14ac:dyDescent="0.25">
      <c r="A18" s="2">
        <v>45749</v>
      </c>
      <c r="B18" s="3" t="s">
        <v>12</v>
      </c>
      <c r="C18" s="3" t="s">
        <v>24</v>
      </c>
      <c r="D18" s="4">
        <v>100000</v>
      </c>
      <c r="E18" s="4">
        <v>0</v>
      </c>
      <c r="F18" s="5">
        <v>176.50000299999999</v>
      </c>
      <c r="G18">
        <f t="shared" si="0"/>
        <v>816496</v>
      </c>
    </row>
    <row r="19" spans="1:7" x14ac:dyDescent="0.25">
      <c r="A19" s="2">
        <v>45749</v>
      </c>
      <c r="B19" s="3" t="s">
        <v>12</v>
      </c>
      <c r="C19" s="3" t="s">
        <v>25</v>
      </c>
      <c r="D19" s="4">
        <v>2830</v>
      </c>
      <c r="E19" s="4">
        <v>0</v>
      </c>
      <c r="F19" s="5">
        <v>176.67848300000003</v>
      </c>
      <c r="G19">
        <f t="shared" si="0"/>
        <v>813666</v>
      </c>
    </row>
    <row r="20" spans="1:7" x14ac:dyDescent="0.25">
      <c r="A20" s="2">
        <v>45749</v>
      </c>
      <c r="B20" s="3" t="s">
        <v>12</v>
      </c>
      <c r="C20" s="3" t="s">
        <v>26</v>
      </c>
      <c r="D20" s="4">
        <v>13265</v>
      </c>
      <c r="E20" s="4">
        <v>0</v>
      </c>
      <c r="F20" s="5">
        <v>177.53488699999997</v>
      </c>
      <c r="G20">
        <f t="shared" si="0"/>
        <v>800401</v>
      </c>
    </row>
    <row r="21" spans="1:7" x14ac:dyDescent="0.25">
      <c r="A21" s="2">
        <v>45749</v>
      </c>
      <c r="B21" s="3" t="s">
        <v>12</v>
      </c>
      <c r="C21" s="3" t="s">
        <v>27</v>
      </c>
      <c r="D21" s="4">
        <v>186565</v>
      </c>
      <c r="E21" s="4">
        <v>0</v>
      </c>
      <c r="F21" s="5">
        <v>176.29512699999998</v>
      </c>
      <c r="G21">
        <f t="shared" si="0"/>
        <v>613836</v>
      </c>
    </row>
    <row r="22" spans="1:7" x14ac:dyDescent="0.25">
      <c r="A22" s="2">
        <v>45749</v>
      </c>
      <c r="B22" s="3" t="s">
        <v>12</v>
      </c>
      <c r="C22" s="3" t="s">
        <v>28</v>
      </c>
      <c r="D22" s="4">
        <v>100000</v>
      </c>
      <c r="E22" s="4">
        <v>0</v>
      </c>
      <c r="F22" s="5">
        <v>176.50000299999999</v>
      </c>
      <c r="G22">
        <f t="shared" si="0"/>
        <v>513836</v>
      </c>
    </row>
    <row r="23" spans="1:7" x14ac:dyDescent="0.25">
      <c r="A23" s="2">
        <v>45749</v>
      </c>
      <c r="B23" s="3" t="s">
        <v>12</v>
      </c>
      <c r="C23" s="3" t="s">
        <v>29</v>
      </c>
      <c r="D23" s="4">
        <v>28325</v>
      </c>
      <c r="E23" s="4">
        <v>0</v>
      </c>
      <c r="F23" s="5">
        <v>176.52252200000004</v>
      </c>
      <c r="G23">
        <f t="shared" si="0"/>
        <v>485511</v>
      </c>
    </row>
    <row r="24" spans="1:7" x14ac:dyDescent="0.25">
      <c r="A24" s="2">
        <v>45749</v>
      </c>
      <c r="B24" s="3" t="s">
        <v>12</v>
      </c>
      <c r="C24" s="3" t="s">
        <v>30</v>
      </c>
      <c r="D24" s="4">
        <v>10110</v>
      </c>
      <c r="E24" s="4">
        <v>0</v>
      </c>
      <c r="F24" s="5">
        <v>176.55788899999999</v>
      </c>
      <c r="G24">
        <f t="shared" si="0"/>
        <v>475401</v>
      </c>
    </row>
    <row r="25" spans="1:7" x14ac:dyDescent="0.25">
      <c r="A25" s="2">
        <v>45749</v>
      </c>
      <c r="B25" s="3" t="s">
        <v>12</v>
      </c>
      <c r="C25" s="3" t="s">
        <v>31</v>
      </c>
      <c r="D25" s="4">
        <v>2830</v>
      </c>
      <c r="E25" s="4">
        <v>0</v>
      </c>
      <c r="F25" s="5">
        <v>176.67848300000003</v>
      </c>
      <c r="G25">
        <f t="shared" si="0"/>
        <v>472571</v>
      </c>
    </row>
    <row r="26" spans="1:7" x14ac:dyDescent="0.25">
      <c r="A26" s="2">
        <v>45749</v>
      </c>
      <c r="B26" s="3" t="s">
        <v>12</v>
      </c>
      <c r="C26" s="3" t="s">
        <v>32</v>
      </c>
      <c r="D26" s="4">
        <v>1071</v>
      </c>
      <c r="E26" s="4">
        <v>0</v>
      </c>
      <c r="F26" s="5">
        <v>177.40466799999999</v>
      </c>
      <c r="G26">
        <f t="shared" si="0"/>
        <v>471500</v>
      </c>
    </row>
    <row r="27" spans="1:7" x14ac:dyDescent="0.25">
      <c r="A27" s="2">
        <v>45750</v>
      </c>
      <c r="B27" s="3" t="s">
        <v>33</v>
      </c>
      <c r="C27" s="3" t="s">
        <v>34</v>
      </c>
      <c r="D27" s="4">
        <v>11400</v>
      </c>
      <c r="E27" s="4">
        <v>0</v>
      </c>
      <c r="F27" s="5">
        <v>176.535089</v>
      </c>
      <c r="G27">
        <f t="shared" si="0"/>
        <v>460100</v>
      </c>
    </row>
    <row r="28" spans="1:7" x14ac:dyDescent="0.25">
      <c r="A28" s="2">
        <v>45750</v>
      </c>
      <c r="B28" s="3" t="s">
        <v>33</v>
      </c>
      <c r="C28" s="3" t="s">
        <v>35</v>
      </c>
      <c r="D28" s="4">
        <v>3382</v>
      </c>
      <c r="E28" s="4">
        <v>0</v>
      </c>
      <c r="F28" s="5">
        <v>176.96639999999999</v>
      </c>
      <c r="G28">
        <f t="shared" si="0"/>
        <v>456718</v>
      </c>
    </row>
    <row r="29" spans="1:7" x14ac:dyDescent="0.25">
      <c r="A29" s="2">
        <v>45750</v>
      </c>
      <c r="B29" s="3" t="s">
        <v>33</v>
      </c>
      <c r="C29" s="3" t="s">
        <v>36</v>
      </c>
      <c r="D29" s="4">
        <v>12880</v>
      </c>
      <c r="E29" s="4">
        <v>0</v>
      </c>
      <c r="F29" s="5">
        <v>176.97985199999999</v>
      </c>
      <c r="G29">
        <f t="shared" si="0"/>
        <v>443838</v>
      </c>
    </row>
    <row r="30" spans="1:7" x14ac:dyDescent="0.25">
      <c r="A30" s="2">
        <v>45750</v>
      </c>
      <c r="B30" s="3" t="s">
        <v>33</v>
      </c>
      <c r="C30" s="3" t="s">
        <v>37</v>
      </c>
      <c r="D30" s="4">
        <v>5680</v>
      </c>
      <c r="E30" s="4">
        <v>0</v>
      </c>
      <c r="F30" s="5">
        <v>176.0564</v>
      </c>
      <c r="G30">
        <f t="shared" si="0"/>
        <v>438158</v>
      </c>
    </row>
    <row r="31" spans="1:7" x14ac:dyDescent="0.25">
      <c r="A31" s="2">
        <v>45750</v>
      </c>
      <c r="B31" s="3" t="s">
        <v>33</v>
      </c>
      <c r="C31" s="3" t="s">
        <v>38</v>
      </c>
      <c r="D31" s="4">
        <v>30000</v>
      </c>
      <c r="E31" s="4">
        <v>0</v>
      </c>
      <c r="F31" s="5">
        <v>177.5</v>
      </c>
      <c r="G31">
        <f t="shared" si="0"/>
        <v>408158</v>
      </c>
    </row>
    <row r="32" spans="1:7" x14ac:dyDescent="0.25">
      <c r="A32" s="2">
        <v>45750</v>
      </c>
      <c r="B32" s="3" t="s">
        <v>33</v>
      </c>
      <c r="C32" s="3" t="s">
        <v>39</v>
      </c>
      <c r="D32" s="4">
        <v>6815</v>
      </c>
      <c r="E32" s="4">
        <v>0</v>
      </c>
      <c r="F32" s="5">
        <v>176.08219300000002</v>
      </c>
      <c r="G32">
        <f t="shared" si="0"/>
        <v>401343</v>
      </c>
    </row>
    <row r="33" spans="1:7" x14ac:dyDescent="0.25">
      <c r="A33" s="2">
        <v>45750</v>
      </c>
      <c r="B33" s="3" t="s">
        <v>33</v>
      </c>
      <c r="C33" s="3" t="s">
        <v>40</v>
      </c>
      <c r="D33" s="4">
        <v>4635</v>
      </c>
      <c r="E33" s="4">
        <v>0</v>
      </c>
      <c r="F33" s="5">
        <v>176.49956000000003</v>
      </c>
      <c r="G33">
        <f t="shared" si="0"/>
        <v>396708</v>
      </c>
    </row>
    <row r="34" spans="1:7" x14ac:dyDescent="0.25">
      <c r="A34" s="2">
        <v>45750</v>
      </c>
      <c r="B34" s="3" t="s">
        <v>41</v>
      </c>
      <c r="C34" s="3" t="s">
        <v>42</v>
      </c>
      <c r="D34" s="4">
        <v>150000</v>
      </c>
      <c r="E34" s="4">
        <v>0</v>
      </c>
      <c r="F34" s="5">
        <v>176.50000299999999</v>
      </c>
      <c r="G34">
        <f t="shared" si="0"/>
        <v>246708</v>
      </c>
    </row>
    <row r="35" spans="1:7" x14ac:dyDescent="0.25">
      <c r="A35" s="2">
        <v>45750</v>
      </c>
      <c r="B35" s="3" t="s">
        <v>41</v>
      </c>
      <c r="C35" s="3" t="s">
        <v>43</v>
      </c>
      <c r="D35" s="4">
        <v>144600</v>
      </c>
      <c r="E35" s="4">
        <v>0</v>
      </c>
      <c r="F35" s="5">
        <v>176.50069500000001</v>
      </c>
      <c r="G35">
        <f t="shared" si="0"/>
        <v>102108</v>
      </c>
    </row>
    <row r="36" spans="1:7" x14ac:dyDescent="0.25">
      <c r="A36" s="2">
        <v>45750</v>
      </c>
      <c r="B36" s="3" t="s">
        <v>41</v>
      </c>
      <c r="C36" s="3" t="s">
        <v>44</v>
      </c>
      <c r="D36" s="4">
        <v>20000</v>
      </c>
      <c r="E36" s="4">
        <v>0</v>
      </c>
      <c r="F36" s="5">
        <v>176.02500900000004</v>
      </c>
      <c r="G36">
        <f t="shared" si="0"/>
        <v>82108</v>
      </c>
    </row>
    <row r="37" spans="1:7" x14ac:dyDescent="0.25">
      <c r="A37" s="2">
        <v>45750</v>
      </c>
      <c r="B37" s="3" t="s">
        <v>41</v>
      </c>
      <c r="C37" s="3" t="s">
        <v>45</v>
      </c>
      <c r="D37" s="4">
        <v>35695</v>
      </c>
      <c r="E37" s="4">
        <v>0</v>
      </c>
      <c r="F37" s="5">
        <v>176.49530799999999</v>
      </c>
      <c r="G37">
        <f t="shared" si="0"/>
        <v>46413</v>
      </c>
    </row>
    <row r="38" spans="1:7" x14ac:dyDescent="0.25">
      <c r="A38" s="2">
        <v>45750</v>
      </c>
      <c r="B38" s="3" t="s">
        <v>46</v>
      </c>
      <c r="C38" s="3" t="s">
        <v>47</v>
      </c>
      <c r="D38" s="4">
        <v>0</v>
      </c>
      <c r="E38" s="4">
        <v>843902</v>
      </c>
      <c r="F38" s="5">
        <v>176.02179799999999</v>
      </c>
      <c r="G38">
        <f t="shared" si="0"/>
        <v>890315</v>
      </c>
    </row>
    <row r="39" spans="1:7" x14ac:dyDescent="0.25">
      <c r="A39" s="2">
        <v>45750</v>
      </c>
      <c r="B39" s="3" t="s">
        <v>46</v>
      </c>
      <c r="C39" s="3" t="s">
        <v>48</v>
      </c>
      <c r="D39" s="4">
        <v>0</v>
      </c>
      <c r="E39" s="4">
        <v>18350</v>
      </c>
      <c r="F39" s="5">
        <v>176.02179799999999</v>
      </c>
      <c r="G39">
        <f t="shared" si="0"/>
        <v>908665</v>
      </c>
    </row>
    <row r="40" spans="1:7" x14ac:dyDescent="0.25">
      <c r="A40" s="2">
        <v>45750</v>
      </c>
      <c r="B40" s="3" t="s">
        <v>41</v>
      </c>
      <c r="C40" s="3" t="s">
        <v>49</v>
      </c>
      <c r="D40" s="4">
        <v>144495</v>
      </c>
      <c r="E40" s="4">
        <v>0</v>
      </c>
      <c r="F40" s="5">
        <v>176.29329999999999</v>
      </c>
      <c r="G40">
        <f t="shared" si="0"/>
        <v>764170</v>
      </c>
    </row>
    <row r="41" spans="1:7" x14ac:dyDescent="0.25">
      <c r="A41" s="2">
        <v>45750</v>
      </c>
      <c r="B41" s="3" t="s">
        <v>41</v>
      </c>
      <c r="C41" s="3" t="s">
        <v>50</v>
      </c>
      <c r="D41" s="4">
        <v>16430</v>
      </c>
      <c r="E41" s="4">
        <v>0</v>
      </c>
      <c r="F41" s="5">
        <v>176.50640000000004</v>
      </c>
      <c r="G41">
        <f t="shared" si="0"/>
        <v>747740</v>
      </c>
    </row>
    <row r="42" spans="1:7" x14ac:dyDescent="0.25">
      <c r="A42" s="2">
        <v>45750</v>
      </c>
      <c r="B42" s="3" t="s">
        <v>41</v>
      </c>
      <c r="C42" s="3" t="s">
        <v>51</v>
      </c>
      <c r="D42" s="4">
        <v>31160</v>
      </c>
      <c r="E42" s="4">
        <v>0</v>
      </c>
      <c r="F42" s="5">
        <v>176.50834900000001</v>
      </c>
      <c r="G42">
        <f t="shared" si="0"/>
        <v>716580</v>
      </c>
    </row>
    <row r="43" spans="1:7" x14ac:dyDescent="0.25">
      <c r="A43" s="2">
        <v>45750</v>
      </c>
      <c r="B43" s="3" t="s">
        <v>41</v>
      </c>
      <c r="C43" s="3" t="s">
        <v>52</v>
      </c>
      <c r="D43" s="4">
        <v>60000</v>
      </c>
      <c r="E43" s="4">
        <v>0</v>
      </c>
      <c r="F43" s="5">
        <v>176.50000800000001</v>
      </c>
      <c r="G43">
        <f t="shared" si="0"/>
        <v>656580</v>
      </c>
    </row>
    <row r="44" spans="1:7" x14ac:dyDescent="0.25">
      <c r="A44" s="2">
        <v>45750</v>
      </c>
      <c r="B44" s="3" t="s">
        <v>41</v>
      </c>
      <c r="C44" s="3" t="s">
        <v>53</v>
      </c>
      <c r="D44" s="4">
        <v>5700</v>
      </c>
      <c r="E44" s="4">
        <v>0</v>
      </c>
      <c r="F44" s="5">
        <v>176.49123</v>
      </c>
      <c r="G44">
        <f t="shared" si="0"/>
        <v>650880</v>
      </c>
    </row>
    <row r="45" spans="1:7" x14ac:dyDescent="0.25">
      <c r="A45" s="2">
        <v>45750</v>
      </c>
      <c r="B45" s="3" t="s">
        <v>41</v>
      </c>
      <c r="C45" s="3" t="s">
        <v>54</v>
      </c>
      <c r="D45" s="4">
        <v>226440</v>
      </c>
      <c r="E45" s="4">
        <v>0</v>
      </c>
      <c r="F45" s="5">
        <v>176.29615000000001</v>
      </c>
      <c r="G45">
        <f t="shared" si="0"/>
        <v>424440</v>
      </c>
    </row>
    <row r="46" spans="1:7" x14ac:dyDescent="0.25">
      <c r="A46" s="2">
        <v>45750</v>
      </c>
      <c r="B46" s="3" t="s">
        <v>41</v>
      </c>
      <c r="C46" s="3" t="s">
        <v>55</v>
      </c>
      <c r="D46" s="4">
        <v>19850</v>
      </c>
      <c r="E46" s="4">
        <v>0</v>
      </c>
      <c r="F46" s="5">
        <v>176.322429</v>
      </c>
      <c r="G46">
        <f t="shared" si="0"/>
        <v>404590</v>
      </c>
    </row>
    <row r="47" spans="1:7" x14ac:dyDescent="0.25">
      <c r="A47" s="2">
        <v>45750</v>
      </c>
      <c r="B47" s="3" t="s">
        <v>41</v>
      </c>
      <c r="C47" s="3" t="s">
        <v>56</v>
      </c>
      <c r="D47" s="4">
        <v>8730</v>
      </c>
      <c r="E47" s="4">
        <v>0</v>
      </c>
      <c r="F47" s="5">
        <v>177.54872699999999</v>
      </c>
      <c r="G47">
        <f t="shared" si="0"/>
        <v>395860</v>
      </c>
    </row>
    <row r="48" spans="1:7" x14ac:dyDescent="0.25">
      <c r="A48" s="2">
        <v>45750</v>
      </c>
      <c r="B48" s="3" t="s">
        <v>41</v>
      </c>
      <c r="C48" s="3" t="s">
        <v>57</v>
      </c>
      <c r="D48" s="4">
        <v>10475</v>
      </c>
      <c r="E48" s="4">
        <v>0</v>
      </c>
      <c r="F48" s="5">
        <v>177.56565900000001</v>
      </c>
      <c r="G48">
        <f t="shared" si="0"/>
        <v>385385</v>
      </c>
    </row>
    <row r="49" spans="1:7" x14ac:dyDescent="0.25">
      <c r="A49" s="2">
        <v>45750</v>
      </c>
      <c r="B49" s="3" t="s">
        <v>41</v>
      </c>
      <c r="C49" s="3" t="s">
        <v>58</v>
      </c>
      <c r="D49" s="4">
        <v>50000</v>
      </c>
      <c r="E49" s="4">
        <v>0</v>
      </c>
      <c r="F49" s="5">
        <v>176.50000299999999</v>
      </c>
      <c r="G49">
        <f t="shared" si="0"/>
        <v>335385</v>
      </c>
    </row>
    <row r="50" spans="1:7" x14ac:dyDescent="0.25">
      <c r="A50" s="2">
        <v>45750</v>
      </c>
      <c r="B50" s="3" t="s">
        <v>41</v>
      </c>
      <c r="C50" s="3" t="s">
        <v>59</v>
      </c>
      <c r="D50" s="4">
        <v>15345</v>
      </c>
      <c r="E50" s="4">
        <v>0</v>
      </c>
      <c r="F50" s="5">
        <v>176.50700000000001</v>
      </c>
      <c r="G50">
        <f t="shared" si="0"/>
        <v>320040</v>
      </c>
    </row>
    <row r="51" spans="1:7" x14ac:dyDescent="0.25">
      <c r="A51" s="2">
        <v>45750</v>
      </c>
      <c r="B51" s="3" t="s">
        <v>41</v>
      </c>
      <c r="C51" s="3" t="s">
        <v>60</v>
      </c>
      <c r="D51" s="4">
        <v>26145</v>
      </c>
      <c r="E51" s="4">
        <v>0</v>
      </c>
      <c r="F51" s="5">
        <v>176.51559099999997</v>
      </c>
      <c r="G51">
        <f t="shared" si="0"/>
        <v>293895</v>
      </c>
    </row>
    <row r="52" spans="1:7" x14ac:dyDescent="0.25">
      <c r="A52" s="2">
        <v>45751</v>
      </c>
      <c r="B52" s="3" t="s">
        <v>33</v>
      </c>
      <c r="C52" s="3" t="s">
        <v>61</v>
      </c>
      <c r="D52" s="4">
        <v>200000</v>
      </c>
      <c r="E52" s="4">
        <v>0</v>
      </c>
      <c r="F52" s="5">
        <v>175.75500199999999</v>
      </c>
      <c r="G52">
        <f t="shared" si="0"/>
        <v>93895</v>
      </c>
    </row>
    <row r="53" spans="1:7" x14ac:dyDescent="0.25">
      <c r="A53" s="2">
        <v>45751</v>
      </c>
      <c r="B53" s="3" t="s">
        <v>33</v>
      </c>
      <c r="C53" s="3" t="s">
        <v>62</v>
      </c>
      <c r="D53" s="4">
        <v>50000</v>
      </c>
      <c r="E53" s="4">
        <v>0</v>
      </c>
      <c r="F53" s="5">
        <v>175.75500199999999</v>
      </c>
      <c r="G53">
        <f t="shared" si="0"/>
        <v>43895</v>
      </c>
    </row>
    <row r="54" spans="1:7" x14ac:dyDescent="0.25">
      <c r="A54" s="2">
        <v>45752</v>
      </c>
      <c r="B54" s="3" t="s">
        <v>63</v>
      </c>
      <c r="C54" s="3" t="s">
        <v>64</v>
      </c>
      <c r="D54" s="4">
        <v>0</v>
      </c>
      <c r="E54" s="4">
        <v>15000</v>
      </c>
      <c r="F54" s="5">
        <v>176</v>
      </c>
      <c r="G54">
        <f t="shared" si="0"/>
        <v>58895</v>
      </c>
    </row>
    <row r="55" spans="1:7" x14ac:dyDescent="0.25">
      <c r="A55" s="2">
        <v>45752</v>
      </c>
      <c r="B55" s="3" t="s">
        <v>65</v>
      </c>
      <c r="C55" s="3" t="s">
        <v>66</v>
      </c>
      <c r="D55" s="4">
        <v>5170</v>
      </c>
      <c r="E55" s="4">
        <v>0</v>
      </c>
      <c r="F55" s="5">
        <v>176.98263499999996</v>
      </c>
      <c r="G55">
        <f t="shared" si="0"/>
        <v>53725</v>
      </c>
    </row>
    <row r="56" spans="1:7" x14ac:dyDescent="0.25">
      <c r="A56" s="2">
        <v>45752</v>
      </c>
      <c r="B56" s="3" t="s">
        <v>65</v>
      </c>
      <c r="C56" s="3" t="s">
        <v>67</v>
      </c>
      <c r="D56" s="4">
        <v>2270</v>
      </c>
      <c r="E56" s="4">
        <v>0</v>
      </c>
      <c r="F56" s="5">
        <v>176.21162799999999</v>
      </c>
      <c r="G56">
        <f t="shared" si="0"/>
        <v>51455</v>
      </c>
    </row>
    <row r="57" spans="1:7" x14ac:dyDescent="0.25">
      <c r="A57" s="2">
        <v>45752</v>
      </c>
      <c r="B57" s="3" t="s">
        <v>65</v>
      </c>
      <c r="C57" s="3" t="s">
        <v>68</v>
      </c>
      <c r="D57" s="4">
        <v>9943</v>
      </c>
      <c r="E57" s="4">
        <v>0</v>
      </c>
      <c r="F57" s="5">
        <v>176</v>
      </c>
      <c r="G57" s="6">
        <f>(G56+(E57-D57))</f>
        <v>41512</v>
      </c>
    </row>
    <row r="58" spans="1:7" x14ac:dyDescent="0.25">
      <c r="A58" s="2">
        <v>45752</v>
      </c>
      <c r="B58" s="3" t="s">
        <v>65</v>
      </c>
      <c r="C58" s="3" t="s">
        <v>69</v>
      </c>
      <c r="D58" s="4">
        <v>27840</v>
      </c>
      <c r="E58" s="4">
        <v>0</v>
      </c>
      <c r="F58" s="5">
        <v>176.00574700000001</v>
      </c>
      <c r="G58" s="6">
        <f>(G57+(E58-D58))</f>
        <v>13672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lontsi51@outlook.com</dc:creator>
  <cp:lastModifiedBy>lontsi51@outlook.com</cp:lastModifiedBy>
  <dcterms:created xsi:type="dcterms:W3CDTF">2025-09-10T19:29:20Z</dcterms:created>
  <dcterms:modified xsi:type="dcterms:W3CDTF">2025-09-10T20:15:25Z</dcterms:modified>
</cp:coreProperties>
</file>