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2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Ex3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4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Ex5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Ex6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Daisy\Documents\DSC640\Wk1-2\"/>
    </mc:Choice>
  </mc:AlternateContent>
  <xr:revisionPtr revIDLastSave="0" documentId="13_ncr:1_{815BCE70-7F64-4374-8140-CA41EF42ADC1}" xr6:coauthVersionLast="47" xr6:coauthVersionMax="47" xr10:uidLastSave="{00000000-0000-0000-0000-000000000000}"/>
  <bookViews>
    <workbookView xWindow="-28920" yWindow="-120" windowWidth="29040" windowHeight="15840" activeTab="5" xr2:uid="{00000000-000D-0000-FFFF-FFFF00000000}"/>
  </bookViews>
  <sheets>
    <sheet name="Film English" sheetId="2" r:id="rId1"/>
    <sheet name="Film no English" sheetId="7" r:id="rId2"/>
    <sheet name="TV English" sheetId="8" r:id="rId3"/>
    <sheet name="top English movie" sheetId="9" r:id="rId4"/>
    <sheet name="Top no English movie" sheetId="10" r:id="rId5"/>
    <sheet name="Top English TV" sheetId="11" r:id="rId6"/>
    <sheet name="Top 10" sheetId="1" r:id="rId7"/>
  </sheets>
  <definedNames>
    <definedName name="_xlnm._FilterDatabase" localSheetId="6" hidden="1">'Top 10'!$A$1:$L$5841</definedName>
    <definedName name="_xlchart.v2.0" hidden="1">'top English movie'!$F$26:$F$31</definedName>
    <definedName name="_xlchart.v2.1" hidden="1">'top English movie'!$G$26:$G$31</definedName>
    <definedName name="_xlchart.v2.10" hidden="1">'Top English TV'!$I$10:$I$16</definedName>
    <definedName name="_xlchart.v2.11" hidden="1">'Top English TV'!$J$10:$J$16</definedName>
    <definedName name="_xlchart.v2.2" hidden="1">'top English movie'!$F$4:$F$11</definedName>
    <definedName name="_xlchart.v2.3" hidden="1">'top English movie'!$G$4:$G$11</definedName>
    <definedName name="_xlchart.v2.4" hidden="1">'Top no English movie'!$G$7:$G$18</definedName>
    <definedName name="_xlchart.v2.5" hidden="1">'Top no English movie'!$H$7:$H$18</definedName>
    <definedName name="_xlchart.v2.6" hidden="1">'Top no English movie'!$G$29:$G$34</definedName>
    <definedName name="_xlchart.v2.7" hidden="1">'Top no English movie'!$H$29:$H$34</definedName>
    <definedName name="_xlchart.v2.8" hidden="1">'Top English TV'!$I$28:$I$47</definedName>
    <definedName name="_xlchart.v2.9" hidden="1">'Top English TV'!$J$28:$J$47</definedName>
  </definedNames>
  <calcPr calcId="191029"/>
  <pivotCaches>
    <pivotCache cacheId="0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841" i="1" l="1"/>
  <c r="G5840" i="1"/>
  <c r="G5839" i="1"/>
  <c r="G5838" i="1"/>
  <c r="G5837" i="1"/>
  <c r="G5836" i="1"/>
  <c r="G5835" i="1"/>
  <c r="G5834" i="1"/>
  <c r="G5833" i="1"/>
  <c r="G5832" i="1"/>
  <c r="G2347" i="1"/>
  <c r="G902" i="1"/>
  <c r="G3864" i="1"/>
  <c r="G3351" i="1"/>
  <c r="G2346" i="1"/>
  <c r="G2625" i="1"/>
  <c r="G4228" i="1"/>
  <c r="G2624" i="1"/>
  <c r="G5149" i="1"/>
  <c r="G3751" i="1"/>
  <c r="G5821" i="1"/>
  <c r="G5820" i="1"/>
  <c r="G5819" i="1"/>
  <c r="G5818" i="1"/>
  <c r="G5817" i="1"/>
  <c r="G5816" i="1"/>
  <c r="G5815" i="1"/>
  <c r="G5814" i="1"/>
  <c r="G5813" i="1"/>
  <c r="G5812" i="1"/>
  <c r="G5801" i="1"/>
  <c r="G5800" i="1"/>
  <c r="G5799" i="1"/>
  <c r="G5798" i="1"/>
  <c r="G5797" i="1"/>
  <c r="G5796" i="1"/>
  <c r="G5795" i="1"/>
  <c r="G5794" i="1"/>
  <c r="G5793" i="1"/>
  <c r="G5792" i="1"/>
  <c r="G4227" i="1"/>
  <c r="G2345" i="1"/>
  <c r="G5429" i="1"/>
  <c r="G2623" i="1"/>
  <c r="G306" i="1"/>
  <c r="G3350" i="1"/>
  <c r="G2622" i="1"/>
  <c r="G5148" i="1"/>
  <c r="G5428" i="1"/>
  <c r="G3750" i="1"/>
  <c r="G5781" i="1"/>
  <c r="G5780" i="1"/>
  <c r="G5779" i="1"/>
  <c r="G5778" i="1"/>
  <c r="G5777" i="1"/>
  <c r="G5776" i="1"/>
  <c r="G5775" i="1"/>
  <c r="G5774" i="1"/>
  <c r="G5773" i="1"/>
  <c r="G5772" i="1"/>
  <c r="G5761" i="1"/>
  <c r="G5760" i="1"/>
  <c r="G5759" i="1"/>
  <c r="G5758" i="1"/>
  <c r="G5757" i="1"/>
  <c r="G5756" i="1"/>
  <c r="G5755" i="1"/>
  <c r="G5754" i="1"/>
  <c r="G5753" i="1"/>
  <c r="G5752" i="1"/>
  <c r="G5147" i="1"/>
  <c r="G5427" i="1"/>
  <c r="G1750" i="1"/>
  <c r="G4543" i="1"/>
  <c r="G5426" i="1"/>
  <c r="G2591" i="1"/>
  <c r="G305" i="1"/>
  <c r="G3749" i="1"/>
  <c r="G2867" i="1"/>
  <c r="G5425" i="1"/>
  <c r="G5741" i="1"/>
  <c r="G5740" i="1"/>
  <c r="G5739" i="1"/>
  <c r="G5738" i="1"/>
  <c r="G5737" i="1"/>
  <c r="G5736" i="1"/>
  <c r="G5735" i="1"/>
  <c r="G5734" i="1"/>
  <c r="G5733" i="1"/>
  <c r="G5732" i="1"/>
  <c r="G5721" i="1"/>
  <c r="G5720" i="1"/>
  <c r="G5719" i="1"/>
  <c r="G5718" i="1"/>
  <c r="G5717" i="1"/>
  <c r="G5716" i="1"/>
  <c r="G5715" i="1"/>
  <c r="G5714" i="1"/>
  <c r="G5713" i="1"/>
  <c r="G5712" i="1"/>
  <c r="G5424" i="1"/>
  <c r="G5423" i="1"/>
  <c r="G1749" i="1"/>
  <c r="G304" i="1"/>
  <c r="G2590" i="1"/>
  <c r="G2866" i="1"/>
  <c r="G4542" i="1"/>
  <c r="G3748" i="1"/>
  <c r="G5422" i="1"/>
  <c r="G2865" i="1"/>
  <c r="G5701" i="1"/>
  <c r="G5700" i="1"/>
  <c r="G5699" i="1"/>
  <c r="G5698" i="1"/>
  <c r="G5697" i="1"/>
  <c r="G5696" i="1"/>
  <c r="G5695" i="1"/>
  <c r="G5694" i="1"/>
  <c r="G5693" i="1"/>
  <c r="G5692" i="1"/>
  <c r="G5681" i="1"/>
  <c r="G5680" i="1"/>
  <c r="G5679" i="1"/>
  <c r="G5678" i="1"/>
  <c r="G5677" i="1"/>
  <c r="G5676" i="1"/>
  <c r="G5675" i="1"/>
  <c r="G5674" i="1"/>
  <c r="G5673" i="1"/>
  <c r="G5672" i="1"/>
  <c r="G4511" i="1"/>
  <c r="G4911" i="1"/>
  <c r="G4510" i="1"/>
  <c r="G2270" i="1"/>
  <c r="G3747" i="1"/>
  <c r="G2864" i="1"/>
  <c r="G3148" i="1"/>
  <c r="G5391" i="1"/>
  <c r="G145" i="1"/>
  <c r="G3147" i="1"/>
  <c r="G5661" i="1"/>
  <c r="G5660" i="1"/>
  <c r="G5659" i="1"/>
  <c r="G5658" i="1"/>
  <c r="G5657" i="1"/>
  <c r="G5656" i="1"/>
  <c r="G5655" i="1"/>
  <c r="G5654" i="1"/>
  <c r="G5653" i="1"/>
  <c r="G5652" i="1"/>
  <c r="G5641" i="1"/>
  <c r="G5640" i="1"/>
  <c r="G5639" i="1"/>
  <c r="G5638" i="1"/>
  <c r="G5637" i="1"/>
  <c r="G5636" i="1"/>
  <c r="G5635" i="1"/>
  <c r="G5634" i="1"/>
  <c r="G5633" i="1"/>
  <c r="G5632" i="1"/>
  <c r="G704" i="1"/>
  <c r="G4509" i="1"/>
  <c r="G3746" i="1"/>
  <c r="G5187" i="1"/>
  <c r="G5390" i="1"/>
  <c r="G823" i="1"/>
  <c r="G1784" i="1"/>
  <c r="G144" i="1"/>
  <c r="G3146" i="1"/>
  <c r="G3145" i="1"/>
  <c r="G5621" i="1"/>
  <c r="G5620" i="1"/>
  <c r="G5619" i="1"/>
  <c r="G5618" i="1"/>
  <c r="G5617" i="1"/>
  <c r="G5616" i="1"/>
  <c r="G5615" i="1"/>
  <c r="G5614" i="1"/>
  <c r="G5613" i="1"/>
  <c r="G5612" i="1"/>
  <c r="G5601" i="1"/>
  <c r="G5600" i="1"/>
  <c r="G5599" i="1"/>
  <c r="G5598" i="1"/>
  <c r="G5597" i="1"/>
  <c r="G5596" i="1"/>
  <c r="G5595" i="1"/>
  <c r="G5594" i="1"/>
  <c r="G5593" i="1"/>
  <c r="G5592" i="1"/>
  <c r="G4508" i="1"/>
  <c r="G3745" i="1"/>
  <c r="G1510" i="1"/>
  <c r="G5389" i="1"/>
  <c r="G1425" i="1"/>
  <c r="G822" i="1"/>
  <c r="G143" i="1"/>
  <c r="G3144" i="1"/>
  <c r="G1783" i="1"/>
  <c r="G3143" i="1"/>
  <c r="G5581" i="1"/>
  <c r="G5580" i="1"/>
  <c r="G5579" i="1"/>
  <c r="G5578" i="1"/>
  <c r="G5577" i="1"/>
  <c r="G5576" i="1"/>
  <c r="G5575" i="1"/>
  <c r="G5574" i="1"/>
  <c r="G5573" i="1"/>
  <c r="G5572" i="1"/>
  <c r="G5561" i="1"/>
  <c r="G5560" i="1"/>
  <c r="G5559" i="1"/>
  <c r="G5558" i="1"/>
  <c r="G5557" i="1"/>
  <c r="G5556" i="1"/>
  <c r="G5555" i="1"/>
  <c r="G5554" i="1"/>
  <c r="G5553" i="1"/>
  <c r="G5552" i="1"/>
  <c r="G4507" i="1"/>
  <c r="G871" i="1"/>
  <c r="G584" i="1"/>
  <c r="G1509" i="1"/>
  <c r="G351" i="1"/>
  <c r="G1424" i="1"/>
  <c r="G142" i="1"/>
  <c r="G3142" i="1"/>
  <c r="G1782" i="1"/>
  <c r="G3111" i="1"/>
  <c r="G5541" i="1"/>
  <c r="G5540" i="1"/>
  <c r="G5539" i="1"/>
  <c r="G5538" i="1"/>
  <c r="G5537" i="1"/>
  <c r="G5536" i="1"/>
  <c r="G5535" i="1"/>
  <c r="G5534" i="1"/>
  <c r="G5533" i="1"/>
  <c r="G5532" i="1"/>
  <c r="G5521" i="1"/>
  <c r="G5520" i="1"/>
  <c r="G5519" i="1"/>
  <c r="G5518" i="1"/>
  <c r="G5517" i="1"/>
  <c r="G5516" i="1"/>
  <c r="G5515" i="1"/>
  <c r="G5514" i="1"/>
  <c r="G5513" i="1"/>
  <c r="G5512" i="1"/>
  <c r="G1751" i="1"/>
  <c r="G111" i="1"/>
  <c r="G870" i="1"/>
  <c r="G1423" i="1"/>
  <c r="G2589" i="1"/>
  <c r="G3110" i="1"/>
  <c r="G4342" i="1"/>
  <c r="G2588" i="1"/>
  <c r="G3109" i="1"/>
  <c r="G747" i="1"/>
  <c r="G5501" i="1"/>
  <c r="G5500" i="1"/>
  <c r="G5499" i="1"/>
  <c r="G5498" i="1"/>
  <c r="G5497" i="1"/>
  <c r="G5496" i="1"/>
  <c r="G5495" i="1"/>
  <c r="G5494" i="1"/>
  <c r="G5493" i="1"/>
  <c r="G5492" i="1"/>
  <c r="G5481" i="1"/>
  <c r="G5480" i="1"/>
  <c r="G5479" i="1"/>
  <c r="G5478" i="1"/>
  <c r="G5477" i="1"/>
  <c r="G5476" i="1"/>
  <c r="G5475" i="1"/>
  <c r="G5474" i="1"/>
  <c r="G5473" i="1"/>
  <c r="G5472" i="1"/>
  <c r="G869" i="1"/>
  <c r="G1627" i="1"/>
  <c r="G2587" i="1"/>
  <c r="G868" i="1"/>
  <c r="G3108" i="1"/>
  <c r="G4269" i="1"/>
  <c r="G2586" i="1"/>
  <c r="G5230" i="1"/>
  <c r="G1626" i="1"/>
  <c r="G746" i="1"/>
  <c r="G5461" i="1"/>
  <c r="G5460" i="1"/>
  <c r="G5459" i="1"/>
  <c r="G5458" i="1"/>
  <c r="G5457" i="1"/>
  <c r="G5456" i="1"/>
  <c r="G5455" i="1"/>
  <c r="G5454" i="1"/>
  <c r="G5453" i="1"/>
  <c r="G5452" i="1"/>
  <c r="G5441" i="1"/>
  <c r="G5440" i="1"/>
  <c r="G5439" i="1"/>
  <c r="G5438" i="1"/>
  <c r="G5437" i="1"/>
  <c r="G5436" i="1"/>
  <c r="G5435" i="1"/>
  <c r="G5434" i="1"/>
  <c r="G5433" i="1"/>
  <c r="G5432" i="1"/>
  <c r="G2585" i="1"/>
  <c r="G1068" i="1"/>
  <c r="G2947" i="1"/>
  <c r="G2344" i="1"/>
  <c r="G4268" i="1"/>
  <c r="G3822" i="1"/>
  <c r="G1625" i="1"/>
  <c r="G5229" i="1"/>
  <c r="G745" i="1"/>
  <c r="G2343" i="1"/>
  <c r="G5421" i="1"/>
  <c r="G5420" i="1"/>
  <c r="G5419" i="1"/>
  <c r="G5418" i="1"/>
  <c r="G5417" i="1"/>
  <c r="G5416" i="1"/>
  <c r="G5415" i="1"/>
  <c r="G5414" i="1"/>
  <c r="G5413" i="1"/>
  <c r="G5412" i="1"/>
  <c r="G5401" i="1"/>
  <c r="G5400" i="1"/>
  <c r="G5399" i="1"/>
  <c r="G5398" i="1"/>
  <c r="G5397" i="1"/>
  <c r="G5396" i="1"/>
  <c r="G5395" i="1"/>
  <c r="G5394" i="1"/>
  <c r="G5393" i="1"/>
  <c r="G5392" i="1"/>
  <c r="G2342" i="1"/>
  <c r="G3791" i="1"/>
  <c r="G4347" i="1"/>
  <c r="G3707" i="1"/>
  <c r="G2311" i="1"/>
  <c r="G5228" i="1"/>
  <c r="G1624" i="1"/>
  <c r="G744" i="1"/>
  <c r="G2310" i="1"/>
  <c r="G3706" i="1"/>
  <c r="G5381" i="1"/>
  <c r="G5380" i="1"/>
  <c r="G5379" i="1"/>
  <c r="G5378" i="1"/>
  <c r="G5377" i="1"/>
  <c r="G5376" i="1"/>
  <c r="G5375" i="1"/>
  <c r="G5374" i="1"/>
  <c r="G5373" i="1"/>
  <c r="G5372" i="1"/>
  <c r="G5361" i="1"/>
  <c r="G5360" i="1"/>
  <c r="G5359" i="1"/>
  <c r="G5358" i="1"/>
  <c r="G5357" i="1"/>
  <c r="G5356" i="1"/>
  <c r="G5355" i="1"/>
  <c r="G5354" i="1"/>
  <c r="G5353" i="1"/>
  <c r="G5352" i="1"/>
  <c r="G2309" i="1"/>
  <c r="G1623" i="1"/>
  <c r="G2708" i="1"/>
  <c r="G4346" i="1"/>
  <c r="G3705" i="1"/>
  <c r="G743" i="1"/>
  <c r="G3704" i="1"/>
  <c r="G2702" i="1"/>
  <c r="G2308" i="1"/>
  <c r="G3703" i="1"/>
  <c r="G5341" i="1"/>
  <c r="G5340" i="1"/>
  <c r="G5339" i="1"/>
  <c r="G5338" i="1"/>
  <c r="G5337" i="1"/>
  <c r="G5336" i="1"/>
  <c r="G5335" i="1"/>
  <c r="G5334" i="1"/>
  <c r="G5333" i="1"/>
  <c r="G5332" i="1"/>
  <c r="G5321" i="1"/>
  <c r="G5320" i="1"/>
  <c r="G5319" i="1"/>
  <c r="G5318" i="1"/>
  <c r="G5317" i="1"/>
  <c r="G5316" i="1"/>
  <c r="G5315" i="1"/>
  <c r="G5314" i="1"/>
  <c r="G5313" i="1"/>
  <c r="G5312" i="1"/>
  <c r="G867" i="1"/>
  <c r="G742" i="1"/>
  <c r="G511" i="1"/>
  <c r="G3702" i="1"/>
  <c r="G3671" i="1"/>
  <c r="G1663" i="1"/>
  <c r="G2307" i="1"/>
  <c r="G2671" i="1"/>
  <c r="G2422" i="1"/>
  <c r="G3670" i="1"/>
  <c r="G5301" i="1"/>
  <c r="G5300" i="1"/>
  <c r="G5299" i="1"/>
  <c r="G5298" i="1"/>
  <c r="G5297" i="1"/>
  <c r="G5296" i="1"/>
  <c r="G5295" i="1"/>
  <c r="G5294" i="1"/>
  <c r="G5293" i="1"/>
  <c r="G5292" i="1"/>
  <c r="G5281" i="1"/>
  <c r="G5280" i="1"/>
  <c r="G5279" i="1"/>
  <c r="G5278" i="1"/>
  <c r="G5277" i="1"/>
  <c r="G5276" i="1"/>
  <c r="G5275" i="1"/>
  <c r="G5274" i="1"/>
  <c r="G5273" i="1"/>
  <c r="G5272" i="1"/>
  <c r="G3547" i="1"/>
  <c r="G3669" i="1"/>
  <c r="G987" i="1"/>
  <c r="G2306" i="1"/>
  <c r="G3270" i="1"/>
  <c r="G2670" i="1"/>
  <c r="G1662" i="1"/>
  <c r="G3668" i="1"/>
  <c r="G2982" i="1"/>
  <c r="G2391" i="1"/>
  <c r="G5261" i="1"/>
  <c r="G5260" i="1"/>
  <c r="G5259" i="1"/>
  <c r="G5258" i="1"/>
  <c r="G5257" i="1"/>
  <c r="G5256" i="1"/>
  <c r="G5255" i="1"/>
  <c r="G5254" i="1"/>
  <c r="G5253" i="1"/>
  <c r="G5252" i="1"/>
  <c r="G5241" i="1"/>
  <c r="G5240" i="1"/>
  <c r="G5239" i="1"/>
  <c r="G5238" i="1"/>
  <c r="G5237" i="1"/>
  <c r="G5236" i="1"/>
  <c r="G5235" i="1"/>
  <c r="G5234" i="1"/>
  <c r="G5233" i="1"/>
  <c r="G5232" i="1"/>
  <c r="G1631" i="1"/>
  <c r="G4270" i="1"/>
  <c r="G2951" i="1"/>
  <c r="G103" i="1"/>
  <c r="G2669" i="1"/>
  <c r="G5788" i="1"/>
  <c r="G3789" i="1"/>
  <c r="G3667" i="1"/>
  <c r="G2390" i="1"/>
  <c r="G5787" i="1"/>
  <c r="G5221" i="1"/>
  <c r="G5220" i="1"/>
  <c r="G5219" i="1"/>
  <c r="G5218" i="1"/>
  <c r="G5217" i="1"/>
  <c r="G5216" i="1"/>
  <c r="G5215" i="1"/>
  <c r="G5214" i="1"/>
  <c r="G5213" i="1"/>
  <c r="G5212" i="1"/>
  <c r="G5201" i="1"/>
  <c r="G5200" i="1"/>
  <c r="G5199" i="1"/>
  <c r="G5198" i="1"/>
  <c r="G5197" i="1"/>
  <c r="G5196" i="1"/>
  <c r="G5195" i="1"/>
  <c r="G5194" i="1"/>
  <c r="G5193" i="1"/>
  <c r="G5192" i="1"/>
  <c r="G2108" i="1"/>
  <c r="G229" i="1"/>
  <c r="G866" i="1"/>
  <c r="G3666" i="1"/>
  <c r="G1110" i="1"/>
  <c r="G5786" i="1"/>
  <c r="G2107" i="1"/>
  <c r="G5785" i="1"/>
  <c r="G2389" i="1"/>
  <c r="G5784" i="1"/>
  <c r="G5181" i="1"/>
  <c r="G5180" i="1"/>
  <c r="G5179" i="1"/>
  <c r="G5178" i="1"/>
  <c r="G5177" i="1"/>
  <c r="G5176" i="1"/>
  <c r="G5175" i="1"/>
  <c r="G5174" i="1"/>
  <c r="G5173" i="1"/>
  <c r="G5172" i="1"/>
  <c r="G5161" i="1"/>
  <c r="G5160" i="1"/>
  <c r="G5159" i="1"/>
  <c r="G5158" i="1"/>
  <c r="G5157" i="1"/>
  <c r="G5156" i="1"/>
  <c r="G5155" i="1"/>
  <c r="G5154" i="1"/>
  <c r="G5153" i="1"/>
  <c r="G5152" i="1"/>
  <c r="G865" i="1"/>
  <c r="G1866" i="1"/>
  <c r="G2106" i="1"/>
  <c r="G5783" i="1"/>
  <c r="G5782" i="1"/>
  <c r="G2662" i="1"/>
  <c r="G1109" i="1"/>
  <c r="G2105" i="1"/>
  <c r="G2388" i="1"/>
  <c r="G5751" i="1"/>
  <c r="G5141" i="1"/>
  <c r="G5140" i="1"/>
  <c r="G5139" i="1"/>
  <c r="G5138" i="1"/>
  <c r="G5137" i="1"/>
  <c r="G5136" i="1"/>
  <c r="G5135" i="1"/>
  <c r="G5134" i="1"/>
  <c r="G5133" i="1"/>
  <c r="G5132" i="1"/>
  <c r="G5121" i="1"/>
  <c r="G5120" i="1"/>
  <c r="G5119" i="1"/>
  <c r="G5118" i="1"/>
  <c r="G5117" i="1"/>
  <c r="G5116" i="1"/>
  <c r="G5115" i="1"/>
  <c r="G5114" i="1"/>
  <c r="G5113" i="1"/>
  <c r="G5112" i="1"/>
  <c r="G2104" i="1"/>
  <c r="G467" i="1"/>
  <c r="G5750" i="1"/>
  <c r="G2631" i="1"/>
  <c r="G5749" i="1"/>
  <c r="G2790" i="1"/>
  <c r="G1108" i="1"/>
  <c r="G2103" i="1"/>
  <c r="G2387" i="1"/>
  <c r="G5748" i="1"/>
  <c r="G5101" i="1"/>
  <c r="G5100" i="1"/>
  <c r="G5099" i="1"/>
  <c r="G5098" i="1"/>
  <c r="G5097" i="1"/>
  <c r="G5096" i="1"/>
  <c r="G5095" i="1"/>
  <c r="G5094" i="1"/>
  <c r="G5093" i="1"/>
  <c r="G5092" i="1"/>
  <c r="G5081" i="1"/>
  <c r="G5080" i="1"/>
  <c r="G5079" i="1"/>
  <c r="G5078" i="1"/>
  <c r="G5077" i="1"/>
  <c r="G5076" i="1"/>
  <c r="G5075" i="1"/>
  <c r="G5074" i="1"/>
  <c r="G5073" i="1"/>
  <c r="G5072" i="1"/>
  <c r="G5747" i="1"/>
  <c r="G5746" i="1"/>
  <c r="G2789" i="1"/>
  <c r="G2102" i="1"/>
  <c r="G1107" i="1"/>
  <c r="G466" i="1"/>
  <c r="G2386" i="1"/>
  <c r="G5745" i="1"/>
  <c r="G265" i="1"/>
  <c r="G2788" i="1"/>
  <c r="G5061" i="1"/>
  <c r="G5060" i="1"/>
  <c r="G5059" i="1"/>
  <c r="G5058" i="1"/>
  <c r="G5057" i="1"/>
  <c r="G5056" i="1"/>
  <c r="G5055" i="1"/>
  <c r="G5054" i="1"/>
  <c r="G5053" i="1"/>
  <c r="G5052" i="1"/>
  <c r="G5041" i="1"/>
  <c r="G5040" i="1"/>
  <c r="G5039" i="1"/>
  <c r="G5038" i="1"/>
  <c r="G5037" i="1"/>
  <c r="G5036" i="1"/>
  <c r="G5035" i="1"/>
  <c r="G5034" i="1"/>
  <c r="G5033" i="1"/>
  <c r="G5032" i="1"/>
  <c r="G465" i="1"/>
  <c r="G5744" i="1"/>
  <c r="G2071" i="1"/>
  <c r="G1106" i="1"/>
  <c r="G945" i="1"/>
  <c r="G5743" i="1"/>
  <c r="G2385" i="1"/>
  <c r="G2787" i="1"/>
  <c r="G5068" i="1"/>
  <c r="G264" i="1"/>
  <c r="G5021" i="1"/>
  <c r="G5020" i="1"/>
  <c r="G5019" i="1"/>
  <c r="G5018" i="1"/>
  <c r="G5017" i="1"/>
  <c r="G5016" i="1"/>
  <c r="G5015" i="1"/>
  <c r="G5014" i="1"/>
  <c r="G5013" i="1"/>
  <c r="G5012" i="1"/>
  <c r="G5001" i="1"/>
  <c r="G5000" i="1"/>
  <c r="G4999" i="1"/>
  <c r="G4998" i="1"/>
  <c r="G4997" i="1"/>
  <c r="G4996" i="1"/>
  <c r="G4995" i="1"/>
  <c r="G4994" i="1"/>
  <c r="G4993" i="1"/>
  <c r="G4992" i="1"/>
  <c r="G1105" i="1"/>
  <c r="G864" i="1"/>
  <c r="G5067" i="1"/>
  <c r="G5742" i="1"/>
  <c r="G2786" i="1"/>
  <c r="G2384" i="1"/>
  <c r="G263" i="1"/>
  <c r="G3623" i="1"/>
  <c r="G944" i="1"/>
  <c r="G5227" i="1"/>
  <c r="G4981" i="1"/>
  <c r="G4980" i="1"/>
  <c r="G4979" i="1"/>
  <c r="G4978" i="1"/>
  <c r="G4977" i="1"/>
  <c r="G4976" i="1"/>
  <c r="G4975" i="1"/>
  <c r="G4974" i="1"/>
  <c r="G4973" i="1"/>
  <c r="G4972" i="1"/>
  <c r="G4961" i="1"/>
  <c r="G4960" i="1"/>
  <c r="G4959" i="1"/>
  <c r="G4958" i="1"/>
  <c r="G4957" i="1"/>
  <c r="G4956" i="1"/>
  <c r="G4955" i="1"/>
  <c r="G4954" i="1"/>
  <c r="G4953" i="1"/>
  <c r="G4952" i="1"/>
  <c r="G5711" i="1"/>
  <c r="G943" i="1"/>
  <c r="G2383" i="1"/>
  <c r="G1985" i="1"/>
  <c r="G3548" i="1"/>
  <c r="G262" i="1"/>
  <c r="G2149" i="1"/>
  <c r="G3622" i="1"/>
  <c r="G5226" i="1"/>
  <c r="G2148" i="1"/>
  <c r="G4941" i="1"/>
  <c r="G4940" i="1"/>
  <c r="G4939" i="1"/>
  <c r="G4938" i="1"/>
  <c r="G4937" i="1"/>
  <c r="G4936" i="1"/>
  <c r="G4935" i="1"/>
  <c r="G4934" i="1"/>
  <c r="G4933" i="1"/>
  <c r="G4932" i="1"/>
  <c r="G4921" i="1"/>
  <c r="G4920" i="1"/>
  <c r="G4919" i="1"/>
  <c r="G4918" i="1"/>
  <c r="G4917" i="1"/>
  <c r="G4916" i="1"/>
  <c r="G4915" i="1"/>
  <c r="G4914" i="1"/>
  <c r="G4913" i="1"/>
  <c r="G4912" i="1"/>
  <c r="G3591" i="1"/>
  <c r="G5225" i="1"/>
  <c r="G2382" i="1"/>
  <c r="G231" i="1"/>
  <c r="G5029" i="1"/>
  <c r="G2147" i="1"/>
  <c r="G1984" i="1"/>
  <c r="G2146" i="1"/>
  <c r="G5105" i="1"/>
  <c r="G2145" i="1"/>
  <c r="G4901" i="1"/>
  <c r="G4900" i="1"/>
  <c r="G4899" i="1"/>
  <c r="G4898" i="1"/>
  <c r="G4897" i="1"/>
  <c r="G4896" i="1"/>
  <c r="G4895" i="1"/>
  <c r="G4894" i="1"/>
  <c r="G4893" i="1"/>
  <c r="G4892" i="1"/>
  <c r="G4881" i="1"/>
  <c r="G4880" i="1"/>
  <c r="G4879" i="1"/>
  <c r="G4878" i="1"/>
  <c r="G4877" i="1"/>
  <c r="G4876" i="1"/>
  <c r="G4875" i="1"/>
  <c r="G4874" i="1"/>
  <c r="G4873" i="1"/>
  <c r="G4872" i="1"/>
  <c r="G863" i="1"/>
  <c r="G230" i="1"/>
  <c r="G5104" i="1"/>
  <c r="G2351" i="1"/>
  <c r="G2144" i="1"/>
  <c r="G3624" i="1"/>
  <c r="G2143" i="1"/>
  <c r="G5103" i="1"/>
  <c r="G5028" i="1"/>
  <c r="G5027" i="1"/>
  <c r="G4861" i="1"/>
  <c r="G4860" i="1"/>
  <c r="G4859" i="1"/>
  <c r="G4858" i="1"/>
  <c r="G4857" i="1"/>
  <c r="G4856" i="1"/>
  <c r="G4855" i="1"/>
  <c r="G4854" i="1"/>
  <c r="G4853" i="1"/>
  <c r="G4852" i="1"/>
  <c r="G4841" i="1"/>
  <c r="G4840" i="1"/>
  <c r="G4839" i="1"/>
  <c r="G4838" i="1"/>
  <c r="G4837" i="1"/>
  <c r="G4836" i="1"/>
  <c r="G4835" i="1"/>
  <c r="G4834" i="1"/>
  <c r="G4833" i="1"/>
  <c r="G4832" i="1"/>
  <c r="G2350" i="1"/>
  <c r="G862" i="1"/>
  <c r="G3269" i="1"/>
  <c r="G5628" i="1"/>
  <c r="G2142" i="1"/>
  <c r="G5102" i="1"/>
  <c r="G1190" i="1"/>
  <c r="G5026" i="1"/>
  <c r="G1189" i="1"/>
  <c r="G5025" i="1"/>
  <c r="G4821" i="1"/>
  <c r="G4820" i="1"/>
  <c r="G4819" i="1"/>
  <c r="G4818" i="1"/>
  <c r="G4817" i="1"/>
  <c r="G4816" i="1"/>
  <c r="G4815" i="1"/>
  <c r="G4814" i="1"/>
  <c r="G4813" i="1"/>
  <c r="G4812" i="1"/>
  <c r="G4801" i="1"/>
  <c r="G4800" i="1"/>
  <c r="G4799" i="1"/>
  <c r="G4798" i="1"/>
  <c r="G4797" i="1"/>
  <c r="G4796" i="1"/>
  <c r="G4795" i="1"/>
  <c r="G4794" i="1"/>
  <c r="G4793" i="1"/>
  <c r="G4792" i="1"/>
  <c r="G5627" i="1"/>
  <c r="G947" i="1"/>
  <c r="G791" i="1"/>
  <c r="G3427" i="1"/>
  <c r="G1188" i="1"/>
  <c r="G3906" i="1"/>
  <c r="G5024" i="1"/>
  <c r="G1187" i="1"/>
  <c r="G5023" i="1"/>
  <c r="G790" i="1"/>
  <c r="G4781" i="1"/>
  <c r="G4780" i="1"/>
  <c r="G4779" i="1"/>
  <c r="G4778" i="1"/>
  <c r="G4777" i="1"/>
  <c r="G4776" i="1"/>
  <c r="G4775" i="1"/>
  <c r="G4774" i="1"/>
  <c r="G4773" i="1"/>
  <c r="G4772" i="1"/>
  <c r="G4761" i="1"/>
  <c r="G4760" i="1"/>
  <c r="G4759" i="1"/>
  <c r="G4758" i="1"/>
  <c r="G4757" i="1"/>
  <c r="G4756" i="1"/>
  <c r="G4755" i="1"/>
  <c r="G4754" i="1"/>
  <c r="G4753" i="1"/>
  <c r="G4752" i="1"/>
  <c r="G789" i="1"/>
  <c r="G788" i="1"/>
  <c r="G3426" i="1"/>
  <c r="G787" i="1"/>
  <c r="G5022" i="1"/>
  <c r="G2584" i="1"/>
  <c r="G1186" i="1"/>
  <c r="G4991" i="1"/>
  <c r="G3905" i="1"/>
  <c r="G786" i="1"/>
  <c r="G4741" i="1"/>
  <c r="G4740" i="1"/>
  <c r="G4739" i="1"/>
  <c r="G4738" i="1"/>
  <c r="G4737" i="1"/>
  <c r="G4736" i="1"/>
  <c r="G4735" i="1"/>
  <c r="G4734" i="1"/>
  <c r="G4733" i="1"/>
  <c r="G4732" i="1"/>
  <c r="G4721" i="1"/>
  <c r="G4720" i="1"/>
  <c r="G4719" i="1"/>
  <c r="G4718" i="1"/>
  <c r="G4717" i="1"/>
  <c r="G4716" i="1"/>
  <c r="G4715" i="1"/>
  <c r="G4714" i="1"/>
  <c r="G4713" i="1"/>
  <c r="G4712" i="1"/>
  <c r="G785" i="1"/>
  <c r="G2583" i="1"/>
  <c r="G4990" i="1"/>
  <c r="G268" i="1"/>
  <c r="G2582" i="1"/>
  <c r="G710" i="1"/>
  <c r="G1185" i="1"/>
  <c r="G4989" i="1"/>
  <c r="G784" i="1"/>
  <c r="G3904" i="1"/>
  <c r="G4701" i="1"/>
  <c r="G4700" i="1"/>
  <c r="G4699" i="1"/>
  <c r="G4698" i="1"/>
  <c r="G4697" i="1"/>
  <c r="G4696" i="1"/>
  <c r="G4695" i="1"/>
  <c r="G4694" i="1"/>
  <c r="G4693" i="1"/>
  <c r="G4692" i="1"/>
  <c r="G4681" i="1"/>
  <c r="G4680" i="1"/>
  <c r="G4679" i="1"/>
  <c r="G4678" i="1"/>
  <c r="G4677" i="1"/>
  <c r="G4676" i="1"/>
  <c r="G4675" i="1"/>
  <c r="G4674" i="1"/>
  <c r="G4673" i="1"/>
  <c r="G4672" i="1"/>
  <c r="G1184" i="1"/>
  <c r="G709" i="1"/>
  <c r="G2551" i="1"/>
  <c r="G4988" i="1"/>
  <c r="G783" i="1"/>
  <c r="G3230" i="1"/>
  <c r="G3903" i="1"/>
  <c r="G5146" i="1"/>
  <c r="G267" i="1"/>
  <c r="G3229" i="1"/>
  <c r="G4661" i="1"/>
  <c r="G4660" i="1"/>
  <c r="G4659" i="1"/>
  <c r="G4658" i="1"/>
  <c r="G4657" i="1"/>
  <c r="G4656" i="1"/>
  <c r="G4655" i="1"/>
  <c r="G4654" i="1"/>
  <c r="G4653" i="1"/>
  <c r="G4652" i="1"/>
  <c r="G4641" i="1"/>
  <c r="G4640" i="1"/>
  <c r="G4639" i="1"/>
  <c r="G4638" i="1"/>
  <c r="G4637" i="1"/>
  <c r="G4636" i="1"/>
  <c r="G4635" i="1"/>
  <c r="G4634" i="1"/>
  <c r="G4633" i="1"/>
  <c r="G4632" i="1"/>
  <c r="G3509" i="1"/>
  <c r="G3228" i="1"/>
  <c r="G4790" i="1"/>
  <c r="G3227" i="1"/>
  <c r="G1864" i="1"/>
  <c r="G5145" i="1"/>
  <c r="G3226" i="1"/>
  <c r="G266" i="1"/>
  <c r="G5066" i="1"/>
  <c r="G3225" i="1"/>
  <c r="G4621" i="1"/>
  <c r="G4620" i="1"/>
  <c r="G4619" i="1"/>
  <c r="G4618" i="1"/>
  <c r="G4617" i="1"/>
  <c r="G4616" i="1"/>
  <c r="G4615" i="1"/>
  <c r="G4614" i="1"/>
  <c r="G4613" i="1"/>
  <c r="G4612" i="1"/>
  <c r="G4601" i="1"/>
  <c r="G4600" i="1"/>
  <c r="G4599" i="1"/>
  <c r="G4598" i="1"/>
  <c r="G4597" i="1"/>
  <c r="G4596" i="1"/>
  <c r="G4595" i="1"/>
  <c r="G4594" i="1"/>
  <c r="G4593" i="1"/>
  <c r="G4592" i="1"/>
  <c r="G4789" i="1"/>
  <c r="G3224" i="1"/>
  <c r="G3223" i="1"/>
  <c r="G3222" i="1"/>
  <c r="G3464" i="1"/>
  <c r="G4189" i="1"/>
  <c r="G3191" i="1"/>
  <c r="G1863" i="1"/>
  <c r="G3463" i="1"/>
  <c r="G5065" i="1"/>
  <c r="G4581" i="1"/>
  <c r="G4580" i="1"/>
  <c r="G4579" i="1"/>
  <c r="G4578" i="1"/>
  <c r="G4577" i="1"/>
  <c r="G4576" i="1"/>
  <c r="G4575" i="1"/>
  <c r="G4574" i="1"/>
  <c r="G4573" i="1"/>
  <c r="G4572" i="1"/>
  <c r="G4561" i="1"/>
  <c r="G4560" i="1"/>
  <c r="G4559" i="1"/>
  <c r="G4558" i="1"/>
  <c r="G4557" i="1"/>
  <c r="G4556" i="1"/>
  <c r="G4555" i="1"/>
  <c r="G4554" i="1"/>
  <c r="G4553" i="1"/>
  <c r="G4552" i="1"/>
  <c r="G1862" i="1"/>
  <c r="G1067" i="1"/>
  <c r="G4188" i="1"/>
  <c r="G2269" i="1"/>
  <c r="G5064" i="1"/>
  <c r="G3462" i="1"/>
  <c r="G3190" i="1"/>
  <c r="G3431" i="1"/>
  <c r="G4187" i="1"/>
  <c r="G1911" i="1"/>
  <c r="G4541" i="1"/>
  <c r="G4540" i="1"/>
  <c r="G4539" i="1"/>
  <c r="G4538" i="1"/>
  <c r="G4537" i="1"/>
  <c r="G4536" i="1"/>
  <c r="G4535" i="1"/>
  <c r="G4534" i="1"/>
  <c r="G4533" i="1"/>
  <c r="G4532" i="1"/>
  <c r="G4521" i="1"/>
  <c r="G4520" i="1"/>
  <c r="G4519" i="1"/>
  <c r="G4518" i="1"/>
  <c r="G4517" i="1"/>
  <c r="G4516" i="1"/>
  <c r="G4515" i="1"/>
  <c r="G4514" i="1"/>
  <c r="G4513" i="1"/>
  <c r="G4512" i="1"/>
  <c r="G5063" i="1"/>
  <c r="G1066" i="1"/>
  <c r="G3430" i="1"/>
  <c r="G4463" i="1"/>
  <c r="G3022" i="1"/>
  <c r="G3429" i="1"/>
  <c r="G3189" i="1"/>
  <c r="G4186" i="1"/>
  <c r="G2268" i="1"/>
  <c r="G1910" i="1"/>
  <c r="G4501" i="1"/>
  <c r="G4500" i="1"/>
  <c r="G4499" i="1"/>
  <c r="G4498" i="1"/>
  <c r="G4497" i="1"/>
  <c r="G4496" i="1"/>
  <c r="G4495" i="1"/>
  <c r="G4494" i="1"/>
  <c r="G4493" i="1"/>
  <c r="G4492" i="1"/>
  <c r="G4481" i="1"/>
  <c r="G4480" i="1"/>
  <c r="G4479" i="1"/>
  <c r="G4478" i="1"/>
  <c r="G4477" i="1"/>
  <c r="G4476" i="1"/>
  <c r="G4475" i="1"/>
  <c r="G4474" i="1"/>
  <c r="G4473" i="1"/>
  <c r="G4472" i="1"/>
  <c r="G1950" i="1"/>
  <c r="G3428" i="1"/>
  <c r="G3865" i="1"/>
  <c r="G3188" i="1"/>
  <c r="G4185" i="1"/>
  <c r="G4462" i="1"/>
  <c r="G2991" i="1"/>
  <c r="G2267" i="1"/>
  <c r="G5344" i="1"/>
  <c r="G1909" i="1"/>
  <c r="G4461" i="1"/>
  <c r="G4460" i="1"/>
  <c r="G4459" i="1"/>
  <c r="G4458" i="1"/>
  <c r="G4457" i="1"/>
  <c r="G4456" i="1"/>
  <c r="G4455" i="1"/>
  <c r="G4454" i="1"/>
  <c r="G4453" i="1"/>
  <c r="G4452" i="1"/>
  <c r="G4441" i="1"/>
  <c r="G4440" i="1"/>
  <c r="G4439" i="1"/>
  <c r="G4438" i="1"/>
  <c r="G4437" i="1"/>
  <c r="G4436" i="1"/>
  <c r="G4435" i="1"/>
  <c r="G4434" i="1"/>
  <c r="G4433" i="1"/>
  <c r="G4432" i="1"/>
  <c r="G3187" i="1"/>
  <c r="G4184" i="1"/>
  <c r="G4431" i="1"/>
  <c r="G1949" i="1"/>
  <c r="G2990" i="1"/>
  <c r="G2266" i="1"/>
  <c r="G5626" i="1"/>
  <c r="G3349" i="1"/>
  <c r="G1908" i="1"/>
  <c r="G5343" i="1"/>
  <c r="G4421" i="1"/>
  <c r="G4420" i="1"/>
  <c r="G4419" i="1"/>
  <c r="G4418" i="1"/>
  <c r="G4417" i="1"/>
  <c r="G4416" i="1"/>
  <c r="G4415" i="1"/>
  <c r="G4414" i="1"/>
  <c r="G4413" i="1"/>
  <c r="G4412" i="1"/>
  <c r="G4401" i="1"/>
  <c r="G4400" i="1"/>
  <c r="G4399" i="1"/>
  <c r="G4398" i="1"/>
  <c r="G4397" i="1"/>
  <c r="G4396" i="1"/>
  <c r="G4395" i="1"/>
  <c r="G4394" i="1"/>
  <c r="G4393" i="1"/>
  <c r="G4392" i="1"/>
  <c r="G3425" i="1"/>
  <c r="G4585" i="1"/>
  <c r="G2265" i="1"/>
  <c r="G1622" i="1"/>
  <c r="G5625" i="1"/>
  <c r="G1431" i="1"/>
  <c r="G5342" i="1"/>
  <c r="G1907" i="1"/>
  <c r="G4584" i="1"/>
  <c r="G3348" i="1"/>
  <c r="G4381" i="1"/>
  <c r="G4380" i="1"/>
  <c r="G4379" i="1"/>
  <c r="G4378" i="1"/>
  <c r="G4377" i="1"/>
  <c r="G4376" i="1"/>
  <c r="G4375" i="1"/>
  <c r="G4374" i="1"/>
  <c r="G4373" i="1"/>
  <c r="G4372" i="1"/>
  <c r="G4361" i="1"/>
  <c r="G4360" i="1"/>
  <c r="G4359" i="1"/>
  <c r="G4358" i="1"/>
  <c r="G4357" i="1"/>
  <c r="G4356" i="1"/>
  <c r="G4355" i="1"/>
  <c r="G4354" i="1"/>
  <c r="G4353" i="1"/>
  <c r="G4352" i="1"/>
  <c r="G1591" i="1"/>
  <c r="G2029" i="1"/>
  <c r="G5311" i="1"/>
  <c r="G5186" i="1"/>
  <c r="G4230" i="1"/>
  <c r="G349" i="1"/>
  <c r="G1430" i="1"/>
  <c r="G1906" i="1"/>
  <c r="G3347" i="1"/>
  <c r="G4583" i="1"/>
  <c r="G4341" i="1"/>
  <c r="G4340" i="1"/>
  <c r="G4339" i="1"/>
  <c r="G4338" i="1"/>
  <c r="G4337" i="1"/>
  <c r="G4336" i="1"/>
  <c r="G4335" i="1"/>
  <c r="G4334" i="1"/>
  <c r="G4333" i="1"/>
  <c r="G4332" i="1"/>
  <c r="G4321" i="1"/>
  <c r="G4320" i="1"/>
  <c r="G4319" i="1"/>
  <c r="G4318" i="1"/>
  <c r="G4317" i="1"/>
  <c r="G4316" i="1"/>
  <c r="G4315" i="1"/>
  <c r="G4314" i="1"/>
  <c r="G4313" i="1"/>
  <c r="G4312" i="1"/>
  <c r="G1826" i="1"/>
  <c r="G348" i="1"/>
  <c r="G5185" i="1"/>
  <c r="G3346" i="1"/>
  <c r="G4582" i="1"/>
  <c r="G1905" i="1"/>
  <c r="G5184" i="1"/>
  <c r="G666" i="1"/>
  <c r="G1948" i="1"/>
  <c r="G665" i="1"/>
  <c r="G4301" i="1"/>
  <c r="G4300" i="1"/>
  <c r="G4299" i="1"/>
  <c r="G4298" i="1"/>
  <c r="G4297" i="1"/>
  <c r="G4296" i="1"/>
  <c r="G4295" i="1"/>
  <c r="G4294" i="1"/>
  <c r="G4293" i="1"/>
  <c r="G4292" i="1"/>
  <c r="G4281" i="1"/>
  <c r="G4280" i="1"/>
  <c r="G4279" i="1"/>
  <c r="G4278" i="1"/>
  <c r="G4277" i="1"/>
  <c r="G4276" i="1"/>
  <c r="G4275" i="1"/>
  <c r="G4274" i="1"/>
  <c r="G4273" i="1"/>
  <c r="G4272" i="1"/>
  <c r="G4229" i="1"/>
  <c r="G5310" i="1"/>
  <c r="G5183" i="1"/>
  <c r="G3345" i="1"/>
  <c r="G5182" i="1"/>
  <c r="G4551" i="1"/>
  <c r="G1904" i="1"/>
  <c r="G1947" i="1"/>
  <c r="G664" i="1"/>
  <c r="G663" i="1"/>
  <c r="G4261" i="1"/>
  <c r="G4260" i="1"/>
  <c r="G4259" i="1"/>
  <c r="G4258" i="1"/>
  <c r="G4257" i="1"/>
  <c r="G4256" i="1"/>
  <c r="G4255" i="1"/>
  <c r="G4254" i="1"/>
  <c r="G4253" i="1"/>
  <c r="G4252" i="1"/>
  <c r="G4241" i="1"/>
  <c r="G4240" i="1"/>
  <c r="G4239" i="1"/>
  <c r="G4238" i="1"/>
  <c r="G4237" i="1"/>
  <c r="G4236" i="1"/>
  <c r="G4235" i="1"/>
  <c r="G4234" i="1"/>
  <c r="G4233" i="1"/>
  <c r="G4232" i="1"/>
  <c r="G831" i="1"/>
  <c r="G4550" i="1"/>
  <c r="G4142" i="1"/>
  <c r="G1946" i="1"/>
  <c r="G431" i="1"/>
  <c r="G1903" i="1"/>
  <c r="G1983" i="1"/>
  <c r="G662" i="1"/>
  <c r="G4864" i="1"/>
  <c r="G631" i="1"/>
  <c r="G4221" i="1"/>
  <c r="G4220" i="1"/>
  <c r="G4219" i="1"/>
  <c r="G4218" i="1"/>
  <c r="G4217" i="1"/>
  <c r="G4216" i="1"/>
  <c r="G4215" i="1"/>
  <c r="G4214" i="1"/>
  <c r="G4213" i="1"/>
  <c r="G4212" i="1"/>
  <c r="G4201" i="1"/>
  <c r="G4200" i="1"/>
  <c r="G4199" i="1"/>
  <c r="G4198" i="1"/>
  <c r="G4197" i="1"/>
  <c r="G4196" i="1"/>
  <c r="G4195" i="1"/>
  <c r="G4194" i="1"/>
  <c r="G4193" i="1"/>
  <c r="G4192" i="1"/>
  <c r="G1945" i="1"/>
  <c r="G1982" i="1"/>
  <c r="G430" i="1"/>
  <c r="G3424" i="1"/>
  <c r="G1902" i="1"/>
  <c r="G3062" i="1"/>
  <c r="G630" i="1"/>
  <c r="G227" i="1"/>
  <c r="G4863" i="1"/>
  <c r="G629" i="1"/>
  <c r="G4181" i="1"/>
  <c r="G4180" i="1"/>
  <c r="G4179" i="1"/>
  <c r="G4178" i="1"/>
  <c r="G4177" i="1"/>
  <c r="G4176" i="1"/>
  <c r="G4175" i="1"/>
  <c r="G4174" i="1"/>
  <c r="G4173" i="1"/>
  <c r="G4172" i="1"/>
  <c r="G4161" i="1"/>
  <c r="G4160" i="1"/>
  <c r="G4159" i="1"/>
  <c r="G4158" i="1"/>
  <c r="G4157" i="1"/>
  <c r="G4156" i="1"/>
  <c r="G4155" i="1"/>
  <c r="G4154" i="1"/>
  <c r="G4153" i="1"/>
  <c r="G4152" i="1"/>
  <c r="G3031" i="1"/>
  <c r="G2627" i="1"/>
  <c r="G4349" i="1"/>
  <c r="G1748" i="1"/>
  <c r="G628" i="1"/>
  <c r="G3590" i="1"/>
  <c r="G4862" i="1"/>
  <c r="G942" i="1"/>
  <c r="G627" i="1"/>
  <c r="G226" i="1"/>
  <c r="G4141" i="1"/>
  <c r="G4140" i="1"/>
  <c r="G4139" i="1"/>
  <c r="G4138" i="1"/>
  <c r="G4137" i="1"/>
  <c r="G4136" i="1"/>
  <c r="G4135" i="1"/>
  <c r="G4134" i="1"/>
  <c r="G4133" i="1"/>
  <c r="G4132" i="1"/>
  <c r="G4121" i="1"/>
  <c r="G4120" i="1"/>
  <c r="G4119" i="1"/>
  <c r="G4118" i="1"/>
  <c r="G4117" i="1"/>
  <c r="G4116" i="1"/>
  <c r="G4115" i="1"/>
  <c r="G4114" i="1"/>
  <c r="G4113" i="1"/>
  <c r="G4112" i="1"/>
  <c r="G4348" i="1"/>
  <c r="G626" i="1"/>
  <c r="G4831" i="1"/>
  <c r="G1630" i="1"/>
  <c r="G911" i="1"/>
  <c r="G1747" i="1"/>
  <c r="G625" i="1"/>
  <c r="G225" i="1"/>
  <c r="G3589" i="1"/>
  <c r="G3186" i="1"/>
  <c r="G4101" i="1"/>
  <c r="G4100" i="1"/>
  <c r="G4099" i="1"/>
  <c r="G4098" i="1"/>
  <c r="G4097" i="1"/>
  <c r="G4096" i="1"/>
  <c r="G4095" i="1"/>
  <c r="G4094" i="1"/>
  <c r="G4093" i="1"/>
  <c r="G4092" i="1"/>
  <c r="G4081" i="1"/>
  <c r="G4080" i="1"/>
  <c r="G4079" i="1"/>
  <c r="G4078" i="1"/>
  <c r="G4077" i="1"/>
  <c r="G4076" i="1"/>
  <c r="G4075" i="1"/>
  <c r="G4074" i="1"/>
  <c r="G4073" i="1"/>
  <c r="G4072" i="1"/>
  <c r="G2665" i="1"/>
  <c r="G542" i="1"/>
  <c r="G667" i="1"/>
  <c r="G3185" i="1"/>
  <c r="G1746" i="1"/>
  <c r="G224" i="1"/>
  <c r="G3588" i="1"/>
  <c r="G624" i="1"/>
  <c r="G1629" i="1"/>
  <c r="G3184" i="1"/>
  <c r="G4061" i="1"/>
  <c r="G4060" i="1"/>
  <c r="G4059" i="1"/>
  <c r="G4058" i="1"/>
  <c r="G4057" i="1"/>
  <c r="G4056" i="1"/>
  <c r="G4055" i="1"/>
  <c r="G4054" i="1"/>
  <c r="G4053" i="1"/>
  <c r="G4052" i="1"/>
  <c r="G4041" i="1"/>
  <c r="G4040" i="1"/>
  <c r="G4039" i="1"/>
  <c r="G4038" i="1"/>
  <c r="G4037" i="1"/>
  <c r="G4036" i="1"/>
  <c r="G4035" i="1"/>
  <c r="G4034" i="1"/>
  <c r="G4033" i="1"/>
  <c r="G4032" i="1"/>
  <c r="G223" i="1"/>
  <c r="G3546" i="1"/>
  <c r="G507" i="1"/>
  <c r="G3587" i="1"/>
  <c r="G1628" i="1"/>
  <c r="G4345" i="1"/>
  <c r="G623" i="1"/>
  <c r="G5590" i="1"/>
  <c r="G4664" i="1"/>
  <c r="G3183" i="1"/>
  <c r="G4021" i="1"/>
  <c r="G4020" i="1"/>
  <c r="G4019" i="1"/>
  <c r="G4018" i="1"/>
  <c r="G4017" i="1"/>
  <c r="G4016" i="1"/>
  <c r="G4015" i="1"/>
  <c r="G4014" i="1"/>
  <c r="G4013" i="1"/>
  <c r="G4012" i="1"/>
  <c r="G4001" i="1"/>
  <c r="G4000" i="1"/>
  <c r="G3999" i="1"/>
  <c r="G3998" i="1"/>
  <c r="G3997" i="1"/>
  <c r="G3996" i="1"/>
  <c r="G3995" i="1"/>
  <c r="G3994" i="1"/>
  <c r="G3993" i="1"/>
  <c r="G3992" i="1"/>
  <c r="G4107" i="1"/>
  <c r="G3545" i="1"/>
  <c r="G5589" i="1"/>
  <c r="G622" i="1"/>
  <c r="G2305" i="1"/>
  <c r="G506" i="1"/>
  <c r="G4344" i="1"/>
  <c r="G4306" i="1"/>
  <c r="G3182" i="1"/>
  <c r="G4663" i="1"/>
  <c r="G3981" i="1"/>
  <c r="G3980" i="1"/>
  <c r="G3979" i="1"/>
  <c r="G3978" i="1"/>
  <c r="G3977" i="1"/>
  <c r="G3976" i="1"/>
  <c r="G3975" i="1"/>
  <c r="G3974" i="1"/>
  <c r="G3973" i="1"/>
  <c r="G3972" i="1"/>
  <c r="G3961" i="1"/>
  <c r="G3960" i="1"/>
  <c r="G3959" i="1"/>
  <c r="G3958" i="1"/>
  <c r="G3957" i="1"/>
  <c r="G3956" i="1"/>
  <c r="G3955" i="1"/>
  <c r="G3954" i="1"/>
  <c r="G3953" i="1"/>
  <c r="G3952" i="1"/>
  <c r="G4343" i="1"/>
  <c r="G591" i="1"/>
  <c r="G2304" i="1"/>
  <c r="G4305" i="1"/>
  <c r="G3151" i="1"/>
  <c r="G4106" i="1"/>
  <c r="G4105" i="1"/>
  <c r="G4104" i="1"/>
  <c r="G4662" i="1"/>
  <c r="G4103" i="1"/>
  <c r="G3941" i="1"/>
  <c r="G3940" i="1"/>
  <c r="G3939" i="1"/>
  <c r="G3938" i="1"/>
  <c r="G3937" i="1"/>
  <c r="G3936" i="1"/>
  <c r="G3935" i="1"/>
  <c r="G3934" i="1"/>
  <c r="G3933" i="1"/>
  <c r="G3932" i="1"/>
  <c r="G3921" i="1"/>
  <c r="G3920" i="1"/>
  <c r="G3919" i="1"/>
  <c r="G3918" i="1"/>
  <c r="G3917" i="1"/>
  <c r="G3916" i="1"/>
  <c r="G3915" i="1"/>
  <c r="G3914" i="1"/>
  <c r="G3913" i="1"/>
  <c r="G3912" i="1"/>
  <c r="G4303" i="1"/>
  <c r="G590" i="1"/>
  <c r="G4304" i="1"/>
  <c r="G3150" i="1"/>
  <c r="G110" i="1"/>
  <c r="G4631" i="1"/>
  <c r="G4102" i="1"/>
  <c r="G4071" i="1"/>
  <c r="G4070" i="1"/>
  <c r="G4069" i="1"/>
  <c r="G3901" i="1"/>
  <c r="G3900" i="1"/>
  <c r="G3899" i="1"/>
  <c r="G3898" i="1"/>
  <c r="G3897" i="1"/>
  <c r="G3896" i="1"/>
  <c r="G3895" i="1"/>
  <c r="G3894" i="1"/>
  <c r="G3893" i="1"/>
  <c r="G3892" i="1"/>
  <c r="G3881" i="1"/>
  <c r="G3880" i="1"/>
  <c r="G3879" i="1"/>
  <c r="G3878" i="1"/>
  <c r="G3877" i="1"/>
  <c r="G3876" i="1"/>
  <c r="G3875" i="1"/>
  <c r="G3874" i="1"/>
  <c r="G3873" i="1"/>
  <c r="G3872" i="1"/>
  <c r="G4149" i="1"/>
  <c r="G109" i="1"/>
  <c r="G4630" i="1"/>
  <c r="G1349" i="1"/>
  <c r="G2024" i="1"/>
  <c r="G3306" i="1"/>
  <c r="G4068" i="1"/>
  <c r="G4067" i="1"/>
  <c r="G4066" i="1"/>
  <c r="G4065" i="1"/>
  <c r="G3861" i="1"/>
  <c r="G3860" i="1"/>
  <c r="G3859" i="1"/>
  <c r="G3858" i="1"/>
  <c r="G3857" i="1"/>
  <c r="G3856" i="1"/>
  <c r="G3855" i="1"/>
  <c r="G3854" i="1"/>
  <c r="G3853" i="1"/>
  <c r="G3852" i="1"/>
  <c r="G3841" i="1"/>
  <c r="G3840" i="1"/>
  <c r="G3839" i="1"/>
  <c r="G3838" i="1"/>
  <c r="G3837" i="1"/>
  <c r="G3836" i="1"/>
  <c r="G3835" i="1"/>
  <c r="G3834" i="1"/>
  <c r="G3833" i="1"/>
  <c r="G3832" i="1"/>
  <c r="G3305" i="1"/>
  <c r="G4629" i="1"/>
  <c r="G1590" i="1"/>
  <c r="G2023" i="1"/>
  <c r="G4064" i="1"/>
  <c r="G4063" i="1"/>
  <c r="G4062" i="1"/>
  <c r="G1348" i="1"/>
  <c r="G3304" i="1"/>
  <c r="G4031" i="1"/>
  <c r="G3821" i="1"/>
  <c r="G3820" i="1"/>
  <c r="G3819" i="1"/>
  <c r="G3818" i="1"/>
  <c r="G3817" i="1"/>
  <c r="G3816" i="1"/>
  <c r="G3815" i="1"/>
  <c r="G3814" i="1"/>
  <c r="G3813" i="1"/>
  <c r="G3812" i="1"/>
  <c r="G3801" i="1"/>
  <c r="G3800" i="1"/>
  <c r="G3799" i="1"/>
  <c r="G3798" i="1"/>
  <c r="G3797" i="1"/>
  <c r="G3796" i="1"/>
  <c r="G3795" i="1"/>
  <c r="G3794" i="1"/>
  <c r="G3793" i="1"/>
  <c r="G3792" i="1"/>
  <c r="G2424" i="1"/>
  <c r="G1347" i="1"/>
  <c r="G5791" i="1"/>
  <c r="G4906" i="1"/>
  <c r="G4030" i="1"/>
  <c r="G3303" i="1"/>
  <c r="G4029" i="1"/>
  <c r="G4028" i="1"/>
  <c r="G4027" i="1"/>
  <c r="G4905" i="1"/>
  <c r="G3781" i="1"/>
  <c r="G3780" i="1"/>
  <c r="G3779" i="1"/>
  <c r="G3778" i="1"/>
  <c r="G3777" i="1"/>
  <c r="G3776" i="1"/>
  <c r="G3775" i="1"/>
  <c r="G3774" i="1"/>
  <c r="G3773" i="1"/>
  <c r="G3772" i="1"/>
  <c r="G3761" i="1"/>
  <c r="G3760" i="1"/>
  <c r="G3759" i="1"/>
  <c r="G3758" i="1"/>
  <c r="G3757" i="1"/>
  <c r="G3756" i="1"/>
  <c r="G3755" i="1"/>
  <c r="G3754" i="1"/>
  <c r="G3753" i="1"/>
  <c r="G3752" i="1"/>
  <c r="G3826" i="1"/>
  <c r="G3302" i="1"/>
  <c r="G4904" i="1"/>
  <c r="G2423" i="1"/>
  <c r="G4026" i="1"/>
  <c r="G4025" i="1"/>
  <c r="G4903" i="1"/>
  <c r="G4024" i="1"/>
  <c r="G4902" i="1"/>
  <c r="G4023" i="1"/>
  <c r="G3741" i="1"/>
  <c r="G3740" i="1"/>
  <c r="G3739" i="1"/>
  <c r="G3738" i="1"/>
  <c r="G3737" i="1"/>
  <c r="G3736" i="1"/>
  <c r="G3735" i="1"/>
  <c r="G3734" i="1"/>
  <c r="G3733" i="1"/>
  <c r="G3732" i="1"/>
  <c r="G3721" i="1"/>
  <c r="G3720" i="1"/>
  <c r="G3719" i="1"/>
  <c r="G3718" i="1"/>
  <c r="G3717" i="1"/>
  <c r="G3716" i="1"/>
  <c r="G3715" i="1"/>
  <c r="G3714" i="1"/>
  <c r="G3713" i="1"/>
  <c r="G3712" i="1"/>
  <c r="G182" i="1"/>
  <c r="G3271" i="1"/>
  <c r="G4871" i="1"/>
  <c r="G4870" i="1"/>
  <c r="G2550" i="1"/>
  <c r="G4022" i="1"/>
  <c r="G3991" i="1"/>
  <c r="G4869" i="1"/>
  <c r="G3990" i="1"/>
  <c r="G3989" i="1"/>
  <c r="G3701" i="1"/>
  <c r="G3700" i="1"/>
  <c r="G3699" i="1"/>
  <c r="G3698" i="1"/>
  <c r="G3697" i="1"/>
  <c r="G3696" i="1"/>
  <c r="G3695" i="1"/>
  <c r="G3694" i="1"/>
  <c r="G3693" i="1"/>
  <c r="G3692" i="1"/>
  <c r="G3681" i="1"/>
  <c r="G3680" i="1"/>
  <c r="G3679" i="1"/>
  <c r="G3678" i="1"/>
  <c r="G3677" i="1"/>
  <c r="G3676" i="1"/>
  <c r="G3675" i="1"/>
  <c r="G3674" i="1"/>
  <c r="G3673" i="1"/>
  <c r="G3672" i="1"/>
  <c r="G151" i="1"/>
  <c r="G550" i="1"/>
  <c r="G2028" i="1"/>
  <c r="G4868" i="1"/>
  <c r="G3988" i="1"/>
  <c r="G3987" i="1"/>
  <c r="G3986" i="1"/>
  <c r="G2549" i="1"/>
  <c r="G3505" i="1"/>
  <c r="G3985" i="1"/>
  <c r="G3661" i="1"/>
  <c r="G3660" i="1"/>
  <c r="G3659" i="1"/>
  <c r="G3658" i="1"/>
  <c r="G3657" i="1"/>
  <c r="G3656" i="1"/>
  <c r="G3655" i="1"/>
  <c r="G3654" i="1"/>
  <c r="G3653" i="1"/>
  <c r="G3652" i="1"/>
  <c r="G3641" i="1"/>
  <c r="G3640" i="1"/>
  <c r="G3639" i="1"/>
  <c r="G3638" i="1"/>
  <c r="G3637" i="1"/>
  <c r="G3636" i="1"/>
  <c r="G3635" i="1"/>
  <c r="G3634" i="1"/>
  <c r="G3633" i="1"/>
  <c r="G3632" i="1"/>
  <c r="G4867" i="1"/>
  <c r="G2027" i="1"/>
  <c r="G3984" i="1"/>
  <c r="G2548" i="1"/>
  <c r="G3983" i="1"/>
  <c r="G3982" i="1"/>
  <c r="G2547" i="1"/>
  <c r="G3504" i="1"/>
  <c r="G3951" i="1"/>
  <c r="G5388" i="1"/>
  <c r="G3621" i="1"/>
  <c r="G3620" i="1"/>
  <c r="G3619" i="1"/>
  <c r="G3618" i="1"/>
  <c r="G3617" i="1"/>
  <c r="G3616" i="1"/>
  <c r="G3615" i="1"/>
  <c r="G3614" i="1"/>
  <c r="G3613" i="1"/>
  <c r="G3612" i="1"/>
  <c r="G3601" i="1"/>
  <c r="G3600" i="1"/>
  <c r="G3599" i="1"/>
  <c r="G3598" i="1"/>
  <c r="G3597" i="1"/>
  <c r="G3596" i="1"/>
  <c r="G3595" i="1"/>
  <c r="G3594" i="1"/>
  <c r="G3593" i="1"/>
  <c r="G3592" i="1"/>
  <c r="G3950" i="1"/>
  <c r="G2546" i="1"/>
  <c r="G3949" i="1"/>
  <c r="G2545" i="1"/>
  <c r="G4670" i="1"/>
  <c r="G3503" i="1"/>
  <c r="G2544" i="1"/>
  <c r="G2022" i="1"/>
  <c r="G3948" i="1"/>
  <c r="G5387" i="1"/>
  <c r="G3581" i="1"/>
  <c r="G3580" i="1"/>
  <c r="G3579" i="1"/>
  <c r="G3578" i="1"/>
  <c r="G3577" i="1"/>
  <c r="G3576" i="1"/>
  <c r="G3575" i="1"/>
  <c r="G3574" i="1"/>
  <c r="G3573" i="1"/>
  <c r="G3572" i="1"/>
  <c r="G3561" i="1"/>
  <c r="G3560" i="1"/>
  <c r="G3559" i="1"/>
  <c r="G3558" i="1"/>
  <c r="G3557" i="1"/>
  <c r="G3556" i="1"/>
  <c r="G3555" i="1"/>
  <c r="G3554" i="1"/>
  <c r="G3553" i="1"/>
  <c r="G3552" i="1"/>
  <c r="G3947" i="1"/>
  <c r="G2543" i="1"/>
  <c r="G5188" i="1"/>
  <c r="G2542" i="1"/>
  <c r="G5263" i="1"/>
  <c r="G2511" i="1"/>
  <c r="G3946" i="1"/>
  <c r="G5386" i="1"/>
  <c r="G1991" i="1"/>
  <c r="G4787" i="1"/>
  <c r="G3541" i="1"/>
  <c r="G3540" i="1"/>
  <c r="G3539" i="1"/>
  <c r="G3538" i="1"/>
  <c r="G3537" i="1"/>
  <c r="G3536" i="1"/>
  <c r="G3535" i="1"/>
  <c r="G3534" i="1"/>
  <c r="G3533" i="1"/>
  <c r="G3532" i="1"/>
  <c r="G3521" i="1"/>
  <c r="G3520" i="1"/>
  <c r="G3519" i="1"/>
  <c r="G3518" i="1"/>
  <c r="G3517" i="1"/>
  <c r="G3516" i="1"/>
  <c r="G3515" i="1"/>
  <c r="G3514" i="1"/>
  <c r="G3513" i="1"/>
  <c r="G3512" i="1"/>
  <c r="G2510" i="1"/>
  <c r="G2509" i="1"/>
  <c r="G1990" i="1"/>
  <c r="G1829" i="1"/>
  <c r="G2508" i="1"/>
  <c r="G5385" i="1"/>
  <c r="G3945" i="1"/>
  <c r="G2070" i="1"/>
  <c r="G2863" i="1"/>
  <c r="G4786" i="1"/>
  <c r="G3501" i="1"/>
  <c r="G3500" i="1"/>
  <c r="G3499" i="1"/>
  <c r="G3498" i="1"/>
  <c r="G3497" i="1"/>
  <c r="G3496" i="1"/>
  <c r="G3495" i="1"/>
  <c r="G3494" i="1"/>
  <c r="G3493" i="1"/>
  <c r="G3492" i="1"/>
  <c r="G3481" i="1"/>
  <c r="G3480" i="1"/>
  <c r="G3479" i="1"/>
  <c r="G3478" i="1"/>
  <c r="G3477" i="1"/>
  <c r="G3476" i="1"/>
  <c r="G3475" i="1"/>
  <c r="G3474" i="1"/>
  <c r="G3473" i="1"/>
  <c r="G3472" i="1"/>
  <c r="G2507" i="1"/>
  <c r="G2862" i="1"/>
  <c r="G2831" i="1"/>
  <c r="G5384" i="1"/>
  <c r="G2506" i="1"/>
  <c r="G1144" i="1"/>
  <c r="G2069" i="1"/>
  <c r="G3944" i="1"/>
  <c r="G2830" i="1"/>
  <c r="G4785" i="1"/>
  <c r="G3461" i="1"/>
  <c r="G3460" i="1"/>
  <c r="G3459" i="1"/>
  <c r="G3458" i="1"/>
  <c r="G3457" i="1"/>
  <c r="G3456" i="1"/>
  <c r="G3455" i="1"/>
  <c r="G3454" i="1"/>
  <c r="G3453" i="1"/>
  <c r="G3452" i="1"/>
  <c r="G3441" i="1"/>
  <c r="G3440" i="1"/>
  <c r="G3439" i="1"/>
  <c r="G3438" i="1"/>
  <c r="G3437" i="1"/>
  <c r="G3436" i="1"/>
  <c r="G3435" i="1"/>
  <c r="G3434" i="1"/>
  <c r="G3433" i="1"/>
  <c r="G3432" i="1"/>
  <c r="G1589" i="1"/>
  <c r="G5383" i="1"/>
  <c r="G2068" i="1"/>
  <c r="G3268" i="1"/>
  <c r="G3627" i="1"/>
  <c r="G2505" i="1"/>
  <c r="G3943" i="1"/>
  <c r="G2829" i="1"/>
  <c r="G4784" i="1"/>
  <c r="G1143" i="1"/>
  <c r="G3421" i="1"/>
  <c r="G3420" i="1"/>
  <c r="G3419" i="1"/>
  <c r="G3418" i="1"/>
  <c r="G3417" i="1"/>
  <c r="G3416" i="1"/>
  <c r="G3415" i="1"/>
  <c r="G3414" i="1"/>
  <c r="G3413" i="1"/>
  <c r="G3412" i="1"/>
  <c r="G3401" i="1"/>
  <c r="G3400" i="1"/>
  <c r="G3399" i="1"/>
  <c r="G3398" i="1"/>
  <c r="G3397" i="1"/>
  <c r="G3396" i="1"/>
  <c r="G3395" i="1"/>
  <c r="G3394" i="1"/>
  <c r="G3393" i="1"/>
  <c r="G3392" i="1"/>
  <c r="G2504" i="1"/>
  <c r="G3626" i="1"/>
  <c r="G2828" i="1"/>
  <c r="G2503" i="1"/>
  <c r="G1828" i="1"/>
  <c r="G3942" i="1"/>
  <c r="G3267" i="1"/>
  <c r="G4783" i="1"/>
  <c r="G1063" i="1"/>
  <c r="G1142" i="1"/>
  <c r="G3381" i="1"/>
  <c r="G3380" i="1"/>
  <c r="G3379" i="1"/>
  <c r="G3378" i="1"/>
  <c r="G3377" i="1"/>
  <c r="G3376" i="1"/>
  <c r="G3375" i="1"/>
  <c r="G3374" i="1"/>
  <c r="G3373" i="1"/>
  <c r="G3372" i="1"/>
  <c r="G3361" i="1"/>
  <c r="G3360" i="1"/>
  <c r="G3359" i="1"/>
  <c r="G3358" i="1"/>
  <c r="G3357" i="1"/>
  <c r="G3356" i="1"/>
  <c r="G3355" i="1"/>
  <c r="G3354" i="1"/>
  <c r="G3353" i="1"/>
  <c r="G3352" i="1"/>
  <c r="G2502" i="1"/>
  <c r="G1111" i="1"/>
  <c r="G3911" i="1"/>
  <c r="G4430" i="1"/>
  <c r="G3266" i="1"/>
  <c r="G4782" i="1"/>
  <c r="G985" i="1"/>
  <c r="G4548" i="1"/>
  <c r="G1062" i="1"/>
  <c r="G782" i="1"/>
  <c r="G3341" i="1"/>
  <c r="G3340" i="1"/>
  <c r="G3339" i="1"/>
  <c r="G3338" i="1"/>
  <c r="G3337" i="1"/>
  <c r="G3336" i="1"/>
  <c r="G3335" i="1"/>
  <c r="G3334" i="1"/>
  <c r="G3333" i="1"/>
  <c r="G3332" i="1"/>
  <c r="G3321" i="1"/>
  <c r="G3320" i="1"/>
  <c r="G3319" i="1"/>
  <c r="G3318" i="1"/>
  <c r="G3317" i="1"/>
  <c r="G3316" i="1"/>
  <c r="G3315" i="1"/>
  <c r="G3314" i="1"/>
  <c r="G3313" i="1"/>
  <c r="G3312" i="1"/>
  <c r="G4751" i="1"/>
  <c r="G3910" i="1"/>
  <c r="G2264" i="1"/>
  <c r="G4429" i="1"/>
  <c r="G3824" i="1"/>
  <c r="G1031" i="1"/>
  <c r="G4547" i="1"/>
  <c r="G4428" i="1"/>
  <c r="G1269" i="1"/>
  <c r="G751" i="1"/>
  <c r="G3301" i="1"/>
  <c r="G3300" i="1"/>
  <c r="G3299" i="1"/>
  <c r="G3298" i="1"/>
  <c r="G3297" i="1"/>
  <c r="G3296" i="1"/>
  <c r="G3295" i="1"/>
  <c r="G3294" i="1"/>
  <c r="G3293" i="1"/>
  <c r="G3292" i="1"/>
  <c r="G3281" i="1"/>
  <c r="G3280" i="1"/>
  <c r="G3279" i="1"/>
  <c r="G3278" i="1"/>
  <c r="G3277" i="1"/>
  <c r="G3276" i="1"/>
  <c r="G3275" i="1"/>
  <c r="G3274" i="1"/>
  <c r="G3273" i="1"/>
  <c r="G3272" i="1"/>
  <c r="G3823" i="1"/>
  <c r="G4546" i="1"/>
  <c r="G1104" i="1"/>
  <c r="G4427" i="1"/>
  <c r="G1742" i="1"/>
  <c r="G1268" i="1"/>
  <c r="G4426" i="1"/>
  <c r="G750" i="1"/>
  <c r="G1267" i="1"/>
  <c r="G984" i="1"/>
  <c r="G3261" i="1"/>
  <c r="G3260" i="1"/>
  <c r="G3259" i="1"/>
  <c r="G3258" i="1"/>
  <c r="G3257" i="1"/>
  <c r="G3256" i="1"/>
  <c r="G3255" i="1"/>
  <c r="G3254" i="1"/>
  <c r="G3253" i="1"/>
  <c r="G3252" i="1"/>
  <c r="G3241" i="1"/>
  <c r="G3240" i="1"/>
  <c r="G3239" i="1"/>
  <c r="G3238" i="1"/>
  <c r="G3237" i="1"/>
  <c r="G3236" i="1"/>
  <c r="G3235" i="1"/>
  <c r="G3234" i="1"/>
  <c r="G3233" i="1"/>
  <c r="G3232" i="1"/>
  <c r="G1871" i="1"/>
  <c r="G1266" i="1"/>
  <c r="G3909" i="1"/>
  <c r="G4425" i="1"/>
  <c r="G4424" i="1"/>
  <c r="G1711" i="1"/>
  <c r="G749" i="1"/>
  <c r="G1265" i="1"/>
  <c r="G1103" i="1"/>
  <c r="G983" i="1"/>
  <c r="G3221" i="1"/>
  <c r="G3220" i="1"/>
  <c r="G3219" i="1"/>
  <c r="G3218" i="1"/>
  <c r="G3217" i="1"/>
  <c r="G3216" i="1"/>
  <c r="G3215" i="1"/>
  <c r="G3214" i="1"/>
  <c r="G3213" i="1"/>
  <c r="G3212" i="1"/>
  <c r="G3201" i="1"/>
  <c r="G3200" i="1"/>
  <c r="G3199" i="1"/>
  <c r="G3198" i="1"/>
  <c r="G3197" i="1"/>
  <c r="G3196" i="1"/>
  <c r="G3195" i="1"/>
  <c r="G3194" i="1"/>
  <c r="G3193" i="1"/>
  <c r="G3192" i="1"/>
  <c r="G910" i="1"/>
  <c r="G3908" i="1"/>
  <c r="G1710" i="1"/>
  <c r="G748" i="1"/>
  <c r="G1264" i="1"/>
  <c r="G505" i="1"/>
  <c r="G4668" i="1"/>
  <c r="G1102" i="1"/>
  <c r="G909" i="1"/>
  <c r="G982" i="1"/>
  <c r="G3181" i="1"/>
  <c r="G3180" i="1"/>
  <c r="G3179" i="1"/>
  <c r="G3178" i="1"/>
  <c r="G3177" i="1"/>
  <c r="G3176" i="1"/>
  <c r="G3175" i="1"/>
  <c r="G3174" i="1"/>
  <c r="G3173" i="1"/>
  <c r="G3172" i="1"/>
  <c r="G3161" i="1"/>
  <c r="G3160" i="1"/>
  <c r="G3159" i="1"/>
  <c r="G3158" i="1"/>
  <c r="G3157" i="1"/>
  <c r="G3156" i="1"/>
  <c r="G3155" i="1"/>
  <c r="G3154" i="1"/>
  <c r="G3153" i="1"/>
  <c r="G3152" i="1"/>
  <c r="G4669" i="1"/>
  <c r="G1263" i="1"/>
  <c r="G504" i="1"/>
  <c r="G4302" i="1"/>
  <c r="G2948" i="1"/>
  <c r="G1071" i="1"/>
  <c r="G908" i="1"/>
  <c r="G4667" i="1"/>
  <c r="G951" i="1"/>
  <c r="G4946" i="1"/>
  <c r="G3141" i="1"/>
  <c r="G3140" i="1"/>
  <c r="G3139" i="1"/>
  <c r="G3138" i="1"/>
  <c r="G3137" i="1"/>
  <c r="G3136" i="1"/>
  <c r="G3135" i="1"/>
  <c r="G3134" i="1"/>
  <c r="G3133" i="1"/>
  <c r="G3132" i="1"/>
  <c r="G3121" i="1"/>
  <c r="G3120" i="1"/>
  <c r="G3119" i="1"/>
  <c r="G3118" i="1"/>
  <c r="G3117" i="1"/>
  <c r="G3116" i="1"/>
  <c r="G3115" i="1"/>
  <c r="G3114" i="1"/>
  <c r="G3113" i="1"/>
  <c r="G3112" i="1"/>
  <c r="G5586" i="1"/>
  <c r="G1070" i="1"/>
  <c r="G68" i="1"/>
  <c r="G4788" i="1"/>
  <c r="G5270" i="1"/>
  <c r="G4666" i="1"/>
  <c r="G2263" i="1"/>
  <c r="G1467" i="1"/>
  <c r="G950" i="1"/>
  <c r="G4945" i="1"/>
  <c r="G3101" i="1"/>
  <c r="G3100" i="1"/>
  <c r="G3099" i="1"/>
  <c r="G3098" i="1"/>
  <c r="G3097" i="1"/>
  <c r="G3096" i="1"/>
  <c r="G3095" i="1"/>
  <c r="G3094" i="1"/>
  <c r="G3093" i="1"/>
  <c r="G3092" i="1"/>
  <c r="G3081" i="1"/>
  <c r="G3080" i="1"/>
  <c r="G3079" i="1"/>
  <c r="G3078" i="1"/>
  <c r="G3077" i="1"/>
  <c r="G3076" i="1"/>
  <c r="G3075" i="1"/>
  <c r="G3074" i="1"/>
  <c r="G3073" i="1"/>
  <c r="G3072" i="1"/>
  <c r="G2065" i="1"/>
  <c r="G464" i="1"/>
  <c r="G67" i="1"/>
  <c r="G1705" i="1"/>
  <c r="G5269" i="1"/>
  <c r="G949" i="1"/>
  <c r="G2262" i="1"/>
  <c r="G1702" i="1"/>
  <c r="G4944" i="1"/>
  <c r="G1466" i="1"/>
  <c r="G3061" i="1"/>
  <c r="G3060" i="1"/>
  <c r="G3059" i="1"/>
  <c r="G3058" i="1"/>
  <c r="G3057" i="1"/>
  <c r="G3056" i="1"/>
  <c r="G3055" i="1"/>
  <c r="G3054" i="1"/>
  <c r="G3053" i="1"/>
  <c r="G3052" i="1"/>
  <c r="G3041" i="1"/>
  <c r="G3040" i="1"/>
  <c r="G3039" i="1"/>
  <c r="G3038" i="1"/>
  <c r="G3037" i="1"/>
  <c r="G3036" i="1"/>
  <c r="G3035" i="1"/>
  <c r="G3034" i="1"/>
  <c r="G3033" i="1"/>
  <c r="G3032" i="1"/>
  <c r="G2471" i="1"/>
  <c r="G2025" i="1"/>
  <c r="G948" i="1"/>
  <c r="G1704" i="1"/>
  <c r="G4943" i="1"/>
  <c r="G1671" i="1"/>
  <c r="G2231" i="1"/>
  <c r="G1465" i="1"/>
  <c r="G1868" i="1"/>
  <c r="G2470" i="1"/>
  <c r="G3021" i="1"/>
  <c r="G3020" i="1"/>
  <c r="G3019" i="1"/>
  <c r="G3018" i="1"/>
  <c r="G3017" i="1"/>
  <c r="G3016" i="1"/>
  <c r="G3015" i="1"/>
  <c r="G3014" i="1"/>
  <c r="G3013" i="1"/>
  <c r="G3012" i="1"/>
  <c r="G3001" i="1"/>
  <c r="G3000" i="1"/>
  <c r="G2999" i="1"/>
  <c r="G2998" i="1"/>
  <c r="G2997" i="1"/>
  <c r="G2996" i="1"/>
  <c r="G2995" i="1"/>
  <c r="G2994" i="1"/>
  <c r="G2993" i="1"/>
  <c r="G2992" i="1"/>
  <c r="G1670" i="1"/>
  <c r="G2469" i="1"/>
  <c r="G4942" i="1"/>
  <c r="G1867" i="1"/>
  <c r="G5467" i="1"/>
  <c r="G1464" i="1"/>
  <c r="G2468" i="1"/>
  <c r="G2230" i="1"/>
  <c r="G2467" i="1"/>
  <c r="G4423" i="1"/>
  <c r="G2981" i="1"/>
  <c r="G2980" i="1"/>
  <c r="G2979" i="1"/>
  <c r="G2978" i="1"/>
  <c r="G2977" i="1"/>
  <c r="G2976" i="1"/>
  <c r="G2975" i="1"/>
  <c r="G2974" i="1"/>
  <c r="G2973" i="1"/>
  <c r="G2972" i="1"/>
  <c r="G2961" i="1"/>
  <c r="G2960" i="1"/>
  <c r="G2959" i="1"/>
  <c r="G2958" i="1"/>
  <c r="G2957" i="1"/>
  <c r="G2956" i="1"/>
  <c r="G2955" i="1"/>
  <c r="G2954" i="1"/>
  <c r="G2953" i="1"/>
  <c r="G2952" i="1"/>
  <c r="G2229" i="1"/>
  <c r="G1463" i="1"/>
  <c r="G5466" i="1"/>
  <c r="G228" i="1"/>
  <c r="G2466" i="1"/>
  <c r="G5465" i="1"/>
  <c r="G1025" i="1"/>
  <c r="G2465" i="1"/>
  <c r="G66" i="1"/>
  <c r="G4422" i="1"/>
  <c r="G2941" i="1"/>
  <c r="G2940" i="1"/>
  <c r="G2939" i="1"/>
  <c r="G2938" i="1"/>
  <c r="G2937" i="1"/>
  <c r="G2936" i="1"/>
  <c r="G2935" i="1"/>
  <c r="G2934" i="1"/>
  <c r="G2933" i="1"/>
  <c r="G2932" i="1"/>
  <c r="G2921" i="1"/>
  <c r="G2920" i="1"/>
  <c r="G2919" i="1"/>
  <c r="G2918" i="1"/>
  <c r="G2917" i="1"/>
  <c r="G2916" i="1"/>
  <c r="G2915" i="1"/>
  <c r="G2914" i="1"/>
  <c r="G2913" i="1"/>
  <c r="G2912" i="1"/>
  <c r="G1024" i="1"/>
  <c r="G5464" i="1"/>
  <c r="G2464" i="1"/>
  <c r="G3308" i="1"/>
  <c r="G2463" i="1"/>
  <c r="G2462" i="1"/>
  <c r="G1023" i="1"/>
  <c r="G4391" i="1"/>
  <c r="G65" i="1"/>
  <c r="G5547" i="1"/>
  <c r="G2901" i="1"/>
  <c r="G2900" i="1"/>
  <c r="G2899" i="1"/>
  <c r="G2898" i="1"/>
  <c r="G2897" i="1"/>
  <c r="G2896" i="1"/>
  <c r="G2895" i="1"/>
  <c r="G2894" i="1"/>
  <c r="G2893" i="1"/>
  <c r="G2892" i="1"/>
  <c r="G2881" i="1"/>
  <c r="G2880" i="1"/>
  <c r="G2879" i="1"/>
  <c r="G2878" i="1"/>
  <c r="G2877" i="1"/>
  <c r="G2876" i="1"/>
  <c r="G2875" i="1"/>
  <c r="G2874" i="1"/>
  <c r="G2873" i="1"/>
  <c r="G2872" i="1"/>
  <c r="G2064" i="1"/>
  <c r="G2431" i="1"/>
  <c r="G510" i="1"/>
  <c r="G2430" i="1"/>
  <c r="G1022" i="1"/>
  <c r="G946" i="1"/>
  <c r="G4390" i="1"/>
  <c r="G1344" i="1"/>
  <c r="G64" i="1"/>
  <c r="G5546" i="1"/>
  <c r="G2861" i="1"/>
  <c r="G2860" i="1"/>
  <c r="G2859" i="1"/>
  <c r="G2858" i="1"/>
  <c r="G2857" i="1"/>
  <c r="G2856" i="1"/>
  <c r="G2855" i="1"/>
  <c r="G2854" i="1"/>
  <c r="G2853" i="1"/>
  <c r="G2852" i="1"/>
  <c r="G2841" i="1"/>
  <c r="G2840" i="1"/>
  <c r="G2839" i="1"/>
  <c r="G2838" i="1"/>
  <c r="G2837" i="1"/>
  <c r="G2836" i="1"/>
  <c r="G2835" i="1"/>
  <c r="G2834" i="1"/>
  <c r="G2833" i="1"/>
  <c r="G2832" i="1"/>
  <c r="G2429" i="1"/>
  <c r="G991" i="1"/>
  <c r="G3825" i="1"/>
  <c r="G4389" i="1"/>
  <c r="G5144" i="1"/>
  <c r="G1343" i="1"/>
  <c r="G63" i="1"/>
  <c r="G1342" i="1"/>
  <c r="G1709" i="1"/>
  <c r="G5545" i="1"/>
  <c r="G2821" i="1"/>
  <c r="G2820" i="1"/>
  <c r="G2819" i="1"/>
  <c r="G2818" i="1"/>
  <c r="G2817" i="1"/>
  <c r="G2816" i="1"/>
  <c r="G2815" i="1"/>
  <c r="G2814" i="1"/>
  <c r="G2813" i="1"/>
  <c r="G2812" i="1"/>
  <c r="G2801" i="1"/>
  <c r="G2800" i="1"/>
  <c r="G2799" i="1"/>
  <c r="G2798" i="1"/>
  <c r="G2797" i="1"/>
  <c r="G2796" i="1"/>
  <c r="G2795" i="1"/>
  <c r="G2794" i="1"/>
  <c r="G2793" i="1"/>
  <c r="G2792" i="1"/>
  <c r="G1311" i="1"/>
  <c r="G1069" i="1"/>
  <c r="G4388" i="1"/>
  <c r="G62" i="1"/>
  <c r="G1310" i="1"/>
  <c r="G3863" i="1"/>
  <c r="G5143" i="1"/>
  <c r="G4750" i="1"/>
  <c r="G1708" i="1"/>
  <c r="G5544" i="1"/>
  <c r="G2781" i="1"/>
  <c r="G2780" i="1"/>
  <c r="G2779" i="1"/>
  <c r="G2778" i="1"/>
  <c r="G2777" i="1"/>
  <c r="G2776" i="1"/>
  <c r="G2775" i="1"/>
  <c r="G2774" i="1"/>
  <c r="G2773" i="1"/>
  <c r="G2772" i="1"/>
  <c r="G2761" i="1"/>
  <c r="G2760" i="1"/>
  <c r="G2759" i="1"/>
  <c r="G2758" i="1"/>
  <c r="G2757" i="1"/>
  <c r="G2756" i="1"/>
  <c r="G2755" i="1"/>
  <c r="G2754" i="1"/>
  <c r="G2753" i="1"/>
  <c r="G2752" i="1"/>
  <c r="G1183" i="1"/>
  <c r="G1309" i="1"/>
  <c r="G1827" i="1"/>
  <c r="G5062" i="1"/>
  <c r="G5142" i="1"/>
  <c r="G3862" i="1"/>
  <c r="G1707" i="1"/>
  <c r="G4749" i="1"/>
  <c r="G1182" i="1"/>
  <c r="G5543" i="1"/>
  <c r="G2741" i="1"/>
  <c r="G2740" i="1"/>
  <c r="G2739" i="1"/>
  <c r="G2738" i="1"/>
  <c r="G2737" i="1"/>
  <c r="G2736" i="1"/>
  <c r="G2735" i="1"/>
  <c r="G2734" i="1"/>
  <c r="G2733" i="1"/>
  <c r="G2732" i="1"/>
  <c r="G2721" i="1"/>
  <c r="G2720" i="1"/>
  <c r="G2719" i="1"/>
  <c r="G2718" i="1"/>
  <c r="G2717" i="1"/>
  <c r="G2716" i="1"/>
  <c r="G2715" i="1"/>
  <c r="G2714" i="1"/>
  <c r="G2713" i="1"/>
  <c r="G2712" i="1"/>
  <c r="G1308" i="1"/>
  <c r="G3831" i="1"/>
  <c r="G1151" i="1"/>
  <c r="G1150" i="1"/>
  <c r="G1706" i="1"/>
  <c r="G4748" i="1"/>
  <c r="G5222" i="1"/>
  <c r="G5031" i="1"/>
  <c r="G1149" i="1"/>
  <c r="G5542" i="1"/>
  <c r="G2701" i="1"/>
  <c r="G2700" i="1"/>
  <c r="G2699" i="1"/>
  <c r="G2698" i="1"/>
  <c r="G2697" i="1"/>
  <c r="G2696" i="1"/>
  <c r="G2695" i="1"/>
  <c r="G2694" i="1"/>
  <c r="G2693" i="1"/>
  <c r="G2692" i="1"/>
  <c r="G2681" i="1"/>
  <c r="G2680" i="1"/>
  <c r="G2679" i="1"/>
  <c r="G2678" i="1"/>
  <c r="G2677" i="1"/>
  <c r="G2676" i="1"/>
  <c r="G2675" i="1"/>
  <c r="G2674" i="1"/>
  <c r="G2673" i="1"/>
  <c r="G2672" i="1"/>
  <c r="G2906" i="1"/>
  <c r="G5030" i="1"/>
  <c r="G5191" i="1"/>
  <c r="G2348" i="1"/>
  <c r="G4747" i="1"/>
  <c r="G1585" i="1"/>
  <c r="G1148" i="1"/>
  <c r="G5511" i="1"/>
  <c r="G1989" i="1"/>
  <c r="G1584" i="1"/>
  <c r="G2661" i="1"/>
  <c r="G2660" i="1"/>
  <c r="G2659" i="1"/>
  <c r="G2658" i="1"/>
  <c r="G2657" i="1"/>
  <c r="G2656" i="1"/>
  <c r="G2655" i="1"/>
  <c r="G2654" i="1"/>
  <c r="G2653" i="1"/>
  <c r="G2652" i="1"/>
  <c r="G2641" i="1"/>
  <c r="G2640" i="1"/>
  <c r="G2639" i="1"/>
  <c r="G2638" i="1"/>
  <c r="G2637" i="1"/>
  <c r="G2636" i="1"/>
  <c r="G2635" i="1"/>
  <c r="G2634" i="1"/>
  <c r="G2633" i="1"/>
  <c r="G2632" i="1"/>
  <c r="G4746" i="1"/>
  <c r="G4910" i="1"/>
  <c r="G2905" i="1"/>
  <c r="G1147" i="1"/>
  <c r="G5309" i="1"/>
  <c r="G1988" i="1"/>
  <c r="G5308" i="1"/>
  <c r="G5510" i="1"/>
  <c r="G1583" i="1"/>
  <c r="G1582" i="1"/>
  <c r="G2621" i="1"/>
  <c r="G2620" i="1"/>
  <c r="G2619" i="1"/>
  <c r="G2618" i="1"/>
  <c r="G2617" i="1"/>
  <c r="G2616" i="1"/>
  <c r="G2615" i="1"/>
  <c r="G2614" i="1"/>
  <c r="G2613" i="1"/>
  <c r="G2612" i="1"/>
  <c r="G2601" i="1"/>
  <c r="G2600" i="1"/>
  <c r="G2599" i="1"/>
  <c r="G2598" i="1"/>
  <c r="G2597" i="1"/>
  <c r="G2596" i="1"/>
  <c r="G2595" i="1"/>
  <c r="G2594" i="1"/>
  <c r="G2593" i="1"/>
  <c r="G2592" i="1"/>
  <c r="G4909" i="1"/>
  <c r="G2904" i="1"/>
  <c r="G1146" i="1"/>
  <c r="G1987" i="1"/>
  <c r="G5307" i="1"/>
  <c r="G4267" i="1"/>
  <c r="G1551" i="1"/>
  <c r="G5509" i="1"/>
  <c r="G5306" i="1"/>
  <c r="G1550" i="1"/>
  <c r="G2581" i="1"/>
  <c r="G2580" i="1"/>
  <c r="G2579" i="1"/>
  <c r="G2578" i="1"/>
  <c r="G2577" i="1"/>
  <c r="G2576" i="1"/>
  <c r="G2575" i="1"/>
  <c r="G2574" i="1"/>
  <c r="G2573" i="1"/>
  <c r="G2572" i="1"/>
  <c r="G2561" i="1"/>
  <c r="G2560" i="1"/>
  <c r="G2559" i="1"/>
  <c r="G2558" i="1"/>
  <c r="G2557" i="1"/>
  <c r="G2556" i="1"/>
  <c r="G2555" i="1"/>
  <c r="G2554" i="1"/>
  <c r="G2553" i="1"/>
  <c r="G2552" i="1"/>
  <c r="G1986" i="1"/>
  <c r="G350" i="1"/>
  <c r="G508" i="1"/>
  <c r="G2903" i="1"/>
  <c r="G2111" i="1"/>
  <c r="G5305" i="1"/>
  <c r="G4266" i="1"/>
  <c r="G1549" i="1"/>
  <c r="G5508" i="1"/>
  <c r="G1548" i="1"/>
  <c r="G2541" i="1"/>
  <c r="G2540" i="1"/>
  <c r="G2539" i="1"/>
  <c r="G2538" i="1"/>
  <c r="G2537" i="1"/>
  <c r="G2536" i="1"/>
  <c r="G2535" i="1"/>
  <c r="G2534" i="1"/>
  <c r="G2533" i="1"/>
  <c r="G2532" i="1"/>
  <c r="G2521" i="1"/>
  <c r="G2520" i="1"/>
  <c r="G2519" i="1"/>
  <c r="G2518" i="1"/>
  <c r="G2517" i="1"/>
  <c r="G2516" i="1"/>
  <c r="G2515" i="1"/>
  <c r="G2514" i="1"/>
  <c r="G2513" i="1"/>
  <c r="G2512" i="1"/>
  <c r="G2902" i="1"/>
  <c r="G1462" i="1"/>
  <c r="G4265" i="1"/>
  <c r="G2871" i="1"/>
  <c r="G5304" i="1"/>
  <c r="G2870" i="1"/>
  <c r="G1547" i="1"/>
  <c r="G5507" i="1"/>
  <c r="G1546" i="1"/>
  <c r="G2110" i="1"/>
  <c r="G2501" i="1"/>
  <c r="G2500" i="1"/>
  <c r="G2499" i="1"/>
  <c r="G2498" i="1"/>
  <c r="G2497" i="1"/>
  <c r="G2496" i="1"/>
  <c r="G2495" i="1"/>
  <c r="G2494" i="1"/>
  <c r="G2493" i="1"/>
  <c r="G2492" i="1"/>
  <c r="G2481" i="1"/>
  <c r="G2480" i="1"/>
  <c r="G2479" i="1"/>
  <c r="G2478" i="1"/>
  <c r="G2477" i="1"/>
  <c r="G2476" i="1"/>
  <c r="G2475" i="1"/>
  <c r="G2474" i="1"/>
  <c r="G2473" i="1"/>
  <c r="G2472" i="1"/>
  <c r="G2869" i="1"/>
  <c r="G5710" i="1"/>
  <c r="G2228" i="1"/>
  <c r="G2109" i="1"/>
  <c r="G2868" i="1"/>
  <c r="G1545" i="1"/>
  <c r="G5709" i="1"/>
  <c r="G5506" i="1"/>
  <c r="G1544" i="1"/>
  <c r="G5708" i="1"/>
  <c r="G2461" i="1"/>
  <c r="G2460" i="1"/>
  <c r="G2459" i="1"/>
  <c r="G2458" i="1"/>
  <c r="G2457" i="1"/>
  <c r="G2456" i="1"/>
  <c r="G2455" i="1"/>
  <c r="G2454" i="1"/>
  <c r="G2453" i="1"/>
  <c r="G2452" i="1"/>
  <c r="G2441" i="1"/>
  <c r="G2440" i="1"/>
  <c r="G2439" i="1"/>
  <c r="G2438" i="1"/>
  <c r="G2437" i="1"/>
  <c r="G2436" i="1"/>
  <c r="G2435" i="1"/>
  <c r="G2434" i="1"/>
  <c r="G2433" i="1"/>
  <c r="G2432" i="1"/>
  <c r="G5707" i="1"/>
  <c r="G5706" i="1"/>
  <c r="G2227" i="1"/>
  <c r="G1503" i="1"/>
  <c r="G1543" i="1"/>
  <c r="G5505" i="1"/>
  <c r="G3466" i="1"/>
  <c r="G5705" i="1"/>
  <c r="G3343" i="1"/>
  <c r="G5704" i="1"/>
  <c r="G2421" i="1"/>
  <c r="G2420" i="1"/>
  <c r="G2419" i="1"/>
  <c r="G2418" i="1"/>
  <c r="G2417" i="1"/>
  <c r="G2416" i="1"/>
  <c r="G2415" i="1"/>
  <c r="G2414" i="1"/>
  <c r="G2413" i="1"/>
  <c r="G2412" i="1"/>
  <c r="G2401" i="1"/>
  <c r="G2400" i="1"/>
  <c r="G2399" i="1"/>
  <c r="G2398" i="1"/>
  <c r="G2397" i="1"/>
  <c r="G2396" i="1"/>
  <c r="G2395" i="1"/>
  <c r="G2394" i="1"/>
  <c r="G2393" i="1"/>
  <c r="G2392" i="1"/>
  <c r="G4908" i="1"/>
  <c r="G5504" i="1"/>
  <c r="G3465" i="1"/>
  <c r="G3107" i="1"/>
  <c r="G1429" i="1"/>
  <c r="G5703" i="1"/>
  <c r="G3106" i="1"/>
  <c r="G3342" i="1"/>
  <c r="G2744" i="1"/>
  <c r="G3105" i="1"/>
  <c r="G2381" i="1"/>
  <c r="G2380" i="1"/>
  <c r="G2379" i="1"/>
  <c r="G2378" i="1"/>
  <c r="G2377" i="1"/>
  <c r="G2376" i="1"/>
  <c r="G2375" i="1"/>
  <c r="G2374" i="1"/>
  <c r="G2373" i="1"/>
  <c r="G2372" i="1"/>
  <c r="G2361" i="1"/>
  <c r="G2360" i="1"/>
  <c r="G2359" i="1"/>
  <c r="G2358" i="1"/>
  <c r="G2357" i="1"/>
  <c r="G2356" i="1"/>
  <c r="G2355" i="1"/>
  <c r="G2354" i="1"/>
  <c r="G2353" i="1"/>
  <c r="G2352" i="1"/>
  <c r="G2908" i="1"/>
  <c r="G5503" i="1"/>
  <c r="G3744" i="1"/>
  <c r="G1428" i="1"/>
  <c r="G3104" i="1"/>
  <c r="G2743" i="1"/>
  <c r="G3103" i="1"/>
  <c r="G3311" i="1"/>
  <c r="G3743" i="1"/>
  <c r="G3102" i="1"/>
  <c r="G2341" i="1"/>
  <c r="G2340" i="1"/>
  <c r="G2339" i="1"/>
  <c r="G2338" i="1"/>
  <c r="G2337" i="1"/>
  <c r="G2336" i="1"/>
  <c r="G2335" i="1"/>
  <c r="G2334" i="1"/>
  <c r="G2333" i="1"/>
  <c r="G2332" i="1"/>
  <c r="G2321" i="1"/>
  <c r="G2320" i="1"/>
  <c r="G2319" i="1"/>
  <c r="G2318" i="1"/>
  <c r="G2317" i="1"/>
  <c r="G2316" i="1"/>
  <c r="G2315" i="1"/>
  <c r="G2314" i="1"/>
  <c r="G2313" i="1"/>
  <c r="G2312" i="1"/>
  <c r="G3071" i="1"/>
  <c r="G3070" i="1"/>
  <c r="G711" i="1"/>
  <c r="G3310" i="1"/>
  <c r="G2907" i="1"/>
  <c r="G3742" i="1"/>
  <c r="G3069" i="1"/>
  <c r="G3711" i="1"/>
  <c r="G2668" i="1"/>
  <c r="G5702" i="1"/>
  <c r="G2301" i="1"/>
  <c r="G2300" i="1"/>
  <c r="G2299" i="1"/>
  <c r="G2298" i="1"/>
  <c r="G2297" i="1"/>
  <c r="G2296" i="1"/>
  <c r="G2295" i="1"/>
  <c r="G2294" i="1"/>
  <c r="G2293" i="1"/>
  <c r="G2292" i="1"/>
  <c r="G2281" i="1"/>
  <c r="G2280" i="1"/>
  <c r="G2279" i="1"/>
  <c r="G2278" i="1"/>
  <c r="G2277" i="1"/>
  <c r="G2276" i="1"/>
  <c r="G2275" i="1"/>
  <c r="G2274" i="1"/>
  <c r="G2273" i="1"/>
  <c r="G2272" i="1"/>
  <c r="G3309" i="1"/>
  <c r="G3710" i="1"/>
  <c r="G5502" i="1"/>
  <c r="G3709" i="1"/>
  <c r="G3149" i="1"/>
  <c r="G3788" i="1"/>
  <c r="G3068" i="1"/>
  <c r="G2667" i="1"/>
  <c r="G3787" i="1"/>
  <c r="G5671" i="1"/>
  <c r="G2261" i="1"/>
  <c r="G2260" i="1"/>
  <c r="G2259" i="1"/>
  <c r="G2258" i="1"/>
  <c r="G2257" i="1"/>
  <c r="G2256" i="1"/>
  <c r="G2255" i="1"/>
  <c r="G2254" i="1"/>
  <c r="G2253" i="1"/>
  <c r="G2252" i="1"/>
  <c r="G2241" i="1"/>
  <c r="G2240" i="1"/>
  <c r="G2239" i="1"/>
  <c r="G2238" i="1"/>
  <c r="G2237" i="1"/>
  <c r="G2236" i="1"/>
  <c r="G2235" i="1"/>
  <c r="G2234" i="1"/>
  <c r="G2233" i="1"/>
  <c r="G2232" i="1"/>
  <c r="G2666" i="1"/>
  <c r="G5471" i="1"/>
  <c r="G3708" i="1"/>
  <c r="G3067" i="1"/>
  <c r="G3786" i="1"/>
  <c r="G5430" i="1"/>
  <c r="G2226" i="1"/>
  <c r="G5670" i="1"/>
  <c r="G3785" i="1"/>
  <c r="G4710" i="1"/>
  <c r="G2221" i="1"/>
  <c r="G2220" i="1"/>
  <c r="G2219" i="1"/>
  <c r="G2218" i="1"/>
  <c r="G2217" i="1"/>
  <c r="G2216" i="1"/>
  <c r="G2215" i="1"/>
  <c r="G2214" i="1"/>
  <c r="G2213" i="1"/>
  <c r="G2212" i="1"/>
  <c r="G2201" i="1"/>
  <c r="G2200" i="1"/>
  <c r="G2199" i="1"/>
  <c r="G2198" i="1"/>
  <c r="G2197" i="1"/>
  <c r="G2196" i="1"/>
  <c r="G2195" i="1"/>
  <c r="G2194" i="1"/>
  <c r="G2193" i="1"/>
  <c r="G2192" i="1"/>
  <c r="G3066" i="1"/>
  <c r="G5271" i="1"/>
  <c r="G5470" i="1"/>
  <c r="G5549" i="1"/>
  <c r="G1145" i="1"/>
  <c r="G5669" i="1"/>
  <c r="G5268" i="1"/>
  <c r="G3784" i="1"/>
  <c r="G2225" i="1"/>
  <c r="G4709" i="1"/>
  <c r="G2181" i="1"/>
  <c r="G2180" i="1"/>
  <c r="G2179" i="1"/>
  <c r="G2178" i="1"/>
  <c r="G2177" i="1"/>
  <c r="G2176" i="1"/>
  <c r="G2175" i="1"/>
  <c r="G2174" i="1"/>
  <c r="G2173" i="1"/>
  <c r="G2172" i="1"/>
  <c r="G2161" i="1"/>
  <c r="G2160" i="1"/>
  <c r="G2159" i="1"/>
  <c r="G2158" i="1"/>
  <c r="G2157" i="1"/>
  <c r="G2156" i="1"/>
  <c r="G2155" i="1"/>
  <c r="G2154" i="1"/>
  <c r="G2153" i="1"/>
  <c r="G2152" i="1"/>
  <c r="G5668" i="1"/>
  <c r="G1030" i="1"/>
  <c r="G5190" i="1"/>
  <c r="G5548" i="1"/>
  <c r="G3783" i="1"/>
  <c r="G4271" i="1"/>
  <c r="G5267" i="1"/>
  <c r="G427" i="1"/>
  <c r="G2224" i="1"/>
  <c r="G4708" i="1"/>
  <c r="G2141" i="1"/>
  <c r="G2140" i="1"/>
  <c r="G2139" i="1"/>
  <c r="G2138" i="1"/>
  <c r="G2137" i="1"/>
  <c r="G2136" i="1"/>
  <c r="G2135" i="1"/>
  <c r="G2134" i="1"/>
  <c r="G2133" i="1"/>
  <c r="G2132" i="1"/>
  <c r="G2121" i="1"/>
  <c r="G2120" i="1"/>
  <c r="G2119" i="1"/>
  <c r="G2118" i="1"/>
  <c r="G2117" i="1"/>
  <c r="G2116" i="1"/>
  <c r="G2115" i="1"/>
  <c r="G2114" i="1"/>
  <c r="G2113" i="1"/>
  <c r="G2112" i="1"/>
  <c r="G5469" i="1"/>
  <c r="G3782" i="1"/>
  <c r="G1029" i="1"/>
  <c r="G5189" i="1"/>
  <c r="G186" i="1"/>
  <c r="G1384" i="1"/>
  <c r="G2946" i="1"/>
  <c r="G2223" i="1"/>
  <c r="G426" i="1"/>
  <c r="G4707" i="1"/>
  <c r="G2101" i="1"/>
  <c r="G2100" i="1"/>
  <c r="G2099" i="1"/>
  <c r="G2098" i="1"/>
  <c r="G2097" i="1"/>
  <c r="G2096" i="1"/>
  <c r="G2095" i="1"/>
  <c r="G2094" i="1"/>
  <c r="G2093" i="1"/>
  <c r="G2092" i="1"/>
  <c r="G2081" i="1"/>
  <c r="G2080" i="1"/>
  <c r="G2079" i="1"/>
  <c r="G2078" i="1"/>
  <c r="G2077" i="1"/>
  <c r="G2076" i="1"/>
  <c r="G2075" i="1"/>
  <c r="G2074" i="1"/>
  <c r="G2073" i="1"/>
  <c r="G2072" i="1"/>
  <c r="G5468" i="1"/>
  <c r="G185" i="1"/>
  <c r="G1825" i="1"/>
  <c r="G429" i="1"/>
  <c r="G2945" i="1"/>
  <c r="G1383" i="1"/>
  <c r="G2222" i="1"/>
  <c r="G425" i="1"/>
  <c r="G4706" i="1"/>
  <c r="G4467" i="1"/>
  <c r="G2061" i="1"/>
  <c r="G2060" i="1"/>
  <c r="G2059" i="1"/>
  <c r="G2058" i="1"/>
  <c r="G2057" i="1"/>
  <c r="G2056" i="1"/>
  <c r="G2055" i="1"/>
  <c r="G2054" i="1"/>
  <c r="G2053" i="1"/>
  <c r="G2052" i="1"/>
  <c r="G2041" i="1"/>
  <c r="G2040" i="1"/>
  <c r="G2039" i="1"/>
  <c r="G2038" i="1"/>
  <c r="G2037" i="1"/>
  <c r="G2036" i="1"/>
  <c r="G2035" i="1"/>
  <c r="G2034" i="1"/>
  <c r="G2033" i="1"/>
  <c r="G2032" i="1"/>
  <c r="G1865" i="1"/>
  <c r="G2191" i="1"/>
  <c r="G428" i="1"/>
  <c r="G5588" i="1"/>
  <c r="G4226" i="1"/>
  <c r="G424" i="1"/>
  <c r="G4705" i="1"/>
  <c r="G1307" i="1"/>
  <c r="G4225" i="1"/>
  <c r="G4466" i="1"/>
  <c r="G2021" i="1"/>
  <c r="G2020" i="1"/>
  <c r="G2019" i="1"/>
  <c r="G2018" i="1"/>
  <c r="G2017" i="1"/>
  <c r="G2016" i="1"/>
  <c r="G2015" i="1"/>
  <c r="G2014" i="1"/>
  <c r="G2013" i="1"/>
  <c r="G2012" i="1"/>
  <c r="G2001" i="1"/>
  <c r="G2000" i="1"/>
  <c r="G1999" i="1"/>
  <c r="G1998" i="1"/>
  <c r="G1997" i="1"/>
  <c r="G1996" i="1"/>
  <c r="G1995" i="1"/>
  <c r="G1994" i="1"/>
  <c r="G1993" i="1"/>
  <c r="G1992" i="1"/>
  <c r="G4791" i="1"/>
  <c r="G423" i="1"/>
  <c r="G5587" i="1"/>
  <c r="G1306" i="1"/>
  <c r="G4224" i="1"/>
  <c r="G4704" i="1"/>
  <c r="G4465" i="1"/>
  <c r="G1305" i="1"/>
  <c r="G4223" i="1"/>
  <c r="G3422" i="1"/>
  <c r="G1981" i="1"/>
  <c r="G1980" i="1"/>
  <c r="G1979" i="1"/>
  <c r="G1978" i="1"/>
  <c r="G1977" i="1"/>
  <c r="G1976" i="1"/>
  <c r="G1975" i="1"/>
  <c r="G1974" i="1"/>
  <c r="G1973" i="1"/>
  <c r="G1972" i="1"/>
  <c r="G1961" i="1"/>
  <c r="G1960" i="1"/>
  <c r="G1959" i="1"/>
  <c r="G1958" i="1"/>
  <c r="G1957" i="1"/>
  <c r="G1956" i="1"/>
  <c r="G1955" i="1"/>
  <c r="G1954" i="1"/>
  <c r="G1953" i="1"/>
  <c r="G1952" i="1"/>
  <c r="G4222" i="1"/>
  <c r="G589" i="1"/>
  <c r="G4464" i="1"/>
  <c r="G3423" i="1"/>
  <c r="G4703" i="1"/>
  <c r="G588" i="1"/>
  <c r="G2706" i="1"/>
  <c r="G4191" i="1"/>
  <c r="G1304" i="1"/>
  <c r="G3391" i="1"/>
  <c r="G1941" i="1"/>
  <c r="G1940" i="1"/>
  <c r="G1939" i="1"/>
  <c r="G1938" i="1"/>
  <c r="G1937" i="1"/>
  <c r="G1936" i="1"/>
  <c r="G1935" i="1"/>
  <c r="G1934" i="1"/>
  <c r="G1933" i="1"/>
  <c r="G1932" i="1"/>
  <c r="G1921" i="1"/>
  <c r="G1920" i="1"/>
  <c r="G1919" i="1"/>
  <c r="G1918" i="1"/>
  <c r="G1917" i="1"/>
  <c r="G1916" i="1"/>
  <c r="G1915" i="1"/>
  <c r="G1914" i="1"/>
  <c r="G1913" i="1"/>
  <c r="G1912" i="1"/>
  <c r="G2705" i="1"/>
  <c r="G4190" i="1"/>
  <c r="G4702" i="1"/>
  <c r="G587" i="1"/>
  <c r="G586" i="1"/>
  <c r="G2663" i="1"/>
  <c r="G3586" i="1"/>
  <c r="G1303" i="1"/>
  <c r="G5662" i="1"/>
  <c r="G3390" i="1"/>
  <c r="G1901" i="1"/>
  <c r="G1900" i="1"/>
  <c r="G1899" i="1"/>
  <c r="G1898" i="1"/>
  <c r="G1897" i="1"/>
  <c r="G1896" i="1"/>
  <c r="G1895" i="1"/>
  <c r="G1894" i="1"/>
  <c r="G1893" i="1"/>
  <c r="G1892" i="1"/>
  <c r="G1881" i="1"/>
  <c r="G1880" i="1"/>
  <c r="G1879" i="1"/>
  <c r="G1878" i="1"/>
  <c r="G1877" i="1"/>
  <c r="G1876" i="1"/>
  <c r="G1875" i="1"/>
  <c r="G1874" i="1"/>
  <c r="G1873" i="1"/>
  <c r="G1872" i="1"/>
  <c r="G585" i="1"/>
  <c r="G4671" i="1"/>
  <c r="G2349" i="1"/>
  <c r="G1302" i="1"/>
  <c r="G108" i="1"/>
  <c r="G3544" i="1"/>
  <c r="G3585" i="1"/>
  <c r="G3389" i="1"/>
  <c r="G5631" i="1"/>
  <c r="G1502" i="1"/>
  <c r="G1861" i="1"/>
  <c r="G1860" i="1"/>
  <c r="G1859" i="1"/>
  <c r="G1858" i="1"/>
  <c r="G1857" i="1"/>
  <c r="G1856" i="1"/>
  <c r="G1855" i="1"/>
  <c r="G1854" i="1"/>
  <c r="G1853" i="1"/>
  <c r="G1852" i="1"/>
  <c r="G1841" i="1"/>
  <c r="G1840" i="1"/>
  <c r="G1839" i="1"/>
  <c r="G1838" i="1"/>
  <c r="G1837" i="1"/>
  <c r="G1836" i="1"/>
  <c r="G1835" i="1"/>
  <c r="G1834" i="1"/>
  <c r="G1833" i="1"/>
  <c r="G1832" i="1"/>
  <c r="G1271" i="1"/>
  <c r="G3584" i="1"/>
  <c r="G384" i="1"/>
  <c r="G4866" i="1"/>
  <c r="G3543" i="1"/>
  <c r="G107" i="1"/>
  <c r="G3388" i="1"/>
  <c r="G5630" i="1"/>
  <c r="G2428" i="1"/>
  <c r="G1471" i="1"/>
  <c r="G1821" i="1"/>
  <c r="G1820" i="1"/>
  <c r="G1819" i="1"/>
  <c r="G1818" i="1"/>
  <c r="G1817" i="1"/>
  <c r="G1816" i="1"/>
  <c r="G1815" i="1"/>
  <c r="G1814" i="1"/>
  <c r="G1813" i="1"/>
  <c r="G1812" i="1"/>
  <c r="G1801" i="1"/>
  <c r="G1800" i="1"/>
  <c r="G1799" i="1"/>
  <c r="G1798" i="1"/>
  <c r="G1797" i="1"/>
  <c r="G1796" i="1"/>
  <c r="G1795" i="1"/>
  <c r="G1794" i="1"/>
  <c r="G1793" i="1"/>
  <c r="G1792" i="1"/>
  <c r="G3542" i="1"/>
  <c r="G106" i="1"/>
  <c r="G5629" i="1"/>
  <c r="G3387" i="1"/>
  <c r="G4865" i="1"/>
  <c r="G2427" i="1"/>
  <c r="G271" i="1"/>
  <c r="G1470" i="1"/>
  <c r="G2827" i="1"/>
  <c r="G2426" i="1"/>
  <c r="G1781" i="1"/>
  <c r="G1780" i="1"/>
  <c r="G1779" i="1"/>
  <c r="G1778" i="1"/>
  <c r="G1777" i="1"/>
  <c r="G1776" i="1"/>
  <c r="G1775" i="1"/>
  <c r="G1774" i="1"/>
  <c r="G1773" i="1"/>
  <c r="G1772" i="1"/>
  <c r="G1761" i="1"/>
  <c r="G1760" i="1"/>
  <c r="G1759" i="1"/>
  <c r="G1758" i="1"/>
  <c r="G1757" i="1"/>
  <c r="G1756" i="1"/>
  <c r="G1755" i="1"/>
  <c r="G1754" i="1"/>
  <c r="G1753" i="1"/>
  <c r="G1752" i="1"/>
  <c r="G2826" i="1"/>
  <c r="G222" i="1"/>
  <c r="G2825" i="1"/>
  <c r="G2425" i="1"/>
  <c r="G4264" i="1"/>
  <c r="G1469" i="1"/>
  <c r="G3065" i="1"/>
  <c r="G270" i="1"/>
  <c r="G503" i="1"/>
  <c r="G2824" i="1"/>
  <c r="G1741" i="1"/>
  <c r="G1740" i="1"/>
  <c r="G1739" i="1"/>
  <c r="G1738" i="1"/>
  <c r="G1737" i="1"/>
  <c r="G1736" i="1"/>
  <c r="G1735" i="1"/>
  <c r="G1734" i="1"/>
  <c r="G1733" i="1"/>
  <c r="G1732" i="1"/>
  <c r="G1721" i="1"/>
  <c r="G1720" i="1"/>
  <c r="G1719" i="1"/>
  <c r="G1718" i="1"/>
  <c r="G1717" i="1"/>
  <c r="G1716" i="1"/>
  <c r="G1715" i="1"/>
  <c r="G1714" i="1"/>
  <c r="G1713" i="1"/>
  <c r="G1712" i="1"/>
  <c r="G1468" i="1"/>
  <c r="G502" i="1"/>
  <c r="G1587" i="1"/>
  <c r="G269" i="1"/>
  <c r="G102" i="1"/>
  <c r="G4111" i="1"/>
  <c r="G708" i="1"/>
  <c r="G3064" i="1"/>
  <c r="G2823" i="1"/>
  <c r="G471" i="1"/>
  <c r="G1701" i="1"/>
  <c r="G1700" i="1"/>
  <c r="G1699" i="1"/>
  <c r="G1698" i="1"/>
  <c r="G1697" i="1"/>
  <c r="G1696" i="1"/>
  <c r="G1695" i="1"/>
  <c r="G1694" i="1"/>
  <c r="G1693" i="1"/>
  <c r="G1692" i="1"/>
  <c r="G1681" i="1"/>
  <c r="G1680" i="1"/>
  <c r="G1679" i="1"/>
  <c r="G1678" i="1"/>
  <c r="G1677" i="1"/>
  <c r="G1676" i="1"/>
  <c r="G1675" i="1"/>
  <c r="G1674" i="1"/>
  <c r="G1673" i="1"/>
  <c r="G1672" i="1"/>
  <c r="G4987" i="1"/>
  <c r="G5071" i="1"/>
  <c r="G2745" i="1"/>
  <c r="G4110" i="1"/>
  <c r="G2822" i="1"/>
  <c r="G3063" i="1"/>
  <c r="G1586" i="1"/>
  <c r="G707" i="1"/>
  <c r="G470" i="1"/>
  <c r="G4986" i="1"/>
  <c r="G1661" i="1"/>
  <c r="G1660" i="1"/>
  <c r="G1659" i="1"/>
  <c r="G1658" i="1"/>
  <c r="G1657" i="1"/>
  <c r="G1656" i="1"/>
  <c r="G1655" i="1"/>
  <c r="G1654" i="1"/>
  <c r="G1653" i="1"/>
  <c r="G1652" i="1"/>
  <c r="G1641" i="1"/>
  <c r="G1640" i="1"/>
  <c r="G1639" i="1"/>
  <c r="G1638" i="1"/>
  <c r="G1637" i="1"/>
  <c r="G1636" i="1"/>
  <c r="G1635" i="1"/>
  <c r="G1634" i="1"/>
  <c r="G1633" i="1"/>
  <c r="G1632" i="1"/>
  <c r="G4109" i="1"/>
  <c r="G4628" i="1"/>
  <c r="G4985" i="1"/>
  <c r="G4984" i="1"/>
  <c r="G469" i="1"/>
  <c r="G1944" i="1"/>
  <c r="G5107" i="1"/>
  <c r="G1262" i="1"/>
  <c r="G4627" i="1"/>
  <c r="G4983" i="1"/>
  <c r="G1621" i="1"/>
  <c r="G1620" i="1"/>
  <c r="G1619" i="1"/>
  <c r="G1618" i="1"/>
  <c r="G1617" i="1"/>
  <c r="G1616" i="1"/>
  <c r="G1615" i="1"/>
  <c r="G1614" i="1"/>
  <c r="G1613" i="1"/>
  <c r="G1612" i="1"/>
  <c r="G1601" i="1"/>
  <c r="G1600" i="1"/>
  <c r="G1599" i="1"/>
  <c r="G1598" i="1"/>
  <c r="G1597" i="1"/>
  <c r="G1596" i="1"/>
  <c r="G1595" i="1"/>
  <c r="G1594" i="1"/>
  <c r="G1593" i="1"/>
  <c r="G1592" i="1"/>
  <c r="G3830" i="1"/>
  <c r="G1703" i="1"/>
  <c r="G1943" i="1"/>
  <c r="G5111" i="1"/>
  <c r="G3386" i="1"/>
  <c r="G4626" i="1"/>
  <c r="G4145" i="1"/>
  <c r="G1231" i="1"/>
  <c r="G4982" i="1"/>
  <c r="G4625" i="1"/>
  <c r="G1581" i="1"/>
  <c r="G1580" i="1"/>
  <c r="G1579" i="1"/>
  <c r="G1578" i="1"/>
  <c r="G1577" i="1"/>
  <c r="G1576" i="1"/>
  <c r="G1575" i="1"/>
  <c r="G1574" i="1"/>
  <c r="G1573" i="1"/>
  <c r="G1572" i="1"/>
  <c r="G1561" i="1"/>
  <c r="G1560" i="1"/>
  <c r="G1559" i="1"/>
  <c r="G1558" i="1"/>
  <c r="G1557" i="1"/>
  <c r="G1556" i="1"/>
  <c r="G1555" i="1"/>
  <c r="G1554" i="1"/>
  <c r="G1553" i="1"/>
  <c r="G1552" i="1"/>
  <c r="G3829" i="1"/>
  <c r="G4624" i="1"/>
  <c r="G4108" i="1"/>
  <c r="G3385" i="1"/>
  <c r="G1230" i="1"/>
  <c r="G4144" i="1"/>
  <c r="G5110" i="1"/>
  <c r="G4951" i="1"/>
  <c r="G4623" i="1"/>
  <c r="G4183" i="1"/>
  <c r="G1541" i="1"/>
  <c r="G1540" i="1"/>
  <c r="G1539" i="1"/>
  <c r="G1538" i="1"/>
  <c r="G1537" i="1"/>
  <c r="G1536" i="1"/>
  <c r="G1535" i="1"/>
  <c r="G1534" i="1"/>
  <c r="G1533" i="1"/>
  <c r="G1532" i="1"/>
  <c r="G1521" i="1"/>
  <c r="G1520" i="1"/>
  <c r="G1519" i="1"/>
  <c r="G1518" i="1"/>
  <c r="G1517" i="1"/>
  <c r="G1516" i="1"/>
  <c r="G1515" i="1"/>
  <c r="G1514" i="1"/>
  <c r="G1513" i="1"/>
  <c r="G1512" i="1"/>
  <c r="G830" i="1"/>
  <c r="G2626" i="1"/>
  <c r="G1229" i="1"/>
  <c r="G3384" i="1"/>
  <c r="G385" i="1"/>
  <c r="G4143" i="1"/>
  <c r="G4622" i="1"/>
  <c r="G5109" i="1"/>
  <c r="G4182" i="1"/>
  <c r="G4950" i="1"/>
  <c r="G1501" i="1"/>
  <c r="G1500" i="1"/>
  <c r="G1499" i="1"/>
  <c r="G1498" i="1"/>
  <c r="G1497" i="1"/>
  <c r="G1496" i="1"/>
  <c r="G1495" i="1"/>
  <c r="G1494" i="1"/>
  <c r="G1493" i="1"/>
  <c r="G1492" i="1"/>
  <c r="G1481" i="1"/>
  <c r="G1480" i="1"/>
  <c r="G1479" i="1"/>
  <c r="G1478" i="1"/>
  <c r="G1477" i="1"/>
  <c r="G1476" i="1"/>
  <c r="G1475" i="1"/>
  <c r="G1474" i="1"/>
  <c r="G1473" i="1"/>
  <c r="G1472" i="1"/>
  <c r="G829" i="1"/>
  <c r="G2950" i="1"/>
  <c r="G5108" i="1"/>
  <c r="G1228" i="1"/>
  <c r="G4591" i="1"/>
  <c r="G1823" i="1"/>
  <c r="G4151" i="1"/>
  <c r="G4949" i="1"/>
  <c r="G1745" i="1"/>
  <c r="G4590" i="1"/>
  <c r="G1461" i="1"/>
  <c r="G1460" i="1"/>
  <c r="G1459" i="1"/>
  <c r="G1458" i="1"/>
  <c r="G1457" i="1"/>
  <c r="G1456" i="1"/>
  <c r="G1455" i="1"/>
  <c r="G1454" i="1"/>
  <c r="G1453" i="1"/>
  <c r="G1452" i="1"/>
  <c r="G1441" i="1"/>
  <c r="G1440" i="1"/>
  <c r="G1439" i="1"/>
  <c r="G1438" i="1"/>
  <c r="G1437" i="1"/>
  <c r="G1436" i="1"/>
  <c r="G1435" i="1"/>
  <c r="G1434" i="1"/>
  <c r="G1433" i="1"/>
  <c r="G1432" i="1"/>
  <c r="G1382" i="1"/>
  <c r="G4150" i="1"/>
  <c r="G4589" i="1"/>
  <c r="G2949" i="1"/>
  <c r="G4948" i="1"/>
  <c r="G1227" i="1"/>
  <c r="G1744" i="1"/>
  <c r="G1508" i="1"/>
  <c r="G4588" i="1"/>
  <c r="G3265" i="1"/>
  <c r="G1421" i="1"/>
  <c r="G1420" i="1"/>
  <c r="G1419" i="1"/>
  <c r="G1418" i="1"/>
  <c r="G1417" i="1"/>
  <c r="G1416" i="1"/>
  <c r="G1415" i="1"/>
  <c r="G1414" i="1"/>
  <c r="G1413" i="1"/>
  <c r="G1412" i="1"/>
  <c r="G1401" i="1"/>
  <c r="G1400" i="1"/>
  <c r="G1399" i="1"/>
  <c r="G1398" i="1"/>
  <c r="G1397" i="1"/>
  <c r="G1396" i="1"/>
  <c r="G1395" i="1"/>
  <c r="G1394" i="1"/>
  <c r="G1393" i="1"/>
  <c r="G1392" i="1"/>
  <c r="G1743" i="1"/>
  <c r="G2664" i="1"/>
  <c r="G4907" i="1"/>
  <c r="G4947" i="1"/>
  <c r="G1507" i="1"/>
  <c r="G4587" i="1"/>
  <c r="G303" i="1"/>
  <c r="G383" i="1"/>
  <c r="G3264" i="1"/>
  <c r="G1028" i="1"/>
  <c r="G1381" i="1"/>
  <c r="G1380" i="1"/>
  <c r="G1379" i="1"/>
  <c r="G1378" i="1"/>
  <c r="G1377" i="1"/>
  <c r="G1376" i="1"/>
  <c r="G1375" i="1"/>
  <c r="G1374" i="1"/>
  <c r="G1373" i="1"/>
  <c r="G1372" i="1"/>
  <c r="G1361" i="1"/>
  <c r="G1360" i="1"/>
  <c r="G1359" i="1"/>
  <c r="G1358" i="1"/>
  <c r="G1357" i="1"/>
  <c r="G1356" i="1"/>
  <c r="G1355" i="1"/>
  <c r="G1354" i="1"/>
  <c r="G1353" i="1"/>
  <c r="G1352" i="1"/>
  <c r="G2746" i="1"/>
  <c r="G1506" i="1"/>
  <c r="G4586" i="1"/>
  <c r="G382" i="1"/>
  <c r="G302" i="1"/>
  <c r="G4830" i="1"/>
  <c r="G5303" i="1"/>
  <c r="G3263" i="1"/>
  <c r="G1027" i="1"/>
  <c r="G5583" i="1"/>
  <c r="G1341" i="1"/>
  <c r="G1340" i="1"/>
  <c r="G1339" i="1"/>
  <c r="G1338" i="1"/>
  <c r="G1337" i="1"/>
  <c r="G1336" i="1"/>
  <c r="G1335" i="1"/>
  <c r="G1334" i="1"/>
  <c r="G1333" i="1"/>
  <c r="G1332" i="1"/>
  <c r="G1321" i="1"/>
  <c r="G1320" i="1"/>
  <c r="G1319" i="1"/>
  <c r="G1318" i="1"/>
  <c r="G1317" i="1"/>
  <c r="G1316" i="1"/>
  <c r="G1315" i="1"/>
  <c r="G1314" i="1"/>
  <c r="G1313" i="1"/>
  <c r="G1312" i="1"/>
  <c r="G1065" i="1"/>
  <c r="G1505" i="1"/>
  <c r="G828" i="1"/>
  <c r="G5302" i="1"/>
  <c r="G1026" i="1"/>
  <c r="G4829" i="1"/>
  <c r="G3262" i="1"/>
  <c r="G2067" i="1"/>
  <c r="G5582" i="1"/>
  <c r="G3030" i="1"/>
  <c r="G1301" i="1"/>
  <c r="G1300" i="1"/>
  <c r="G1299" i="1"/>
  <c r="G1298" i="1"/>
  <c r="G1297" i="1"/>
  <c r="G1296" i="1"/>
  <c r="G1295" i="1"/>
  <c r="G1294" i="1"/>
  <c r="G1293" i="1"/>
  <c r="G1292" i="1"/>
  <c r="G1281" i="1"/>
  <c r="G1280" i="1"/>
  <c r="G1279" i="1"/>
  <c r="G1278" i="1"/>
  <c r="G1277" i="1"/>
  <c r="G1276" i="1"/>
  <c r="G1275" i="1"/>
  <c r="G1274" i="1"/>
  <c r="G1273" i="1"/>
  <c r="G1272" i="1"/>
  <c r="G3867" i="1"/>
  <c r="G3231" i="1"/>
  <c r="G1064" i="1"/>
  <c r="G3383" i="1"/>
  <c r="G3790" i="1"/>
  <c r="G2066" i="1"/>
  <c r="G5151" i="1"/>
  <c r="G5551" i="1"/>
  <c r="G5382" i="1"/>
  <c r="G3029" i="1"/>
  <c r="G1261" i="1"/>
  <c r="G1260" i="1"/>
  <c r="G1259" i="1"/>
  <c r="G1258" i="1"/>
  <c r="G1257" i="1"/>
  <c r="G1256" i="1"/>
  <c r="G1255" i="1"/>
  <c r="G1254" i="1"/>
  <c r="G1253" i="1"/>
  <c r="G1252" i="1"/>
  <c r="G1241" i="1"/>
  <c r="G1240" i="1"/>
  <c r="G1239" i="1"/>
  <c r="G1238" i="1"/>
  <c r="G1237" i="1"/>
  <c r="G1236" i="1"/>
  <c r="G1235" i="1"/>
  <c r="G1234" i="1"/>
  <c r="G1233" i="1"/>
  <c r="G1232" i="1"/>
  <c r="G3382" i="1"/>
  <c r="G1870" i="1"/>
  <c r="G1588" i="1"/>
  <c r="G4148" i="1"/>
  <c r="G3866" i="1"/>
  <c r="G3625" i="1"/>
  <c r="G5150" i="1"/>
  <c r="G5550" i="1"/>
  <c r="G5351" i="1"/>
  <c r="G3028" i="1"/>
  <c r="G1221" i="1"/>
  <c r="G1220" i="1"/>
  <c r="G1219" i="1"/>
  <c r="G1218" i="1"/>
  <c r="G1217" i="1"/>
  <c r="G1216" i="1"/>
  <c r="G1215" i="1"/>
  <c r="G1214" i="1"/>
  <c r="G1213" i="1"/>
  <c r="G1212" i="1"/>
  <c r="G1201" i="1"/>
  <c r="G1200" i="1"/>
  <c r="G1199" i="1"/>
  <c r="G1198" i="1"/>
  <c r="G1197" i="1"/>
  <c r="G1196" i="1"/>
  <c r="G1195" i="1"/>
  <c r="G1194" i="1"/>
  <c r="G1193" i="1"/>
  <c r="G1192" i="1"/>
  <c r="G2742" i="1"/>
  <c r="G4742" i="1"/>
  <c r="G2026" i="1"/>
  <c r="G2190" i="1"/>
  <c r="G4147" i="1"/>
  <c r="G1869" i="1"/>
  <c r="G5350" i="1"/>
  <c r="G3027" i="1"/>
  <c r="G2711" i="1"/>
  <c r="G3665" i="1"/>
  <c r="G1181" i="1"/>
  <c r="G1180" i="1"/>
  <c r="G1179" i="1"/>
  <c r="G1178" i="1"/>
  <c r="G1177" i="1"/>
  <c r="G1176" i="1"/>
  <c r="G1175" i="1"/>
  <c r="G1174" i="1"/>
  <c r="G1173" i="1"/>
  <c r="G1172" i="1"/>
  <c r="G1161" i="1"/>
  <c r="G1160" i="1"/>
  <c r="G1159" i="1"/>
  <c r="G1158" i="1"/>
  <c r="G1157" i="1"/>
  <c r="G1156" i="1"/>
  <c r="G1155" i="1"/>
  <c r="G1154" i="1"/>
  <c r="G1153" i="1"/>
  <c r="G1152" i="1"/>
  <c r="G4711" i="1"/>
  <c r="G3664" i="1"/>
  <c r="G706" i="1"/>
  <c r="G5349" i="1"/>
  <c r="G3026" i="1"/>
  <c r="G1222" i="1"/>
  <c r="G2710" i="1"/>
  <c r="G2189" i="1"/>
  <c r="G5585" i="1"/>
  <c r="G3663" i="1"/>
  <c r="G1141" i="1"/>
  <c r="G1140" i="1"/>
  <c r="G1139" i="1"/>
  <c r="G1138" i="1"/>
  <c r="G1137" i="1"/>
  <c r="G1136" i="1"/>
  <c r="G1135" i="1"/>
  <c r="G1134" i="1"/>
  <c r="G1133" i="1"/>
  <c r="G1132" i="1"/>
  <c r="G1121" i="1"/>
  <c r="G1120" i="1"/>
  <c r="G1119" i="1"/>
  <c r="G1118" i="1"/>
  <c r="G1117" i="1"/>
  <c r="G1116" i="1"/>
  <c r="G1115" i="1"/>
  <c r="G1114" i="1"/>
  <c r="G1113" i="1"/>
  <c r="G1112" i="1"/>
  <c r="G4545" i="1"/>
  <c r="G5584" i="1"/>
  <c r="G2709" i="1"/>
  <c r="G705" i="1"/>
  <c r="G5348" i="1"/>
  <c r="G1191" i="1"/>
  <c r="G3025" i="1"/>
  <c r="G2188" i="1"/>
  <c r="G3662" i="1"/>
  <c r="G422" i="1"/>
  <c r="G1101" i="1"/>
  <c r="G1100" i="1"/>
  <c r="G1099" i="1"/>
  <c r="G1098" i="1"/>
  <c r="G1097" i="1"/>
  <c r="G1096" i="1"/>
  <c r="G1095" i="1"/>
  <c r="G1094" i="1"/>
  <c r="G1093" i="1"/>
  <c r="G1092" i="1"/>
  <c r="G1081" i="1"/>
  <c r="G1080" i="1"/>
  <c r="G1079" i="1"/>
  <c r="G1078" i="1"/>
  <c r="G1077" i="1"/>
  <c r="G1076" i="1"/>
  <c r="G1075" i="1"/>
  <c r="G1074" i="1"/>
  <c r="G1073" i="1"/>
  <c r="G1072" i="1"/>
  <c r="G4544" i="1"/>
  <c r="G1226" i="1"/>
  <c r="G5347" i="1"/>
  <c r="G827" i="1"/>
  <c r="G3024" i="1"/>
  <c r="G2187" i="1"/>
  <c r="G468" i="1"/>
  <c r="G3631" i="1"/>
  <c r="G4471" i="1"/>
  <c r="G391" i="1"/>
  <c r="G1061" i="1"/>
  <c r="G1060" i="1"/>
  <c r="G1059" i="1"/>
  <c r="G1058" i="1"/>
  <c r="G1057" i="1"/>
  <c r="G1056" i="1"/>
  <c r="G1055" i="1"/>
  <c r="G1054" i="1"/>
  <c r="G1053" i="1"/>
  <c r="G1052" i="1"/>
  <c r="G1041" i="1"/>
  <c r="G1040" i="1"/>
  <c r="G1039" i="1"/>
  <c r="G1038" i="1"/>
  <c r="G1037" i="1"/>
  <c r="G1036" i="1"/>
  <c r="G1035" i="1"/>
  <c r="G1034" i="1"/>
  <c r="G1033" i="1"/>
  <c r="G1032" i="1"/>
  <c r="G826" i="1"/>
  <c r="G825" i="1"/>
  <c r="G3023" i="1"/>
  <c r="G463" i="1"/>
  <c r="G2186" i="1"/>
  <c r="G3630" i="1"/>
  <c r="G1831" i="1"/>
  <c r="G549" i="1"/>
  <c r="G390" i="1"/>
  <c r="G4470" i="1"/>
  <c r="G1021" i="1"/>
  <c r="G1020" i="1"/>
  <c r="G1019" i="1"/>
  <c r="G1018" i="1"/>
  <c r="G1017" i="1"/>
  <c r="G1016" i="1"/>
  <c r="G1015" i="1"/>
  <c r="G1014" i="1"/>
  <c r="G1013" i="1"/>
  <c r="G1012" i="1"/>
  <c r="G1001" i="1"/>
  <c r="G1000" i="1"/>
  <c r="G999" i="1"/>
  <c r="G998" i="1"/>
  <c r="G997" i="1"/>
  <c r="G996" i="1"/>
  <c r="G995" i="1"/>
  <c r="G994" i="1"/>
  <c r="G993" i="1"/>
  <c r="G992" i="1"/>
  <c r="G824" i="1"/>
  <c r="G4146" i="1"/>
  <c r="G3629" i="1"/>
  <c r="G1830" i="1"/>
  <c r="G462" i="1"/>
  <c r="G389" i="1"/>
  <c r="G4469" i="1"/>
  <c r="G2063" i="1"/>
  <c r="G1542" i="1"/>
  <c r="G548" i="1"/>
  <c r="G981" i="1"/>
  <c r="G980" i="1"/>
  <c r="G979" i="1"/>
  <c r="G978" i="1"/>
  <c r="G977" i="1"/>
  <c r="G976" i="1"/>
  <c r="G975" i="1"/>
  <c r="G974" i="1"/>
  <c r="G973" i="1"/>
  <c r="G972" i="1"/>
  <c r="G961" i="1"/>
  <c r="G960" i="1"/>
  <c r="G959" i="1"/>
  <c r="G958" i="1"/>
  <c r="G957" i="1"/>
  <c r="G956" i="1"/>
  <c r="G955" i="1"/>
  <c r="G954" i="1"/>
  <c r="G953" i="1"/>
  <c r="G952" i="1"/>
  <c r="G2785" i="1"/>
  <c r="G388" i="1"/>
  <c r="G3583" i="1"/>
  <c r="G4468" i="1"/>
  <c r="G1511" i="1"/>
  <c r="G5266" i="1"/>
  <c r="G2062" i="1"/>
  <c r="G547" i="1"/>
  <c r="G5070" i="1"/>
  <c r="G150" i="1"/>
  <c r="G941" i="1"/>
  <c r="G940" i="1"/>
  <c r="G939" i="1"/>
  <c r="G938" i="1"/>
  <c r="G937" i="1"/>
  <c r="G936" i="1"/>
  <c r="G935" i="1"/>
  <c r="G934" i="1"/>
  <c r="G933" i="1"/>
  <c r="G932" i="1"/>
  <c r="G921" i="1"/>
  <c r="G920" i="1"/>
  <c r="G919" i="1"/>
  <c r="G918" i="1"/>
  <c r="G917" i="1"/>
  <c r="G916" i="1"/>
  <c r="G915" i="1"/>
  <c r="G914" i="1"/>
  <c r="G913" i="1"/>
  <c r="G912" i="1"/>
  <c r="G387" i="1"/>
  <c r="G546" i="1"/>
  <c r="G2031" i="1"/>
  <c r="G5069" i="1"/>
  <c r="G545" i="1"/>
  <c r="G5265" i="1"/>
  <c r="G3511" i="1"/>
  <c r="G1225" i="1"/>
  <c r="G3582" i="1"/>
  <c r="G149" i="1"/>
  <c r="G901" i="1"/>
  <c r="G900" i="1"/>
  <c r="G899" i="1"/>
  <c r="G898" i="1"/>
  <c r="G897" i="1"/>
  <c r="G896" i="1"/>
  <c r="G895" i="1"/>
  <c r="G894" i="1"/>
  <c r="G893" i="1"/>
  <c r="G892" i="1"/>
  <c r="G881" i="1"/>
  <c r="G880" i="1"/>
  <c r="G879" i="1"/>
  <c r="G878" i="1"/>
  <c r="G877" i="1"/>
  <c r="G876" i="1"/>
  <c r="G875" i="1"/>
  <c r="G874" i="1"/>
  <c r="G873" i="1"/>
  <c r="G872" i="1"/>
  <c r="G544" i="1"/>
  <c r="G2030" i="1"/>
  <c r="G5264" i="1"/>
  <c r="G3510" i="1"/>
  <c r="G3551" i="1"/>
  <c r="G1224" i="1"/>
  <c r="G1824" i="1"/>
  <c r="G148" i="1"/>
  <c r="G2630" i="1"/>
  <c r="G4387" i="1"/>
  <c r="G861" i="1"/>
  <c r="G860" i="1"/>
  <c r="G859" i="1"/>
  <c r="G858" i="1"/>
  <c r="G857" i="1"/>
  <c r="G856" i="1"/>
  <c r="G855" i="1"/>
  <c r="G854" i="1"/>
  <c r="G853" i="1"/>
  <c r="G852" i="1"/>
  <c r="G841" i="1"/>
  <c r="G840" i="1"/>
  <c r="G839" i="1"/>
  <c r="G838" i="1"/>
  <c r="G837" i="1"/>
  <c r="G836" i="1"/>
  <c r="G835" i="1"/>
  <c r="G834" i="1"/>
  <c r="G833" i="1"/>
  <c r="G832" i="1"/>
  <c r="G2703" i="1"/>
  <c r="G1223" i="1"/>
  <c r="G1351" i="1"/>
  <c r="G3550" i="1"/>
  <c r="G5831" i="1"/>
  <c r="G2629" i="1"/>
  <c r="G147" i="1"/>
  <c r="G907" i="1"/>
  <c r="G4386" i="1"/>
  <c r="G3902" i="1"/>
  <c r="G821" i="1"/>
  <c r="G820" i="1"/>
  <c r="G819" i="1"/>
  <c r="G818" i="1"/>
  <c r="G817" i="1"/>
  <c r="G816" i="1"/>
  <c r="G815" i="1"/>
  <c r="G814" i="1"/>
  <c r="G813" i="1"/>
  <c r="G812" i="1"/>
  <c r="G801" i="1"/>
  <c r="G800" i="1"/>
  <c r="G799" i="1"/>
  <c r="G798" i="1"/>
  <c r="G797" i="1"/>
  <c r="G796" i="1"/>
  <c r="G795" i="1"/>
  <c r="G794" i="1"/>
  <c r="G793" i="1"/>
  <c r="G792" i="1"/>
  <c r="G1350" i="1"/>
  <c r="G5830" i="1"/>
  <c r="G146" i="1"/>
  <c r="G5829" i="1"/>
  <c r="G5346" i="1"/>
  <c r="G906" i="1"/>
  <c r="G4385" i="1"/>
  <c r="G2944" i="1"/>
  <c r="G347" i="1"/>
  <c r="G3871" i="1"/>
  <c r="G781" i="1"/>
  <c r="G780" i="1"/>
  <c r="G779" i="1"/>
  <c r="G778" i="1"/>
  <c r="G777" i="1"/>
  <c r="G776" i="1"/>
  <c r="G775" i="1"/>
  <c r="G774" i="1"/>
  <c r="G773" i="1"/>
  <c r="G772" i="1"/>
  <c r="G761" i="1"/>
  <c r="G760" i="1"/>
  <c r="G759" i="1"/>
  <c r="G758" i="1"/>
  <c r="G757" i="1"/>
  <c r="G756" i="1"/>
  <c r="G755" i="1"/>
  <c r="G754" i="1"/>
  <c r="G753" i="1"/>
  <c r="G752" i="1"/>
  <c r="G5828" i="1"/>
  <c r="G5827" i="1"/>
  <c r="G5345" i="1"/>
  <c r="G905" i="1"/>
  <c r="G4384" i="1"/>
  <c r="G5624" i="1"/>
  <c r="G346" i="1"/>
  <c r="G3870" i="1"/>
  <c r="G2784" i="1"/>
  <c r="G2943" i="1"/>
  <c r="G741" i="1"/>
  <c r="G740" i="1"/>
  <c r="G739" i="1"/>
  <c r="G738" i="1"/>
  <c r="G737" i="1"/>
  <c r="G736" i="1"/>
  <c r="G735" i="1"/>
  <c r="G734" i="1"/>
  <c r="G733" i="1"/>
  <c r="G732" i="1"/>
  <c r="G721" i="1"/>
  <c r="G720" i="1"/>
  <c r="G719" i="1"/>
  <c r="G718" i="1"/>
  <c r="G717" i="1"/>
  <c r="G716" i="1"/>
  <c r="G715" i="1"/>
  <c r="G714" i="1"/>
  <c r="G713" i="1"/>
  <c r="G712" i="1"/>
  <c r="G3549" i="1"/>
  <c r="G5826" i="1"/>
  <c r="G904" i="1"/>
  <c r="G345" i="1"/>
  <c r="G703" i="1"/>
  <c r="G3869" i="1"/>
  <c r="G5623" i="1"/>
  <c r="G2942" i="1"/>
  <c r="G4383" i="1"/>
  <c r="G2783" i="1"/>
  <c r="G701" i="1"/>
  <c r="G700" i="1"/>
  <c r="G699" i="1"/>
  <c r="G698" i="1"/>
  <c r="G697" i="1"/>
  <c r="G696" i="1"/>
  <c r="G695" i="1"/>
  <c r="G694" i="1"/>
  <c r="G693" i="1"/>
  <c r="G692" i="1"/>
  <c r="G681" i="1"/>
  <c r="G680" i="1"/>
  <c r="G679" i="1"/>
  <c r="G678" i="1"/>
  <c r="G677" i="1"/>
  <c r="G676" i="1"/>
  <c r="G675" i="1"/>
  <c r="G674" i="1"/>
  <c r="G673" i="1"/>
  <c r="G672" i="1"/>
  <c r="G3868" i="1"/>
  <c r="G5825" i="1"/>
  <c r="G1346" i="1"/>
  <c r="G903" i="1"/>
  <c r="G5622" i="1"/>
  <c r="G702" i="1"/>
  <c r="G2911" i="1"/>
  <c r="G5224" i="1"/>
  <c r="G4382" i="1"/>
  <c r="G2782" i="1"/>
  <c r="G661" i="1"/>
  <c r="G660" i="1"/>
  <c r="G659" i="1"/>
  <c r="G658" i="1"/>
  <c r="G657" i="1"/>
  <c r="G656" i="1"/>
  <c r="G655" i="1"/>
  <c r="G654" i="1"/>
  <c r="G653" i="1"/>
  <c r="G652" i="1"/>
  <c r="G641" i="1"/>
  <c r="G640" i="1"/>
  <c r="G639" i="1"/>
  <c r="G638" i="1"/>
  <c r="G637" i="1"/>
  <c r="G636" i="1"/>
  <c r="G635" i="1"/>
  <c r="G634" i="1"/>
  <c r="G633" i="1"/>
  <c r="G632" i="1"/>
  <c r="G386" i="1"/>
  <c r="G5824" i="1"/>
  <c r="G5223" i="1"/>
  <c r="G5591" i="1"/>
  <c r="G1345" i="1"/>
  <c r="G990" i="1"/>
  <c r="G2910" i="1"/>
  <c r="G4351" i="1"/>
  <c r="G2751" i="1"/>
  <c r="G3507" i="1"/>
  <c r="G621" i="1"/>
  <c r="G620" i="1"/>
  <c r="G619" i="1"/>
  <c r="G618" i="1"/>
  <c r="G617" i="1"/>
  <c r="G616" i="1"/>
  <c r="G615" i="1"/>
  <c r="G614" i="1"/>
  <c r="G613" i="1"/>
  <c r="G612" i="1"/>
  <c r="G601" i="1"/>
  <c r="G600" i="1"/>
  <c r="G599" i="1"/>
  <c r="G598" i="1"/>
  <c r="G597" i="1"/>
  <c r="G596" i="1"/>
  <c r="G595" i="1"/>
  <c r="G594" i="1"/>
  <c r="G593" i="1"/>
  <c r="G592" i="1"/>
  <c r="G3307" i="1"/>
  <c r="G2909" i="1"/>
  <c r="G3506" i="1"/>
  <c r="G4350" i="1"/>
  <c r="G671" i="1"/>
  <c r="G4311" i="1"/>
  <c r="G2750" i="1"/>
  <c r="G5790" i="1"/>
  <c r="G989" i="1"/>
  <c r="G1422" i="1"/>
  <c r="G581" i="1"/>
  <c r="G580" i="1"/>
  <c r="G579" i="1"/>
  <c r="G578" i="1"/>
  <c r="G577" i="1"/>
  <c r="G576" i="1"/>
  <c r="G575" i="1"/>
  <c r="G574" i="1"/>
  <c r="G573" i="1"/>
  <c r="G572" i="1"/>
  <c r="G561" i="1"/>
  <c r="G560" i="1"/>
  <c r="G559" i="1"/>
  <c r="G558" i="1"/>
  <c r="G557" i="1"/>
  <c r="G556" i="1"/>
  <c r="G555" i="1"/>
  <c r="G554" i="1"/>
  <c r="G553" i="1"/>
  <c r="G552" i="1"/>
  <c r="G3828" i="1"/>
  <c r="G4828" i="1"/>
  <c r="G3344" i="1"/>
  <c r="G988" i="1"/>
  <c r="G2749" i="1"/>
  <c r="G583" i="1"/>
  <c r="G5789" i="1"/>
  <c r="G1951" i="1"/>
  <c r="G4310" i="1"/>
  <c r="G1391" i="1"/>
  <c r="G541" i="1"/>
  <c r="G540" i="1"/>
  <c r="G539" i="1"/>
  <c r="G538" i="1"/>
  <c r="G537" i="1"/>
  <c r="G536" i="1"/>
  <c r="G535" i="1"/>
  <c r="G534" i="1"/>
  <c r="G533" i="1"/>
  <c r="G532" i="1"/>
  <c r="G521" i="1"/>
  <c r="G520" i="1"/>
  <c r="G519" i="1"/>
  <c r="G518" i="1"/>
  <c r="G517" i="1"/>
  <c r="G516" i="1"/>
  <c r="G515" i="1"/>
  <c r="G514" i="1"/>
  <c r="G513" i="1"/>
  <c r="G512" i="1"/>
  <c r="G2150" i="1"/>
  <c r="G5667" i="1"/>
  <c r="G3827" i="1"/>
  <c r="G4822" i="1"/>
  <c r="G2748" i="1"/>
  <c r="G4309" i="1"/>
  <c r="G5666" i="1"/>
  <c r="G582" i="1"/>
  <c r="G1390" i="1"/>
  <c r="G191" i="1"/>
  <c r="G501" i="1"/>
  <c r="G500" i="1"/>
  <c r="G499" i="1"/>
  <c r="G498" i="1"/>
  <c r="G497" i="1"/>
  <c r="G496" i="1"/>
  <c r="G495" i="1"/>
  <c r="G494" i="1"/>
  <c r="G493" i="1"/>
  <c r="G492" i="1"/>
  <c r="G481" i="1"/>
  <c r="G480" i="1"/>
  <c r="G479" i="1"/>
  <c r="G478" i="1"/>
  <c r="G477" i="1"/>
  <c r="G476" i="1"/>
  <c r="G475" i="1"/>
  <c r="G474" i="1"/>
  <c r="G473" i="1"/>
  <c r="G472" i="1"/>
  <c r="G2747" i="1"/>
  <c r="G2628" i="1"/>
  <c r="G5665" i="1"/>
  <c r="G551" i="1"/>
  <c r="G4308" i="1"/>
  <c r="G5664" i="1"/>
  <c r="G2303" i="1"/>
  <c r="G1389" i="1"/>
  <c r="G190" i="1"/>
  <c r="G1669" i="1"/>
  <c r="G461" i="1"/>
  <c r="G460" i="1"/>
  <c r="G459" i="1"/>
  <c r="G458" i="1"/>
  <c r="G457" i="1"/>
  <c r="G456" i="1"/>
  <c r="G455" i="1"/>
  <c r="G454" i="1"/>
  <c r="G453" i="1"/>
  <c r="G452" i="1"/>
  <c r="G441" i="1"/>
  <c r="G440" i="1"/>
  <c r="G439" i="1"/>
  <c r="G438" i="1"/>
  <c r="G437" i="1"/>
  <c r="G436" i="1"/>
  <c r="G435" i="1"/>
  <c r="G434" i="1"/>
  <c r="G433" i="1"/>
  <c r="G432" i="1"/>
  <c r="G5823" i="1"/>
  <c r="G2791" i="1"/>
  <c r="G5663" i="1"/>
  <c r="G4307" i="1"/>
  <c r="G4827" i="1"/>
  <c r="G2302" i="1"/>
  <c r="G1388" i="1"/>
  <c r="G189" i="1"/>
  <c r="G105" i="1"/>
  <c r="G1668" i="1"/>
  <c r="G421" i="1"/>
  <c r="G420" i="1"/>
  <c r="G419" i="1"/>
  <c r="G418" i="1"/>
  <c r="G417" i="1"/>
  <c r="G416" i="1"/>
  <c r="G415" i="1"/>
  <c r="G414" i="1"/>
  <c r="G413" i="1"/>
  <c r="G412" i="1"/>
  <c r="G401" i="1"/>
  <c r="G400" i="1"/>
  <c r="G399" i="1"/>
  <c r="G398" i="1"/>
  <c r="G397" i="1"/>
  <c r="G396" i="1"/>
  <c r="G395" i="1"/>
  <c r="G394" i="1"/>
  <c r="G393" i="1"/>
  <c r="G392" i="1"/>
  <c r="G2271" i="1"/>
  <c r="G5822" i="1"/>
  <c r="G3467" i="1"/>
  <c r="G1822" i="1"/>
  <c r="G188" i="1"/>
  <c r="G1387" i="1"/>
  <c r="G104" i="1"/>
  <c r="G2989" i="1"/>
  <c r="G4826" i="1"/>
  <c r="G1667" i="1"/>
  <c r="G381" i="1"/>
  <c r="G380" i="1"/>
  <c r="G379" i="1"/>
  <c r="G378" i="1"/>
  <c r="G377" i="1"/>
  <c r="G376" i="1"/>
  <c r="G375" i="1"/>
  <c r="G374" i="1"/>
  <c r="G373" i="1"/>
  <c r="G372" i="1"/>
  <c r="G361" i="1"/>
  <c r="G360" i="1"/>
  <c r="G359" i="1"/>
  <c r="G358" i="1"/>
  <c r="G357" i="1"/>
  <c r="G356" i="1"/>
  <c r="G355" i="1"/>
  <c r="G354" i="1"/>
  <c r="G353" i="1"/>
  <c r="G352" i="1"/>
  <c r="G1791" i="1"/>
  <c r="G3502" i="1"/>
  <c r="G5463" i="1"/>
  <c r="G187" i="1"/>
  <c r="G4231" i="1"/>
  <c r="G1386" i="1"/>
  <c r="G4825" i="1"/>
  <c r="G1666" i="1"/>
  <c r="G2185" i="1"/>
  <c r="G2988" i="1"/>
  <c r="G341" i="1"/>
  <c r="G340" i="1"/>
  <c r="G339" i="1"/>
  <c r="G338" i="1"/>
  <c r="G337" i="1"/>
  <c r="G336" i="1"/>
  <c r="G335" i="1"/>
  <c r="G334" i="1"/>
  <c r="G333" i="1"/>
  <c r="G332" i="1"/>
  <c r="G321" i="1"/>
  <c r="G320" i="1"/>
  <c r="G319" i="1"/>
  <c r="G318" i="1"/>
  <c r="G317" i="1"/>
  <c r="G316" i="1"/>
  <c r="G315" i="1"/>
  <c r="G314" i="1"/>
  <c r="G313" i="1"/>
  <c r="G312" i="1"/>
  <c r="G4824" i="1"/>
  <c r="G3471" i="1"/>
  <c r="G1427" i="1"/>
  <c r="G2704" i="1"/>
  <c r="G5462" i="1"/>
  <c r="G1665" i="1"/>
  <c r="G670" i="1"/>
  <c r="G2184" i="1"/>
  <c r="G2987" i="1"/>
  <c r="G342" i="1"/>
  <c r="G301" i="1"/>
  <c r="G300" i="1"/>
  <c r="G299" i="1"/>
  <c r="G298" i="1"/>
  <c r="G297" i="1"/>
  <c r="G296" i="1"/>
  <c r="G295" i="1"/>
  <c r="G294" i="1"/>
  <c r="G293" i="1"/>
  <c r="G292" i="1"/>
  <c r="G281" i="1"/>
  <c r="G280" i="1"/>
  <c r="G279" i="1"/>
  <c r="G278" i="1"/>
  <c r="G277" i="1"/>
  <c r="G276" i="1"/>
  <c r="G275" i="1"/>
  <c r="G274" i="1"/>
  <c r="G273" i="1"/>
  <c r="G272" i="1"/>
  <c r="G3470" i="1"/>
  <c r="G5431" i="1"/>
  <c r="G1664" i="1"/>
  <c r="G4549" i="1"/>
  <c r="G669" i="1"/>
  <c r="G1426" i="1"/>
  <c r="G184" i="1"/>
  <c r="G2986" i="1"/>
  <c r="G2183" i="1"/>
  <c r="G311" i="1"/>
  <c r="G261" i="1"/>
  <c r="G260" i="1"/>
  <c r="G259" i="1"/>
  <c r="G258" i="1"/>
  <c r="G257" i="1"/>
  <c r="G256" i="1"/>
  <c r="G255" i="1"/>
  <c r="G254" i="1"/>
  <c r="G253" i="1"/>
  <c r="G252" i="1"/>
  <c r="G241" i="1"/>
  <c r="G240" i="1"/>
  <c r="G239" i="1"/>
  <c r="G238" i="1"/>
  <c r="G237" i="1"/>
  <c r="G236" i="1"/>
  <c r="G235" i="1"/>
  <c r="G234" i="1"/>
  <c r="G233" i="1"/>
  <c r="G232" i="1"/>
  <c r="G4823" i="1"/>
  <c r="G3469" i="1"/>
  <c r="G509" i="1"/>
  <c r="G183" i="1"/>
  <c r="G2985" i="1"/>
  <c r="G2182" i="1"/>
  <c r="G1790" i="1"/>
  <c r="G4745" i="1"/>
  <c r="G310" i="1"/>
  <c r="G4506" i="1"/>
  <c r="G221" i="1"/>
  <c r="G220" i="1"/>
  <c r="G219" i="1"/>
  <c r="G218" i="1"/>
  <c r="G217" i="1"/>
  <c r="G216" i="1"/>
  <c r="G215" i="1"/>
  <c r="G214" i="1"/>
  <c r="G213" i="1"/>
  <c r="G212" i="1"/>
  <c r="G201" i="1"/>
  <c r="G200" i="1"/>
  <c r="G199" i="1"/>
  <c r="G198" i="1"/>
  <c r="G197" i="1"/>
  <c r="G196" i="1"/>
  <c r="G195" i="1"/>
  <c r="G194" i="1"/>
  <c r="G193" i="1"/>
  <c r="G192" i="1"/>
  <c r="G3468" i="1"/>
  <c r="G3907" i="1"/>
  <c r="G543" i="1"/>
  <c r="G2984" i="1"/>
  <c r="G5262" i="1"/>
  <c r="G2151" i="1"/>
  <c r="G1789" i="1"/>
  <c r="G4744" i="1"/>
  <c r="G309" i="1"/>
  <c r="G4505" i="1"/>
  <c r="G181" i="1"/>
  <c r="G180" i="1"/>
  <c r="G179" i="1"/>
  <c r="G178" i="1"/>
  <c r="G177" i="1"/>
  <c r="G176" i="1"/>
  <c r="G175" i="1"/>
  <c r="G174" i="1"/>
  <c r="G173" i="1"/>
  <c r="G172" i="1"/>
  <c r="G161" i="1"/>
  <c r="G160" i="1"/>
  <c r="G159" i="1"/>
  <c r="G158" i="1"/>
  <c r="G157" i="1"/>
  <c r="G156" i="1"/>
  <c r="G155" i="1"/>
  <c r="G154" i="1"/>
  <c r="G153" i="1"/>
  <c r="G152" i="1"/>
  <c r="G2983" i="1"/>
  <c r="G1385" i="1"/>
  <c r="G4743" i="1"/>
  <c r="G5231" i="1"/>
  <c r="G2707" i="1"/>
  <c r="G1788" i="1"/>
  <c r="G308" i="1"/>
  <c r="G1786" i="1"/>
  <c r="G71" i="1"/>
  <c r="G4504" i="1"/>
  <c r="G141" i="1"/>
  <c r="G140" i="1"/>
  <c r="G139" i="1"/>
  <c r="G138" i="1"/>
  <c r="G137" i="1"/>
  <c r="G136" i="1"/>
  <c r="G135" i="1"/>
  <c r="G134" i="1"/>
  <c r="G133" i="1"/>
  <c r="G132" i="1"/>
  <c r="G121" i="1"/>
  <c r="G120" i="1"/>
  <c r="G119" i="1"/>
  <c r="G118" i="1"/>
  <c r="G117" i="1"/>
  <c r="G116" i="1"/>
  <c r="G115" i="1"/>
  <c r="G114" i="1"/>
  <c r="G113" i="1"/>
  <c r="G112" i="1"/>
  <c r="G986" i="1"/>
  <c r="G1787" i="1"/>
  <c r="G668" i="1"/>
  <c r="G344" i="1"/>
  <c r="G1504" i="1"/>
  <c r="G307" i="1"/>
  <c r="G1785" i="1"/>
  <c r="G4503" i="1"/>
  <c r="G4263" i="1"/>
  <c r="G70" i="1"/>
  <c r="G101" i="1"/>
  <c r="G100" i="1"/>
  <c r="G99" i="1"/>
  <c r="G98" i="1"/>
  <c r="G97" i="1"/>
  <c r="G96" i="1"/>
  <c r="G95" i="1"/>
  <c r="G94" i="1"/>
  <c r="G93" i="1"/>
  <c r="G92" i="1"/>
  <c r="G81" i="1"/>
  <c r="G80" i="1"/>
  <c r="G79" i="1"/>
  <c r="G78" i="1"/>
  <c r="G77" i="1"/>
  <c r="G76" i="1"/>
  <c r="G75" i="1"/>
  <c r="G74" i="1"/>
  <c r="G73" i="1"/>
  <c r="G72" i="1"/>
  <c r="G5106" i="1"/>
  <c r="G4665" i="1"/>
  <c r="G3508" i="1"/>
  <c r="G1942" i="1"/>
  <c r="G3628" i="1"/>
  <c r="G343" i="1"/>
  <c r="G1270" i="1"/>
  <c r="G4502" i="1"/>
  <c r="G4262" i="1"/>
  <c r="G69" i="1"/>
  <c r="G61" i="1"/>
  <c r="G60" i="1"/>
  <c r="G59" i="1"/>
  <c r="G58" i="1"/>
  <c r="G57" i="1"/>
  <c r="G56" i="1"/>
  <c r="G55" i="1"/>
  <c r="G54" i="1"/>
  <c r="G53" i="1"/>
  <c r="G5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2" i="1"/>
  <c r="G5811" i="1"/>
  <c r="G5810" i="1"/>
  <c r="G5809" i="1"/>
  <c r="G5808" i="1"/>
  <c r="G5807" i="1"/>
  <c r="G5806" i="1"/>
  <c r="G5805" i="1"/>
  <c r="G5804" i="1"/>
  <c r="G5803" i="1"/>
  <c r="G5802" i="1"/>
  <c r="G5771" i="1"/>
  <c r="G5770" i="1"/>
  <c r="G5769" i="1"/>
  <c r="G5768" i="1"/>
  <c r="G5767" i="1"/>
  <c r="G5766" i="1"/>
  <c r="G5765" i="1"/>
  <c r="G5764" i="1"/>
  <c r="G5763" i="1"/>
  <c r="G5762" i="1"/>
  <c r="G5731" i="1"/>
  <c r="G5730" i="1"/>
  <c r="G5729" i="1"/>
  <c r="G5728" i="1"/>
  <c r="G5727" i="1"/>
  <c r="G5726" i="1"/>
  <c r="G5725" i="1"/>
  <c r="G5724" i="1"/>
  <c r="G5723" i="1"/>
  <c r="G5722" i="1"/>
  <c r="G5691" i="1"/>
  <c r="G5690" i="1"/>
  <c r="G5689" i="1"/>
  <c r="G5688" i="1"/>
  <c r="G5687" i="1"/>
  <c r="G5686" i="1"/>
  <c r="G5685" i="1"/>
  <c r="G5684" i="1"/>
  <c r="G5683" i="1"/>
  <c r="G5682" i="1"/>
  <c r="G5651" i="1"/>
  <c r="G5650" i="1"/>
  <c r="G5649" i="1"/>
  <c r="G5648" i="1"/>
  <c r="G5647" i="1"/>
  <c r="G5646" i="1"/>
  <c r="G5645" i="1"/>
  <c r="G5644" i="1"/>
  <c r="G5643" i="1"/>
  <c r="G5642" i="1"/>
  <c r="G5611" i="1"/>
  <c r="G5610" i="1"/>
  <c r="G5609" i="1"/>
  <c r="G5608" i="1"/>
  <c r="G5607" i="1"/>
  <c r="G5606" i="1"/>
  <c r="G5605" i="1"/>
  <c r="G5604" i="1"/>
  <c r="G5603" i="1"/>
  <c r="G5602" i="1"/>
  <c r="G5571" i="1"/>
  <c r="G5570" i="1"/>
  <c r="G5569" i="1"/>
  <c r="G5568" i="1"/>
  <c r="G5567" i="1"/>
  <c r="G5566" i="1"/>
  <c r="G5565" i="1"/>
  <c r="G5564" i="1"/>
  <c r="G5563" i="1"/>
  <c r="G5562" i="1"/>
  <c r="G5531" i="1"/>
  <c r="G5530" i="1"/>
  <c r="G5529" i="1"/>
  <c r="G5528" i="1"/>
  <c r="G5527" i="1"/>
  <c r="G5526" i="1"/>
  <c r="G5525" i="1"/>
  <c r="G5524" i="1"/>
  <c r="G5523" i="1"/>
  <c r="G5522" i="1"/>
  <c r="G5491" i="1"/>
  <c r="G5490" i="1"/>
  <c r="G5489" i="1"/>
  <c r="G5488" i="1"/>
  <c r="G5487" i="1"/>
  <c r="G5486" i="1"/>
  <c r="G5485" i="1"/>
  <c r="G5484" i="1"/>
  <c r="G5483" i="1"/>
  <c r="G5482" i="1"/>
  <c r="G5451" i="1"/>
  <c r="G5450" i="1"/>
  <c r="G5449" i="1"/>
  <c r="G5448" i="1"/>
  <c r="G5447" i="1"/>
  <c r="G5446" i="1"/>
  <c r="G5445" i="1"/>
  <c r="G5444" i="1"/>
  <c r="G5443" i="1"/>
  <c r="G5442" i="1"/>
  <c r="G5411" i="1"/>
  <c r="G5410" i="1"/>
  <c r="G5409" i="1"/>
  <c r="G5408" i="1"/>
  <c r="G5407" i="1"/>
  <c r="G5406" i="1"/>
  <c r="G5405" i="1"/>
  <c r="G5404" i="1"/>
  <c r="G5403" i="1"/>
  <c r="G5402" i="1"/>
  <c r="G5371" i="1"/>
  <c r="G5370" i="1"/>
  <c r="G5369" i="1"/>
  <c r="G5368" i="1"/>
  <c r="G5367" i="1"/>
  <c r="G5366" i="1"/>
  <c r="G5365" i="1"/>
  <c r="G5364" i="1"/>
  <c r="G5363" i="1"/>
  <c r="G5362" i="1"/>
  <c r="G5331" i="1"/>
  <c r="G5330" i="1"/>
  <c r="G5329" i="1"/>
  <c r="G5328" i="1"/>
  <c r="G5327" i="1"/>
  <c r="G5326" i="1"/>
  <c r="G5325" i="1"/>
  <c r="G5324" i="1"/>
  <c r="G5323" i="1"/>
  <c r="G5322" i="1"/>
  <c r="G5291" i="1"/>
  <c r="G5290" i="1"/>
  <c r="G5289" i="1"/>
  <c r="G5288" i="1"/>
  <c r="G5287" i="1"/>
  <c r="G5286" i="1"/>
  <c r="G5285" i="1"/>
  <c r="G5284" i="1"/>
  <c r="G5283" i="1"/>
  <c r="G5282" i="1"/>
  <c r="G5251" i="1"/>
  <c r="G5250" i="1"/>
  <c r="G5249" i="1"/>
  <c r="G5248" i="1"/>
  <c r="G5247" i="1"/>
  <c r="G5246" i="1"/>
  <c r="G5245" i="1"/>
  <c r="G5244" i="1"/>
  <c r="G5243" i="1"/>
  <c r="G5242" i="1"/>
  <c r="G5211" i="1"/>
  <c r="G5210" i="1"/>
  <c r="G5209" i="1"/>
  <c r="G5208" i="1"/>
  <c r="G5207" i="1"/>
  <c r="G5206" i="1"/>
  <c r="G5205" i="1"/>
  <c r="G5204" i="1"/>
  <c r="G5203" i="1"/>
  <c r="G5202" i="1"/>
  <c r="G5171" i="1"/>
  <c r="G5170" i="1"/>
  <c r="G5169" i="1"/>
  <c r="G5168" i="1"/>
  <c r="G5167" i="1"/>
  <c r="G5166" i="1"/>
  <c r="G5165" i="1"/>
  <c r="G5164" i="1"/>
  <c r="G5163" i="1"/>
  <c r="G5162" i="1"/>
  <c r="G5131" i="1"/>
  <c r="G5130" i="1"/>
  <c r="G5129" i="1"/>
  <c r="G5128" i="1"/>
  <c r="G5127" i="1"/>
  <c r="G5126" i="1"/>
  <c r="G5125" i="1"/>
  <c r="G5124" i="1"/>
  <c r="G5123" i="1"/>
  <c r="G5122" i="1"/>
  <c r="G5091" i="1"/>
  <c r="G5090" i="1"/>
  <c r="G5089" i="1"/>
  <c r="G5088" i="1"/>
  <c r="G5087" i="1"/>
  <c r="G5086" i="1"/>
  <c r="G5085" i="1"/>
  <c r="G5084" i="1"/>
  <c r="G5083" i="1"/>
  <c r="G5082" i="1"/>
  <c r="G5051" i="1"/>
  <c r="G5050" i="1"/>
  <c r="G5049" i="1"/>
  <c r="G5048" i="1"/>
  <c r="G5047" i="1"/>
  <c r="G5046" i="1"/>
  <c r="G5045" i="1"/>
  <c r="G5044" i="1"/>
  <c r="G5043" i="1"/>
  <c r="G5042" i="1"/>
  <c r="G5011" i="1"/>
  <c r="G5010" i="1"/>
  <c r="G5009" i="1"/>
  <c r="G5008" i="1"/>
  <c r="G5007" i="1"/>
  <c r="G5006" i="1"/>
  <c r="G5005" i="1"/>
  <c r="G5004" i="1"/>
  <c r="G5003" i="1"/>
  <c r="G5002" i="1"/>
  <c r="G4971" i="1"/>
  <c r="G4970" i="1"/>
  <c r="G4969" i="1"/>
  <c r="G4968" i="1"/>
  <c r="G4967" i="1"/>
  <c r="G4966" i="1"/>
  <c r="G4965" i="1"/>
  <c r="G4964" i="1"/>
  <c r="G4963" i="1"/>
  <c r="G4962" i="1"/>
  <c r="G4931" i="1"/>
  <c r="G4930" i="1"/>
  <c r="G4929" i="1"/>
  <c r="G4928" i="1"/>
  <c r="G4927" i="1"/>
  <c r="G4926" i="1"/>
  <c r="G4925" i="1"/>
  <c r="G4924" i="1"/>
  <c r="G4923" i="1"/>
  <c r="G4922" i="1"/>
  <c r="G4891" i="1"/>
  <c r="G4890" i="1"/>
  <c r="G4889" i="1"/>
  <c r="G4888" i="1"/>
  <c r="G4887" i="1"/>
  <c r="G4886" i="1"/>
  <c r="G4885" i="1"/>
  <c r="G4884" i="1"/>
  <c r="G4883" i="1"/>
  <c r="G4882" i="1"/>
  <c r="G4851" i="1"/>
  <c r="G4850" i="1"/>
  <c r="G4849" i="1"/>
  <c r="G4848" i="1"/>
  <c r="G4847" i="1"/>
  <c r="G4846" i="1"/>
  <c r="G4845" i="1"/>
  <c r="G4844" i="1"/>
  <c r="G4843" i="1"/>
  <c r="G4842" i="1"/>
  <c r="G4811" i="1"/>
  <c r="G4810" i="1"/>
  <c r="G4809" i="1"/>
  <c r="G4808" i="1"/>
  <c r="G4807" i="1"/>
  <c r="G4806" i="1"/>
  <c r="G4805" i="1"/>
  <c r="G4804" i="1"/>
  <c r="G4803" i="1"/>
  <c r="G4802" i="1"/>
  <c r="G4771" i="1"/>
  <c r="G4770" i="1"/>
  <c r="G4769" i="1"/>
  <c r="G4768" i="1"/>
  <c r="G4767" i="1"/>
  <c r="G4766" i="1"/>
  <c r="G4765" i="1"/>
  <c r="G4764" i="1"/>
  <c r="G4763" i="1"/>
  <c r="G4762" i="1"/>
  <c r="G4731" i="1"/>
  <c r="G4730" i="1"/>
  <c r="G4729" i="1"/>
  <c r="G4728" i="1"/>
  <c r="G4727" i="1"/>
  <c r="G4726" i="1"/>
  <c r="G4725" i="1"/>
  <c r="G4724" i="1"/>
  <c r="G4723" i="1"/>
  <c r="G4722" i="1"/>
  <c r="G4691" i="1"/>
  <c r="G4690" i="1"/>
  <c r="G4689" i="1"/>
  <c r="G4688" i="1"/>
  <c r="G4687" i="1"/>
  <c r="G4686" i="1"/>
  <c r="G4685" i="1"/>
  <c r="G4684" i="1"/>
  <c r="G4683" i="1"/>
  <c r="G4682" i="1"/>
  <c r="G4651" i="1"/>
  <c r="G4650" i="1"/>
  <c r="G4649" i="1"/>
  <c r="G4648" i="1"/>
  <c r="G4647" i="1"/>
  <c r="G4646" i="1"/>
  <c r="G4645" i="1"/>
  <c r="G4644" i="1"/>
  <c r="G4643" i="1"/>
  <c r="G4642" i="1"/>
  <c r="G4611" i="1"/>
  <c r="G4610" i="1"/>
  <c r="G4609" i="1"/>
  <c r="G4608" i="1"/>
  <c r="G4607" i="1"/>
  <c r="G4606" i="1"/>
  <c r="G4605" i="1"/>
  <c r="G4604" i="1"/>
  <c r="G4603" i="1"/>
  <c r="G4602" i="1"/>
  <c r="G4571" i="1"/>
  <c r="G4570" i="1"/>
  <c r="G4569" i="1"/>
  <c r="G4568" i="1"/>
  <c r="G4567" i="1"/>
  <c r="G4566" i="1"/>
  <c r="G4565" i="1"/>
  <c r="G4564" i="1"/>
  <c r="G4563" i="1"/>
  <c r="G4562" i="1"/>
  <c r="G4531" i="1"/>
  <c r="G4530" i="1"/>
  <c r="G4529" i="1"/>
  <c r="G4528" i="1"/>
  <c r="G4527" i="1"/>
  <c r="G4526" i="1"/>
  <c r="G4525" i="1"/>
  <c r="G4524" i="1"/>
  <c r="G4523" i="1"/>
  <c r="G4522" i="1"/>
  <c r="G4491" i="1"/>
  <c r="G4490" i="1"/>
  <c r="G4489" i="1"/>
  <c r="G4488" i="1"/>
  <c r="G4487" i="1"/>
  <c r="G4486" i="1"/>
  <c r="G4485" i="1"/>
  <c r="G4484" i="1"/>
  <c r="G4483" i="1"/>
  <c r="G4482" i="1"/>
  <c r="G4451" i="1"/>
  <c r="G4450" i="1"/>
  <c r="G4449" i="1"/>
  <c r="G4448" i="1"/>
  <c r="G4447" i="1"/>
  <c r="G4446" i="1"/>
  <c r="G4445" i="1"/>
  <c r="G4444" i="1"/>
  <c r="G4443" i="1"/>
  <c r="G4442" i="1"/>
  <c r="G4411" i="1"/>
  <c r="G4410" i="1"/>
  <c r="G4409" i="1"/>
  <c r="G4408" i="1"/>
  <c r="G4407" i="1"/>
  <c r="G4406" i="1"/>
  <c r="G4405" i="1"/>
  <c r="G4404" i="1"/>
  <c r="G4403" i="1"/>
  <c r="G4402" i="1"/>
  <c r="G4371" i="1"/>
  <c r="G4370" i="1"/>
  <c r="G4369" i="1"/>
  <c r="G4368" i="1"/>
  <c r="G4367" i="1"/>
  <c r="G4366" i="1"/>
  <c r="G4365" i="1"/>
  <c r="G4364" i="1"/>
  <c r="G4363" i="1"/>
  <c r="G4362" i="1"/>
  <c r="G4331" i="1"/>
  <c r="G4330" i="1"/>
  <c r="G4329" i="1"/>
  <c r="G4328" i="1"/>
  <c r="G4327" i="1"/>
  <c r="G4326" i="1"/>
  <c r="G4325" i="1"/>
  <c r="G4324" i="1"/>
  <c r="G4323" i="1"/>
  <c r="G4322" i="1"/>
  <c r="G4291" i="1"/>
  <c r="G4290" i="1"/>
  <c r="G4289" i="1"/>
  <c r="G4288" i="1"/>
  <c r="G4287" i="1"/>
  <c r="G4286" i="1"/>
  <c r="G4285" i="1"/>
  <c r="G4284" i="1"/>
  <c r="G4283" i="1"/>
  <c r="G4282" i="1"/>
  <c r="G4251" i="1"/>
  <c r="G4250" i="1"/>
  <c r="G4249" i="1"/>
  <c r="G4248" i="1"/>
  <c r="G4247" i="1"/>
  <c r="G4246" i="1"/>
  <c r="G4245" i="1"/>
  <c r="G4244" i="1"/>
  <c r="G4243" i="1"/>
  <c r="G4242" i="1"/>
  <c r="G4211" i="1"/>
  <c r="G4210" i="1"/>
  <c r="G4209" i="1"/>
  <c r="G4208" i="1"/>
  <c r="G4207" i="1"/>
  <c r="G4206" i="1"/>
  <c r="G4205" i="1"/>
  <c r="G4204" i="1"/>
  <c r="G4203" i="1"/>
  <c r="G4202" i="1"/>
  <c r="G4171" i="1"/>
  <c r="G4170" i="1"/>
  <c r="G4169" i="1"/>
  <c r="G4168" i="1"/>
  <c r="G4167" i="1"/>
  <c r="G4166" i="1"/>
  <c r="G4165" i="1"/>
  <c r="G4164" i="1"/>
  <c r="G4163" i="1"/>
  <c r="G4162" i="1"/>
  <c r="G4131" i="1"/>
  <c r="G4130" i="1"/>
  <c r="G4129" i="1"/>
  <c r="G4128" i="1"/>
  <c r="G4127" i="1"/>
  <c r="G4126" i="1"/>
  <c r="G4125" i="1"/>
  <c r="G4124" i="1"/>
  <c r="G4123" i="1"/>
  <c r="G4122" i="1"/>
  <c r="G4091" i="1"/>
  <c r="G4090" i="1"/>
  <c r="G4089" i="1"/>
  <c r="G4088" i="1"/>
  <c r="G4087" i="1"/>
  <c r="G4086" i="1"/>
  <c r="G4085" i="1"/>
  <c r="G4084" i="1"/>
  <c r="G4083" i="1"/>
  <c r="G4082" i="1"/>
  <c r="G4051" i="1"/>
  <c r="G4050" i="1"/>
  <c r="G4049" i="1"/>
  <c r="G4048" i="1"/>
  <c r="G4047" i="1"/>
  <c r="G4046" i="1"/>
  <c r="G4045" i="1"/>
  <c r="G4044" i="1"/>
  <c r="G4043" i="1"/>
  <c r="G4042" i="1"/>
  <c r="G4011" i="1"/>
  <c r="G4010" i="1"/>
  <c r="G4009" i="1"/>
  <c r="G4008" i="1"/>
  <c r="G4007" i="1"/>
  <c r="G4006" i="1"/>
  <c r="G4005" i="1"/>
  <c r="G4004" i="1"/>
  <c r="G4003" i="1"/>
  <c r="G4002" i="1"/>
  <c r="G3971" i="1"/>
  <c r="G3970" i="1"/>
  <c r="G3969" i="1"/>
  <c r="G3968" i="1"/>
  <c r="G3967" i="1"/>
  <c r="G3966" i="1"/>
  <c r="G3965" i="1"/>
  <c r="G3964" i="1"/>
  <c r="G3963" i="1"/>
  <c r="G3962" i="1"/>
  <c r="G3931" i="1"/>
  <c r="G3930" i="1"/>
  <c r="G3929" i="1"/>
  <c r="G3928" i="1"/>
  <c r="G3927" i="1"/>
  <c r="G3926" i="1"/>
  <c r="G3925" i="1"/>
  <c r="G3924" i="1"/>
  <c r="G3923" i="1"/>
  <c r="G3922" i="1"/>
  <c r="G3891" i="1"/>
  <c r="G3890" i="1"/>
  <c r="G3889" i="1"/>
  <c r="G3888" i="1"/>
  <c r="G3887" i="1"/>
  <c r="G3886" i="1"/>
  <c r="G3885" i="1"/>
  <c r="G3884" i="1"/>
  <c r="G3883" i="1"/>
  <c r="G3882" i="1"/>
  <c r="G3851" i="1"/>
  <c r="G3850" i="1"/>
  <c r="G3849" i="1"/>
  <c r="G3848" i="1"/>
  <c r="G3847" i="1"/>
  <c r="G3846" i="1"/>
  <c r="G3845" i="1"/>
  <c r="G3844" i="1"/>
  <c r="G3843" i="1"/>
  <c r="G3842" i="1"/>
  <c r="G3811" i="1"/>
  <c r="G3810" i="1"/>
  <c r="G3809" i="1"/>
  <c r="G3808" i="1"/>
  <c r="G3807" i="1"/>
  <c r="G3806" i="1"/>
  <c r="G3805" i="1"/>
  <c r="G3804" i="1"/>
  <c r="G3803" i="1"/>
  <c r="G3802" i="1"/>
  <c r="G3771" i="1"/>
  <c r="G3770" i="1"/>
  <c r="G3769" i="1"/>
  <c r="G3768" i="1"/>
  <c r="G3767" i="1"/>
  <c r="G3766" i="1"/>
  <c r="G3765" i="1"/>
  <c r="G3764" i="1"/>
  <c r="G3763" i="1"/>
  <c r="G3762" i="1"/>
  <c r="G3731" i="1"/>
  <c r="G3730" i="1"/>
  <c r="G3729" i="1"/>
  <c r="G3728" i="1"/>
  <c r="G3727" i="1"/>
  <c r="G3726" i="1"/>
  <c r="G3725" i="1"/>
  <c r="G3724" i="1"/>
  <c r="G3723" i="1"/>
  <c r="G3722" i="1"/>
  <c r="G3691" i="1"/>
  <c r="G3690" i="1"/>
  <c r="G3689" i="1"/>
  <c r="G3688" i="1"/>
  <c r="G3687" i="1"/>
  <c r="G3686" i="1"/>
  <c r="G3685" i="1"/>
  <c r="G3684" i="1"/>
  <c r="G3683" i="1"/>
  <c r="G3682" i="1"/>
  <c r="G3651" i="1"/>
  <c r="G3650" i="1"/>
  <c r="G3649" i="1"/>
  <c r="G3648" i="1"/>
  <c r="G3647" i="1"/>
  <c r="G3646" i="1"/>
  <c r="G3645" i="1"/>
  <c r="G3644" i="1"/>
  <c r="G3643" i="1"/>
  <c r="G3642" i="1"/>
  <c r="G3611" i="1"/>
  <c r="G3610" i="1"/>
  <c r="G3609" i="1"/>
  <c r="G3608" i="1"/>
  <c r="G3607" i="1"/>
  <c r="G3606" i="1"/>
  <c r="G3605" i="1"/>
  <c r="G3604" i="1"/>
  <c r="G3603" i="1"/>
  <c r="G3602" i="1"/>
  <c r="G3571" i="1"/>
  <c r="G3570" i="1"/>
  <c r="G3569" i="1"/>
  <c r="G3568" i="1"/>
  <c r="G3567" i="1"/>
  <c r="G3566" i="1"/>
  <c r="G3565" i="1"/>
  <c r="G3564" i="1"/>
  <c r="G3563" i="1"/>
  <c r="G3562" i="1"/>
  <c r="G3531" i="1"/>
  <c r="G3530" i="1"/>
  <c r="G3529" i="1"/>
  <c r="G3528" i="1"/>
  <c r="G3527" i="1"/>
  <c r="G3526" i="1"/>
  <c r="G3525" i="1"/>
  <c r="G3524" i="1"/>
  <c r="G3523" i="1"/>
  <c r="G3522" i="1"/>
  <c r="G3491" i="1"/>
  <c r="G3490" i="1"/>
  <c r="G3489" i="1"/>
  <c r="G3488" i="1"/>
  <c r="G3487" i="1"/>
  <c r="G3486" i="1"/>
  <c r="G3485" i="1"/>
  <c r="G3484" i="1"/>
  <c r="G3483" i="1"/>
  <c r="G3482" i="1"/>
  <c r="G3451" i="1"/>
  <c r="G3450" i="1"/>
  <c r="G3449" i="1"/>
  <c r="G3448" i="1"/>
  <c r="G3447" i="1"/>
  <c r="G3446" i="1"/>
  <c r="G3445" i="1"/>
  <c r="G3444" i="1"/>
  <c r="G3443" i="1"/>
  <c r="G3442" i="1"/>
  <c r="G3411" i="1"/>
  <c r="G3410" i="1"/>
  <c r="G3409" i="1"/>
  <c r="G3408" i="1"/>
  <c r="G3407" i="1"/>
  <c r="G3406" i="1"/>
  <c r="G3405" i="1"/>
  <c r="G3404" i="1"/>
  <c r="G3403" i="1"/>
  <c r="G3402" i="1"/>
  <c r="G3371" i="1"/>
  <c r="G3370" i="1"/>
  <c r="G3369" i="1"/>
  <c r="G3368" i="1"/>
  <c r="G3367" i="1"/>
  <c r="G3366" i="1"/>
  <c r="G3365" i="1"/>
  <c r="G3364" i="1"/>
  <c r="G3363" i="1"/>
  <c r="G3362" i="1"/>
  <c r="G3331" i="1"/>
  <c r="G3330" i="1"/>
  <c r="G3329" i="1"/>
  <c r="G3328" i="1"/>
  <c r="G3327" i="1"/>
  <c r="G3326" i="1"/>
  <c r="G3325" i="1"/>
  <c r="G3324" i="1"/>
  <c r="G3323" i="1"/>
  <c r="G3322" i="1"/>
  <c r="G3291" i="1"/>
  <c r="G3290" i="1"/>
  <c r="G3289" i="1"/>
  <c r="G3288" i="1"/>
  <c r="G3287" i="1"/>
  <c r="G3286" i="1"/>
  <c r="G3285" i="1"/>
  <c r="G3284" i="1"/>
  <c r="G3283" i="1"/>
  <c r="G3282" i="1"/>
  <c r="G3251" i="1"/>
  <c r="G3250" i="1"/>
  <c r="G3249" i="1"/>
  <c r="G3248" i="1"/>
  <c r="G3247" i="1"/>
  <c r="G3246" i="1"/>
  <c r="G3245" i="1"/>
  <c r="G3244" i="1"/>
  <c r="G3243" i="1"/>
  <c r="G3242" i="1"/>
  <c r="G3211" i="1"/>
  <c r="G3210" i="1"/>
  <c r="G3209" i="1"/>
  <c r="G3208" i="1"/>
  <c r="G3207" i="1"/>
  <c r="G3206" i="1"/>
  <c r="G3205" i="1"/>
  <c r="G3204" i="1"/>
  <c r="G3203" i="1"/>
  <c r="G3202" i="1"/>
  <c r="G3171" i="1"/>
  <c r="G3170" i="1"/>
  <c r="G3169" i="1"/>
  <c r="G3168" i="1"/>
  <c r="G3167" i="1"/>
  <c r="G3166" i="1"/>
  <c r="G3165" i="1"/>
  <c r="G3164" i="1"/>
  <c r="G3163" i="1"/>
  <c r="G3162" i="1"/>
  <c r="G3131" i="1"/>
  <c r="G3130" i="1"/>
  <c r="G3129" i="1"/>
  <c r="G3128" i="1"/>
  <c r="G3127" i="1"/>
  <c r="G3126" i="1"/>
  <c r="G3125" i="1"/>
  <c r="G3124" i="1"/>
  <c r="G3123" i="1"/>
  <c r="G3122" i="1"/>
  <c r="G3091" i="1"/>
  <c r="G3090" i="1"/>
  <c r="G3089" i="1"/>
  <c r="G3088" i="1"/>
  <c r="G3087" i="1"/>
  <c r="G3086" i="1"/>
  <c r="G3085" i="1"/>
  <c r="G3084" i="1"/>
  <c r="G3083" i="1"/>
  <c r="G3082" i="1"/>
  <c r="G3051" i="1"/>
  <c r="G3050" i="1"/>
  <c r="G3049" i="1"/>
  <c r="G3048" i="1"/>
  <c r="G3047" i="1"/>
  <c r="G3046" i="1"/>
  <c r="G3045" i="1"/>
  <c r="G3044" i="1"/>
  <c r="G3043" i="1"/>
  <c r="G3042" i="1"/>
  <c r="G3011" i="1"/>
  <c r="G3010" i="1"/>
  <c r="G3009" i="1"/>
  <c r="G3008" i="1"/>
  <c r="G3007" i="1"/>
  <c r="G3006" i="1"/>
  <c r="G3005" i="1"/>
  <c r="G3004" i="1"/>
  <c r="G3003" i="1"/>
  <c r="G3002" i="1"/>
  <c r="G2971" i="1"/>
  <c r="G2970" i="1"/>
  <c r="G2969" i="1"/>
  <c r="G2968" i="1"/>
  <c r="G2967" i="1"/>
  <c r="G2966" i="1"/>
  <c r="G2965" i="1"/>
  <c r="G2964" i="1"/>
  <c r="G2963" i="1"/>
  <c r="G2962" i="1"/>
  <c r="G2931" i="1"/>
  <c r="G2930" i="1"/>
  <c r="G2929" i="1"/>
  <c r="G2928" i="1"/>
  <c r="G2927" i="1"/>
  <c r="G2926" i="1"/>
  <c r="G2925" i="1"/>
  <c r="G2924" i="1"/>
  <c r="G2923" i="1"/>
  <c r="G2922" i="1"/>
  <c r="G2891" i="1"/>
  <c r="G2890" i="1"/>
  <c r="G2889" i="1"/>
  <c r="G2888" i="1"/>
  <c r="G2887" i="1"/>
  <c r="G2886" i="1"/>
  <c r="G2885" i="1"/>
  <c r="G2884" i="1"/>
  <c r="G2883" i="1"/>
  <c r="G2882" i="1"/>
  <c r="G2851" i="1"/>
  <c r="G2850" i="1"/>
  <c r="G2849" i="1"/>
  <c r="G2848" i="1"/>
  <c r="G2847" i="1"/>
  <c r="G2846" i="1"/>
  <c r="G2845" i="1"/>
  <c r="G2844" i="1"/>
  <c r="G2843" i="1"/>
  <c r="G2842" i="1"/>
  <c r="G2811" i="1"/>
  <c r="G2810" i="1"/>
  <c r="G2809" i="1"/>
  <c r="G2808" i="1"/>
  <c r="G2807" i="1"/>
  <c r="G2806" i="1"/>
  <c r="G2805" i="1"/>
  <c r="G2804" i="1"/>
  <c r="G2803" i="1"/>
  <c r="G2802" i="1"/>
  <c r="G2771" i="1"/>
  <c r="G2770" i="1"/>
  <c r="G2769" i="1"/>
  <c r="G2768" i="1"/>
  <c r="G2767" i="1"/>
  <c r="G2766" i="1"/>
  <c r="G2765" i="1"/>
  <c r="G2764" i="1"/>
  <c r="G2763" i="1"/>
  <c r="G2762" i="1"/>
  <c r="G2731" i="1"/>
  <c r="G2730" i="1"/>
  <c r="G2729" i="1"/>
  <c r="G2728" i="1"/>
  <c r="G2727" i="1"/>
  <c r="G2726" i="1"/>
  <c r="G2725" i="1"/>
  <c r="G2724" i="1"/>
  <c r="G2723" i="1"/>
  <c r="G2722" i="1"/>
  <c r="G2691" i="1"/>
  <c r="G2690" i="1"/>
  <c r="G2689" i="1"/>
  <c r="G2688" i="1"/>
  <c r="G2687" i="1"/>
  <c r="G2686" i="1"/>
  <c r="G2685" i="1"/>
  <c r="G2684" i="1"/>
  <c r="G2683" i="1"/>
  <c r="G2682" i="1"/>
  <c r="G2651" i="1"/>
  <c r="G2650" i="1"/>
  <c r="G2649" i="1"/>
  <c r="G2648" i="1"/>
  <c r="G2647" i="1"/>
  <c r="G2646" i="1"/>
  <c r="G2645" i="1"/>
  <c r="G2644" i="1"/>
  <c r="G2643" i="1"/>
  <c r="G2642" i="1"/>
  <c r="G2611" i="1"/>
  <c r="G2610" i="1"/>
  <c r="G2609" i="1"/>
  <c r="G2608" i="1"/>
  <c r="G2607" i="1"/>
  <c r="G2606" i="1"/>
  <c r="G2605" i="1"/>
  <c r="G2604" i="1"/>
  <c r="G2603" i="1"/>
  <c r="G2602" i="1"/>
  <c r="G2571" i="1"/>
  <c r="G2570" i="1"/>
  <c r="G2569" i="1"/>
  <c r="G2568" i="1"/>
  <c r="G2567" i="1"/>
  <c r="G2566" i="1"/>
  <c r="G2565" i="1"/>
  <c r="G2564" i="1"/>
  <c r="G2563" i="1"/>
  <c r="G2562" i="1"/>
  <c r="G2531" i="1"/>
  <c r="G2530" i="1"/>
  <c r="G2529" i="1"/>
  <c r="G2528" i="1"/>
  <c r="G2527" i="1"/>
  <c r="G2526" i="1"/>
  <c r="G2525" i="1"/>
  <c r="G2524" i="1"/>
  <c r="G2523" i="1"/>
  <c r="G2522" i="1"/>
  <c r="G2491" i="1"/>
  <c r="G2490" i="1"/>
  <c r="G2489" i="1"/>
  <c r="G2488" i="1"/>
  <c r="G2487" i="1"/>
  <c r="G2486" i="1"/>
  <c r="G2485" i="1"/>
  <c r="G2484" i="1"/>
  <c r="G2483" i="1"/>
  <c r="G2482" i="1"/>
  <c r="G2451" i="1"/>
  <c r="G2450" i="1"/>
  <c r="G2449" i="1"/>
  <c r="G2448" i="1"/>
  <c r="G2447" i="1"/>
  <c r="G2446" i="1"/>
  <c r="G2445" i="1"/>
  <c r="G2444" i="1"/>
  <c r="G2443" i="1"/>
  <c r="G2442" i="1"/>
  <c r="G2411" i="1"/>
  <c r="G2410" i="1"/>
  <c r="G2409" i="1"/>
  <c r="G2408" i="1"/>
  <c r="G2407" i="1"/>
  <c r="G2406" i="1"/>
  <c r="G2405" i="1"/>
  <c r="G2404" i="1"/>
  <c r="G2403" i="1"/>
  <c r="G2402" i="1"/>
  <c r="G2371" i="1"/>
  <c r="G2370" i="1"/>
  <c r="G2369" i="1"/>
  <c r="G2368" i="1"/>
  <c r="G2367" i="1"/>
  <c r="G2366" i="1"/>
  <c r="G2365" i="1"/>
  <c r="G2364" i="1"/>
  <c r="G2363" i="1"/>
  <c r="G2362" i="1"/>
  <c r="G2331" i="1"/>
  <c r="G2330" i="1"/>
  <c r="G2329" i="1"/>
  <c r="G2328" i="1"/>
  <c r="G2327" i="1"/>
  <c r="G2326" i="1"/>
  <c r="G2325" i="1"/>
  <c r="G2324" i="1"/>
  <c r="G2323" i="1"/>
  <c r="G2322" i="1"/>
  <c r="G2291" i="1"/>
  <c r="G2290" i="1"/>
  <c r="G2289" i="1"/>
  <c r="G2288" i="1"/>
  <c r="G2287" i="1"/>
  <c r="G2286" i="1"/>
  <c r="G2285" i="1"/>
  <c r="G2284" i="1"/>
  <c r="G2283" i="1"/>
  <c r="G2282" i="1"/>
  <c r="G2251" i="1"/>
  <c r="G2250" i="1"/>
  <c r="G2249" i="1"/>
  <c r="G2248" i="1"/>
  <c r="G2247" i="1"/>
  <c r="G2246" i="1"/>
  <c r="G2245" i="1"/>
  <c r="G2244" i="1"/>
  <c r="G2243" i="1"/>
  <c r="G2242" i="1"/>
  <c r="G2211" i="1"/>
  <c r="G2210" i="1"/>
  <c r="G2209" i="1"/>
  <c r="G2208" i="1"/>
  <c r="G2207" i="1"/>
  <c r="G2206" i="1"/>
  <c r="G2205" i="1"/>
  <c r="G2204" i="1"/>
  <c r="G2203" i="1"/>
  <c r="G2202" i="1"/>
  <c r="G2171" i="1"/>
  <c r="G2170" i="1"/>
  <c r="G2169" i="1"/>
  <c r="G2168" i="1"/>
  <c r="G2167" i="1"/>
  <c r="G2166" i="1"/>
  <c r="G2165" i="1"/>
  <c r="G2164" i="1"/>
  <c r="G2163" i="1"/>
  <c r="G2162" i="1"/>
  <c r="G2131" i="1"/>
  <c r="G2130" i="1"/>
  <c r="G2129" i="1"/>
  <c r="G2128" i="1"/>
  <c r="G2127" i="1"/>
  <c r="G2126" i="1"/>
  <c r="G2125" i="1"/>
  <c r="G2124" i="1"/>
  <c r="G2123" i="1"/>
  <c r="G2122" i="1"/>
  <c r="G2091" i="1"/>
  <c r="G2090" i="1"/>
  <c r="G2089" i="1"/>
  <c r="G2088" i="1"/>
  <c r="G2087" i="1"/>
  <c r="G2086" i="1"/>
  <c r="G2085" i="1"/>
  <c r="G2084" i="1"/>
  <c r="G2083" i="1"/>
  <c r="G2082" i="1"/>
  <c r="G2051" i="1"/>
  <c r="G2050" i="1"/>
  <c r="G2049" i="1"/>
  <c r="G2048" i="1"/>
  <c r="G2047" i="1"/>
  <c r="G2046" i="1"/>
  <c r="G2045" i="1"/>
  <c r="G2044" i="1"/>
  <c r="G2043" i="1"/>
  <c r="G2042" i="1"/>
  <c r="G2011" i="1"/>
  <c r="G2010" i="1"/>
  <c r="G2009" i="1"/>
  <c r="G2008" i="1"/>
  <c r="G2007" i="1"/>
  <c r="G2006" i="1"/>
  <c r="G2005" i="1"/>
  <c r="G2004" i="1"/>
  <c r="G2003" i="1"/>
  <c r="G2002" i="1"/>
  <c r="G1971" i="1"/>
  <c r="G1970" i="1"/>
  <c r="G1969" i="1"/>
  <c r="G1968" i="1"/>
  <c r="G1967" i="1"/>
  <c r="G1966" i="1"/>
  <c r="G1965" i="1"/>
  <c r="G1964" i="1"/>
  <c r="G1963" i="1"/>
  <c r="G1962" i="1"/>
  <c r="G1931" i="1"/>
  <c r="G1930" i="1"/>
  <c r="G1929" i="1"/>
  <c r="G1928" i="1"/>
  <c r="G1927" i="1"/>
  <c r="G1926" i="1"/>
  <c r="G1925" i="1"/>
  <c r="G1924" i="1"/>
  <c r="G1923" i="1"/>
  <c r="G1922" i="1"/>
  <c r="G1891" i="1"/>
  <c r="G1890" i="1"/>
  <c r="G1889" i="1"/>
  <c r="G1888" i="1"/>
  <c r="G1887" i="1"/>
  <c r="G1886" i="1"/>
  <c r="G1885" i="1"/>
  <c r="G1884" i="1"/>
  <c r="G1883" i="1"/>
  <c r="G1882" i="1"/>
  <c r="G1851" i="1"/>
  <c r="G1850" i="1"/>
  <c r="G1849" i="1"/>
  <c r="G1848" i="1"/>
  <c r="G1847" i="1"/>
  <c r="G1846" i="1"/>
  <c r="G1845" i="1"/>
  <c r="G1844" i="1"/>
  <c r="G1843" i="1"/>
  <c r="G1842" i="1"/>
  <c r="G1811" i="1"/>
  <c r="G1810" i="1"/>
  <c r="G1809" i="1"/>
  <c r="G1808" i="1"/>
  <c r="G1807" i="1"/>
  <c r="G1806" i="1"/>
  <c r="G1805" i="1"/>
  <c r="G1804" i="1"/>
  <c r="G1803" i="1"/>
  <c r="G1802" i="1"/>
  <c r="G1771" i="1"/>
  <c r="G1770" i="1"/>
  <c r="G1769" i="1"/>
  <c r="G1768" i="1"/>
  <c r="G1767" i="1"/>
  <c r="G1766" i="1"/>
  <c r="G1765" i="1"/>
  <c r="G1764" i="1"/>
  <c r="G1763" i="1"/>
  <c r="G1762" i="1"/>
  <c r="G1731" i="1"/>
  <c r="G1730" i="1"/>
  <c r="G1729" i="1"/>
  <c r="G1728" i="1"/>
  <c r="G1727" i="1"/>
  <c r="G1726" i="1"/>
  <c r="G1725" i="1"/>
  <c r="G1724" i="1"/>
  <c r="G1723" i="1"/>
  <c r="G1722" i="1"/>
  <c r="G1691" i="1"/>
  <c r="G1690" i="1"/>
  <c r="G1689" i="1"/>
  <c r="G1688" i="1"/>
  <c r="G1687" i="1"/>
  <c r="G1686" i="1"/>
  <c r="G1685" i="1"/>
  <c r="G1684" i="1"/>
  <c r="G1683" i="1"/>
  <c r="G1682" i="1"/>
  <c r="G1651" i="1"/>
  <c r="G1650" i="1"/>
  <c r="G1649" i="1"/>
  <c r="G1648" i="1"/>
  <c r="G1647" i="1"/>
  <c r="G1646" i="1"/>
  <c r="G1645" i="1"/>
  <c r="G1644" i="1"/>
  <c r="G1643" i="1"/>
  <c r="G1642" i="1"/>
  <c r="G1611" i="1"/>
  <c r="G1610" i="1"/>
  <c r="G1609" i="1"/>
  <c r="G1608" i="1"/>
  <c r="G1607" i="1"/>
  <c r="G1606" i="1"/>
  <c r="G1605" i="1"/>
  <c r="G1604" i="1"/>
  <c r="G1603" i="1"/>
  <c r="G1602" i="1"/>
  <c r="G1571" i="1"/>
  <c r="G1570" i="1"/>
  <c r="G1569" i="1"/>
  <c r="G1568" i="1"/>
  <c r="G1567" i="1"/>
  <c r="G1566" i="1"/>
  <c r="G1565" i="1"/>
  <c r="G1564" i="1"/>
  <c r="G1563" i="1"/>
  <c r="G1562" i="1"/>
  <c r="G1531" i="1"/>
  <c r="G1530" i="1"/>
  <c r="G1529" i="1"/>
  <c r="G1528" i="1"/>
  <c r="G1527" i="1"/>
  <c r="G1526" i="1"/>
  <c r="G1525" i="1"/>
  <c r="G1524" i="1"/>
  <c r="G1523" i="1"/>
  <c r="G1522" i="1"/>
  <c r="G1491" i="1"/>
  <c r="G1490" i="1"/>
  <c r="G1489" i="1"/>
  <c r="G1488" i="1"/>
  <c r="G1487" i="1"/>
  <c r="G1486" i="1"/>
  <c r="G1485" i="1"/>
  <c r="G1484" i="1"/>
  <c r="G1483" i="1"/>
  <c r="G1482" i="1"/>
  <c r="G1451" i="1"/>
  <c r="G1450" i="1"/>
  <c r="G1449" i="1"/>
  <c r="G1448" i="1"/>
  <c r="G1447" i="1"/>
  <c r="G1446" i="1"/>
  <c r="G1445" i="1"/>
  <c r="G1444" i="1"/>
  <c r="G1443" i="1"/>
  <c r="G1442" i="1"/>
  <c r="G1411" i="1"/>
  <c r="G1410" i="1"/>
  <c r="G1409" i="1"/>
  <c r="G1408" i="1"/>
  <c r="G1407" i="1"/>
  <c r="G1406" i="1"/>
  <c r="G1405" i="1"/>
  <c r="G1404" i="1"/>
  <c r="G1403" i="1"/>
  <c r="G1402" i="1"/>
  <c r="G1371" i="1"/>
  <c r="G1370" i="1"/>
  <c r="G1369" i="1"/>
  <c r="G1368" i="1"/>
  <c r="G1367" i="1"/>
  <c r="G1366" i="1"/>
  <c r="G1365" i="1"/>
  <c r="G1364" i="1"/>
  <c r="G1363" i="1"/>
  <c r="G1362" i="1"/>
  <c r="G1331" i="1"/>
  <c r="G1330" i="1"/>
  <c r="G1329" i="1"/>
  <c r="G1328" i="1"/>
  <c r="G1327" i="1"/>
  <c r="G1326" i="1"/>
  <c r="G1325" i="1"/>
  <c r="G1324" i="1"/>
  <c r="G1323" i="1"/>
  <c r="G1322" i="1"/>
  <c r="G1291" i="1"/>
  <c r="G1290" i="1"/>
  <c r="G1289" i="1"/>
  <c r="G1288" i="1"/>
  <c r="G1287" i="1"/>
  <c r="G1286" i="1"/>
  <c r="G1285" i="1"/>
  <c r="G1284" i="1"/>
  <c r="G1283" i="1"/>
  <c r="G1282" i="1"/>
  <c r="G1251" i="1"/>
  <c r="G1250" i="1"/>
  <c r="G1249" i="1"/>
  <c r="G1248" i="1"/>
  <c r="G1247" i="1"/>
  <c r="G1246" i="1"/>
  <c r="G1245" i="1"/>
  <c r="G1244" i="1"/>
  <c r="G1243" i="1"/>
  <c r="G1242" i="1"/>
  <c r="G1211" i="1"/>
  <c r="G1210" i="1"/>
  <c r="G1209" i="1"/>
  <c r="G1208" i="1"/>
  <c r="G1207" i="1"/>
  <c r="G1206" i="1"/>
  <c r="G1205" i="1"/>
  <c r="G1204" i="1"/>
  <c r="G1203" i="1"/>
  <c r="G1202" i="1"/>
  <c r="G1171" i="1"/>
  <c r="G1170" i="1"/>
  <c r="G1169" i="1"/>
  <c r="G1168" i="1"/>
  <c r="G1167" i="1"/>
  <c r="G1166" i="1"/>
  <c r="G1165" i="1"/>
  <c r="G1164" i="1"/>
  <c r="G1163" i="1"/>
  <c r="G1162" i="1"/>
  <c r="G1131" i="1"/>
  <c r="G1130" i="1"/>
  <c r="G1129" i="1"/>
  <c r="G1128" i="1"/>
  <c r="G1127" i="1"/>
  <c r="G1126" i="1"/>
  <c r="G1125" i="1"/>
  <c r="G1124" i="1"/>
  <c r="G1123" i="1"/>
  <c r="G1122" i="1"/>
  <c r="G1091" i="1"/>
  <c r="G1090" i="1"/>
  <c r="G1089" i="1"/>
  <c r="G1088" i="1"/>
  <c r="G1087" i="1"/>
  <c r="G1086" i="1"/>
  <c r="G1085" i="1"/>
  <c r="G1084" i="1"/>
  <c r="G1083" i="1"/>
  <c r="G1082" i="1"/>
  <c r="G1051" i="1"/>
  <c r="G1050" i="1"/>
  <c r="G1049" i="1"/>
  <c r="G1048" i="1"/>
  <c r="G1047" i="1"/>
  <c r="G1046" i="1"/>
  <c r="G1045" i="1"/>
  <c r="G1044" i="1"/>
  <c r="G1043" i="1"/>
  <c r="G1042" i="1"/>
  <c r="G1011" i="1"/>
  <c r="G1010" i="1"/>
  <c r="G1009" i="1"/>
  <c r="G1008" i="1"/>
  <c r="G1007" i="1"/>
  <c r="G1006" i="1"/>
  <c r="G1005" i="1"/>
  <c r="G1004" i="1"/>
  <c r="G1003" i="1"/>
  <c r="G1002" i="1"/>
  <c r="G971" i="1"/>
  <c r="G970" i="1"/>
  <c r="G969" i="1"/>
  <c r="G968" i="1"/>
  <c r="G967" i="1"/>
  <c r="G966" i="1"/>
  <c r="G965" i="1"/>
  <c r="G964" i="1"/>
  <c r="G963" i="1"/>
  <c r="G962" i="1"/>
  <c r="G931" i="1"/>
  <c r="G930" i="1"/>
  <c r="G929" i="1"/>
  <c r="G928" i="1"/>
  <c r="G927" i="1"/>
  <c r="G926" i="1"/>
  <c r="G925" i="1"/>
  <c r="G924" i="1"/>
  <c r="G923" i="1"/>
  <c r="G922" i="1"/>
  <c r="G891" i="1"/>
  <c r="G890" i="1"/>
  <c r="G889" i="1"/>
  <c r="G888" i="1"/>
  <c r="G887" i="1"/>
  <c r="G886" i="1"/>
  <c r="G885" i="1"/>
  <c r="G884" i="1"/>
  <c r="G883" i="1"/>
  <c r="G882" i="1"/>
  <c r="G851" i="1"/>
  <c r="G850" i="1"/>
  <c r="G849" i="1"/>
  <c r="G848" i="1"/>
  <c r="G847" i="1"/>
  <c r="G846" i="1"/>
  <c r="G845" i="1"/>
  <c r="G844" i="1"/>
  <c r="G843" i="1"/>
  <c r="G842" i="1"/>
  <c r="G811" i="1"/>
  <c r="G810" i="1"/>
  <c r="G809" i="1"/>
  <c r="G808" i="1"/>
  <c r="G807" i="1"/>
  <c r="G806" i="1"/>
  <c r="G805" i="1"/>
  <c r="G804" i="1"/>
  <c r="G803" i="1"/>
  <c r="G802" i="1"/>
  <c r="G771" i="1"/>
  <c r="G770" i="1"/>
  <c r="G769" i="1"/>
  <c r="G768" i="1"/>
  <c r="G767" i="1"/>
  <c r="G766" i="1"/>
  <c r="G765" i="1"/>
  <c r="G764" i="1"/>
  <c r="G763" i="1"/>
  <c r="G762" i="1"/>
  <c r="G731" i="1"/>
  <c r="G730" i="1"/>
  <c r="G729" i="1"/>
  <c r="G728" i="1"/>
  <c r="G727" i="1"/>
  <c r="G726" i="1"/>
  <c r="G725" i="1"/>
  <c r="G724" i="1"/>
  <c r="G723" i="1"/>
  <c r="G722" i="1"/>
  <c r="G691" i="1"/>
  <c r="G690" i="1"/>
  <c r="G689" i="1"/>
  <c r="G688" i="1"/>
  <c r="G687" i="1"/>
  <c r="G686" i="1"/>
  <c r="G685" i="1"/>
  <c r="G684" i="1"/>
  <c r="G683" i="1"/>
  <c r="G682" i="1"/>
  <c r="G651" i="1"/>
  <c r="G650" i="1"/>
  <c r="G649" i="1"/>
  <c r="G648" i="1"/>
  <c r="G647" i="1"/>
  <c r="G646" i="1"/>
  <c r="G645" i="1"/>
  <c r="G644" i="1"/>
  <c r="G643" i="1"/>
  <c r="G642" i="1"/>
  <c r="G611" i="1"/>
  <c r="G610" i="1"/>
  <c r="G609" i="1"/>
  <c r="G608" i="1"/>
  <c r="G607" i="1"/>
  <c r="G606" i="1"/>
  <c r="G605" i="1"/>
  <c r="G604" i="1"/>
  <c r="G603" i="1"/>
  <c r="G602" i="1"/>
  <c r="G571" i="1"/>
  <c r="G570" i="1"/>
  <c r="G569" i="1"/>
  <c r="G568" i="1"/>
  <c r="G567" i="1"/>
  <c r="G566" i="1"/>
  <c r="G565" i="1"/>
  <c r="G564" i="1"/>
  <c r="G563" i="1"/>
  <c r="G562" i="1"/>
  <c r="G531" i="1"/>
  <c r="G530" i="1"/>
  <c r="G529" i="1"/>
  <c r="G528" i="1"/>
  <c r="G527" i="1"/>
  <c r="G526" i="1"/>
  <c r="G525" i="1"/>
  <c r="G524" i="1"/>
  <c r="G523" i="1"/>
  <c r="G522" i="1"/>
  <c r="G491" i="1"/>
  <c r="G490" i="1"/>
  <c r="G489" i="1"/>
  <c r="G488" i="1"/>
  <c r="G487" i="1"/>
  <c r="G486" i="1"/>
  <c r="G485" i="1"/>
  <c r="G484" i="1"/>
  <c r="G483" i="1"/>
  <c r="G482" i="1"/>
  <c r="G451" i="1"/>
  <c r="G450" i="1"/>
  <c r="G449" i="1"/>
  <c r="G448" i="1"/>
  <c r="G447" i="1"/>
  <c r="G446" i="1"/>
  <c r="G445" i="1"/>
  <c r="G444" i="1"/>
  <c r="G443" i="1"/>
  <c r="G442" i="1"/>
  <c r="G411" i="1"/>
  <c r="G410" i="1"/>
  <c r="G409" i="1"/>
  <c r="G408" i="1"/>
  <c r="G407" i="1"/>
  <c r="G406" i="1"/>
  <c r="G405" i="1"/>
  <c r="G404" i="1"/>
  <c r="G403" i="1"/>
  <c r="G402" i="1"/>
  <c r="G371" i="1"/>
  <c r="G370" i="1"/>
  <c r="G369" i="1"/>
  <c r="G368" i="1"/>
  <c r="G367" i="1"/>
  <c r="G366" i="1"/>
  <c r="G365" i="1"/>
  <c r="G364" i="1"/>
  <c r="G363" i="1"/>
  <c r="G362" i="1"/>
  <c r="G331" i="1"/>
  <c r="G330" i="1"/>
  <c r="G329" i="1"/>
  <c r="G328" i="1"/>
  <c r="G327" i="1"/>
  <c r="G326" i="1"/>
  <c r="G325" i="1"/>
  <c r="G324" i="1"/>
  <c r="G323" i="1"/>
  <c r="G322" i="1"/>
  <c r="G291" i="1"/>
  <c r="G290" i="1"/>
  <c r="G289" i="1"/>
  <c r="G288" i="1"/>
  <c r="G287" i="1"/>
  <c r="G286" i="1"/>
  <c r="G285" i="1"/>
  <c r="G284" i="1"/>
  <c r="G283" i="1"/>
  <c r="G282" i="1"/>
  <c r="G251" i="1"/>
  <c r="G250" i="1"/>
  <c r="G249" i="1"/>
  <c r="G248" i="1"/>
  <c r="G247" i="1"/>
  <c r="G246" i="1"/>
  <c r="G245" i="1"/>
  <c r="G244" i="1"/>
  <c r="G243" i="1"/>
  <c r="G242" i="1"/>
  <c r="G211" i="1"/>
  <c r="G210" i="1"/>
  <c r="G209" i="1"/>
  <c r="G208" i="1"/>
  <c r="G207" i="1"/>
  <c r="G206" i="1"/>
  <c r="G205" i="1"/>
  <c r="G204" i="1"/>
  <c r="G203" i="1"/>
  <c r="G202" i="1"/>
  <c r="G171" i="1"/>
  <c r="G170" i="1"/>
  <c r="G169" i="1"/>
  <c r="G168" i="1"/>
  <c r="G167" i="1"/>
  <c r="G166" i="1"/>
  <c r="G165" i="1"/>
  <c r="G164" i="1"/>
  <c r="G163" i="1"/>
  <c r="G162" i="1"/>
  <c r="G131" i="1"/>
  <c r="G130" i="1"/>
  <c r="G129" i="1"/>
  <c r="G128" i="1"/>
  <c r="G127" i="1"/>
  <c r="G126" i="1"/>
  <c r="G125" i="1"/>
  <c r="G124" i="1"/>
  <c r="G123" i="1"/>
  <c r="G122" i="1"/>
  <c r="G91" i="1"/>
  <c r="G90" i="1"/>
  <c r="G89" i="1"/>
  <c r="G88" i="1"/>
  <c r="G87" i="1"/>
  <c r="G86" i="1"/>
  <c r="G85" i="1"/>
  <c r="G84" i="1"/>
  <c r="G83" i="1"/>
  <c r="G82" i="1"/>
  <c r="G51" i="1"/>
  <c r="G50" i="1"/>
  <c r="G49" i="1"/>
  <c r="G48" i="1"/>
  <c r="G47" i="1"/>
  <c r="G46" i="1"/>
  <c r="G45" i="1"/>
  <c r="G44" i="1"/>
  <c r="G43" i="1"/>
  <c r="G42" i="1"/>
</calcChain>
</file>

<file path=xl/sharedStrings.xml><?xml version="1.0" encoding="utf-8"?>
<sst xmlns="http://schemas.openxmlformats.org/spreadsheetml/2006/main" count="44400" uniqueCount="2999">
  <si>
    <t>week</t>
  </si>
  <si>
    <t>2024-04-14</t>
  </si>
  <si>
    <t>2024-04-07</t>
  </si>
  <si>
    <t>2024-03-31</t>
  </si>
  <si>
    <t>2024-03-24</t>
  </si>
  <si>
    <t>2024-03-17</t>
  </si>
  <si>
    <t>2024-03-10</t>
  </si>
  <si>
    <t>2024-03-03</t>
  </si>
  <si>
    <t>2024-02-25</t>
  </si>
  <si>
    <t>2024-02-18</t>
  </si>
  <si>
    <t>2024-02-11</t>
  </si>
  <si>
    <t>2024-02-04</t>
  </si>
  <si>
    <t>2024-01-28</t>
  </si>
  <si>
    <t>2024-01-21</t>
  </si>
  <si>
    <t>2024-01-14</t>
  </si>
  <si>
    <t>2024-01-07</t>
  </si>
  <si>
    <t>2023-12-31</t>
  </si>
  <si>
    <t>2023-12-24</t>
  </si>
  <si>
    <t>2023-12-17</t>
  </si>
  <si>
    <t>2023-12-10</t>
  </si>
  <si>
    <t>2023-12-03</t>
  </si>
  <si>
    <t>2023-11-26</t>
  </si>
  <si>
    <t>2023-11-19</t>
  </si>
  <si>
    <t>2023-11-12</t>
  </si>
  <si>
    <t>2023-11-05</t>
  </si>
  <si>
    <t>2023-10-29</t>
  </si>
  <si>
    <t>2023-10-22</t>
  </si>
  <si>
    <t>2023-10-15</t>
  </si>
  <si>
    <t>2023-10-08</t>
  </si>
  <si>
    <t>2023-10-01</t>
  </si>
  <si>
    <t>2023-09-24</t>
  </si>
  <si>
    <t>2023-09-17</t>
  </si>
  <si>
    <t>2023-09-10</t>
  </si>
  <si>
    <t>2023-09-03</t>
  </si>
  <si>
    <t>2023-08-27</t>
  </si>
  <si>
    <t>2023-08-20</t>
  </si>
  <si>
    <t>2023-08-13</t>
  </si>
  <si>
    <t>2023-08-06</t>
  </si>
  <si>
    <t>2023-07-30</t>
  </si>
  <si>
    <t>2023-07-23</t>
  </si>
  <si>
    <t>2023-07-16</t>
  </si>
  <si>
    <t>2023-07-09</t>
  </si>
  <si>
    <t>2023-07-02</t>
  </si>
  <si>
    <t>2023-06-25</t>
  </si>
  <si>
    <t>2023-06-18</t>
  </si>
  <si>
    <t>2023-06-11</t>
  </si>
  <si>
    <t>2023-06-04</t>
  </si>
  <si>
    <t>2023-05-28</t>
  </si>
  <si>
    <t>2023-05-21</t>
  </si>
  <si>
    <t>2023-05-14</t>
  </si>
  <si>
    <t>2023-05-07</t>
  </si>
  <si>
    <t>2023-04-30</t>
  </si>
  <si>
    <t>2023-04-23</t>
  </si>
  <si>
    <t>2023-04-16</t>
  </si>
  <si>
    <t>2023-04-09</t>
  </si>
  <si>
    <t>2023-04-02</t>
  </si>
  <si>
    <t>2023-03-26</t>
  </si>
  <si>
    <t>2023-03-19</t>
  </si>
  <si>
    <t>2023-03-12</t>
  </si>
  <si>
    <t>2023-03-05</t>
  </si>
  <si>
    <t>2023-02-26</t>
  </si>
  <si>
    <t>2023-02-19</t>
  </si>
  <si>
    <t>2023-02-12</t>
  </si>
  <si>
    <t>2023-02-05</t>
  </si>
  <si>
    <t>2023-01-29</t>
  </si>
  <si>
    <t>2023-01-22</t>
  </si>
  <si>
    <t>2023-01-15</t>
  </si>
  <si>
    <t>2023-01-08</t>
  </si>
  <si>
    <t>2023-01-01</t>
  </si>
  <si>
    <t>2022-12-25</t>
  </si>
  <si>
    <t>2022-12-18</t>
  </si>
  <si>
    <t>2022-12-11</t>
  </si>
  <si>
    <t>2022-12-04</t>
  </si>
  <si>
    <t>2022-11-27</t>
  </si>
  <si>
    <t>2022-11-20</t>
  </si>
  <si>
    <t>2022-11-13</t>
  </si>
  <si>
    <t>2022-11-06</t>
  </si>
  <si>
    <t>2022-10-30</t>
  </si>
  <si>
    <t>2022-10-23</t>
  </si>
  <si>
    <t>2022-10-16</t>
  </si>
  <si>
    <t>2022-10-09</t>
  </si>
  <si>
    <t>2022-10-02</t>
  </si>
  <si>
    <t>2022-09-25</t>
  </si>
  <si>
    <t>2022-09-18</t>
  </si>
  <si>
    <t>2022-09-11</t>
  </si>
  <si>
    <t>2022-09-04</t>
  </si>
  <si>
    <t>2022-08-28</t>
  </si>
  <si>
    <t>2022-08-21</t>
  </si>
  <si>
    <t>2022-08-14</t>
  </si>
  <si>
    <t>2022-08-07</t>
  </si>
  <si>
    <t>2022-07-31</t>
  </si>
  <si>
    <t>2022-07-24</t>
  </si>
  <si>
    <t>2022-07-17</t>
  </si>
  <si>
    <t>2022-07-10</t>
  </si>
  <si>
    <t>2022-07-03</t>
  </si>
  <si>
    <t>2022-06-26</t>
  </si>
  <si>
    <t>2022-06-19</t>
  </si>
  <si>
    <t>2022-06-12</t>
  </si>
  <si>
    <t>2022-06-05</t>
  </si>
  <si>
    <t>2022-05-29</t>
  </si>
  <si>
    <t>2022-05-22</t>
  </si>
  <si>
    <t>2022-05-15</t>
  </si>
  <si>
    <t>2022-05-08</t>
  </si>
  <si>
    <t>2022-05-01</t>
  </si>
  <si>
    <t>2022-04-24</t>
  </si>
  <si>
    <t>2022-04-17</t>
  </si>
  <si>
    <t>2022-04-10</t>
  </si>
  <si>
    <t>2022-04-03</t>
  </si>
  <si>
    <t>2022-03-27</t>
  </si>
  <si>
    <t>2022-03-20</t>
  </si>
  <si>
    <t>2022-03-13</t>
  </si>
  <si>
    <t>2022-03-06</t>
  </si>
  <si>
    <t>2022-02-27</t>
  </si>
  <si>
    <t>2022-02-20</t>
  </si>
  <si>
    <t>2022-02-13</t>
  </si>
  <si>
    <t>2022-02-06</t>
  </si>
  <si>
    <t>2022-01-30</t>
  </si>
  <si>
    <t>2022-01-23</t>
  </si>
  <si>
    <t>2022-01-16</t>
  </si>
  <si>
    <t>2022-01-09</t>
  </si>
  <si>
    <t>2022-01-02</t>
  </si>
  <si>
    <t>2021-12-26</t>
  </si>
  <si>
    <t>2021-12-19</t>
  </si>
  <si>
    <t>2021-12-12</t>
  </si>
  <si>
    <t>2021-12-05</t>
  </si>
  <si>
    <t>2021-11-28</t>
  </si>
  <si>
    <t>2021-11-21</t>
  </si>
  <si>
    <t>2021-11-14</t>
  </si>
  <si>
    <t>2021-11-07</t>
  </si>
  <si>
    <t>2021-10-31</t>
  </si>
  <si>
    <t>2021-10-24</t>
  </si>
  <si>
    <t>2021-10-17</t>
  </si>
  <si>
    <t>2021-10-10</t>
  </si>
  <si>
    <t>2021-10-03</t>
  </si>
  <si>
    <t>2021-09-26</t>
  </si>
  <si>
    <t>2021-09-19</t>
  </si>
  <si>
    <t>2021-09-12</t>
  </si>
  <si>
    <t>2021-09-05</t>
  </si>
  <si>
    <t>2021-08-29</t>
  </si>
  <si>
    <t>2021-08-22</t>
  </si>
  <si>
    <t>2021-08-15</t>
  </si>
  <si>
    <t>2021-08-08</t>
  </si>
  <si>
    <t>2021-08-01</t>
  </si>
  <si>
    <t>2021-07-25</t>
  </si>
  <si>
    <t>2021-07-18</t>
  </si>
  <si>
    <t>2021-07-11</t>
  </si>
  <si>
    <t>2021-07-04</t>
  </si>
  <si>
    <t>category</t>
  </si>
  <si>
    <t>Films (English)</t>
  </si>
  <si>
    <t>Films (Non-English)</t>
  </si>
  <si>
    <t>TV (English)</t>
  </si>
  <si>
    <t>TV (Non-English)</t>
  </si>
  <si>
    <t>weekly_rank</t>
  </si>
  <si>
    <t>show_title</t>
  </si>
  <si>
    <t>What Jennifer Did</t>
  </si>
  <si>
    <t>Woody Woodpecker Goes to Camp</t>
  </si>
  <si>
    <t>Scoop</t>
  </si>
  <si>
    <t>Glass</t>
  </si>
  <si>
    <t>Megan Leavey</t>
  </si>
  <si>
    <t>The Bricklayer</t>
  </si>
  <si>
    <t>Hotel Transylvania 2</t>
  </si>
  <si>
    <t>The Little Things</t>
  </si>
  <si>
    <t>The Maze Runner</t>
  </si>
  <si>
    <t>Heart of the Hunter</t>
  </si>
  <si>
    <t>The Tearsmith</t>
  </si>
  <si>
    <t>Stolen</t>
  </si>
  <si>
    <t>Love, Divided</t>
  </si>
  <si>
    <t>The Wages of Fear</t>
  </si>
  <si>
    <t>Death Whisperer</t>
  </si>
  <si>
    <t>Amar Singh Chamkila</t>
  </si>
  <si>
    <t>No Pressure</t>
  </si>
  <si>
    <t>Suzume</t>
  </si>
  <si>
    <t>Zero to Hero</t>
  </si>
  <si>
    <t>Rest In Peace</t>
  </si>
  <si>
    <t>3 Body Problem</t>
  </si>
  <si>
    <t>Unlocked: A Jail Experiment</t>
  </si>
  <si>
    <t>The Gentlemen</t>
  </si>
  <si>
    <t>Bad Dinosaurs</t>
  </si>
  <si>
    <t>Baby Reindeer</t>
  </si>
  <si>
    <t>RIPLEY</t>
  </si>
  <si>
    <t>Heartbreak High</t>
  </si>
  <si>
    <t>Files of the Unexplained</t>
  </si>
  <si>
    <t>Testament: The Story of Moses</t>
  </si>
  <si>
    <t>I Woke Up A Vampire</t>
  </si>
  <si>
    <t>Parasyte: The Grey</t>
  </si>
  <si>
    <t>Crooks</t>
  </si>
  <si>
    <t>Queen of Tears</t>
  </si>
  <si>
    <t>Anthracite</t>
  </si>
  <si>
    <t>The Hijacking of Flight 601</t>
  </si>
  <si>
    <t>Midsummer Night</t>
  </si>
  <si>
    <t>The Great Indian Kapil Show</t>
  </si>
  <si>
    <t>As the Crow Flies</t>
  </si>
  <si>
    <t>Between Lands</t>
  </si>
  <si>
    <t>Crime Scene Berlin: Nightlife Killer</t>
  </si>
  <si>
    <t>The Beautiful Game</t>
  </si>
  <si>
    <t>Damsel</t>
  </si>
  <si>
    <t>Baby Driver</t>
  </si>
  <si>
    <t>Maze Runner: The Scorch Trials</t>
  </si>
  <si>
    <t>Letters to God</t>
  </si>
  <si>
    <t>Fighter</t>
  </si>
  <si>
    <t>C’è ancora domani</t>
  </si>
  <si>
    <t>The Abyss</t>
  </si>
  <si>
    <t>Girls to Buy</t>
  </si>
  <si>
    <t>A Dangerous Practice</t>
  </si>
  <si>
    <t>Sex and the City</t>
  </si>
  <si>
    <t>Is It Cake?</t>
  </si>
  <si>
    <t>THE MAGIC PRANK SHOW with Justin Willman</t>
  </si>
  <si>
    <t>Together: Treble Winners</t>
  </si>
  <si>
    <t>Physical: 100</t>
  </si>
  <si>
    <t>SPY x FAMILY</t>
  </si>
  <si>
    <t>Bandidos</t>
  </si>
  <si>
    <t>Furies</t>
  </si>
  <si>
    <t>Irish Wish</t>
  </si>
  <si>
    <t>The Accountant</t>
  </si>
  <si>
    <t>The Casagrandes Movie</t>
  </si>
  <si>
    <t>Shirley</t>
  </si>
  <si>
    <t>On the Line</t>
  </si>
  <si>
    <t>Peter Rabbit 2</t>
  </si>
  <si>
    <t>The Equalizer 3</t>
  </si>
  <si>
    <t>Mending the Line</t>
  </si>
  <si>
    <t>Rewind</t>
  </si>
  <si>
    <t>Cat &amp; Dog</t>
  </si>
  <si>
    <t>Art of Love</t>
  </si>
  <si>
    <t>El paseo 7</t>
  </si>
  <si>
    <t>Homicide</t>
  </si>
  <si>
    <t>Avatar The Last Airbender</t>
  </si>
  <si>
    <t>Gabby's Dollhouse</t>
  </si>
  <si>
    <t>Buying Beverly Hills</t>
  </si>
  <si>
    <t>Hot Wheels Let's Race</t>
  </si>
  <si>
    <t>Dave Attell: Hot Cross Buns</t>
  </si>
  <si>
    <t>Iron Reign</t>
  </si>
  <si>
    <t>My Hero Academia</t>
  </si>
  <si>
    <t>The Signal</t>
  </si>
  <si>
    <t>Shooter</t>
  </si>
  <si>
    <t>Ford v. Ferrari</t>
  </si>
  <si>
    <t>Hellboy</t>
  </si>
  <si>
    <t>The Super Mario Bros. Movie</t>
  </si>
  <si>
    <t>Top Gun: Maverick</t>
  </si>
  <si>
    <t>Black Adam</t>
  </si>
  <si>
    <t>Murder Mubarak</t>
  </si>
  <si>
    <t>Society of the Snow</t>
  </si>
  <si>
    <t>My Name Is Vendetta</t>
  </si>
  <si>
    <t>Through My Window 3: Looking at You</t>
  </si>
  <si>
    <t>24 Hours with Gaspar</t>
  </si>
  <si>
    <t>Monk</t>
  </si>
  <si>
    <t>Turning Point: The Bomb and the Cold War</t>
  </si>
  <si>
    <t>The Program: Cons, Cults and Kidnapping</t>
  </si>
  <si>
    <t>Fool Me Once</t>
  </si>
  <si>
    <t>One Day</t>
  </si>
  <si>
    <t>The Outreau Case: A French Nightmare</t>
  </si>
  <si>
    <t>Doctor Slump</t>
  </si>
  <si>
    <t>Young Royals</t>
  </si>
  <si>
    <t>Chicken Nugget</t>
  </si>
  <si>
    <t>Alone</t>
  </si>
  <si>
    <t>Code 8 Part II</t>
  </si>
  <si>
    <t>Noah</t>
  </si>
  <si>
    <t>The Back-Up Plan</t>
  </si>
  <si>
    <t>Spaceman</t>
  </si>
  <si>
    <t>Turbo</t>
  </si>
  <si>
    <t>Anweshippin Kandethum</t>
  </si>
  <si>
    <t>My Name Is Loh Kiwan</t>
  </si>
  <si>
    <t>Merry Christmas (Hindi)</t>
  </si>
  <si>
    <t>To Kill a Tiger</t>
  </si>
  <si>
    <t>The Pig, the Snake and the Pigeon</t>
  </si>
  <si>
    <t>Love Is Blind</t>
  </si>
  <si>
    <t>Blown Away</t>
  </si>
  <si>
    <t>Steve Treviño: Simple Man</t>
  </si>
  <si>
    <t>Resident Alien</t>
  </si>
  <si>
    <t>Supersex</t>
  </si>
  <si>
    <t>Wrong Side of the Tracks</t>
  </si>
  <si>
    <t>Code 8</t>
  </si>
  <si>
    <t>Mea Culpa</t>
  </si>
  <si>
    <t>Despicable Me 3</t>
  </si>
  <si>
    <t>Minions</t>
  </si>
  <si>
    <t>Dr. Seuss' The Grinch</t>
  </si>
  <si>
    <t>You Are Not Alone: Fighting the Wolf Pack</t>
  </si>
  <si>
    <t>Simón</t>
  </si>
  <si>
    <t>The Parades</t>
  </si>
  <si>
    <t>American Conspiracy: The Octopus Murders</t>
  </si>
  <si>
    <t>Blood &amp; Water</t>
  </si>
  <si>
    <t>The Tourist</t>
  </si>
  <si>
    <t>Maamla Legal Hai</t>
  </si>
  <si>
    <t>House of Ninjas</t>
  </si>
  <si>
    <t>Ruby Gillman, Teenage Kraken</t>
  </si>
  <si>
    <t>Dune</t>
  </si>
  <si>
    <t>Ballerina</t>
  </si>
  <si>
    <t>Through My Window 2: Across the Sea</t>
  </si>
  <si>
    <t>Through My Window</t>
  </si>
  <si>
    <t>There Is a What-If</t>
  </si>
  <si>
    <t>Dunki</t>
  </si>
  <si>
    <t>Como si fuera la primera vez</t>
  </si>
  <si>
    <t>Formula 1: Drive to Survive</t>
  </si>
  <si>
    <t>Can I Tell You A Secret?</t>
  </si>
  <si>
    <t>The Indrani Mukerjea Story: Buried Truth</t>
  </si>
  <si>
    <t>Griselda</t>
  </si>
  <si>
    <t>Warrior</t>
  </si>
  <si>
    <t>Ready, Set, Love</t>
  </si>
  <si>
    <t>A Killer Paradox</t>
  </si>
  <si>
    <t>AlRawabi School for Girls</t>
  </si>
  <si>
    <t>The Mire</t>
  </si>
  <si>
    <t>Players</t>
  </si>
  <si>
    <t>Einstein and the Bomb</t>
  </si>
  <si>
    <t>Lover, Stalker, Killer</t>
  </si>
  <si>
    <t>Thanksgiving</t>
  </si>
  <si>
    <t>Orion and the Dark</t>
  </si>
  <si>
    <t>Crossroads</t>
  </si>
  <si>
    <t>Kill Me If You Dare</t>
  </si>
  <si>
    <t>Bhakshak</t>
  </si>
  <si>
    <t>Ashes</t>
  </si>
  <si>
    <t>The Heartbreak Agency</t>
  </si>
  <si>
    <t>Mike Epps: Ready to Sell Out</t>
  </si>
  <si>
    <t>Good Morning, Verônica</t>
  </si>
  <si>
    <t>Alpha Males</t>
  </si>
  <si>
    <t>Luz: The Light of the Heart</t>
  </si>
  <si>
    <t>Despicable Me 2</t>
  </si>
  <si>
    <t>Despicable Me</t>
  </si>
  <si>
    <t>American Assassin</t>
  </si>
  <si>
    <t>The Devil Wears Prada</t>
  </si>
  <si>
    <t>Badland Hunters</t>
  </si>
  <si>
    <t>Guntur Kaaram (Hindi)</t>
  </si>
  <si>
    <t>Lost in the Night</t>
  </si>
  <si>
    <t>Sweet Family</t>
  </si>
  <si>
    <t>Taylor Tomlinson: Have It All</t>
  </si>
  <si>
    <t>American Nightmare</t>
  </si>
  <si>
    <t>House, M.D.</t>
  </si>
  <si>
    <t>Baby Bandito</t>
  </si>
  <si>
    <t>Raël: The Alien Prophet</t>
  </si>
  <si>
    <t>Captivating the King</t>
  </si>
  <si>
    <t>The Greatest Night in Pop</t>
  </si>
  <si>
    <t>Lift</t>
  </si>
  <si>
    <t>WILL</t>
  </si>
  <si>
    <t>Guntur Kaaram</t>
  </si>
  <si>
    <t>Twenty-Something, Divorced and Fabulous</t>
  </si>
  <si>
    <t>Animal</t>
  </si>
  <si>
    <t>Sixty Minutes</t>
  </si>
  <si>
    <t>Alexander: The Making of a God</t>
  </si>
  <si>
    <t>Regular Show</t>
  </si>
  <si>
    <t>Young Sheldon</t>
  </si>
  <si>
    <t>Love on the Spectrum</t>
  </si>
  <si>
    <t>The Seven Deadly Sins: Four Knights of the Apocalypse</t>
  </si>
  <si>
    <t>Berlin</t>
  </si>
  <si>
    <t>Mighty Bheem's Playtime</t>
  </si>
  <si>
    <t>Delicious in Dungeon</t>
  </si>
  <si>
    <t>Deep Fear</t>
  </si>
  <si>
    <t>The Postcard Killings</t>
  </si>
  <si>
    <t>The Vow</t>
  </si>
  <si>
    <t>Fury</t>
  </si>
  <si>
    <t>The Hill</t>
  </si>
  <si>
    <t>From the Ashes</t>
  </si>
  <si>
    <t>The Beast</t>
  </si>
  <si>
    <t>Instant Daddy</t>
  </si>
  <si>
    <t>Nowhere</t>
  </si>
  <si>
    <t>The Brothers Sun</t>
  </si>
  <si>
    <t>Yellowstone</t>
  </si>
  <si>
    <t>NASCAR: Full Speed</t>
  </si>
  <si>
    <t>My Demon</t>
  </si>
  <si>
    <t>The Bequeathed</t>
  </si>
  <si>
    <t>Welcome to Samdal-ri</t>
  </si>
  <si>
    <t>Mindcage</t>
  </si>
  <si>
    <t>The Kitchen</t>
  </si>
  <si>
    <t>The Favourite</t>
  </si>
  <si>
    <t>The Legend of Tarzan</t>
  </si>
  <si>
    <t>Dumb Money</t>
  </si>
  <si>
    <t>Queenpins</t>
  </si>
  <si>
    <t>Leo</t>
  </si>
  <si>
    <t>Salaar</t>
  </si>
  <si>
    <t>Caged Wings</t>
  </si>
  <si>
    <t>Dr. Cheon and the Lost Talisman</t>
  </si>
  <si>
    <t>Pirate Dad</t>
  </si>
  <si>
    <t>Boy Swallows Universe</t>
  </si>
  <si>
    <t>Masters of the Universe: Revolution</t>
  </si>
  <si>
    <t>My Life With the Walter Boys</t>
  </si>
  <si>
    <t>Kübra</t>
  </si>
  <si>
    <t>Detective Forst</t>
  </si>
  <si>
    <t>Demon Slayer: Kimetsu no Yaiba</t>
  </si>
  <si>
    <t>Stillwater</t>
  </si>
  <si>
    <t>The Forever Purge</t>
  </si>
  <si>
    <t>Wild</t>
  </si>
  <si>
    <t>maboroshi</t>
  </si>
  <si>
    <t>CJ7</t>
  </si>
  <si>
    <t>Kingdom 3: The Flame of Destiny</t>
  </si>
  <si>
    <t>Love at Second Sight</t>
  </si>
  <si>
    <t>The Stranger</t>
  </si>
  <si>
    <t>Sonic Prime</t>
  </si>
  <si>
    <t>Loudermilk</t>
  </si>
  <si>
    <t>Love is Blind: Sweden</t>
  </si>
  <si>
    <t>The Manny</t>
  </si>
  <si>
    <t>Transporter 2</t>
  </si>
  <si>
    <t>The Proposal</t>
  </si>
  <si>
    <t>Tyler Perry's The Single Moms Club</t>
  </si>
  <si>
    <t>Rebel Moon — Part One: A Child of Fire</t>
  </si>
  <si>
    <t>The Croods</t>
  </si>
  <si>
    <t>A Day to Die</t>
  </si>
  <si>
    <t>Hi Papa (Hindi)</t>
  </si>
  <si>
    <t>Desierto</t>
  </si>
  <si>
    <t>Hi Nanna</t>
  </si>
  <si>
    <t>A Vampire in the Family</t>
  </si>
  <si>
    <t>Thank You, I'm Sorry</t>
  </si>
  <si>
    <t>Air Mata di Ujung Sajadah</t>
  </si>
  <si>
    <t>Jeffrey Epstein: Filthy Rich</t>
  </si>
  <si>
    <t>You Are What You Eat: A Twin Experiment</t>
  </si>
  <si>
    <t>Dave Chappelle: The Dreamer</t>
  </si>
  <si>
    <t>Pete Davidson: Turbo Fonzarelli</t>
  </si>
  <si>
    <t>The Trust</t>
  </si>
  <si>
    <t>Gyeongseong Creature</t>
  </si>
  <si>
    <t>Single’s Inferno</t>
  </si>
  <si>
    <t>True Beauty</t>
  </si>
  <si>
    <t>Leave the World Behind</t>
  </si>
  <si>
    <t>Exodus: Gods and Kings</t>
  </si>
  <si>
    <t>Aquaman</t>
  </si>
  <si>
    <t>Those Who Wish Me Dead</t>
  </si>
  <si>
    <t>Bitconned</t>
  </si>
  <si>
    <t>Chicken Run: Dawn of the Nugget</t>
  </si>
  <si>
    <t>Annapoorni</t>
  </si>
  <si>
    <t>The Abandoned</t>
  </si>
  <si>
    <t>Cindy la Regia</t>
  </si>
  <si>
    <t>Curry &amp; Cyanide - The Jolly Joseph Case</t>
  </si>
  <si>
    <t>Kho Gaye Hum Kahan</t>
  </si>
  <si>
    <t>Captains of the World</t>
  </si>
  <si>
    <t>The Crown</t>
  </si>
  <si>
    <t>Ricky Gervais: Armageddon</t>
  </si>
  <si>
    <t>Obliterated</t>
  </si>
  <si>
    <t>Peppa Pig</t>
  </si>
  <si>
    <t>Pokémon Concierge</t>
  </si>
  <si>
    <t>Yu Yu Hakusho</t>
  </si>
  <si>
    <t>Money Heist</t>
  </si>
  <si>
    <t>Pretty Woman</t>
  </si>
  <si>
    <t>Sniper: Ultimate Kill</t>
  </si>
  <si>
    <t>The Boss Baby: Family Business</t>
  </si>
  <si>
    <t>Sniper: Assassin's End</t>
  </si>
  <si>
    <t>A Very Good Girl</t>
  </si>
  <si>
    <t>Sajini Shinde Ka Viral Video</t>
  </si>
  <si>
    <t>The Taming of the Shrewd 2</t>
  </si>
  <si>
    <t>AKA</t>
  </si>
  <si>
    <t>Malbatt: Misi Bakara</t>
  </si>
  <si>
    <t>Fireplace 4K: Crackling Birchwood from Fireplace for Your Home</t>
  </si>
  <si>
    <t>World War II: From the Frontlines</t>
  </si>
  <si>
    <t>Trevor Noah: Where Was I</t>
  </si>
  <si>
    <t>Bebefinn Playtime</t>
  </si>
  <si>
    <t>The Golden Hour</t>
  </si>
  <si>
    <t>Family Switch</t>
  </si>
  <si>
    <t>Holiday in the Vineyards</t>
  </si>
  <si>
    <t>How the Grinch Stole Christmas</t>
  </si>
  <si>
    <t>The Marine</t>
  </si>
  <si>
    <t>Blood Vessel</t>
  </si>
  <si>
    <t>Familia</t>
  </si>
  <si>
    <t>Shaolin Soccer</t>
  </si>
  <si>
    <t>Stolen Vacation</t>
  </si>
  <si>
    <t>The Rope Curse 3</t>
  </si>
  <si>
    <t>Car Masters: Rust to Riches</t>
  </si>
  <si>
    <t>CoComelon Lane</t>
  </si>
  <si>
    <t>Squid Game: The Challenge</t>
  </si>
  <si>
    <t>High Tides</t>
  </si>
  <si>
    <t>Dubai Bling</t>
  </si>
  <si>
    <t>Blood Coast</t>
  </si>
  <si>
    <t>Love is Blind Brazil: After the Altar</t>
  </si>
  <si>
    <t>Underwater</t>
  </si>
  <si>
    <t>Old</t>
  </si>
  <si>
    <t>Christmas as Usual</t>
  </si>
  <si>
    <t>Dhak Dhak</t>
  </si>
  <si>
    <t>The Archies</t>
  </si>
  <si>
    <t>Don't Buy the Seller</t>
  </si>
  <si>
    <t>NAGA</t>
  </si>
  <si>
    <t>Women on the Edge</t>
  </si>
  <si>
    <t>Japan</t>
  </si>
  <si>
    <t>Bad Surgeon: Love Under the Knife</t>
  </si>
  <si>
    <t>School Spirits</t>
  </si>
  <si>
    <t>A Nearly Normal Family</t>
  </si>
  <si>
    <t>If I Were Luísa Sonza</t>
  </si>
  <si>
    <t>Catering Christmas</t>
  </si>
  <si>
    <t>Nobody</t>
  </si>
  <si>
    <t>The Fast and the Furious</t>
  </si>
  <si>
    <t>The Fate of the Furious</t>
  </si>
  <si>
    <t>B&amp;B Merry</t>
  </si>
  <si>
    <t>Mission Raniganj: The Great Bharat Rescue</t>
  </si>
  <si>
    <t>The Three Musketeers: D'Artagnan</t>
  </si>
  <si>
    <t>Last Call for Istanbul</t>
  </si>
  <si>
    <t>Thank You for Coming</t>
  </si>
  <si>
    <t>Concrete Utopia</t>
  </si>
  <si>
    <t>Hard Days</t>
  </si>
  <si>
    <t>Virgin River</t>
  </si>
  <si>
    <t>Sweet Home</t>
  </si>
  <si>
    <t>Criminal Code</t>
  </si>
  <si>
    <t>Castaway Diva</t>
  </si>
  <si>
    <t>I Hate Christmas</t>
  </si>
  <si>
    <t>Best. Christmas. Ever!</t>
  </si>
  <si>
    <t>Sonic the Hedgehog 2</t>
  </si>
  <si>
    <t>The Silencing</t>
  </si>
  <si>
    <t>The Killer</t>
  </si>
  <si>
    <t>The Christmas Chronicles</t>
  </si>
  <si>
    <t>Crime Diaries: The Celebrity Stylist</t>
  </si>
  <si>
    <t>Leo (Hindi)</t>
  </si>
  <si>
    <t>Ilary Blasi: The One and Only</t>
  </si>
  <si>
    <t>Elena Knows</t>
  </si>
  <si>
    <t>All-Time High</t>
  </si>
  <si>
    <t>Believer 2</t>
  </si>
  <si>
    <t>All the Light We Cannot See</t>
  </si>
  <si>
    <t>First Wives Club</t>
  </si>
  <si>
    <t>The Railway Men - The Untold Story Of Bhopal 1984</t>
  </si>
  <si>
    <t>Nothing to See Here</t>
  </si>
  <si>
    <t>Squid Game</t>
  </si>
  <si>
    <t>Replacing Chef Chico</t>
  </si>
  <si>
    <t>Strong Girl Nam-soon</t>
  </si>
  <si>
    <t>See You on Venus</t>
  </si>
  <si>
    <t>Jules</t>
  </si>
  <si>
    <t>Triple Frontier</t>
  </si>
  <si>
    <t>Lone Survivor</t>
  </si>
  <si>
    <t>Falling for Christmas</t>
  </si>
  <si>
    <t>Sukhee</t>
  </si>
  <si>
    <t>Wingwomen</t>
  </si>
  <si>
    <t>Jawan: Extended Cut</t>
  </si>
  <si>
    <t>The Queenstown Kings</t>
  </si>
  <si>
    <t>Matt Rife: Natural Selection</t>
  </si>
  <si>
    <t>Scott Pilgrim Takes Off</t>
  </si>
  <si>
    <t>Escaping Twin Flames</t>
  </si>
  <si>
    <t>Mike Birbiglia: The Old Man and The Pool</t>
  </si>
  <si>
    <t>Holy Family</t>
  </si>
  <si>
    <t>Suburræterna</t>
  </si>
  <si>
    <t>Monster Hunter</t>
  </si>
  <si>
    <t>Locked In</t>
  </si>
  <si>
    <t>F9: The Fast Saga</t>
  </si>
  <si>
    <t>Cold Pursuit</t>
  </si>
  <si>
    <t>Paw Patrol: The Movie</t>
  </si>
  <si>
    <t>Pain Hustlers</t>
  </si>
  <si>
    <t>Summer Vacation</t>
  </si>
  <si>
    <t>Burning Betrayal</t>
  </si>
  <si>
    <t>In Love and Deep Water</t>
  </si>
  <si>
    <t>The Claus Family 3</t>
  </si>
  <si>
    <t>Forgotten Love</t>
  </si>
  <si>
    <t>How to Become a Mob Boss</t>
  </si>
  <si>
    <t>Selling Sunset</t>
  </si>
  <si>
    <t>Robbie Williams</t>
  </si>
  <si>
    <t>Unicorn Academy</t>
  </si>
  <si>
    <t>Life on Our Planet</t>
  </si>
  <si>
    <t>BLUE EYE SAMURAI</t>
  </si>
  <si>
    <t>The Billionaire, The Butler, and the Boyfriend</t>
  </si>
  <si>
    <t>The Tailor</t>
  </si>
  <si>
    <t>Daily Dose of Sunshine</t>
  </si>
  <si>
    <t>Lupin</t>
  </si>
  <si>
    <t>Cigarette Girl</t>
  </si>
  <si>
    <t>Sly</t>
  </si>
  <si>
    <t>NYAD</t>
  </si>
  <si>
    <t>Spider-Man: Across the Spider-Verse</t>
  </si>
  <si>
    <t>13 Hours: The Secret Soldiers of Benghazi</t>
  </si>
  <si>
    <t>Sister Death</t>
  </si>
  <si>
    <t>Ransomed</t>
  </si>
  <si>
    <t>Irugapatru</t>
  </si>
  <si>
    <t>Till Murder Do Us Part: Soering vs. Haysom</t>
  </si>
  <si>
    <t>Bodies</t>
  </si>
  <si>
    <t>Beckham</t>
  </si>
  <si>
    <t>Ferry: The Series</t>
  </si>
  <si>
    <t>Pact of Silence</t>
  </si>
  <si>
    <t>Attack on Titan</t>
  </si>
  <si>
    <t>Old Dads</t>
  </si>
  <si>
    <t>Monster High: The Movie</t>
  </si>
  <si>
    <t>Herself</t>
  </si>
  <si>
    <t>A Deadly Invitation</t>
  </si>
  <si>
    <t>Hatching</t>
  </si>
  <si>
    <t>The Takedown</t>
  </si>
  <si>
    <t>Get Gotti</t>
  </si>
  <si>
    <t>The Fall of the House of Usher</t>
  </si>
  <si>
    <t>Mysteries of the Faith</t>
  </si>
  <si>
    <t>Elite</t>
  </si>
  <si>
    <t>Doona!</t>
  </si>
  <si>
    <t>Onimusha</t>
  </si>
  <si>
    <t>No Hard Feelings</t>
  </si>
  <si>
    <t>Alvin and the Chipmunks: Chipwrecked</t>
  </si>
  <si>
    <t>Reptile</t>
  </si>
  <si>
    <t>Alvin and the Chipmunks: The Squeakquel</t>
  </si>
  <si>
    <t>The Quake</t>
  </si>
  <si>
    <t>Dream Girl 2</t>
  </si>
  <si>
    <t>Heaven in Hell</t>
  </si>
  <si>
    <t>The Burning Sea</t>
  </si>
  <si>
    <t>Crypto Boy</t>
  </si>
  <si>
    <t>Big Mouth</t>
  </si>
  <si>
    <t>Sex Education</t>
  </si>
  <si>
    <t>Surviving Paradise</t>
  </si>
  <si>
    <t>CoComelon</t>
  </si>
  <si>
    <t>Creature</t>
  </si>
  <si>
    <t>Kaala Paani</t>
  </si>
  <si>
    <t>Learning and fun with Jose Comelon</t>
  </si>
  <si>
    <t>The Devil on Trial</t>
  </si>
  <si>
    <t>Gemini Man</t>
  </si>
  <si>
    <t>Long Shot</t>
  </si>
  <si>
    <t>Fair Play</t>
  </si>
  <si>
    <t>Tammy</t>
  </si>
  <si>
    <t>Spy Kids</t>
  </si>
  <si>
    <t>Scary Movie</t>
  </si>
  <si>
    <t>The Conference</t>
  </si>
  <si>
    <t>Ìjọ̀gbọ̀n</t>
  </si>
  <si>
    <t>OMG 2</t>
  </si>
  <si>
    <t>ONE PIECE</t>
  </si>
  <si>
    <t>Stranded with my Mother-in-Law</t>
  </si>
  <si>
    <t>American Made</t>
  </si>
  <si>
    <t>Mean Girls</t>
  </si>
  <si>
    <t>Ma</t>
  </si>
  <si>
    <t>Casper</t>
  </si>
  <si>
    <t>Tyson's Run</t>
  </si>
  <si>
    <t>The Lost City</t>
  </si>
  <si>
    <t>Get Out</t>
  </si>
  <si>
    <t>Khufiya</t>
  </si>
  <si>
    <t>Overhaul</t>
  </si>
  <si>
    <t>Keys to the Heart</t>
  </si>
  <si>
    <t>Big Vape: The Rise and Fall of Juul</t>
  </si>
  <si>
    <t>Everything Now</t>
  </si>
  <si>
    <t>The Great British Baking Show</t>
  </si>
  <si>
    <t>Dear Child</t>
  </si>
  <si>
    <t>Destined with You</t>
  </si>
  <si>
    <t>DI4RIES</t>
  </si>
  <si>
    <t>Love is in the Air</t>
  </si>
  <si>
    <t>Life of a King</t>
  </si>
  <si>
    <t>Infinite</t>
  </si>
  <si>
    <t>Spy Kids: Armageddon</t>
  </si>
  <si>
    <t>Last Vegas</t>
  </si>
  <si>
    <t>Identity Thief</t>
  </si>
  <si>
    <t>The Black Book</t>
  </si>
  <si>
    <t>Ice Cold: Murder, Coffee and Jessica Wongso</t>
  </si>
  <si>
    <t>Street Flow 2</t>
  </si>
  <si>
    <t>Jaane Jaan</t>
  </si>
  <si>
    <t>Encounters</t>
  </si>
  <si>
    <t>Castlevania: Nocturne</t>
  </si>
  <si>
    <t>Murdaugh Murders: A Southern Scandal</t>
  </si>
  <si>
    <t>Who Killed Jill Dando?</t>
  </si>
  <si>
    <t>The Devil's Plan</t>
  </si>
  <si>
    <t>Burning Body</t>
  </si>
  <si>
    <t>Song of the Bandits</t>
  </si>
  <si>
    <t>Thursday's Widows</t>
  </si>
  <si>
    <t>The Croods: A New Age</t>
  </si>
  <si>
    <t>Love at First Sight</t>
  </si>
  <si>
    <t>Accused</t>
  </si>
  <si>
    <t>The Machine</t>
  </si>
  <si>
    <t>In Time</t>
  </si>
  <si>
    <t>Force of Nature</t>
  </si>
  <si>
    <t>Gandeevadhari Arjuna</t>
  </si>
  <si>
    <t>Do Not Disturb</t>
  </si>
  <si>
    <t>Ehrengard: The Art of Seduction</t>
  </si>
  <si>
    <t>Once Upon a Crime</t>
  </si>
  <si>
    <t>The Pacific</t>
  </si>
  <si>
    <t>KENGAN ASHURA</t>
  </si>
  <si>
    <t>A Time Called You</t>
  </si>
  <si>
    <t>Behind Your Touch</t>
  </si>
  <si>
    <t>Class Act</t>
  </si>
  <si>
    <t>The Wolf of Wall Street</t>
  </si>
  <si>
    <t>The Deep House</t>
  </si>
  <si>
    <t>Crawl</t>
  </si>
  <si>
    <t>Mother's Day</t>
  </si>
  <si>
    <t>You Are So Not Invited to My Bat Mitzvah</t>
  </si>
  <si>
    <t>Rosa Peral's Tapes</t>
  </si>
  <si>
    <t>Freestyle</t>
  </si>
  <si>
    <t>El Conde</t>
  </si>
  <si>
    <t>How To Deal With a Heartbreak</t>
  </si>
  <si>
    <t>Bhola Shankar (Hindi)</t>
  </si>
  <si>
    <t>Bhola Shankar</t>
  </si>
  <si>
    <t>The Great Seduction</t>
  </si>
  <si>
    <t>Inside the World’s Toughest Prisons</t>
  </si>
  <si>
    <t>Surviving Summer</t>
  </si>
  <si>
    <t>Kountry Wayne: A Woman's Prayer</t>
  </si>
  <si>
    <t>Ragnarok</t>
  </si>
  <si>
    <t>Infamy</t>
  </si>
  <si>
    <t>Woody Woodpecker</t>
  </si>
  <si>
    <t>Fifty Shades Freed</t>
  </si>
  <si>
    <t>All My Life</t>
  </si>
  <si>
    <t>Leatherface</t>
  </si>
  <si>
    <t>The Boss Baby</t>
  </si>
  <si>
    <t>Jack Reacher: Never Go Back</t>
  </si>
  <si>
    <t>A Day and a Half</t>
  </si>
  <si>
    <t>Ramabanam</t>
  </si>
  <si>
    <t>Happy Ending</t>
  </si>
  <si>
    <t>Who is Erin Carter?</t>
  </si>
  <si>
    <t>Top Boy</t>
  </si>
  <si>
    <t>Selling The OC</t>
  </si>
  <si>
    <t>Spy Ops</t>
  </si>
  <si>
    <t>Glow Up</t>
  </si>
  <si>
    <t>Predators</t>
  </si>
  <si>
    <t>Gangs of Oslo</t>
  </si>
  <si>
    <t>Reporting for Duty</t>
  </si>
  <si>
    <t>Choose Love</t>
  </si>
  <si>
    <t>Snitch</t>
  </si>
  <si>
    <t>Love Again</t>
  </si>
  <si>
    <t>Heart of Stone</t>
  </si>
  <si>
    <t>Jack Reacher</t>
  </si>
  <si>
    <t>Friday Night Plan</t>
  </si>
  <si>
    <t>Killer Book Club</t>
  </si>
  <si>
    <t>Dragon</t>
  </si>
  <si>
    <t>What If</t>
  </si>
  <si>
    <t>Paradise</t>
  </si>
  <si>
    <t>Pinkfong &amp; Baby Shark's Space Adventure</t>
  </si>
  <si>
    <t>Live to 100: Secrets of the Blue Zones</t>
  </si>
  <si>
    <t>Shane Gillis: Beautiful Dogs</t>
  </si>
  <si>
    <t>Disenchantment</t>
  </si>
  <si>
    <t>Painkiller</t>
  </si>
  <si>
    <t>Mask Girl</t>
  </si>
  <si>
    <t>6ixtynin9 The Series</t>
  </si>
  <si>
    <t>Miss Adrenaline: A Tale of Twins</t>
  </si>
  <si>
    <t>The Monkey King</t>
  </si>
  <si>
    <t>Big George Foreman: The Miraculous Story of the Once and Future Heavyweight Champion of the World</t>
  </si>
  <si>
    <t>The Pope's Exorcist</t>
  </si>
  <si>
    <t>Squared Love Everlasting</t>
  </si>
  <si>
    <t>A Life Too Short: The Isabella Nardoni Case</t>
  </si>
  <si>
    <t>Bro (Hindi)</t>
  </si>
  <si>
    <t>The Ultimatum: Marry or Move On</t>
  </si>
  <si>
    <t>DEPP V HEARD</t>
  </si>
  <si>
    <t>Untold: Swamp Kings</t>
  </si>
  <si>
    <t>Baki Hanma</t>
  </si>
  <si>
    <t>King the Land</t>
  </si>
  <si>
    <t>The Uncanny Counter</t>
  </si>
  <si>
    <t>My Happy Marriage</t>
  </si>
  <si>
    <t>Street Kings</t>
  </si>
  <si>
    <t>Jurassic World: Fallen Kingdom</t>
  </si>
  <si>
    <t>Half Brothers</t>
  </si>
  <si>
    <t>Madagascar</t>
  </si>
  <si>
    <t>Dora and the Lost City of Gold</t>
  </si>
  <si>
    <t>10 Days of a Bad Man</t>
  </si>
  <si>
    <t>Xtreme</t>
  </si>
  <si>
    <t>Bro</t>
  </si>
  <si>
    <t>Zom 100: Bucket List of the Dead</t>
  </si>
  <si>
    <t>Adipurush</t>
  </si>
  <si>
    <t>Make Me Believe</t>
  </si>
  <si>
    <t>At Home With The Furys</t>
  </si>
  <si>
    <t>Ballers</t>
  </si>
  <si>
    <t>The Lincoln Lawyer</t>
  </si>
  <si>
    <t>My Dad the Bounty Hunter</t>
  </si>
  <si>
    <t>The Chosen One</t>
  </si>
  <si>
    <t>Guns &amp; Gulaabs</t>
  </si>
  <si>
    <t>A Perfect Story</t>
  </si>
  <si>
    <t>Hidden Strike</t>
  </si>
  <si>
    <t>Miraculous: Ladybug &amp; Cat Noir, The Movie</t>
  </si>
  <si>
    <t>What Men Want</t>
  </si>
  <si>
    <t>Untold: Hall of Shame</t>
  </si>
  <si>
    <t>Untold: Johnny Football</t>
  </si>
  <si>
    <t>Jagun Jagun</t>
  </si>
  <si>
    <t>Marry My Dead Body</t>
  </si>
  <si>
    <t>Eye of the Storm</t>
  </si>
  <si>
    <t>Soulcatcher</t>
  </si>
  <si>
    <t>The Witcher</t>
  </si>
  <si>
    <t>The Upshaws</t>
  </si>
  <si>
    <t>Mech Cadets</t>
  </si>
  <si>
    <t>Heartstopper</t>
  </si>
  <si>
    <t>Happiness for Beginners</t>
  </si>
  <si>
    <t>Shark Bait</t>
  </si>
  <si>
    <t>Fatale</t>
  </si>
  <si>
    <t>River Wild</t>
  </si>
  <si>
    <t>The Seven Deadly Sins: Grudge of Edinburgh Part 2</t>
  </si>
  <si>
    <t>Head to Head</t>
  </si>
  <si>
    <t>The Raid: Redemption</t>
  </si>
  <si>
    <t>Dream</t>
  </si>
  <si>
    <t>Fatal Seduction</t>
  </si>
  <si>
    <t>Om Nom Stories</t>
  </si>
  <si>
    <t>Sweet Magnolias</t>
  </si>
  <si>
    <t>Fisk</t>
  </si>
  <si>
    <t>Zombieverse</t>
  </si>
  <si>
    <t>The Last Hours of Mario Biondo</t>
  </si>
  <si>
    <t>D.P.</t>
  </si>
  <si>
    <t>Poisoned: The Dirty Truth About Your Food</t>
  </si>
  <si>
    <t>Missing: The Lucie Blackman Case</t>
  </si>
  <si>
    <t>They Cloned Tyrone</t>
  </si>
  <si>
    <t>Untold: Jake Paul the Problem Child</t>
  </si>
  <si>
    <t>The Lady of Silence: The Mataviejitas Murders</t>
  </si>
  <si>
    <t>Bird Box Barcelona</t>
  </si>
  <si>
    <t>No Ritmo da Fé</t>
  </si>
  <si>
    <t>Big Nunu's Little Heist</t>
  </si>
  <si>
    <t>The Murderer</t>
  </si>
  <si>
    <t>How to Become a Cult Leader</t>
  </si>
  <si>
    <t>Too Hot to Handle</t>
  </si>
  <si>
    <t>Sintonia</t>
  </si>
  <si>
    <t>The Out-Laws</t>
  </si>
  <si>
    <t>Unknown: Cosmic Time Machine</t>
  </si>
  <si>
    <t>Puss in Boots: The Last Wish</t>
  </si>
  <si>
    <t>The Deepest Breath</t>
  </si>
  <si>
    <t>Extraction 2</t>
  </si>
  <si>
    <t>The (Almost) Legends</t>
  </si>
  <si>
    <t>Love Tactics 2</t>
  </si>
  <si>
    <t>Kingdom2: Far and Away</t>
  </si>
  <si>
    <t>Kingdom</t>
  </si>
  <si>
    <t>Maamannan (Tamil)</t>
  </si>
  <si>
    <t>Gold Brick</t>
  </si>
  <si>
    <t>Survival of the Thickest</t>
  </si>
  <si>
    <t>Barbie Life in the Dreamhouse</t>
  </si>
  <si>
    <t>Quarterback</t>
  </si>
  <si>
    <t>Mark Normand: Soup to Nuts</t>
  </si>
  <si>
    <t>Burn the House Down</t>
  </si>
  <si>
    <t>Jujutsu Kaisen</t>
  </si>
  <si>
    <t>Unknown: Cave of Bones</t>
  </si>
  <si>
    <t>Ride Along</t>
  </si>
  <si>
    <t>Man on Fire</t>
  </si>
  <si>
    <t>Nimona</t>
  </si>
  <si>
    <t>Captain Underpants: The First Epic Movie</t>
  </si>
  <si>
    <t>Mr. Car and the Knights Templar</t>
  </si>
  <si>
    <t>Luccas Neto em: O Meu Aniversário</t>
  </si>
  <si>
    <t>Seasons</t>
  </si>
  <si>
    <t>Bear Man</t>
  </si>
  <si>
    <t>Suits</t>
  </si>
  <si>
    <t>Kohrra</t>
  </si>
  <si>
    <t>Celebrity</t>
  </si>
  <si>
    <t>See You in My 19th Life</t>
  </si>
  <si>
    <t>Record of Ragnarok</t>
  </si>
  <si>
    <t>The Surrogacy</t>
  </si>
  <si>
    <t>65</t>
  </si>
  <si>
    <t>Sing</t>
  </si>
  <si>
    <t>The Tutor</t>
  </si>
  <si>
    <t>Mafia Mamma</t>
  </si>
  <si>
    <t>Unknown: Killer Robots</t>
  </si>
  <si>
    <t>Lust Stories 2</t>
  </si>
  <si>
    <t>Rebound</t>
  </si>
  <si>
    <t>A Beautiful Life</t>
  </si>
  <si>
    <t>Hack My Home</t>
  </si>
  <si>
    <t>Back to 15</t>
  </si>
  <si>
    <t>Run Rabbit Run</t>
  </si>
  <si>
    <t>Unknown: The Lost Pyramid</t>
  </si>
  <si>
    <t>Old Henry</t>
  </si>
  <si>
    <t>WHAM!</t>
  </si>
  <si>
    <t>Skyscraper</t>
  </si>
  <si>
    <t>Afwaah</t>
  </si>
  <si>
    <t>iNumber Number: Jozi Gold</t>
  </si>
  <si>
    <t>Faithfully Yours</t>
  </si>
  <si>
    <t>Tom Segura: Sledgehammer</t>
  </si>
  <si>
    <t>Black Mirror</t>
  </si>
  <si>
    <t>Bloodhounds</t>
  </si>
  <si>
    <t>Fake Profile</t>
  </si>
  <si>
    <t>Doom at Your Service</t>
  </si>
  <si>
    <t>Sleeping Dog</t>
  </si>
  <si>
    <t>DELETE</t>
  </si>
  <si>
    <t>The Perfect Find</t>
  </si>
  <si>
    <t>Extraction</t>
  </si>
  <si>
    <t>Take Care of Maya</t>
  </si>
  <si>
    <t>Ghosts of the Abyss</t>
  </si>
  <si>
    <t>Roald Dahl's Matilda The Musical</t>
  </si>
  <si>
    <t>King of Clones</t>
  </si>
  <si>
    <t>Black Clover: Sword of the Wizard King</t>
  </si>
  <si>
    <t>You Do You</t>
  </si>
  <si>
    <t>Catching Killers</t>
  </si>
  <si>
    <t>Glamorous</t>
  </si>
  <si>
    <t>Our Planet</t>
  </si>
  <si>
    <t>Never Have I Ever</t>
  </si>
  <si>
    <t>Muscles &amp; Mayhem: An Unauthorized Story of American Gladiators</t>
  </si>
  <si>
    <t>Titans</t>
  </si>
  <si>
    <t>Lies Hidden in my Garden</t>
  </si>
  <si>
    <t>Let's Get Divorced</t>
  </si>
  <si>
    <t>The Mule</t>
  </si>
  <si>
    <t>What Happens in Vegas</t>
  </si>
  <si>
    <t>47 Ronin</t>
  </si>
  <si>
    <t>The Wonder Weeks</t>
  </si>
  <si>
    <t>Tin &amp; Tina</t>
  </si>
  <si>
    <t>THE VILLAGE</t>
  </si>
  <si>
    <t>85 South: Ghetto Legends</t>
  </si>
  <si>
    <t>Arnold</t>
  </si>
  <si>
    <t>FUBAR</t>
  </si>
  <si>
    <t>Valeria</t>
  </si>
  <si>
    <t>Love Is Blind: Brazil</t>
  </si>
  <si>
    <t>Assassin's Creed</t>
  </si>
  <si>
    <t>The Mother</t>
  </si>
  <si>
    <t>The Angry Birds Movie</t>
  </si>
  <si>
    <t>Abduction</t>
  </si>
  <si>
    <t>Prisoners</t>
  </si>
  <si>
    <t>Blood &amp; Gold</t>
  </si>
  <si>
    <t>Gumraah</t>
  </si>
  <si>
    <t>Tex Mex Motors</t>
  </si>
  <si>
    <t>Manifest</t>
  </si>
  <si>
    <t>Amy Schumer: Emergency Contact</t>
  </si>
  <si>
    <t>THE DAYS</t>
  </si>
  <si>
    <t>Tour de France: Unchained</t>
  </si>
  <si>
    <t>The Playing Card Killer</t>
  </si>
  <si>
    <t>The Good Bad Mother</t>
  </si>
  <si>
    <t>We're the Millers</t>
  </si>
  <si>
    <t>The Company Men</t>
  </si>
  <si>
    <t>Grown Ups 2</t>
  </si>
  <si>
    <t>The Choice</t>
  </si>
  <si>
    <t>Rich in Love 2</t>
  </si>
  <si>
    <t>Mixed by Erry</t>
  </si>
  <si>
    <t>Where the Tracks End</t>
  </si>
  <si>
    <t>Missed Connections</t>
  </si>
  <si>
    <t>The Ultimatum: Queer Love</t>
  </si>
  <si>
    <t>Queen Charlotte: A Bridgerton Story</t>
  </si>
  <si>
    <t>XO, Kitty</t>
  </si>
  <si>
    <t>All American</t>
  </si>
  <si>
    <t>S.W.A.T.</t>
  </si>
  <si>
    <t>Doctor Cha</t>
  </si>
  <si>
    <t>Agency</t>
  </si>
  <si>
    <t>La Reina del Sur</t>
  </si>
  <si>
    <t>Turn of the Tide</t>
  </si>
  <si>
    <t>Missing</t>
  </si>
  <si>
    <t>2 Hearts</t>
  </si>
  <si>
    <t>Dirty Grandpa</t>
  </si>
  <si>
    <t>To Leslie</t>
  </si>
  <si>
    <t>The Year I Started Masturbating</t>
  </si>
  <si>
    <t>Hard Feelings</t>
  </si>
  <si>
    <t>¡Que viva México!</t>
  </si>
  <si>
    <t>Barbecue Showdown</t>
  </si>
  <si>
    <t>Firefly Lane</t>
  </si>
  <si>
    <t>Muted</t>
  </si>
  <si>
    <t>Pablo Escobar, el patrón del mal</t>
  </si>
  <si>
    <t>The Son</t>
  </si>
  <si>
    <t>The Great Wall</t>
  </si>
  <si>
    <t>Victim/Suspect</t>
  </si>
  <si>
    <t>Ted</t>
  </si>
  <si>
    <t>Anna Nicole Smith: You Don't Know Me</t>
  </si>
  <si>
    <t>A Man Called Otto</t>
  </si>
  <si>
    <t>Astérix &amp; Obélix: The Middle Kingdom</t>
  </si>
  <si>
    <t>Kathal - A Jackfruit Mystery</t>
  </si>
  <si>
    <t>Maid</t>
  </si>
  <si>
    <t>The Night Agent</t>
  </si>
  <si>
    <t>Bridgerton</t>
  </si>
  <si>
    <t>Black Knight</t>
  </si>
  <si>
    <t>The Marked Heart</t>
  </si>
  <si>
    <t>Rhythm + Flow France</t>
  </si>
  <si>
    <t>Chiquititas</t>
  </si>
  <si>
    <t>Synchronic</t>
  </si>
  <si>
    <t>Harry Potter and the Sorcerer's Stone</t>
  </si>
  <si>
    <t>UglyDolls</t>
  </si>
  <si>
    <t>The Healer</t>
  </si>
  <si>
    <t>Mrs. Chatterjee vs Norway</t>
  </si>
  <si>
    <t>Royalteen: Princess Margrethe</t>
  </si>
  <si>
    <t>Tu Jhoothi Main Makkaar</t>
  </si>
  <si>
    <t>The Lulú Club</t>
  </si>
  <si>
    <t>McGREGOR FOREVER</t>
  </si>
  <si>
    <t>Sweet Tooth</t>
  </si>
  <si>
    <t>Missing: Dead or Alive?</t>
  </si>
  <si>
    <t>Welcome to Eden</t>
  </si>
  <si>
    <t>The Deep End of the Ocean</t>
  </si>
  <si>
    <t>Kung Fu Panda 3</t>
  </si>
  <si>
    <t>Wrong Place</t>
  </si>
  <si>
    <t>The Tournament</t>
  </si>
  <si>
    <t>Pitch Perfect</t>
  </si>
  <si>
    <t>Heat</t>
  </si>
  <si>
    <t>Hunger</t>
  </si>
  <si>
    <t>Queens on the Run</t>
  </si>
  <si>
    <t>You &amp; Me &amp; Me</t>
  </si>
  <si>
    <t>All Quiet on the Western Front</t>
  </si>
  <si>
    <t>Kill Boksoon</t>
  </si>
  <si>
    <t>Queen Cleopatra</t>
  </si>
  <si>
    <t>The Diplomat</t>
  </si>
  <si>
    <t>Sanctuary</t>
  </si>
  <si>
    <t>The Nurse</t>
  </si>
  <si>
    <t>The Dilemma</t>
  </si>
  <si>
    <t>A Tourist's Guide to Love</t>
  </si>
  <si>
    <t>A Quiet Place Part II</t>
  </si>
  <si>
    <t>The Father</t>
  </si>
  <si>
    <t>Kiss, Kiss!</t>
  </si>
  <si>
    <t>The Point Men</t>
  </si>
  <si>
    <t>Black Crab</t>
  </si>
  <si>
    <t>Chokehold</t>
  </si>
  <si>
    <t>Shehzada</t>
  </si>
  <si>
    <t>Workin' Moms</t>
  </si>
  <si>
    <t>BEEF</t>
  </si>
  <si>
    <t>The Smurfs</t>
  </si>
  <si>
    <t>Queenmaker</t>
  </si>
  <si>
    <t>Rough Diamonds</t>
  </si>
  <si>
    <t>Whitney Houston: I Wanna Dance with Somebody</t>
  </si>
  <si>
    <t>The Last Kingdom: Seven Kings Must Die</t>
  </si>
  <si>
    <t>Let Him Go</t>
  </si>
  <si>
    <t>Murder Mystery 2</t>
  </si>
  <si>
    <t>Sing 2</t>
  </si>
  <si>
    <t>Chupa</t>
  </si>
  <si>
    <t>Dr. Seuss' The Lorax</t>
  </si>
  <si>
    <t>Time Trap</t>
  </si>
  <si>
    <t>One More Time</t>
  </si>
  <si>
    <t>Dasara</t>
  </si>
  <si>
    <t>Phenomena</t>
  </si>
  <si>
    <t>Better Call Saul</t>
  </si>
  <si>
    <t>Indian Matchmaking</t>
  </si>
  <si>
    <t>The Glory</t>
  </si>
  <si>
    <t>Love After Music</t>
  </si>
  <si>
    <t>The Snowman</t>
  </si>
  <si>
    <t>Mighty Morphin Power Rangers: Once &amp; Always</t>
  </si>
  <si>
    <t>Bua Pun, Beauty and the Blade</t>
  </si>
  <si>
    <t>Kannai Nambathe</t>
  </si>
  <si>
    <t>Florida Man</t>
  </si>
  <si>
    <t>Obsession</t>
  </si>
  <si>
    <t>How to Get Rich</t>
  </si>
  <si>
    <t>American Manhunt: The Boston Marathon Bombing</t>
  </si>
  <si>
    <t>Wednesday</t>
  </si>
  <si>
    <t>Alchemy of Souls</t>
  </si>
  <si>
    <t>Trolls World Tour</t>
  </si>
  <si>
    <t>The Last Stand</t>
  </si>
  <si>
    <t>Home</t>
  </si>
  <si>
    <t>Matilda</t>
  </si>
  <si>
    <t>Murder Mystery</t>
  </si>
  <si>
    <t>Oh Belinda</t>
  </si>
  <si>
    <t>Chor Nikal Ke Bhaga</t>
  </si>
  <si>
    <t>La Parisienne</t>
  </si>
  <si>
    <t>비상선언</t>
  </si>
  <si>
    <t>Transatlantic</t>
  </si>
  <si>
    <t>Designated Survivor</t>
  </si>
  <si>
    <t>Shadow and Bone</t>
  </si>
  <si>
    <t>Thicker Than Water</t>
  </si>
  <si>
    <t>Divorce Attorney Shin</t>
  </si>
  <si>
    <t>Copycat Killer</t>
  </si>
  <si>
    <t>Crash Course in Romance</t>
  </si>
  <si>
    <t>Who Were We Running From?</t>
  </si>
  <si>
    <t>The Bourne Legacy</t>
  </si>
  <si>
    <t>Shark Tale</t>
  </si>
  <si>
    <t>Over the Hedge</t>
  </si>
  <si>
    <t>Luther: The Fallen Sun</t>
  </si>
  <si>
    <t>Faraaz</t>
  </si>
  <si>
    <t>Johnny</t>
  </si>
  <si>
    <t>Switch</t>
  </si>
  <si>
    <t>Unseen</t>
  </si>
  <si>
    <t>The Blacklist</t>
  </si>
  <si>
    <t>Wellmania</t>
  </si>
  <si>
    <t>You</t>
  </si>
  <si>
    <t>War Sailor</t>
  </si>
  <si>
    <t>I Am Georgina</t>
  </si>
  <si>
    <t>From Me to You: Kimi ni Todoke</t>
  </si>
  <si>
    <t>I See You</t>
  </si>
  <si>
    <t>The Magician's Elephant</t>
  </si>
  <si>
    <t>Minions: The Rise of Gru</t>
  </si>
  <si>
    <t>Dragged Across Concrete</t>
  </si>
  <si>
    <t>Trolls</t>
  </si>
  <si>
    <t>Still Time</t>
  </si>
  <si>
    <t>In His Shadow</t>
  </si>
  <si>
    <t>Labyu With An Accent</t>
  </si>
  <si>
    <t>Emergency: NYC</t>
  </si>
  <si>
    <t>Unstable</t>
  </si>
  <si>
    <t>Outer Banks</t>
  </si>
  <si>
    <t>Sky High: The Series</t>
  </si>
  <si>
    <t>Invisible City</t>
  </si>
  <si>
    <t>Close to Home: Murder in the Coalfield</t>
  </si>
  <si>
    <t>Money Shot: The Pornhub Story</t>
  </si>
  <si>
    <t>Perfume: The Story of a Murderer</t>
  </si>
  <si>
    <t>Riddick</t>
  </si>
  <si>
    <t>We Have a Ghost</t>
  </si>
  <si>
    <t>Noise</t>
  </si>
  <si>
    <t>Sir (Hindi)</t>
  </si>
  <si>
    <t>City of God</t>
  </si>
  <si>
    <t>Sky High</t>
  </si>
  <si>
    <t>Waco: American Apocalypse</t>
  </si>
  <si>
    <t>Sex/Life</t>
  </si>
  <si>
    <t>MH370: The Plane That Disappeared</t>
  </si>
  <si>
    <t>Maestro in Blue</t>
  </si>
  <si>
    <t>Mr. Queen</t>
  </si>
  <si>
    <t>Faraway</t>
  </si>
  <si>
    <t>The Hunger Games: Catching Fire</t>
  </si>
  <si>
    <t>The Hunger Games</t>
  </si>
  <si>
    <t>Kick-Ass 2</t>
  </si>
  <si>
    <t>Kuttey</t>
  </si>
  <si>
    <t>Have a nice day!</t>
  </si>
  <si>
    <t>RRR (Hindi)</t>
  </si>
  <si>
    <t>Love at First Kiss</t>
  </si>
  <si>
    <t>Vaathi</t>
  </si>
  <si>
    <t>Sir</t>
  </si>
  <si>
    <t>Outlast</t>
  </si>
  <si>
    <t>Perfect Match</t>
  </si>
  <si>
    <t>Rana Naidu</t>
  </si>
  <si>
    <t>In the Name of God: A Holy Betrayal</t>
  </si>
  <si>
    <t>Triptych</t>
  </si>
  <si>
    <t>This Is Where I Leave You</t>
  </si>
  <si>
    <t>World War Z</t>
  </si>
  <si>
    <t>Burlesque</t>
  </si>
  <si>
    <t>10 Days of a Good Man</t>
  </si>
  <si>
    <t>Tonight You're Sleeping with Me</t>
  </si>
  <si>
    <t>Men of Plastic</t>
  </si>
  <si>
    <t>Unlocked</t>
  </si>
  <si>
    <t>Carandiru</t>
  </si>
  <si>
    <t>Ibiza</t>
  </si>
  <si>
    <t>Iratta</t>
  </si>
  <si>
    <t>Next in Fashion</t>
  </si>
  <si>
    <t>Chris Rock: Selective Outrage</t>
  </si>
  <si>
    <t>Too Hot to Handle: Germany</t>
  </si>
  <si>
    <t>The Strays</t>
  </si>
  <si>
    <t>The Condemned</t>
  </si>
  <si>
    <t>R.I.P.D.</t>
  </si>
  <si>
    <t>Bad Boys for Life</t>
  </si>
  <si>
    <t>Your Place or Mine</t>
  </si>
  <si>
    <t>The Hangover: Part III</t>
  </si>
  <si>
    <t>Call Me Chihiro</t>
  </si>
  <si>
    <t>Waltair Veerayya</t>
  </si>
  <si>
    <t>Viking Wolf</t>
  </si>
  <si>
    <t>Monique Olivier: Accessory to Evil</t>
  </si>
  <si>
    <t>The Law According to Lidia Poët</t>
  </si>
  <si>
    <t>Army of One</t>
  </si>
  <si>
    <t>The Woman King</t>
  </si>
  <si>
    <t>2 Guns</t>
  </si>
  <si>
    <t>Jurassic World</t>
  </si>
  <si>
    <t>Mission: Impossible - Fallout</t>
  </si>
  <si>
    <t>Cirkus</t>
  </si>
  <si>
    <t>Squared Love All Over Again</t>
  </si>
  <si>
    <t>All the Places</t>
  </si>
  <si>
    <t>Re/Member</t>
  </si>
  <si>
    <t>Elite Squad</t>
  </si>
  <si>
    <t>An Inconvenient Love</t>
  </si>
  <si>
    <t>The Last Mercenary</t>
  </si>
  <si>
    <t>Red Rose</t>
  </si>
  <si>
    <t>The Walking Dead</t>
  </si>
  <si>
    <t>Ganglands</t>
  </si>
  <si>
    <t>Love to Hate You</t>
  </si>
  <si>
    <t>Eva Lasting</t>
  </si>
  <si>
    <t>You People</t>
  </si>
  <si>
    <t>47 Meters Down: Uncaged</t>
  </si>
  <si>
    <t>True Spirit</t>
  </si>
  <si>
    <t>Bloodshot</t>
  </si>
  <si>
    <t>Thunivu (Hindi)</t>
  </si>
  <si>
    <t>Infiesto</t>
  </si>
  <si>
    <t>Narvik</t>
  </si>
  <si>
    <t>Ginny &amp; Georgia</t>
  </si>
  <si>
    <t>Full Swing</t>
  </si>
  <si>
    <t>In Love All Over Again</t>
  </si>
  <si>
    <t>Lyle, Lyle, Crocodile</t>
  </si>
  <si>
    <t>Pamela, a love story</t>
  </si>
  <si>
    <t>Enough</t>
  </si>
  <si>
    <t>Sniper: Ghost Shooter</t>
  </si>
  <si>
    <t>Thunivu</t>
  </si>
  <si>
    <t>Vadh</t>
  </si>
  <si>
    <t>I Like It But It Scares Me</t>
  </si>
  <si>
    <t>Troll</t>
  </si>
  <si>
    <t>New Amsterdam</t>
  </si>
  <si>
    <t>Lockwood &amp; Co.</t>
  </si>
  <si>
    <t>The Snow Girl</t>
  </si>
  <si>
    <t>The Interest of Love</t>
  </si>
  <si>
    <t>Class</t>
  </si>
  <si>
    <t>Til Money Do Us Part</t>
  </si>
  <si>
    <t>The Hurricane Heist</t>
  </si>
  <si>
    <t>Glass Onion: A Knives Out Mystery</t>
  </si>
  <si>
    <t>Flushed Away</t>
  </si>
  <si>
    <t>Inheritance</t>
  </si>
  <si>
    <t>An Action Hero</t>
  </si>
  <si>
    <t>The Price of Family</t>
  </si>
  <si>
    <t>Mission Majnu</t>
  </si>
  <si>
    <t>JUNG_E</t>
  </si>
  <si>
    <t>Vikings: Valhalla</t>
  </si>
  <si>
    <t>That '90s Show</t>
  </si>
  <si>
    <t>Freeridge</t>
  </si>
  <si>
    <t>The Endless Night</t>
  </si>
  <si>
    <t>Women at War</t>
  </si>
  <si>
    <t>Shahmaran</t>
  </si>
  <si>
    <t>Puss in Boots</t>
  </si>
  <si>
    <t>Devotion</t>
  </si>
  <si>
    <t>Dog Gone</t>
  </si>
  <si>
    <t>The Pale Blue Eye</t>
  </si>
  <si>
    <t>Dhamaka</t>
  </si>
  <si>
    <t>Air Force The Movie: Danger Close</t>
  </si>
  <si>
    <t>Bling Empire: New York</t>
  </si>
  <si>
    <t>Bake Squad</t>
  </si>
  <si>
    <t>Kaleidoscope</t>
  </si>
  <si>
    <t>Fauda</t>
  </si>
  <si>
    <t>The Hatchet Wielding Hitchhiker</t>
  </si>
  <si>
    <t>Disconnect: The Wedding Planner</t>
  </si>
  <si>
    <t>Kaapa</t>
  </si>
  <si>
    <t>Lesson Plan</t>
  </si>
  <si>
    <t>Alkhallat+</t>
  </si>
  <si>
    <t>Emily in Paris</t>
  </si>
  <si>
    <t>Sky Rojo</t>
  </si>
  <si>
    <t>Alice in Borderland</t>
  </si>
  <si>
    <t>Woman of the Dead</t>
  </si>
  <si>
    <t>Jumanji: The Next Level</t>
  </si>
  <si>
    <t>Transformers: Dark of the Moon</t>
  </si>
  <si>
    <t>Colombiana</t>
  </si>
  <si>
    <t>Daddy Day Care</t>
  </si>
  <si>
    <t>How I Became a Gangster</t>
  </si>
  <si>
    <t>The Raid 2</t>
  </si>
  <si>
    <t>The Kings of the World</t>
  </si>
  <si>
    <t>Confidential Assignment 2: International</t>
  </si>
  <si>
    <t>Thai Massage</t>
  </si>
  <si>
    <t>Farewell, Mr. Haffmann</t>
  </si>
  <si>
    <t>The Recruit</t>
  </si>
  <si>
    <t>Lady Voyeur</t>
  </si>
  <si>
    <t>White Noise</t>
  </si>
  <si>
    <t>Honest Thief</t>
  </si>
  <si>
    <t>Knives Out</t>
  </si>
  <si>
    <t>Hard Target 2</t>
  </si>
  <si>
    <t>Mili</t>
  </si>
  <si>
    <t>Gatta Kusthi</t>
  </si>
  <si>
    <t>God's Crooked Lines</t>
  </si>
  <si>
    <t>Double XL</t>
  </si>
  <si>
    <t>7 Women and a Murder</t>
  </si>
  <si>
    <t>MADOFF: The Monster of Wall Street</t>
  </si>
  <si>
    <t>Treason</t>
  </si>
  <si>
    <t>The Witcher: Blood Origin</t>
  </si>
  <si>
    <t>The Invitation</t>
  </si>
  <si>
    <t>Guillermo del Toro’s Pinocchio</t>
  </si>
  <si>
    <t>After Ever Happy</t>
  </si>
  <si>
    <t>Bullet Train</t>
  </si>
  <si>
    <t>A Not So Merry Christmas</t>
  </si>
  <si>
    <t>The Big 4</t>
  </si>
  <si>
    <t>Tara VS. Bilal</t>
  </si>
  <si>
    <t>Harry &amp; Meghan</t>
  </si>
  <si>
    <t>Daughter From Another Mother</t>
  </si>
  <si>
    <t>The Unbroken Voice</t>
  </si>
  <si>
    <t>Reborn Rich</t>
  </si>
  <si>
    <t>The Volcano: Rescue from Whakaari</t>
  </si>
  <si>
    <t>A Bad Moms Christmas</t>
  </si>
  <si>
    <t>I Believe in Santa</t>
  </si>
  <si>
    <t>The Christmas Chronicles: Part Two</t>
  </si>
  <si>
    <t>Private Lesson</t>
  </si>
  <si>
    <t>Codename: Tiranga</t>
  </si>
  <si>
    <t>The Seven Deadly Sins: Grudge of Edinburgh Part 1</t>
  </si>
  <si>
    <t>Doctor G</t>
  </si>
  <si>
    <t>HELL DOGS - IN THE HOUSE OF BAMBOO -</t>
  </si>
  <si>
    <t>I AM A KILLER</t>
  </si>
  <si>
    <t>A Storm for Christmas</t>
  </si>
  <si>
    <t>Blood Ties</t>
  </si>
  <si>
    <t>Lady Chatterley's Lover</t>
  </si>
  <si>
    <t>Scrooge: A Christmas Carol</t>
  </si>
  <si>
    <t>The Noel Diary</t>
  </si>
  <si>
    <t>The Marriage App</t>
  </si>
  <si>
    <t>Kantara (Hindi)</t>
  </si>
  <si>
    <t>Delivery by Christmas</t>
  </si>
  <si>
    <t>1899</t>
  </si>
  <si>
    <t>Don't Pick Up the Phone</t>
  </si>
  <si>
    <t>Money Heist: Korea - Joint Economic Area</t>
  </si>
  <si>
    <t>Lookism</t>
  </si>
  <si>
    <t>Under the Queen's Umbrella</t>
  </si>
  <si>
    <t>The Swimmers</t>
  </si>
  <si>
    <t>The Boss Baby: Christmas Bonus</t>
  </si>
  <si>
    <t>Slumberland</t>
  </si>
  <si>
    <t>A Christmas Miracle for Daisy</t>
  </si>
  <si>
    <t>Emily the Criminal</t>
  </si>
  <si>
    <t>Warriors of Future</t>
  </si>
  <si>
    <t>A Man of Action</t>
  </si>
  <si>
    <t>Christmas Full of Grace</t>
  </si>
  <si>
    <t>Goodbye</t>
  </si>
  <si>
    <t>Snack VS. Chef</t>
  </si>
  <si>
    <t>Dead to Me</t>
  </si>
  <si>
    <t>Hot Skull</t>
  </si>
  <si>
    <t>First Love</t>
  </si>
  <si>
    <t>Christmas on Mistletoe Farm</t>
  </si>
  <si>
    <t>Angel Falls Christmas</t>
  </si>
  <si>
    <t>Ghislaine Maxwell: Filthy Rich</t>
  </si>
  <si>
    <t>The Lost Patient</t>
  </si>
  <si>
    <t>Who's a Good Boy?</t>
  </si>
  <si>
    <t>Love Destiny The Movie</t>
  </si>
  <si>
    <t>Crime Scene: The Texas Killing Fields</t>
  </si>
  <si>
    <t>Little Angel</t>
  </si>
  <si>
    <t>Khakee: The Bihar Chapter</t>
  </si>
  <si>
    <t>JoJo's Bizarre Adventure</t>
  </si>
  <si>
    <t>Extraordinary Attorney Woo</t>
  </si>
  <si>
    <t>The Wonder</t>
  </si>
  <si>
    <t>Christmas with You</t>
  </si>
  <si>
    <t>Enola Holmes 2</t>
  </si>
  <si>
    <t>Where the Crawdads Sing</t>
  </si>
  <si>
    <t>Lost Bullet 2</t>
  </si>
  <si>
    <t>GodFather (Hindi)</t>
  </si>
  <si>
    <t>Deception - Round D Corner</t>
  </si>
  <si>
    <t>Off Track</t>
  </si>
  <si>
    <t>Beyond the Universe</t>
  </si>
  <si>
    <t>Lost Bullet</t>
  </si>
  <si>
    <t>Pepsi, Where's My Jet?</t>
  </si>
  <si>
    <t>Warrior Nun</t>
  </si>
  <si>
    <t>Somebody</t>
  </si>
  <si>
    <t>Café con aroma de mujer</t>
  </si>
  <si>
    <t>Minions &amp; More Volume 2</t>
  </si>
  <si>
    <t>The Good Nurse</t>
  </si>
  <si>
    <t>Enola Holmes</t>
  </si>
  <si>
    <t>I Am Vanessa Guillen</t>
  </si>
  <si>
    <t>Monica, O My Darling</t>
  </si>
  <si>
    <t>Racionais MC's: From the Streets of São Paulo</t>
  </si>
  <si>
    <t>The Claus Family 2</t>
  </si>
  <si>
    <t>Don't Leave</t>
  </si>
  <si>
    <t>The Chalk Line</t>
  </si>
  <si>
    <t>The Takeover</t>
  </si>
  <si>
    <t>Ancient Apocalypse</t>
  </si>
  <si>
    <t>From Scratch</t>
  </si>
  <si>
    <t>Little Women</t>
  </si>
  <si>
    <t>Love Never Lies: Destination Sardinia</t>
  </si>
  <si>
    <t>Medieval</t>
  </si>
  <si>
    <t>The Bad Guys</t>
  </si>
  <si>
    <t>The School for Good and Evil</t>
  </si>
  <si>
    <t>20th Century Girl</t>
  </si>
  <si>
    <t>Inside Man</t>
  </si>
  <si>
    <t>The Watcher</t>
  </si>
  <si>
    <t>Guillermo del Toro's Cabinet of Curiosities</t>
  </si>
  <si>
    <t>The Secret of the Greco Family</t>
  </si>
  <si>
    <t>If Only</t>
  </si>
  <si>
    <t>War</t>
  </si>
  <si>
    <t>Wild Is the Wind</t>
  </si>
  <si>
    <t>Oblivion</t>
  </si>
  <si>
    <t>The Curse of Bridge Hollow</t>
  </si>
  <si>
    <t>Hellhole</t>
  </si>
  <si>
    <t>Robbing Mussolini</t>
  </si>
  <si>
    <t>Someone Borrowed</t>
  </si>
  <si>
    <t>The Ghost</t>
  </si>
  <si>
    <t>Half Bad: The Bastard Son &amp; The Devil Himself</t>
  </si>
  <si>
    <t>DAHMER</t>
  </si>
  <si>
    <t>Killer Sally</t>
  </si>
  <si>
    <t>Barbarians</t>
  </si>
  <si>
    <t>Once Upon a Small Town</t>
  </si>
  <si>
    <t>Luckiest Girl Alive</t>
  </si>
  <si>
    <t>Hubie Halloween</t>
  </si>
  <si>
    <t>Blade of the 47 Ronin</t>
  </si>
  <si>
    <t>Rurouni Kenshin: The Beginning</t>
  </si>
  <si>
    <t>Laal Singh Chaddha</t>
  </si>
  <si>
    <t>Unsolved Mysteries</t>
  </si>
  <si>
    <t>28 Days Haunted</t>
  </si>
  <si>
    <t>Vatican Girl: The Disappearance of Emanuela Orlandi</t>
  </si>
  <si>
    <t>The Empress</t>
  </si>
  <si>
    <t>Blackout</t>
  </si>
  <si>
    <t>Black and Blue</t>
  </si>
  <si>
    <t>Mr. Harrigan's Phone</t>
  </si>
  <si>
    <t>Charlie's Angels</t>
  </si>
  <si>
    <t>Dobaaraa</t>
  </si>
  <si>
    <t>Old People</t>
  </si>
  <si>
    <t>Doll House</t>
  </si>
  <si>
    <t>Forever Rich</t>
  </si>
  <si>
    <t>Loving Adults</t>
  </si>
  <si>
    <t>Blood Red Sky</t>
  </si>
  <si>
    <t>Usogui</t>
  </si>
  <si>
    <t>The Midnight Club</t>
  </si>
  <si>
    <t>The Sinner</t>
  </si>
  <si>
    <t>Dynasty</t>
  </si>
  <si>
    <t>Wild Croc Territory</t>
  </si>
  <si>
    <t>The Playlist</t>
  </si>
  <si>
    <t>High Water</t>
  </si>
  <si>
    <t>The Redeem Team</t>
  </si>
  <si>
    <t>Running with the Devil</t>
  </si>
  <si>
    <t>Blonde</t>
  </si>
  <si>
    <t>Togo</t>
  </si>
  <si>
    <t>Jumping from High Places</t>
  </si>
  <si>
    <t>Aníkúlápó</t>
  </si>
  <si>
    <t>Plan A Plan B</t>
  </si>
  <si>
    <t>Conversations with a Killer: The Jeffrey Dahmer Tapes</t>
  </si>
  <si>
    <t>Oddballs</t>
  </si>
  <si>
    <t>Bling Empire</t>
  </si>
  <si>
    <t>Fate: The Winx Saga</t>
  </si>
  <si>
    <t>The Mole</t>
  </si>
  <si>
    <t>El Rey, Vicente Fernández</t>
  </si>
  <si>
    <t>Glitch</t>
  </si>
  <si>
    <t>Young Lady and Gentleman</t>
  </si>
  <si>
    <t>Last Seen Alive</t>
  </si>
  <si>
    <t>Lou</t>
  </si>
  <si>
    <t>Marauders</t>
  </si>
  <si>
    <t>Minions &amp; More Volume 1</t>
  </si>
  <si>
    <t>ATHENA</t>
  </si>
  <si>
    <t>Brazil 2002 - Behind the Scenes of Brazil's Fifth FIFA World Cup Victory</t>
  </si>
  <si>
    <t>Ranga Ranga Vaibhavanga</t>
  </si>
  <si>
    <t>Saakini Daakini</t>
  </si>
  <si>
    <t>Cobra Kai</t>
  </si>
  <si>
    <t>Stranger Things</t>
  </si>
  <si>
    <t>Conversations with a Killer: The John Wayne Gacy Tapes</t>
  </si>
  <si>
    <t>Cyberpunk: Edgerunners</t>
  </si>
  <si>
    <t>Narco-Saints</t>
  </si>
  <si>
    <t>Diary of a Gigolo</t>
  </si>
  <si>
    <t>Do Revenge</t>
  </si>
  <si>
    <t>A Jazzman's Blues</t>
  </si>
  <si>
    <t>Father Stu</t>
  </si>
  <si>
    <t>Elysium</t>
  </si>
  <si>
    <t>The Perfumier</t>
  </si>
  <si>
    <t>Fullmetal Alchemist The Final Alchemy</t>
  </si>
  <si>
    <t>No Limit</t>
  </si>
  <si>
    <t>El Jeremías</t>
  </si>
  <si>
    <t>Drifting Home</t>
  </si>
  <si>
    <t>Thai Cave Rescue</t>
  </si>
  <si>
    <t>I Used to Be Famous</t>
  </si>
  <si>
    <t>Me Time</t>
  </si>
  <si>
    <t>End of the Road</t>
  </si>
  <si>
    <t>This Is the End</t>
  </si>
  <si>
    <t>Dolittle</t>
  </si>
  <si>
    <t>The Catholic School</t>
  </si>
  <si>
    <t>Mat Kilau</t>
  </si>
  <si>
    <t>Broad Peak</t>
  </si>
  <si>
    <t>The Imperfects</t>
  </si>
  <si>
    <t>Sins of Our Mother</t>
  </si>
  <si>
    <t>Santo</t>
  </si>
  <si>
    <t>High Heat</t>
  </si>
  <si>
    <t>Love in the Villa</t>
  </si>
  <si>
    <t>Morbius</t>
  </si>
  <si>
    <t>I Came By</t>
  </si>
  <si>
    <t>The Invisible Man</t>
  </si>
  <si>
    <t>Ek Villain Returns</t>
  </si>
  <si>
    <t>Jogi</t>
  </si>
  <si>
    <t>Fenced In</t>
  </si>
  <si>
    <t>Devil in Ohio</t>
  </si>
  <si>
    <t>The Sandman</t>
  </si>
  <si>
    <t>The Lørenskog Disappearance</t>
  </si>
  <si>
    <t>White Chicks</t>
  </si>
  <si>
    <t>Hanna</t>
  </si>
  <si>
    <t>Triple 9</t>
  </si>
  <si>
    <t>Labor Day</t>
  </si>
  <si>
    <t>Under Her Control</t>
  </si>
  <si>
    <t>Seoul Vibe</t>
  </si>
  <si>
    <t>HIT: The First Case</t>
  </si>
  <si>
    <t>For Better, for Worse</t>
  </si>
  <si>
    <t>HollyBlood</t>
  </si>
  <si>
    <t>The Festival of Troubadours</t>
  </si>
  <si>
    <t>Dated and Related</t>
  </si>
  <si>
    <t>Partner Track</t>
  </si>
  <si>
    <t>Echoes</t>
  </si>
  <si>
    <t>Pasión de Gavilanes</t>
  </si>
  <si>
    <t>Entrapped</t>
  </si>
  <si>
    <t>Family Secrets</t>
  </si>
  <si>
    <t>That's Amor</t>
  </si>
  <si>
    <t>Look Both Ways</t>
  </si>
  <si>
    <t>Day Shift</t>
  </si>
  <si>
    <t>The Next 365 Days</t>
  </si>
  <si>
    <t>Purple Hearts</t>
  </si>
  <si>
    <t>The Gray Man</t>
  </si>
  <si>
    <t>Collateral</t>
  </si>
  <si>
    <t>The Figo Affair: The Transfer that Changed Football</t>
  </si>
  <si>
    <t>School Life</t>
  </si>
  <si>
    <t>Royalteen</t>
  </si>
  <si>
    <t>Rise of the Legend</t>
  </si>
  <si>
    <t>Watch Out, We're Mad</t>
  </si>
  <si>
    <t>Kleo</t>
  </si>
  <si>
    <t>Ludik</t>
  </si>
  <si>
    <t>Under Fire</t>
  </si>
  <si>
    <t>Another Self</t>
  </si>
  <si>
    <t>The Mummy</t>
  </si>
  <si>
    <t>Running with the Devil: The Wild World of John McAfee</t>
  </si>
  <si>
    <t>Untold: The Girlfriend Who Didn't Exist</t>
  </si>
  <si>
    <t>Fullmetal Alchemist The Revenge of Scar</t>
  </si>
  <si>
    <t>The Assistant</t>
  </si>
  <si>
    <t>Carter</t>
  </si>
  <si>
    <t>Darlings</t>
  </si>
  <si>
    <t>Locke &amp; Key</t>
  </si>
  <si>
    <t>The Girl in the Mirror</t>
  </si>
  <si>
    <t>A Model Family</t>
  </si>
  <si>
    <t>The Angry Birds Movie 2</t>
  </si>
  <si>
    <t>Uncharted</t>
  </si>
  <si>
    <t>The Sea Beast</t>
  </si>
  <si>
    <t>Inside the Mind of a Cat</t>
  </si>
  <si>
    <t>Code Name: Emperor</t>
  </si>
  <si>
    <t>Bank Robbers: The Last Great Heist</t>
  </si>
  <si>
    <t>Shabaash Mithu (Hindi)</t>
  </si>
  <si>
    <t>Nikamma</t>
  </si>
  <si>
    <t>Alba</t>
  </si>
  <si>
    <t>Wedding Season</t>
  </si>
  <si>
    <t>1917</t>
  </si>
  <si>
    <t>Flight</t>
  </si>
  <si>
    <t>The Informer</t>
  </si>
  <si>
    <t>Don’t Blame Karma!</t>
  </si>
  <si>
    <t>Recurrence</t>
  </si>
  <si>
    <t>Heartsong</t>
  </si>
  <si>
    <t>I Just Killed My Dad</t>
  </si>
  <si>
    <t>Keep Breathing</t>
  </si>
  <si>
    <t>Spider-Man: Far from Home</t>
  </si>
  <si>
    <t>The Age of Adaline</t>
  </si>
  <si>
    <t>Tower Heist</t>
  </si>
  <si>
    <t>Men in Black 3</t>
  </si>
  <si>
    <t>The Entitled</t>
  </si>
  <si>
    <t>Too Old for Fairy Tales</t>
  </si>
  <si>
    <t>Buba</t>
  </si>
  <si>
    <t>Incantation</t>
  </si>
  <si>
    <t>Uncoupled</t>
  </si>
  <si>
    <t>Trainwreck</t>
  </si>
  <si>
    <t>Rebelde</t>
  </si>
  <si>
    <t>Remarriage &amp; Desires</t>
  </si>
  <si>
    <t>Persuasion</t>
  </si>
  <si>
    <t>The Man from Toronto</t>
  </si>
  <si>
    <t>Shania Twain: Not Just a Girl</t>
  </si>
  <si>
    <t>Line of Duty</t>
  </si>
  <si>
    <t>Red Notice</t>
  </si>
  <si>
    <t>Major Grom: Plague Doctor</t>
  </si>
  <si>
    <t>A Cut Above</t>
  </si>
  <si>
    <t>Live is Life</t>
  </si>
  <si>
    <t>Foot Fairy (Hindi)</t>
  </si>
  <si>
    <t>Dangerous Liaisons</t>
  </si>
  <si>
    <t>Resident Evil</t>
  </si>
  <si>
    <t>The Most Hated Man on the Internet</t>
  </si>
  <si>
    <t>Oh My Venus</t>
  </si>
  <si>
    <t>Clean</t>
  </si>
  <si>
    <t>Daughter of the Wolf</t>
  </si>
  <si>
    <t>Girl in the Picture</t>
  </si>
  <si>
    <t>CHIPS</t>
  </si>
  <si>
    <t>12 Strong</t>
  </si>
  <si>
    <t>Valley of the Dead</t>
  </si>
  <si>
    <t>Jaadugar</t>
  </si>
  <si>
    <t>Under the Amalfi Sun</t>
  </si>
  <si>
    <t>My Daughter’s Killer</t>
  </si>
  <si>
    <t>Vaashi (Malayalam)</t>
  </si>
  <si>
    <t>Kung Fu Panda: The Dragon Knight</t>
  </si>
  <si>
    <t>The Umbrella Academy</t>
  </si>
  <si>
    <t>Backstreet Rookie</t>
  </si>
  <si>
    <t>The Longest Night</t>
  </si>
  <si>
    <t>Spider-Man: No Way Home</t>
  </si>
  <si>
    <t>Hustle</t>
  </si>
  <si>
    <t>Hello, Goodbye, and Everything in Between</t>
  </si>
  <si>
    <t>Ante Sundaraniki</t>
  </si>
  <si>
    <t>Mirreyes vs Godinez</t>
  </si>
  <si>
    <t>Major (Hindi)</t>
  </si>
  <si>
    <t>Boo, Bitch</t>
  </si>
  <si>
    <t>Control Z</t>
  </si>
  <si>
    <t>She Would Never Know</t>
  </si>
  <si>
    <t>Capitani</t>
  </si>
  <si>
    <t>Grand Isle</t>
  </si>
  <si>
    <t>The Dark Knight Rises</t>
  </si>
  <si>
    <t>Tadeo Jones 2: El secreto del Rey Midas</t>
  </si>
  <si>
    <t>Leon's Heart</t>
  </si>
  <si>
    <t>Blasted</t>
  </si>
  <si>
    <t>Major (Telugu)</t>
  </si>
  <si>
    <t>Operation Romeo</t>
  </si>
  <si>
    <t>Bhool Bhulaiyaa 2</t>
  </si>
  <si>
    <t>Peaky Blinders</t>
  </si>
  <si>
    <t>Yo soy Betty, la fea</t>
  </si>
  <si>
    <t>BASTARD‼ -Heavy Metal, Dark Fantasy-</t>
  </si>
  <si>
    <t>Ghost Doctor</t>
  </si>
  <si>
    <t>Malverde, el santo patrón</t>
  </si>
  <si>
    <t>Love &amp; Gelato</t>
  </si>
  <si>
    <t>Glamour Girls</t>
  </si>
  <si>
    <t>Homefront</t>
  </si>
  <si>
    <t>Spiderhead</t>
  </si>
  <si>
    <t>The Mist</t>
  </si>
  <si>
    <t>Chickenhare and the Hamster of Darkness</t>
  </si>
  <si>
    <t>Backtrace</t>
  </si>
  <si>
    <t>Anek</t>
  </si>
  <si>
    <t>Doom of Love</t>
  </si>
  <si>
    <t>Heart Parade</t>
  </si>
  <si>
    <t>The Wrath of God</t>
  </si>
  <si>
    <t>Grudge</t>
  </si>
  <si>
    <t>Man Vs Bee</t>
  </si>
  <si>
    <t>Snowflake Mountain</t>
  </si>
  <si>
    <t>Intimacy</t>
  </si>
  <si>
    <t>Queen</t>
  </si>
  <si>
    <t>Collision</t>
  </si>
  <si>
    <t>Halftime</t>
  </si>
  <si>
    <t>It</t>
  </si>
  <si>
    <t>Centauro</t>
  </si>
  <si>
    <t>Loca por el trabajo</t>
  </si>
  <si>
    <t>CBI 5: The Brain</t>
  </si>
  <si>
    <t>In Our Prime</t>
  </si>
  <si>
    <t>You Don't Know Me</t>
  </si>
  <si>
    <t>First Kill</t>
  </si>
  <si>
    <t>The War Next-door</t>
  </si>
  <si>
    <t>She</t>
  </si>
  <si>
    <t>Our Blues</t>
  </si>
  <si>
    <t>SPRIGGAN</t>
  </si>
  <si>
    <t>Maldivas</t>
  </si>
  <si>
    <t>Interceptor</t>
  </si>
  <si>
    <t>Trees of Peace</t>
  </si>
  <si>
    <t>Sonic the Hedgehog</t>
  </si>
  <si>
    <t>A Perfect Pairing</t>
  </si>
  <si>
    <t>Senior Year</t>
  </si>
  <si>
    <t>Don</t>
  </si>
  <si>
    <t>Ben &amp; Jody</t>
  </si>
  <si>
    <t>Belzebuth</t>
  </si>
  <si>
    <t>Keep Sweet: Pray and Obey</t>
  </si>
  <si>
    <t>God's Favorite Idiot</t>
  </si>
  <si>
    <t>The Amazing Spider-Man</t>
  </si>
  <si>
    <t>Mission: Impossible - Ghost Protocol</t>
  </si>
  <si>
    <t>Rambo: Last Blood</t>
  </si>
  <si>
    <t>Deep Impact</t>
  </si>
  <si>
    <t>El paseo 6</t>
  </si>
  <si>
    <t>Toscana</t>
  </si>
  <si>
    <t>F*ck Love Too</t>
  </si>
  <si>
    <t>The Perfect Family</t>
  </si>
  <si>
    <t>Gladbeck: The Hostage Crisis</t>
  </si>
  <si>
    <t>The Perfect Mother</t>
  </si>
  <si>
    <t>Two Summers</t>
  </si>
  <si>
    <t>My Liberation Notes</t>
  </si>
  <si>
    <t>Who Killed Sara?</t>
  </si>
  <si>
    <t>Memoirs of a Geisha</t>
  </si>
  <si>
    <t>The Outpost</t>
  </si>
  <si>
    <t>Disappearance at Clifton Hill</t>
  </si>
  <si>
    <t>Jackass 4.5</t>
  </si>
  <si>
    <t>Gangubai Kathiawadi</t>
  </si>
  <si>
    <t>Luccas Neto em: O Plano dos Vilões</t>
  </si>
  <si>
    <t>Jana Gana Mana</t>
  </si>
  <si>
    <t>Jersey</t>
  </si>
  <si>
    <t>4 Kings</t>
  </si>
  <si>
    <t>Ozark</t>
  </si>
  <si>
    <t>The Boss Baby: Back in the Crib</t>
  </si>
  <si>
    <t>SHAMAN KING</t>
  </si>
  <si>
    <t>Business Proposal</t>
  </si>
  <si>
    <t>Dangerous</t>
  </si>
  <si>
    <t>Top Gun</t>
  </si>
  <si>
    <t>Cleveland Abduction</t>
  </si>
  <si>
    <t>Our Father</t>
  </si>
  <si>
    <t>Ben Is Back</t>
  </si>
  <si>
    <t>Godspeed</t>
  </si>
  <si>
    <t>Larva Pendant</t>
  </si>
  <si>
    <t>Toolsidas Junior</t>
  </si>
  <si>
    <t>Love, Death &amp; Robots</t>
  </si>
  <si>
    <t>The Circle</t>
  </si>
  <si>
    <t>Tomorrow</t>
  </si>
  <si>
    <t>Marmaduke</t>
  </si>
  <si>
    <t>Operation Mincemeat</t>
  </si>
  <si>
    <t>365 Days: This Day</t>
  </si>
  <si>
    <t>Borrego</t>
  </si>
  <si>
    <t>Cyber Hell: Exposing an Internet Horror</t>
  </si>
  <si>
    <t>Honeymoon with My Mother</t>
  </si>
  <si>
    <t>Raw (Hindi)</t>
  </si>
  <si>
    <t>Savage Beauty</t>
  </si>
  <si>
    <t>Along for the Ride</t>
  </si>
  <si>
    <t>U.S. Marshals</t>
  </si>
  <si>
    <t>Den of Thieves</t>
  </si>
  <si>
    <t>Men in Black: International</t>
  </si>
  <si>
    <t>Thar</t>
  </si>
  <si>
    <t>Beast (Tamil)</t>
  </si>
  <si>
    <t>The Getaway King</t>
  </si>
  <si>
    <t>40 Years Young</t>
  </si>
  <si>
    <t>Radhe Shyam (Hindi)</t>
  </si>
  <si>
    <t>Grace and Frankie</t>
  </si>
  <si>
    <t>Anatomy of a Scandal</t>
  </si>
  <si>
    <t>The Sound of Magic</t>
  </si>
  <si>
    <t>Clark</t>
  </si>
  <si>
    <t>42 Days of Darkness</t>
  </si>
  <si>
    <t>Pedro el escamoso</t>
  </si>
  <si>
    <t>Silverton Siege</t>
  </si>
  <si>
    <t>The Mystery of Marilyn Monroe: The Unheard Tapes</t>
  </si>
  <si>
    <t>365 Days</t>
  </si>
  <si>
    <t>Rumspringa - An Amish in Berlin</t>
  </si>
  <si>
    <t>Bubble</t>
  </si>
  <si>
    <t>I Swear It Wasn't Me</t>
  </si>
  <si>
    <t>Brother in Love 2</t>
  </si>
  <si>
    <t>Bullsh*t The Gameshow</t>
  </si>
  <si>
    <t>Blood Sisters</t>
  </si>
  <si>
    <t>Meltdown: Three Mile Island</t>
  </si>
  <si>
    <t>El marginal</t>
  </si>
  <si>
    <t>The 7 Lives of Lea</t>
  </si>
  <si>
    <t>The Vault</t>
  </si>
  <si>
    <t>How It Ends</t>
  </si>
  <si>
    <t>The In Between</t>
  </si>
  <si>
    <t>The Adam Project</t>
  </si>
  <si>
    <t>Shrek</t>
  </si>
  <si>
    <t>The Turning Point</t>
  </si>
  <si>
    <t>Furioza</t>
  </si>
  <si>
    <t>Yaksha: Ruthless Operations</t>
  </si>
  <si>
    <t>The Taming of the Shrewd</t>
  </si>
  <si>
    <t>A Hard Day</t>
  </si>
  <si>
    <t>The Creature Cases</t>
  </si>
  <si>
    <t>Hold Tight</t>
  </si>
  <si>
    <t>Yakamoz S-245</t>
  </si>
  <si>
    <t>Twenty Five Twenty One</t>
  </si>
  <si>
    <t>Choose or Die</t>
  </si>
  <si>
    <t>White Hot: The Rise &amp; Fall of Abercrombie &amp; Fitch</t>
  </si>
  <si>
    <t>Yakuza Princess</t>
  </si>
  <si>
    <t>Playing with Fire</t>
  </si>
  <si>
    <t>Cleaner</t>
  </si>
  <si>
    <t>One Piece Film Z</t>
  </si>
  <si>
    <t>All Hail</t>
  </si>
  <si>
    <t>In Good Hands</t>
  </si>
  <si>
    <t>Dasvi</t>
  </si>
  <si>
    <t>Married at First Sight</t>
  </si>
  <si>
    <t>Our Great National Parks</t>
  </si>
  <si>
    <t>Heirs to the Land</t>
  </si>
  <si>
    <t>Happiness</t>
  </si>
  <si>
    <t>A Score to Settle</t>
  </si>
  <si>
    <t>Metal Lords</t>
  </si>
  <si>
    <t>The Call</t>
  </si>
  <si>
    <t>Return to Space</t>
  </si>
  <si>
    <t>A Dog's Way Home</t>
  </si>
  <si>
    <t>Dancing on Glass</t>
  </si>
  <si>
    <t>Fack ju Göhte 3</t>
  </si>
  <si>
    <t>Inventing Anna</t>
  </si>
  <si>
    <t>Queen of the South</t>
  </si>
  <si>
    <t>Jimmy Savile: A British Horror Story</t>
  </si>
  <si>
    <t>Smother-in-Law</t>
  </si>
  <si>
    <t>Forecasting Love and Weather</t>
  </si>
  <si>
    <t>The Bubble</t>
  </si>
  <si>
    <t>Shrek Forever After</t>
  </si>
  <si>
    <t>The Blind Side</t>
  </si>
  <si>
    <t>Four Brothers</t>
  </si>
  <si>
    <t>Captain Nova</t>
  </si>
  <si>
    <t>Enforcement</t>
  </si>
  <si>
    <t>Riders of Justice</t>
  </si>
  <si>
    <t>Ya veremos</t>
  </si>
  <si>
    <t>Super PupZ</t>
  </si>
  <si>
    <t>The Last Kingdom</t>
  </si>
  <si>
    <t>Thirty-Nine</t>
  </si>
  <si>
    <t>All of Us Are Dead</t>
  </si>
  <si>
    <t>Juvenile Justice</t>
  </si>
  <si>
    <t>Trust No One: The Hunt for the Crypto King</t>
  </si>
  <si>
    <t>6 Underground</t>
  </si>
  <si>
    <t>Blade Runner 2049</t>
  </si>
  <si>
    <t>Rescued by Ruby</t>
  </si>
  <si>
    <t>Escape Room</t>
  </si>
  <si>
    <t>Without Saying Goodbye</t>
  </si>
  <si>
    <t>Battle: Freestyle</t>
  </si>
  <si>
    <t>'83</t>
  </si>
  <si>
    <t>Forever Out of My League</t>
  </si>
  <si>
    <t>PIECES OF HER</t>
  </si>
  <si>
    <t>Taboo</t>
  </si>
  <si>
    <t>The Queen of Flow</t>
  </si>
  <si>
    <t>Windfall</t>
  </si>
  <si>
    <t>John Wick: Chapter 2</t>
  </si>
  <si>
    <t>The Dead Don't Die</t>
  </si>
  <si>
    <t>A Walk Among the Tombstones</t>
  </si>
  <si>
    <t>The Bombardment</t>
  </si>
  <si>
    <t>Restless</t>
  </si>
  <si>
    <t>Today We Fix the World</t>
  </si>
  <si>
    <t>The Pirates: The Last Royal Treasure</t>
  </si>
  <si>
    <t>Love Like the Falling Petals</t>
  </si>
  <si>
    <t>Bad Vegan: Fame. Fraud. Fugitives.</t>
  </si>
  <si>
    <t>Human Resources</t>
  </si>
  <si>
    <t>Cracow Monsters</t>
  </si>
  <si>
    <t>Pedal to Metal</t>
  </si>
  <si>
    <t>The Ice Road</t>
  </si>
  <si>
    <t>The Weekend Away</t>
  </si>
  <si>
    <t>Shrek 2</t>
  </si>
  <si>
    <t>A Madea Homecoming</t>
  </si>
  <si>
    <t>Badhaai Do</t>
  </si>
  <si>
    <t>Chernobyl 1986</t>
  </si>
  <si>
    <t>One Piece Film: Strong World</t>
  </si>
  <si>
    <t>Life After Death with Tyler Henry</t>
  </si>
  <si>
    <t>Good Girls</t>
  </si>
  <si>
    <t>The Great Robbery of Brazil's Central Bank</t>
  </si>
  <si>
    <t>Lies and Deceit</t>
  </si>
  <si>
    <t>Against The Ice</t>
  </si>
  <si>
    <t>Spider-Man: Into the Spider-Verse</t>
  </si>
  <si>
    <t>Coach Carter</t>
  </si>
  <si>
    <t>Meskina</t>
  </si>
  <si>
    <t>The Invisible Thread</t>
  </si>
  <si>
    <t>Love Tactics</t>
  </si>
  <si>
    <t>Black Beach</t>
  </si>
  <si>
    <t>Worst Roommate Ever</t>
  </si>
  <si>
    <t>Midnight at the Pera Palace</t>
  </si>
  <si>
    <t>The Tinder Swindler</t>
  </si>
  <si>
    <t>Just Like Heaven</t>
  </si>
  <si>
    <t>Battleship</t>
  </si>
  <si>
    <t>A Woman With No Filter</t>
  </si>
  <si>
    <t>My Wonderful Life</t>
  </si>
  <si>
    <t>UFO</t>
  </si>
  <si>
    <t>Valentina's Wedding</t>
  </si>
  <si>
    <t>One of Us Is Lying</t>
  </si>
  <si>
    <t>jeen-yuhs: A Kanye Trilogy</t>
  </si>
  <si>
    <t>The Cuphead Show!</t>
  </si>
  <si>
    <t>The Fame Game</t>
  </si>
  <si>
    <t>Dark Desire</t>
  </si>
  <si>
    <t>Texas Chainsaw Massacre</t>
  </si>
  <si>
    <t>Downfall: The Case Against Boeing</t>
  </si>
  <si>
    <t>Fistful of Vengeance</t>
  </si>
  <si>
    <t>Tall Girl 2</t>
  </si>
  <si>
    <t>Abominable</t>
  </si>
  <si>
    <t>Don't Kill Me</t>
  </si>
  <si>
    <t>Parallel Mothers</t>
  </si>
  <si>
    <t>Todos queremos a alguien</t>
  </si>
  <si>
    <t>Compadres</t>
  </si>
  <si>
    <t>Lost Paradise</t>
  </si>
  <si>
    <t>Space Force</t>
  </si>
  <si>
    <t>Raising Dion</t>
  </si>
  <si>
    <t>Toy Boy</t>
  </si>
  <si>
    <t>Fishbowl Wives</t>
  </si>
  <si>
    <t>Devotion, a Story of Love and Desire</t>
  </si>
  <si>
    <t>St. Vincent</t>
  </si>
  <si>
    <t>The Vanishing</t>
  </si>
  <si>
    <t>Bigbug</t>
  </si>
  <si>
    <t>Love and Leashes</t>
  </si>
  <si>
    <t>The Privilege</t>
  </si>
  <si>
    <t>Into the Wind</t>
  </si>
  <si>
    <t>Parallel Roads</t>
  </si>
  <si>
    <t>My Best Friend Anne Frank</t>
  </si>
  <si>
    <t>Thoroughbred</t>
  </si>
  <si>
    <t>The Woman in the House Across the Street from the Girl in the Window</t>
  </si>
  <si>
    <t>Home Team</t>
  </si>
  <si>
    <t>Faster</t>
  </si>
  <si>
    <t>The Power of the Dog</t>
  </si>
  <si>
    <t>Don't Look Up</t>
  </si>
  <si>
    <t>Child of Kamiari Month</t>
  </si>
  <si>
    <t>Looop Lapeta</t>
  </si>
  <si>
    <t>Luccas Neto in: The Magical Hotel 2</t>
  </si>
  <si>
    <t>In From the Cold</t>
  </si>
  <si>
    <t>Our Beloved Summer</t>
  </si>
  <si>
    <t>Transformers: Revenge of the Fallen</t>
  </si>
  <si>
    <t>The Royal Treatment</t>
  </si>
  <si>
    <t>Can You Keep a Secret?</t>
  </si>
  <si>
    <t>My Father's Violin</t>
  </si>
  <si>
    <t>أصحاب ...ولا أعزّ</t>
  </si>
  <si>
    <t>Amandla</t>
  </si>
  <si>
    <t>How I Fell in Love with a Gangster</t>
  </si>
  <si>
    <t>Fierce</t>
  </si>
  <si>
    <t>The Medium</t>
  </si>
  <si>
    <t>Feria: The Darkest Light</t>
  </si>
  <si>
    <t>Boruto: Naruto Next Generations</t>
  </si>
  <si>
    <t>Munich – The Edge of War</t>
  </si>
  <si>
    <t>The Secret Life of Pets 2</t>
  </si>
  <si>
    <t>Hotel Transylvania 3: Summer Vacation</t>
  </si>
  <si>
    <t>Brazen</t>
  </si>
  <si>
    <t>The Possession of Hannah Grace</t>
  </si>
  <si>
    <t>A Perfect Enemy</t>
  </si>
  <si>
    <t>Shyam Singha Roy</t>
  </si>
  <si>
    <t>Photocopier</t>
  </si>
  <si>
    <t>Rogue City</t>
  </si>
  <si>
    <t>Vicky and Her Mystery</t>
  </si>
  <si>
    <t>Archive 81</t>
  </si>
  <si>
    <t>Riverdale</t>
  </si>
  <si>
    <t>Neymar: The Perfect Chaos</t>
  </si>
  <si>
    <t>Summer Heat</t>
  </si>
  <si>
    <t>Carinha de Anjo</t>
  </si>
  <si>
    <t>Riverdance: The Animated Adventure</t>
  </si>
  <si>
    <t>After We Fell</t>
  </si>
  <si>
    <t>Back to the Outback</t>
  </si>
  <si>
    <t>Mother/Android</t>
  </si>
  <si>
    <t>Stay Close</t>
  </si>
  <si>
    <t>Cheer</t>
  </si>
  <si>
    <t>Yeh Kaali Kaali Ankhein</t>
  </si>
  <si>
    <t>Just Go With It</t>
  </si>
  <si>
    <t>Tides</t>
  </si>
  <si>
    <t>The Clovehitch Killer</t>
  </si>
  <si>
    <t>Four to Dinner</t>
  </si>
  <si>
    <t>The Wasteland</t>
  </si>
  <si>
    <t>Chandigarh Kare Aashiqui</t>
  </si>
  <si>
    <t>Minnal Murali</t>
  </si>
  <si>
    <t>Lulli</t>
  </si>
  <si>
    <t>Sin Nombre</t>
  </si>
  <si>
    <t>Undercover</t>
  </si>
  <si>
    <t>The Lost Daughter</t>
  </si>
  <si>
    <t>The Unforgivable</t>
  </si>
  <si>
    <t>Journey 2: The Mysterious Island</t>
  </si>
  <si>
    <t>Seal Team</t>
  </si>
  <si>
    <t>The Longest Yard</t>
  </si>
  <si>
    <t>STAND BY ME Doraemon 2</t>
  </si>
  <si>
    <t>Queer Eye</t>
  </si>
  <si>
    <t>The Silent Sea</t>
  </si>
  <si>
    <t>Kitz</t>
  </si>
  <si>
    <t>Spider-Man: Homecoming</t>
  </si>
  <si>
    <t>Fast &amp; Furious Presents: Hobbs &amp; Shaw</t>
  </si>
  <si>
    <t>Death to 2021</t>
  </si>
  <si>
    <t>Spider-Man</t>
  </si>
  <si>
    <t>1000 Miles from Christmas</t>
  </si>
  <si>
    <t>Intervenção</t>
  </si>
  <si>
    <t>The Whole Truth</t>
  </si>
  <si>
    <t>Anonymously Yours</t>
  </si>
  <si>
    <t>The Hand of God</t>
  </si>
  <si>
    <t>Sooryavanshi</t>
  </si>
  <si>
    <t>Crime Scene: The Times Square Killer</t>
  </si>
  <si>
    <t>WWII in Color: Road to Victory</t>
  </si>
  <si>
    <t>The Girl from Oslo</t>
  </si>
  <si>
    <t>A California Christmas: City Lights</t>
  </si>
  <si>
    <t>A Boy Called Christmas</t>
  </si>
  <si>
    <t>Grumpy Christmas</t>
  </si>
  <si>
    <t>David and the Elves</t>
  </si>
  <si>
    <t>Lost in Space</t>
  </si>
  <si>
    <t>PAW Patrol</t>
  </si>
  <si>
    <t>The King's Affection</t>
  </si>
  <si>
    <t>The Shack</t>
  </si>
  <si>
    <t>John Wick: Chapter 3 - Parabellum</t>
  </si>
  <si>
    <t>Two</t>
  </si>
  <si>
    <t>Bordertown: Mural Murders</t>
  </si>
  <si>
    <t>Spoiled Brats</t>
  </si>
  <si>
    <t>Escape From Mogadishu</t>
  </si>
  <si>
    <t>Green Snake</t>
  </si>
  <si>
    <t>Selling Tampa</t>
  </si>
  <si>
    <t>Arcane</t>
  </si>
  <si>
    <t>Aranyak</t>
  </si>
  <si>
    <t>Hometown Cha-Cha-Cha</t>
  </si>
  <si>
    <t>Single All The Way</t>
  </si>
  <si>
    <t>A Castle For Christmas</t>
  </si>
  <si>
    <t>Redemption Day</t>
  </si>
  <si>
    <t>Bruised</t>
  </si>
  <si>
    <t>More the Merrier</t>
  </si>
  <si>
    <t>The Claus Family</t>
  </si>
  <si>
    <t>Jurassic World Camp Cretaceous</t>
  </si>
  <si>
    <t>True Story</t>
  </si>
  <si>
    <t>Hellbound</t>
  </si>
  <si>
    <t>14 Peaks: Nothing Is Impossible</t>
  </si>
  <si>
    <t>Love Hard</t>
  </si>
  <si>
    <t>Outlaws</t>
  </si>
  <si>
    <t>Just Short of Perfect</t>
  </si>
  <si>
    <t>School of Chocolate</t>
  </si>
  <si>
    <t>Cowboy Bebop</t>
  </si>
  <si>
    <t>Elves</t>
  </si>
  <si>
    <t>The Princess Switch 3: Romancing the Star</t>
  </si>
  <si>
    <t>Extinct</t>
  </si>
  <si>
    <t>Central Intelligence</t>
  </si>
  <si>
    <t>Love Me Instead</t>
  </si>
  <si>
    <t>Earwig and the Witch</t>
  </si>
  <si>
    <t>Prayers for the Stolen</t>
  </si>
  <si>
    <t>Yara</t>
  </si>
  <si>
    <t>Sinkhole</t>
  </si>
  <si>
    <t>Narcos: Mexico</t>
  </si>
  <si>
    <t>Tiger King</t>
  </si>
  <si>
    <t>EDENS ZERO</t>
  </si>
  <si>
    <t>The Harder They Fall</t>
  </si>
  <si>
    <t>Army of Thieves</t>
  </si>
  <si>
    <t>Goosebumps 2: Haunted Halloween</t>
  </si>
  <si>
    <t>7 Prisoners</t>
  </si>
  <si>
    <t>The Forgotten Battle</t>
  </si>
  <si>
    <t>Meenakshi Sundareshwar</t>
  </si>
  <si>
    <t>Christmas Flow</t>
  </si>
  <si>
    <t>Love Never Lies</t>
  </si>
  <si>
    <t>Father Christmas Is Back</t>
  </si>
  <si>
    <t>211</t>
  </si>
  <si>
    <t>Army of the Dead</t>
  </si>
  <si>
    <t>Passing</t>
  </si>
  <si>
    <t>Transformers: The Last Knight</t>
  </si>
  <si>
    <t>Stuck Together</t>
  </si>
  <si>
    <t>Lords of Scam</t>
  </si>
  <si>
    <t>The Collini Case</t>
  </si>
  <si>
    <t>Doctor (Tamil)</t>
  </si>
  <si>
    <t>My Name</t>
  </si>
  <si>
    <t>Where is Marta?</t>
  </si>
  <si>
    <t>The Five Juanas</t>
  </si>
  <si>
    <t>The Club</t>
  </si>
  <si>
    <t>21 Jump Street</t>
  </si>
  <si>
    <t>Hypnotic</t>
  </si>
  <si>
    <t>The Girl in the Spider's Web</t>
  </si>
  <si>
    <t>Amina</t>
  </si>
  <si>
    <t>Nobody Sleeps in the Woods Tonight 2</t>
  </si>
  <si>
    <t>Monk Comes Down the Mountain</t>
  </si>
  <si>
    <t>The Trip</t>
  </si>
  <si>
    <t>Maya and the Three</t>
  </si>
  <si>
    <t>Luis Miguel - The Series</t>
  </si>
  <si>
    <t>Night Teeth</t>
  </si>
  <si>
    <t>Final Score</t>
  </si>
  <si>
    <t>King Arthur: Legend of the Sword</t>
  </si>
  <si>
    <t>Only Mine</t>
  </si>
  <si>
    <t>A Dog's Journey</t>
  </si>
  <si>
    <t>Venom</t>
  </si>
  <si>
    <t>In for a Murder</t>
  </si>
  <si>
    <t>Nobody Sleeps in the Woods Tonight</t>
  </si>
  <si>
    <t>Friendzone</t>
  </si>
  <si>
    <t>The Four of Us</t>
  </si>
  <si>
    <t>Budapest</t>
  </si>
  <si>
    <t>Inside Job</t>
  </si>
  <si>
    <t>The Chestnut Man</t>
  </si>
  <si>
    <t>My Little Pony: A New Generation</t>
  </si>
  <si>
    <t>Unfaithful</t>
  </si>
  <si>
    <t>Going in Style</t>
  </si>
  <si>
    <t>The Guilty</t>
  </si>
  <si>
    <t>My Brother, My Sister</t>
  </si>
  <si>
    <t>Confessions of an Invisible Girl</t>
  </si>
  <si>
    <t>Beauty and the Beast</t>
  </si>
  <si>
    <t>Another Life</t>
  </si>
  <si>
    <t>Security</t>
  </si>
  <si>
    <t>There's Someone Inside Your House</t>
  </si>
  <si>
    <t>Pokémon the Movie: Secrets of the Jungle</t>
  </si>
  <si>
    <t>Redemption</t>
  </si>
  <si>
    <t>Titanic</t>
  </si>
  <si>
    <t>Knight and Day</t>
  </si>
  <si>
    <t>Fever Dream</t>
  </si>
  <si>
    <t>Anything for a Pop Star</t>
  </si>
  <si>
    <t>Violet Evergarden the Movie</t>
  </si>
  <si>
    <t>Shameless (U.S.)</t>
  </si>
  <si>
    <t>Midnight Mass</t>
  </si>
  <si>
    <t>A Tale Dark &amp; Grimm</t>
  </si>
  <si>
    <t>On My Block</t>
  </si>
  <si>
    <t>The Baby-Sitters Club</t>
  </si>
  <si>
    <t>Grey's Anatomy</t>
  </si>
  <si>
    <t>Nevertheless,</t>
  </si>
  <si>
    <t>House of Secrets: The Burari Deaths</t>
  </si>
  <si>
    <t>Ride Along 2</t>
  </si>
  <si>
    <t>Mr. &amp; Mrs. Smith</t>
  </si>
  <si>
    <t>The Seven Deadly Sins: Cursed by Light</t>
  </si>
  <si>
    <t>Sounds Like Love</t>
  </si>
  <si>
    <t>Thalaivii</t>
  </si>
  <si>
    <t>Luccas Neto em: O Mapa do Tesouro 2</t>
  </si>
  <si>
    <t>Lucifer</t>
  </si>
  <si>
    <t>Dave Chappelle: The Closer</t>
  </si>
  <si>
    <t>Scaredy Cats</t>
  </si>
  <si>
    <t>The Starling</t>
  </si>
  <si>
    <t>No One Gets Out Alive</t>
  </si>
  <si>
    <t>Britney Vs Spears</t>
  </si>
  <si>
    <t>Intrusion</t>
  </si>
  <si>
    <t>Grown Ups</t>
  </si>
  <si>
    <t>Kate</t>
  </si>
  <si>
    <t>Vivo</t>
  </si>
  <si>
    <t>The Father Who Moves Mountains</t>
  </si>
  <si>
    <t>Je Suis Karl</t>
  </si>
  <si>
    <t>The Stronghold</t>
  </si>
  <si>
    <t>Freaks – You're One of Us</t>
  </si>
  <si>
    <t>Clickbait</t>
  </si>
  <si>
    <t>The Seven Deadly Sins</t>
  </si>
  <si>
    <t>Love 101</t>
  </si>
  <si>
    <t>Schumacher</t>
  </si>
  <si>
    <t>Safe House</t>
  </si>
  <si>
    <t>Nightbooks</t>
  </si>
  <si>
    <t>The Marksman</t>
  </si>
  <si>
    <t>Prey</t>
  </si>
  <si>
    <t>Forgotten We'll Be</t>
  </si>
  <si>
    <t>Ankahi Kahaniya</t>
  </si>
  <si>
    <t>Monsters Inside: The 24 Faces of Billy Milligan</t>
  </si>
  <si>
    <t>Jaguar</t>
  </si>
  <si>
    <t>Newly Rich, Newly Poor</t>
  </si>
  <si>
    <t>The Equalizer 2</t>
  </si>
  <si>
    <t>Firedrake the Silver Dragon</t>
  </si>
  <si>
    <t>Afterlife of the Party</t>
  </si>
  <si>
    <t>JJ+E</t>
  </si>
  <si>
    <t>O Candidato Honesto 2</t>
  </si>
  <si>
    <t>Ilhados</t>
  </si>
  <si>
    <t>Love of My Loves</t>
  </si>
  <si>
    <t>Kung Fu Hustle</t>
  </si>
  <si>
    <t>The Women and the Murderer</t>
  </si>
  <si>
    <t>Amores perros</t>
  </si>
  <si>
    <t>Turning Point: 9/11 and the War on Terror</t>
  </si>
  <si>
    <t>Sharkdog</t>
  </si>
  <si>
    <t>Hospital Playlist</t>
  </si>
  <si>
    <t>Carrossel</t>
  </si>
  <si>
    <t>Worth</t>
  </si>
  <si>
    <t>He's All That</t>
  </si>
  <si>
    <t>SAS: Rise of the Black Swan</t>
  </si>
  <si>
    <t>Sweet Girl</t>
  </si>
  <si>
    <t>Monte Carlo</t>
  </si>
  <si>
    <t>Invasion</t>
  </si>
  <si>
    <t>The Secret Diary of an Exchange Student</t>
  </si>
  <si>
    <t>Out of my league</t>
  </si>
  <si>
    <t>Lassie Come Home</t>
  </si>
  <si>
    <t>The 100</t>
  </si>
  <si>
    <t>Octonauts: Above &amp; Beyond</t>
  </si>
  <si>
    <t>Dive Club</t>
  </si>
  <si>
    <t>Into the Night</t>
  </si>
  <si>
    <t>Hotel Del Luna</t>
  </si>
  <si>
    <t>The Loud House Movie</t>
  </si>
  <si>
    <t>The Secret Life of Pets</t>
  </si>
  <si>
    <t>Welcome Home Roscoe Jenkins</t>
  </si>
  <si>
    <t>Green Lantern</t>
  </si>
  <si>
    <t>Flu</t>
  </si>
  <si>
    <t>Black Island</t>
  </si>
  <si>
    <t>Thimmarusu</t>
  </si>
  <si>
    <t>I Don't Know Whether to Slit My Wrists or Leave Them Long</t>
  </si>
  <si>
    <t>The Snitch Cartel: Origins</t>
  </si>
  <si>
    <t>The Old Ways</t>
  </si>
  <si>
    <t>The Witcher: Nightmare of the Wolf</t>
  </si>
  <si>
    <t>The Kissing Booth 3</t>
  </si>
  <si>
    <t>Tomb Raider</t>
  </si>
  <si>
    <t>El infierno</t>
  </si>
  <si>
    <t>Mimi</t>
  </si>
  <si>
    <t>Bartkowiak</t>
  </si>
  <si>
    <t>Shiny_Flakes: The Teenage Drug Lord</t>
  </si>
  <si>
    <t>The Chair</t>
  </si>
  <si>
    <t>For Life</t>
  </si>
  <si>
    <t>Hit &amp; Run</t>
  </si>
  <si>
    <t>Open Your Eyes</t>
  </si>
  <si>
    <t>The Cook of Castamar</t>
  </si>
  <si>
    <t>Beckett</t>
  </si>
  <si>
    <t>The Girl Next Door</t>
  </si>
  <si>
    <t>Resort to Love</t>
  </si>
  <si>
    <t>Sputnik</t>
  </si>
  <si>
    <t>Brand New Cherry Flavor</t>
  </si>
  <si>
    <t>The Good Doctor</t>
  </si>
  <si>
    <t>Gone for Good</t>
  </si>
  <si>
    <t>Aftermath</t>
  </si>
  <si>
    <t>The Kissing Booth</t>
  </si>
  <si>
    <t>The Kissing Booth 2</t>
  </si>
  <si>
    <t>Dead Man Down</t>
  </si>
  <si>
    <t>Untold: Malice at the Palace</t>
  </si>
  <si>
    <t>The Swarm</t>
  </si>
  <si>
    <t>Rurouni Kenshin: The Final</t>
  </si>
  <si>
    <t>Navarasa</t>
  </si>
  <si>
    <t>Kingdom: Ashin of the North</t>
  </si>
  <si>
    <t>Cocaine Cowboys: The Kings of Miami</t>
  </si>
  <si>
    <t>The Losers</t>
  </si>
  <si>
    <t>The Last Letter From Your Lover</t>
  </si>
  <si>
    <t>Wish Dragon</t>
  </si>
  <si>
    <t>World Trade Center</t>
  </si>
  <si>
    <t>Top Secret UFO Projects: Declassified</t>
  </si>
  <si>
    <t>Hunter X Hunter (2011)</t>
  </si>
  <si>
    <t>How to Sell Drugs Online (Fast)</t>
  </si>
  <si>
    <t>Too Hot to Handle: Brazil</t>
  </si>
  <si>
    <t>Trollhunters: Rise of the Titans</t>
  </si>
  <si>
    <t>Fear Street Part 1: 1994</t>
  </si>
  <si>
    <t>Fear Street Part 3: 1666</t>
  </si>
  <si>
    <t>Twilight</t>
  </si>
  <si>
    <t>Fear Street Part 2: 1978</t>
  </si>
  <si>
    <t>The Twilight Saga: Breaking Dawn: Part 2</t>
  </si>
  <si>
    <t>The Twilight Saga: New Moon</t>
  </si>
  <si>
    <t>A Perfect Fit</t>
  </si>
  <si>
    <t>Words Bubble Up Like Soda Pop</t>
  </si>
  <si>
    <t>The Twilight Saga: Eclipse</t>
  </si>
  <si>
    <t>The Twilight Saga: Breaking Dawn: Part 1</t>
  </si>
  <si>
    <t>The Guide to the Perfect Family</t>
  </si>
  <si>
    <t>A Classic Horror Story</t>
  </si>
  <si>
    <t>Deep</t>
  </si>
  <si>
    <t>Tô Ryca</t>
  </si>
  <si>
    <t>Haseen Dillruba</t>
  </si>
  <si>
    <t>Atypical</t>
  </si>
  <si>
    <t>Heist</t>
  </si>
  <si>
    <t>Gunpowder Milkshake</t>
  </si>
  <si>
    <t>The Water Man</t>
  </si>
  <si>
    <t>This Little Love of Mine</t>
  </si>
  <si>
    <t>Fatherhood</t>
  </si>
  <si>
    <t>Rust Creek</t>
  </si>
  <si>
    <t>How I Became a Superhero</t>
  </si>
  <si>
    <t>Last Summer</t>
  </si>
  <si>
    <t>The 8th Night</t>
  </si>
  <si>
    <t>Silver Skates</t>
  </si>
  <si>
    <t>Elize Matsunaga: Once Upon a Crime</t>
  </si>
  <si>
    <t>Biohackers</t>
  </si>
  <si>
    <t>Warcraft</t>
  </si>
  <si>
    <t>How to Train Your Dragon: The Hidden World</t>
  </si>
  <si>
    <t>The Huntsman: Winter's War</t>
  </si>
  <si>
    <t>Dynasty Warriors</t>
  </si>
  <si>
    <t>O Candidato Honesto</t>
  </si>
  <si>
    <t>Pokémon Journeys: The Series</t>
  </si>
  <si>
    <t>Somos.</t>
  </si>
  <si>
    <t>Good on Paper</t>
  </si>
  <si>
    <t>Skylines</t>
  </si>
  <si>
    <t>The Mitchells vs. The Machines</t>
  </si>
  <si>
    <t>Murder by the Coast</t>
  </si>
  <si>
    <t>Rurouni Kenshin: Origins</t>
  </si>
  <si>
    <t>Prime Time</t>
  </si>
  <si>
    <t>Sophie: A Murder in West Cork</t>
  </si>
  <si>
    <t>Katla</t>
  </si>
  <si>
    <t>season_title</t>
  </si>
  <si>
    <t>N/A</t>
  </si>
  <si>
    <t>3 Body Problem: Season 1</t>
  </si>
  <si>
    <t>Unlocked: A Jail Experiment: Season 1</t>
  </si>
  <si>
    <t>The Gentlemen: Season 1</t>
  </si>
  <si>
    <t>Bad Dinosaurs: Season 1</t>
  </si>
  <si>
    <t>Baby Reindeer: Limited Series</t>
  </si>
  <si>
    <t>RIPLEY: Limited Series</t>
  </si>
  <si>
    <t>Heartbreak High: Season 2</t>
  </si>
  <si>
    <t>Files of the Unexplained: Season 1</t>
  </si>
  <si>
    <t>Testament: The Story of Moses: Season 1</t>
  </si>
  <si>
    <t>I Woke Up A Vampire: Season 2</t>
  </si>
  <si>
    <t>Parasyte: The Grey: Limited Series</t>
  </si>
  <si>
    <t>Crooks: Season 1</t>
  </si>
  <si>
    <t>Queen of Tears: Limited Series</t>
  </si>
  <si>
    <t>Anthracite: Secrets of the Sect</t>
  </si>
  <si>
    <t>The Hijacking of Flight 601: Season 1</t>
  </si>
  <si>
    <t>Midsummer Night: Limited Series</t>
  </si>
  <si>
    <t>The Great Indian Kapil Show: Season 1</t>
  </si>
  <si>
    <t>As the Crow Flies: Season 3</t>
  </si>
  <si>
    <t>Between Lands: Season 1</t>
  </si>
  <si>
    <t>Crime Scene Berlin: Nightlife Killer: Season 1</t>
  </si>
  <si>
    <t>Sex and the City: Season 1</t>
  </si>
  <si>
    <t>Is It Cake?: Season 3</t>
  </si>
  <si>
    <t>THE MAGIC PRANK SHOW with Justin Willman: Season 1</t>
  </si>
  <si>
    <t>Together: Treble Winners: Limited Series</t>
  </si>
  <si>
    <t>Physical: 100: Season 2</t>
  </si>
  <si>
    <t>SPY x FAMILY: Season 1</t>
  </si>
  <si>
    <t>Bandidos: Season 1</t>
  </si>
  <si>
    <t>Furies: Season 1</t>
  </si>
  <si>
    <t>Homicide: New York</t>
  </si>
  <si>
    <t>Avatar The Last Airbender: Season 1</t>
  </si>
  <si>
    <t>Gabby's Dollhouse: Season 9</t>
  </si>
  <si>
    <t>Buying Beverly Hills: Season 2</t>
  </si>
  <si>
    <t>Hot Wheels Let's Race: Season 1</t>
  </si>
  <si>
    <t>Iron Reign: Season 1</t>
  </si>
  <si>
    <t>My Hero Academia: Season 1</t>
  </si>
  <si>
    <t>The Signal: Limited Series</t>
  </si>
  <si>
    <t>Monk: Season 1</t>
  </si>
  <si>
    <t>Turning Point: The Bomb and the Cold War: Season 1</t>
  </si>
  <si>
    <t>The Program: Cons, Cults and Kidnapping: Limited Series</t>
  </si>
  <si>
    <t>Fool Me Once: Limited Series</t>
  </si>
  <si>
    <t>One Day: Limited Series</t>
  </si>
  <si>
    <t>The Outreau Case: A French Nightmare: Limited Series</t>
  </si>
  <si>
    <t>Doctor Slump: Limited Series</t>
  </si>
  <si>
    <t>Young Royals: Season 3</t>
  </si>
  <si>
    <t>Chicken Nugget: Limited Series</t>
  </si>
  <si>
    <t>Love Is Blind: Season 6</t>
  </si>
  <si>
    <t>Blown Away: Season 4</t>
  </si>
  <si>
    <t>Resident Alien: Season 1</t>
  </si>
  <si>
    <t>Supersex: Season 1</t>
  </si>
  <si>
    <t>Wrong Side of the Tracks: Season 3</t>
  </si>
  <si>
    <t>American Conspiracy: The Octopus Murders: Season 1</t>
  </si>
  <si>
    <t>Blood &amp; Water: Season 4</t>
  </si>
  <si>
    <t>The Tourist: Season 2</t>
  </si>
  <si>
    <t>Maamla Legal Hai: Season 1</t>
  </si>
  <si>
    <t>House of Ninjas: Season 1</t>
  </si>
  <si>
    <t>Wrong Side of the Tracks: Season 1</t>
  </si>
  <si>
    <t>Wrong Side of the Tracks: Season 2</t>
  </si>
  <si>
    <t>Formula 1: Drive to Survive: Season 6</t>
  </si>
  <si>
    <t>Can I Tell You A Secret?: Limited Series</t>
  </si>
  <si>
    <t>The Indrani Mukerjea Story: Buried Truth: Season 1</t>
  </si>
  <si>
    <t>Griselda: Limited Series</t>
  </si>
  <si>
    <t>Warrior: Season 1</t>
  </si>
  <si>
    <t>Ready, Set, Love: Season 1</t>
  </si>
  <si>
    <t>A Killer Paradox: Season 1</t>
  </si>
  <si>
    <t>AlRawabi School for Girls: Season 2</t>
  </si>
  <si>
    <t>The Mire: Millennium</t>
  </si>
  <si>
    <t>The Tourist: Season 1</t>
  </si>
  <si>
    <t>Good Morning, Verônica: Season 3</t>
  </si>
  <si>
    <t>Alpha Males: Season 2</t>
  </si>
  <si>
    <t>Luz: The Light of the Heart: Season 1</t>
  </si>
  <si>
    <t>Good Morning, Verônica: Season 1</t>
  </si>
  <si>
    <t>American Nightmare: Season 1</t>
  </si>
  <si>
    <t>House, M.D.: Season 1</t>
  </si>
  <si>
    <t>Baby Bandito: Season 1</t>
  </si>
  <si>
    <t>Raël: The Alien Prophet: Limited Series</t>
  </si>
  <si>
    <t>Captivating the King: Limited Series</t>
  </si>
  <si>
    <t>Alexander: The Making of a God: Season 1</t>
  </si>
  <si>
    <t>Regular Show: Season 1</t>
  </si>
  <si>
    <t>Young Sheldon: Season 6</t>
  </si>
  <si>
    <t>Love on the Spectrum: Season 2</t>
  </si>
  <si>
    <t>The Seven Deadly Sins: Four Knights of the Apocalypse: Season 1</t>
  </si>
  <si>
    <t>Berlin: Season 1</t>
  </si>
  <si>
    <t>Mighty Bheem's Playtime: Season 1</t>
  </si>
  <si>
    <t>Delicious in Dungeon: Season 1</t>
  </si>
  <si>
    <t>The Brothers Sun: Season 1</t>
  </si>
  <si>
    <t>Yellowstone: Season 1</t>
  </si>
  <si>
    <t>NASCAR: Full Speed: Season 1</t>
  </si>
  <si>
    <t>My Demon: Limited Series</t>
  </si>
  <si>
    <t>The Bequeathed: Limited Series</t>
  </si>
  <si>
    <t>Welcome to Samdal-ri: Limited Series</t>
  </si>
  <si>
    <t>Boy Swallows Universe: Limited Series</t>
  </si>
  <si>
    <t>Yellowstone: Season 2</t>
  </si>
  <si>
    <t>Masters of the Universe: Revolution: Season 1</t>
  </si>
  <si>
    <t>My Life With the Walter Boys: Season 1</t>
  </si>
  <si>
    <t>Kübra: Season 1</t>
  </si>
  <si>
    <t>Detective Forst: Season 1</t>
  </si>
  <si>
    <t>Demon Slayer: Kimetsu no Yaiba: Swordsmith Village Arc</t>
  </si>
  <si>
    <t>The Stranger: Limited Series</t>
  </si>
  <si>
    <t>Sonic Prime: Season 3</t>
  </si>
  <si>
    <t>Loudermilk: Season 1</t>
  </si>
  <si>
    <t>Love is Blind: Sweden: Season 1</t>
  </si>
  <si>
    <t>Jeffrey Epstein: Filthy Rich: Limited Series</t>
  </si>
  <si>
    <t>You Are What You Eat: A Twin Experiment: Limited Series</t>
  </si>
  <si>
    <t>The Trust: Season 1</t>
  </si>
  <si>
    <t>Gyeongseong Creature: Season 1</t>
  </si>
  <si>
    <t>Single’s Inferno: Season 3</t>
  </si>
  <si>
    <t>Captains of the World: Season 1</t>
  </si>
  <si>
    <t>The Crown: Season 6</t>
  </si>
  <si>
    <t>Obliterated: Season 1</t>
  </si>
  <si>
    <t>Peppa Pig: Season 6</t>
  </si>
  <si>
    <t>Pokémon Concierge: Season 1</t>
  </si>
  <si>
    <t>Yu Yu Hakusho: Season 1</t>
  </si>
  <si>
    <t>Money Heist: Part 1</t>
  </si>
  <si>
    <t>World War II: From the Frontlines: Season 1</t>
  </si>
  <si>
    <t>Young Sheldon: Season 1</t>
  </si>
  <si>
    <t>The Golden Hour: Season 1</t>
  </si>
  <si>
    <t>Car Masters: Rust to Riches: Season 5</t>
  </si>
  <si>
    <t>CoComelon Lane: Season 1</t>
  </si>
  <si>
    <t>Squid Game: The Challenge: Season 1</t>
  </si>
  <si>
    <t>High Tides: Season 1</t>
  </si>
  <si>
    <t>Dubai Bling: Season 2</t>
  </si>
  <si>
    <t>Blood Coast: Season 1</t>
  </si>
  <si>
    <t>Bad Surgeon: Love Under the Knife: Season 1</t>
  </si>
  <si>
    <t>School Spirits: Season 1</t>
  </si>
  <si>
    <t>A Nearly Normal Family: Limited Series</t>
  </si>
  <si>
    <t>If I Were Luísa Sonza: Season 1</t>
  </si>
  <si>
    <t>Virgin River: Season 5</t>
  </si>
  <si>
    <t>Young Sheldon: Season 2</t>
  </si>
  <si>
    <t>Sweet Home: Season 2</t>
  </si>
  <si>
    <t>Criminal Code: Season 1</t>
  </si>
  <si>
    <t>Sweet Home: Season 1</t>
  </si>
  <si>
    <t>Castaway Diva: Limited Series</t>
  </si>
  <si>
    <t>I Hate Christmas: Season 2</t>
  </si>
  <si>
    <t>All the Light We Cannot See: Limited Series</t>
  </si>
  <si>
    <t>First Wives Club: Season 1</t>
  </si>
  <si>
    <t>The Railway Men - The Untold Story Of Bhopal 1984: Limited Series</t>
  </si>
  <si>
    <t>Nothing to See Here: Season 1</t>
  </si>
  <si>
    <t>Squid Game: Season 1</t>
  </si>
  <si>
    <t>Replacing Chef Chico: Season 1</t>
  </si>
  <si>
    <t>Strong Girl Nam-soon: Limited Series</t>
  </si>
  <si>
    <t>Scott Pilgrim Takes Off: Season 1</t>
  </si>
  <si>
    <t>Escaping Twin Flames: Season 1</t>
  </si>
  <si>
    <t>Holy Family: Season 2</t>
  </si>
  <si>
    <t>Suburræterna: Season 1</t>
  </si>
  <si>
    <t>How to Become a Mob Boss: Season 1</t>
  </si>
  <si>
    <t>Selling Sunset: Season 7</t>
  </si>
  <si>
    <t>Robbie Williams: Limited Series</t>
  </si>
  <si>
    <t>Unicorn Academy: Chapter 1</t>
  </si>
  <si>
    <t>Life on Our Planet: Season 1</t>
  </si>
  <si>
    <t>BLUE EYE SAMURAI: Season 1</t>
  </si>
  <si>
    <t>The Billionaire, The Butler, and the Boyfriend: Limited Series</t>
  </si>
  <si>
    <t>The Tailor: Season 3</t>
  </si>
  <si>
    <t>Daily Dose of Sunshine: Season 1</t>
  </si>
  <si>
    <t>Lupin: Part 3</t>
  </si>
  <si>
    <t>Cigarette Girl: Season 1</t>
  </si>
  <si>
    <t>Till Murder Do Us Part: Soering vs. Haysom: Limited Series</t>
  </si>
  <si>
    <t>Bodies: Limited Series</t>
  </si>
  <si>
    <t>Beckham: Limited Series</t>
  </si>
  <si>
    <t>Ferry: The Series: The Series</t>
  </si>
  <si>
    <t>Pact of Silence: Season 1</t>
  </si>
  <si>
    <t>Attack on Titan: The Final Season Part 3</t>
  </si>
  <si>
    <t>Get Gotti: Season 1</t>
  </si>
  <si>
    <t>The Fall of the House of Usher: Limited Series</t>
  </si>
  <si>
    <t>Mysteries of the Faith: Season 1</t>
  </si>
  <si>
    <t>Elite: Season 7</t>
  </si>
  <si>
    <t>Doona!: Season 1</t>
  </si>
  <si>
    <t>Onimusha: Season 1</t>
  </si>
  <si>
    <t>Lupin: Part 1</t>
  </si>
  <si>
    <t>Big Mouth: Season 7</t>
  </si>
  <si>
    <t>I Woke Up A Vampire: Season 1</t>
  </si>
  <si>
    <t>Sex Education: Season 4</t>
  </si>
  <si>
    <t>Surviving Paradise: Season 1</t>
  </si>
  <si>
    <t>CoComelon: Season 8</t>
  </si>
  <si>
    <t>Lupin: Part 2</t>
  </si>
  <si>
    <t>Creature: Limited Series</t>
  </si>
  <si>
    <t>Kaala Paani: Season 1</t>
  </si>
  <si>
    <t>Love Is Blind: Season 5</t>
  </si>
  <si>
    <t>ONE PIECE: Season 1</t>
  </si>
  <si>
    <t>CoComelon: Season 1</t>
  </si>
  <si>
    <t>Stranded with my Mother-in-Law: Season 1</t>
  </si>
  <si>
    <t>Big Vape: The Rise and Fall of Juul: Limited Series</t>
  </si>
  <si>
    <t>Everything Now: Season 1</t>
  </si>
  <si>
    <t>The Great British Baking Show: Collection 11</t>
  </si>
  <si>
    <t>Dear Child: Limited Series</t>
  </si>
  <si>
    <t>Destined with You: Limited Series</t>
  </si>
  <si>
    <t>SPY x FAMILY: Season 2</t>
  </si>
  <si>
    <t>DI4RIES: Season 2</t>
  </si>
  <si>
    <t>Encounters: Season 1</t>
  </si>
  <si>
    <t>Castlevania: Nocturne: Season 1</t>
  </si>
  <si>
    <t>Murdaugh Murders: A Southern Scandal: Season 2</t>
  </si>
  <si>
    <t>Who Killed Jill Dando?: Limited Series</t>
  </si>
  <si>
    <t>The Devil's Plan: Season 1</t>
  </si>
  <si>
    <t>Burning Body: Limited Series</t>
  </si>
  <si>
    <t>Song of the Bandits: Season 1</t>
  </si>
  <si>
    <t>Thursday's Widows: Limited Series</t>
  </si>
  <si>
    <t>Sex Education: Season 1</t>
  </si>
  <si>
    <t>KENGAN ASHURA: Season 2</t>
  </si>
  <si>
    <t>A Time Called You: Limited Series</t>
  </si>
  <si>
    <t>Behind Your Touch: Limited Series</t>
  </si>
  <si>
    <t>Class Act: Season 1</t>
  </si>
  <si>
    <t>Inside the World’s Toughest Prisons: Season 7</t>
  </si>
  <si>
    <t>Surviving Summer: Season 2</t>
  </si>
  <si>
    <t>Murdaugh Murders: A Southern Scandal: Season 1</t>
  </si>
  <si>
    <t>Ragnarok: Season 3</t>
  </si>
  <si>
    <t>Infamy: Season 1</t>
  </si>
  <si>
    <t>Who is Erin Carter?: Limited Series</t>
  </si>
  <si>
    <t>Top Boy: Season 3</t>
  </si>
  <si>
    <t>Selling The OC: Season 2</t>
  </si>
  <si>
    <t>Spy Ops: Season 1</t>
  </si>
  <si>
    <t>Glow Up: Season 5</t>
  </si>
  <si>
    <t>Predators: Season 1</t>
  </si>
  <si>
    <t>Gangs of Oslo: Season 1</t>
  </si>
  <si>
    <t>Reporting for Duty: Season 1</t>
  </si>
  <si>
    <t>Live to 100: Secrets of the Blue Zones: Limited Series</t>
  </si>
  <si>
    <t>Disenchantment: Part 5</t>
  </si>
  <si>
    <t>Painkiller: Limited Series</t>
  </si>
  <si>
    <t>Mask Girl: Limited Series</t>
  </si>
  <si>
    <t>Ragnarok: Season 2</t>
  </si>
  <si>
    <t>6ixtynin9 The Series: Season 1</t>
  </si>
  <si>
    <t>Ragnarok: Season 1</t>
  </si>
  <si>
    <t>Miss Adrenaline: A Tale of Twins: Season 1</t>
  </si>
  <si>
    <t>The Ultimatum: Marry or Move On: Season 2</t>
  </si>
  <si>
    <t>DEPP V HEARD: Limited Series</t>
  </si>
  <si>
    <t>Untold: Swamp Kings: Season 1</t>
  </si>
  <si>
    <t>Gabby's Dollhouse: Season 8</t>
  </si>
  <si>
    <t>Baki Hanma: Season 2</t>
  </si>
  <si>
    <t>King the Land: Limited Series</t>
  </si>
  <si>
    <t>The Uncanny Counter: Season 2: Counter Punch</t>
  </si>
  <si>
    <t>My Happy Marriage: Season 1</t>
  </si>
  <si>
    <t>At Home With The Furys: Season 1</t>
  </si>
  <si>
    <t>Ballers: Season 1</t>
  </si>
  <si>
    <t>The Lincoln Lawyer: Season 2</t>
  </si>
  <si>
    <t>My Dad the Bounty Hunter: Season 2</t>
  </si>
  <si>
    <t>The Chosen One: Season 1</t>
  </si>
  <si>
    <t>Guns &amp; Gulaabs: Season 1</t>
  </si>
  <si>
    <t>A Perfect Story: Limited Series</t>
  </si>
  <si>
    <t>The Witcher: Season 3</t>
  </si>
  <si>
    <t>The Upshaws: Part 4</t>
  </si>
  <si>
    <t>Mech Cadets: Season 1</t>
  </si>
  <si>
    <t>Heartstopper: Season 2</t>
  </si>
  <si>
    <t>The Tailor: Season 2</t>
  </si>
  <si>
    <t>Fatal Seduction: Season 1</t>
  </si>
  <si>
    <t>Om Nom Stories: Season 1</t>
  </si>
  <si>
    <t>The Lincoln Lawyer: Season 1</t>
  </si>
  <si>
    <t>Sweet Magnolias: Season 3</t>
  </si>
  <si>
    <t>Fisk: Season 1</t>
  </si>
  <si>
    <t>Zombieverse: Season 1</t>
  </si>
  <si>
    <t>The Last Hours of Mario Biondo: Limited Series</t>
  </si>
  <si>
    <t>The Tailor: Season 1</t>
  </si>
  <si>
    <t>D.P.: Season 2</t>
  </si>
  <si>
    <t>How to Become a Cult Leader: Season 1</t>
  </si>
  <si>
    <t>Too Hot to Handle: Season 5</t>
  </si>
  <si>
    <t>Sintonia: Season 4</t>
  </si>
  <si>
    <t>Zom 100: Bucket List of the Dead: Season 1</t>
  </si>
  <si>
    <t>Survival of the Thickest: Season 1</t>
  </si>
  <si>
    <t>Barbie Life in the Dreamhouse: Season 1</t>
  </si>
  <si>
    <t>Quarterback: Season 1</t>
  </si>
  <si>
    <t>Burn the House Down: Season 1</t>
  </si>
  <si>
    <t>Jujutsu Kaisen: Season 2</t>
  </si>
  <si>
    <t>Suits: Season 1</t>
  </si>
  <si>
    <t>Sonic Prime: Season 2</t>
  </si>
  <si>
    <t>Kohrra: Season 1</t>
  </si>
  <si>
    <t>Celebrity: Limited Series</t>
  </si>
  <si>
    <t>See You in My 19th Life: Limited Series</t>
  </si>
  <si>
    <t>Record of Ragnarok: Season 2</t>
  </si>
  <si>
    <t>The Surrogacy: Season 1</t>
  </si>
  <si>
    <t>Is It Cake?: Is It Cake, Too?</t>
  </si>
  <si>
    <t>Hack My Home: Season 1</t>
  </si>
  <si>
    <t>Back to 15: Season 2</t>
  </si>
  <si>
    <t>Black Mirror: Season 6</t>
  </si>
  <si>
    <t>The Witcher: Season 1</t>
  </si>
  <si>
    <t>The Witcher: Season 2</t>
  </si>
  <si>
    <t>Bloodhounds: Season 1</t>
  </si>
  <si>
    <t>Fake Profile: Season 1</t>
  </si>
  <si>
    <t>Sleeping Dog: Limited Series</t>
  </si>
  <si>
    <t>DELETE: Season 1</t>
  </si>
  <si>
    <t>Catching Killers: Season 3</t>
  </si>
  <si>
    <t>Glamorous: Season 1</t>
  </si>
  <si>
    <t>Our Planet: II</t>
  </si>
  <si>
    <t>Never Have I Ever: Season 4</t>
  </si>
  <si>
    <t>Muscles &amp; Mayhem: An Unauthorized Story of American Gladiators: Limited Series</t>
  </si>
  <si>
    <t>Titans: Season 4</t>
  </si>
  <si>
    <t>Lies Hidden in my Garden: Season 1</t>
  </si>
  <si>
    <t>Let's Get Divorced: Season 1</t>
  </si>
  <si>
    <t>Arnold: Limited Series</t>
  </si>
  <si>
    <t>Black Mirror: Season 1</t>
  </si>
  <si>
    <t>FUBAR: Season 1</t>
  </si>
  <si>
    <t>Valeria: Season 3</t>
  </si>
  <si>
    <t>Love Is Blind: Brazil: Season 3</t>
  </si>
  <si>
    <t>Tex Mex Motors: Season 1</t>
  </si>
  <si>
    <t>Manifest: Season 4</t>
  </si>
  <si>
    <t>Never Have I Ever: Season 1</t>
  </si>
  <si>
    <t>Never Have I Ever: Season 3</t>
  </si>
  <si>
    <t>THE DAYS: Limited Series</t>
  </si>
  <si>
    <t>Tour de France: Unchained: Season 1</t>
  </si>
  <si>
    <t>The Playing Card Killer: Limited Series</t>
  </si>
  <si>
    <t>The Good Bad Mother: Limited Series</t>
  </si>
  <si>
    <t>Manifest: Season 1</t>
  </si>
  <si>
    <t>The Ultimatum: Queer Love: Season 1</t>
  </si>
  <si>
    <t>XO, Kitty: Season 1</t>
  </si>
  <si>
    <t>All American: Season 5</t>
  </si>
  <si>
    <t>S.W.A.T.: Season 1</t>
  </si>
  <si>
    <t>Doctor Cha: Limited Series</t>
  </si>
  <si>
    <t>Agency: Limited Series</t>
  </si>
  <si>
    <t>La Reina del Sur: Season 3</t>
  </si>
  <si>
    <t>Turn of the Tide: Season 1</t>
  </si>
  <si>
    <t>Valeria: Season 1</t>
  </si>
  <si>
    <t>Barbecue Showdown: Season 2</t>
  </si>
  <si>
    <t>Selling Sunset: Season 6</t>
  </si>
  <si>
    <t>Firefly Lane: Season 2</t>
  </si>
  <si>
    <t>Muted: Limited Series</t>
  </si>
  <si>
    <t>Pablo Escobar, el patrón del mal: Season 1</t>
  </si>
  <si>
    <t>Maid: Limited Series</t>
  </si>
  <si>
    <t>The Night Agent: Season 1</t>
  </si>
  <si>
    <t>Bridgerton: Season 2</t>
  </si>
  <si>
    <t>Black Knight: Season 1</t>
  </si>
  <si>
    <t>The Marked Heart: Season 2</t>
  </si>
  <si>
    <t>Rhythm + Flow France: Season 2</t>
  </si>
  <si>
    <t>The Marked Heart: Season 1</t>
  </si>
  <si>
    <t>McGREGOR FOREVER: Limited Series</t>
  </si>
  <si>
    <t>Bridgerton: Season 1</t>
  </si>
  <si>
    <t>Sweet Tooth: Season 2</t>
  </si>
  <si>
    <t>Missing: Dead or Alive?: Season 1</t>
  </si>
  <si>
    <t>Welcome to Eden: Season 2</t>
  </si>
  <si>
    <t>Queen Cleopatra: Limited Series</t>
  </si>
  <si>
    <t>The Diplomat: Season 1</t>
  </si>
  <si>
    <t>Sweet Tooth: Season 1</t>
  </si>
  <si>
    <t>Sanctuary: Season 1</t>
  </si>
  <si>
    <t>The Nurse: Limited Series</t>
  </si>
  <si>
    <t>Firefly Lane: Season 1</t>
  </si>
  <si>
    <t>Workin' Moms: Season 7</t>
  </si>
  <si>
    <t>BEEF: Season 1</t>
  </si>
  <si>
    <t>The Smurfs: Season 1</t>
  </si>
  <si>
    <t>Queenmaker: Season 1</t>
  </si>
  <si>
    <t>Rough Diamonds: Season 1</t>
  </si>
  <si>
    <t>Better Call Saul: Season 6</t>
  </si>
  <si>
    <t>Love Is Blind: Season 4</t>
  </si>
  <si>
    <t>Indian Matchmaking: Season 3</t>
  </si>
  <si>
    <t>Welcome to Eden: Season 1</t>
  </si>
  <si>
    <t>The Glory: Season 1</t>
  </si>
  <si>
    <t>Love After Music: Season 1</t>
  </si>
  <si>
    <t>Florida Man: Limited Series</t>
  </si>
  <si>
    <t>Obsession: Limited Series</t>
  </si>
  <si>
    <t>How to Get Rich: Season 1</t>
  </si>
  <si>
    <t>American Manhunt: The Boston Marathon Bombing: Limited Series</t>
  </si>
  <si>
    <t>Wednesday: Season 1</t>
  </si>
  <si>
    <t>Alchemy of Souls: Part 1</t>
  </si>
  <si>
    <t>Transatlantic: Limited Series</t>
  </si>
  <si>
    <t>Designated Survivor: Season 1</t>
  </si>
  <si>
    <t>Shadow and Bone: Season 2</t>
  </si>
  <si>
    <t>Thicker Than Water: Season 1</t>
  </si>
  <si>
    <t>Divorce Attorney Shin: Limited Series</t>
  </si>
  <si>
    <t>Copycat Killer: Season 1</t>
  </si>
  <si>
    <t>Crash Course in Romance: Limited Series</t>
  </si>
  <si>
    <t>Who Were We Running From?: Limited Series</t>
  </si>
  <si>
    <t>Unseen: Season 1</t>
  </si>
  <si>
    <t>The Blacklist: Season 9</t>
  </si>
  <si>
    <t>Wellmania: Season 1</t>
  </si>
  <si>
    <t>You: Season 4</t>
  </si>
  <si>
    <t>War Sailor: Limited Series</t>
  </si>
  <si>
    <t>I Am Georgina: Season 2</t>
  </si>
  <si>
    <t>From Me to You: Kimi ni Todoke: Season 1</t>
  </si>
  <si>
    <t>Emergency: NYC: Season 1</t>
  </si>
  <si>
    <t>Unstable: Season 1</t>
  </si>
  <si>
    <t>Outer Banks: Season 3</t>
  </si>
  <si>
    <t>Sky High: The Series: Season 1</t>
  </si>
  <si>
    <t>Invisible City: Season 2</t>
  </si>
  <si>
    <t>Close to Home: Murder in the Coalfield: Season 1</t>
  </si>
  <si>
    <t>Waco: American Apocalypse: Limited Series</t>
  </si>
  <si>
    <t>Shadow and Bone: Season 1</t>
  </si>
  <si>
    <t>Sex/Life: Season 2</t>
  </si>
  <si>
    <t>MH370: The Plane That Disappeared: Limited Series</t>
  </si>
  <si>
    <t>Maestro in Blue: Season 1</t>
  </si>
  <si>
    <t>Outlast: Season 1</t>
  </si>
  <si>
    <t>Sex/Life: Season 1</t>
  </si>
  <si>
    <t>Perfect Match: Season 1</t>
  </si>
  <si>
    <t>Rana Naidu: Season 1</t>
  </si>
  <si>
    <t>In the Name of God: A Holy Betrayal: Season 1</t>
  </si>
  <si>
    <t>Triptych: Season 1</t>
  </si>
  <si>
    <t>Next in Fashion: Season 2</t>
  </si>
  <si>
    <t>Outer Banks: Season 2</t>
  </si>
  <si>
    <t>Outer Banks: Season 1</t>
  </si>
  <si>
    <t>Too Hot to Handle: Germany: Season 1</t>
  </si>
  <si>
    <t>Formula 1: Drive to Survive: Season 5</t>
  </si>
  <si>
    <t>Physical: 100: Season 1</t>
  </si>
  <si>
    <t>Monique Olivier: Accessory to Evil: Limited Series</t>
  </si>
  <si>
    <t>The Law According to Lidia Poët: Season 1</t>
  </si>
  <si>
    <t>Red Rose: Limited Series</t>
  </si>
  <si>
    <t>The Walking Dead: Season 11</t>
  </si>
  <si>
    <t>Ganglands: Season 2</t>
  </si>
  <si>
    <t>Love to Hate You: Season 1</t>
  </si>
  <si>
    <t>Eva Lasting: Season 1</t>
  </si>
  <si>
    <t>Ganglands: Season 1</t>
  </si>
  <si>
    <t>You: Season 1</t>
  </si>
  <si>
    <t>Ginny &amp; Georgia: Season 2</t>
  </si>
  <si>
    <t>Full Swing: Season 1</t>
  </si>
  <si>
    <t>Love Is Blind: Season 3</t>
  </si>
  <si>
    <t>You: Season 3</t>
  </si>
  <si>
    <t>You: Season 2</t>
  </si>
  <si>
    <t>In Love All Over Again: Season 1</t>
  </si>
  <si>
    <t>Alchemy of Souls: Part 2</t>
  </si>
  <si>
    <t>Ginny &amp; Georgia: Season 1</t>
  </si>
  <si>
    <t>New Amsterdam: Season 1</t>
  </si>
  <si>
    <t>Lockwood &amp; Co.: Season 1</t>
  </si>
  <si>
    <t>New Amsterdam: Season 4</t>
  </si>
  <si>
    <t>The Snow Girl: Season 1</t>
  </si>
  <si>
    <t>The Interest of Love: Limited Series</t>
  </si>
  <si>
    <t>Class: Season 1</t>
  </si>
  <si>
    <t>Til Money Do Us Part: Season 1</t>
  </si>
  <si>
    <t>Vikings: Valhalla: Season 2</t>
  </si>
  <si>
    <t>New Amsterdam: Season 2</t>
  </si>
  <si>
    <t>That '90s Show: Part 1</t>
  </si>
  <si>
    <t>Freeridge: Season 1</t>
  </si>
  <si>
    <t>New Amsterdam: Season 3</t>
  </si>
  <si>
    <t>The Endless Night: Limited Series</t>
  </si>
  <si>
    <t>Women at War: Limited Series</t>
  </si>
  <si>
    <t>Shahmaran: Season 1</t>
  </si>
  <si>
    <t>Bling Empire: New York: Season 1</t>
  </si>
  <si>
    <t>Bake Squad: Season 2</t>
  </si>
  <si>
    <t>Kaleidoscope: Limited Series</t>
  </si>
  <si>
    <t>Fauda: Season 4</t>
  </si>
  <si>
    <t>Vikings: Valhalla: Season 1</t>
  </si>
  <si>
    <t>Emily in Paris: Season 3</t>
  </si>
  <si>
    <t>Sky Rojo: Season 3</t>
  </si>
  <si>
    <t>Alice in Borderland: Season 2</t>
  </si>
  <si>
    <t>Woman of the Dead: Season 1</t>
  </si>
  <si>
    <t>Alpha Males: Season 1</t>
  </si>
  <si>
    <t>The Recruit: Season 1</t>
  </si>
  <si>
    <t>Single’s Inferno: Season 2</t>
  </si>
  <si>
    <t>Lady Voyeur: Limited Series</t>
  </si>
  <si>
    <t>Love Is Blind: Brazil: Season 2</t>
  </si>
  <si>
    <t>MADOFF: The Monster of Wall Street: Limited Series</t>
  </si>
  <si>
    <t>Treason: Limited Series</t>
  </si>
  <si>
    <t>The Witcher: Blood Origin: Limited Series</t>
  </si>
  <si>
    <t>Alice in Borderland: Season 1</t>
  </si>
  <si>
    <t>Harry &amp; Meghan: Limited Series</t>
  </si>
  <si>
    <t>Emily in Paris: Season 2</t>
  </si>
  <si>
    <t>Emily in Paris: Season 1</t>
  </si>
  <si>
    <t>Sonic Prime: Season 1</t>
  </si>
  <si>
    <t>Daughter From Another Mother: Season 3</t>
  </si>
  <si>
    <t>The Unbroken Voice: Season 1</t>
  </si>
  <si>
    <t>Too Hot to Handle: Season 4</t>
  </si>
  <si>
    <t>I AM A KILLER: Season 4</t>
  </si>
  <si>
    <t>A Storm for Christmas: Limited Series</t>
  </si>
  <si>
    <t>Blood Ties: Season 1</t>
  </si>
  <si>
    <t>1899: Season 1</t>
  </si>
  <si>
    <t>The Crown: Season 5</t>
  </si>
  <si>
    <t>Don't Pick Up the Phone: Limited Series</t>
  </si>
  <si>
    <t>Money Heist: Korea - Joint Economic Area: Season 1</t>
  </si>
  <si>
    <t>Lookism: Season 1</t>
  </si>
  <si>
    <t>I Hate Christmas: Season 1</t>
  </si>
  <si>
    <t>Under the Queen's Umbrella: Limited Series</t>
  </si>
  <si>
    <t>Snack VS. Chef: Season 1</t>
  </si>
  <si>
    <t>Dead to Me: Season 3</t>
  </si>
  <si>
    <t>Elite: Season 6</t>
  </si>
  <si>
    <t>Hot Skull: Season 1</t>
  </si>
  <si>
    <t>First Love: Season 1</t>
  </si>
  <si>
    <t>Crime Scene: The Texas Killing Fields: Limited Series</t>
  </si>
  <si>
    <t>Blood &amp; Water: Season 3</t>
  </si>
  <si>
    <t>Little Angel: Volume 1</t>
  </si>
  <si>
    <t>Khakee: The Bihar Chapter: Season 1</t>
  </si>
  <si>
    <t>JoJo's Bizarre Adventure: STONE OCEAN</t>
  </si>
  <si>
    <t>Extraordinary Attorney Woo: Season 1</t>
  </si>
  <si>
    <t>Pepsi, Where's My Jet?: Limited Series</t>
  </si>
  <si>
    <t>Manifest: Season 3</t>
  </si>
  <si>
    <t>Warrior Nun: Season 2</t>
  </si>
  <si>
    <t>Dead to Me: Season 1</t>
  </si>
  <si>
    <t>Somebody: Season 1</t>
  </si>
  <si>
    <t>Café con aroma de mujer: Season 1</t>
  </si>
  <si>
    <t>Ancient Apocalypse: Season 1</t>
  </si>
  <si>
    <t>Warrior Nun: Season 1</t>
  </si>
  <si>
    <t>From Scratch: Limited Series</t>
  </si>
  <si>
    <t>Little Women: Limited Series</t>
  </si>
  <si>
    <t>Love Never Lies: Destination Sardinia: Season 1</t>
  </si>
  <si>
    <t>Dubai Bling: Season 1</t>
  </si>
  <si>
    <t>Inside Man: Season 1</t>
  </si>
  <si>
    <t>The Watcher: Season 1</t>
  </si>
  <si>
    <t>Manifest: Season 2</t>
  </si>
  <si>
    <t>Guillermo del Toro's Cabinet of Curiosities: Season 1</t>
  </si>
  <si>
    <t>The Secret of the Greco Family: Season 1</t>
  </si>
  <si>
    <t>If Only: Season 1</t>
  </si>
  <si>
    <t>Young Royals: Season 2</t>
  </si>
  <si>
    <t>Half Bad: The Bastard Son &amp; The Devil Himself: Season 1</t>
  </si>
  <si>
    <t>DAHMER: Monster: The Jeffrey Dahmer Story</t>
  </si>
  <si>
    <t>Killer Sally: Limited Series</t>
  </si>
  <si>
    <t>Barbarians: II</t>
  </si>
  <si>
    <t>Once Upon a Small Town: Limited Series</t>
  </si>
  <si>
    <t>Unsolved Mysteries: Volume 3</t>
  </si>
  <si>
    <t>28 Days Haunted: Season 1</t>
  </si>
  <si>
    <t>Big Mouth: Season 6</t>
  </si>
  <si>
    <t>Vatican Girl: The Disappearance of Emanuela Orlandi: Limited Series</t>
  </si>
  <si>
    <t>The Empress: Season 1</t>
  </si>
  <si>
    <t>The Midnight Club: Season 1</t>
  </si>
  <si>
    <t>The Sinner: Season 4: Percy</t>
  </si>
  <si>
    <t>Dynasty: Season 5</t>
  </si>
  <si>
    <t>Wild Croc Territory: Season 1</t>
  </si>
  <si>
    <t>Holy Family: Season 1</t>
  </si>
  <si>
    <t>The Playlist: Limited Series</t>
  </si>
  <si>
    <t>High Water: Season 1</t>
  </si>
  <si>
    <t>Conversations with a Killer: The Jeffrey Dahmer Tapes: Limited Series</t>
  </si>
  <si>
    <t>Oddballs: Season 1</t>
  </si>
  <si>
    <t>Bling Empire: Season 3</t>
  </si>
  <si>
    <t>Fate: The Winx Saga: Season 2</t>
  </si>
  <si>
    <t>The Mole: Season 1</t>
  </si>
  <si>
    <t>El Rey, Vicente Fernández: Season 1</t>
  </si>
  <si>
    <t>Glitch: Limited Series</t>
  </si>
  <si>
    <t>Cobra Kai: Season 5</t>
  </si>
  <si>
    <t>Heartbreak High: Season 1</t>
  </si>
  <si>
    <t>Stranger Things 4</t>
  </si>
  <si>
    <t>Conversations with a Killer: The John Wayne Gacy Tapes: Limited Series</t>
  </si>
  <si>
    <t>Cyberpunk: Edgerunners: Season 1</t>
  </si>
  <si>
    <t>Narco-Saints: Season 1</t>
  </si>
  <si>
    <t>Diary of a Gigolo: Season 1</t>
  </si>
  <si>
    <t>The Crown: Season 1</t>
  </si>
  <si>
    <t>The Crown: Season 2</t>
  </si>
  <si>
    <t>Fate: The Winx Saga: Season 1</t>
  </si>
  <si>
    <t>Inside the World’s Toughest Prisons: Season 6</t>
  </si>
  <si>
    <t>Thai Cave Rescue: Limited Series</t>
  </si>
  <si>
    <t>The Imperfects: Season 1</t>
  </si>
  <si>
    <t>Sins of Our Mother: Limited Series</t>
  </si>
  <si>
    <t>Santo: Season 1</t>
  </si>
  <si>
    <t>High Heat: Season 1</t>
  </si>
  <si>
    <t>Devil in Ohio: Limited Series</t>
  </si>
  <si>
    <t>Love Is Blind: Season 2</t>
  </si>
  <si>
    <t>The Sandman: Season 1</t>
  </si>
  <si>
    <t>The Lørenskog Disappearance: Limited Series</t>
  </si>
  <si>
    <t>Dated and Related: Season 1</t>
  </si>
  <si>
    <t>Partner Track: Season 1</t>
  </si>
  <si>
    <t>Echoes: Limited Series</t>
  </si>
  <si>
    <t>Pasión de Gavilanes: Season 2</t>
  </si>
  <si>
    <t>Entrapped: Season 1</t>
  </si>
  <si>
    <t>Family Secrets: Season 1</t>
  </si>
  <si>
    <t>I AM A KILLER: Season 3</t>
  </si>
  <si>
    <t>Selling The OC: Season 1</t>
  </si>
  <si>
    <t>Kleo: Season 1</t>
  </si>
  <si>
    <t>Ludik: Season 1</t>
  </si>
  <si>
    <t>Under Fire: Season 1</t>
  </si>
  <si>
    <t>Another Self: Season 1</t>
  </si>
  <si>
    <t>Locke &amp; Key: Season 3</t>
  </si>
  <si>
    <t>Virgin River: Season 4</t>
  </si>
  <si>
    <t>Glow Up: Season 4</t>
  </si>
  <si>
    <t>The Girl in the Mirror: Season 1</t>
  </si>
  <si>
    <t>A Model Family: Season 1</t>
  </si>
  <si>
    <t>Pasión de Gavilanes: Season 1</t>
  </si>
  <si>
    <t>Never Have I Ever: Season 2</t>
  </si>
  <si>
    <t>Alba: Season 1</t>
  </si>
  <si>
    <t>Good Morning, Verônica: Season 2</t>
  </si>
  <si>
    <t>I Just Killed My Dad: Limited Series</t>
  </si>
  <si>
    <t>Keep Breathing: Limited Series</t>
  </si>
  <si>
    <t>Uncoupled: Season 1</t>
  </si>
  <si>
    <t>Trainwreck: Woodstock '99</t>
  </si>
  <si>
    <t>Stranger Things 3</t>
  </si>
  <si>
    <t>Rebelde: Season 2</t>
  </si>
  <si>
    <t>Remarriage &amp; Desires: Season 1</t>
  </si>
  <si>
    <t>Resident Evil: Season 1</t>
  </si>
  <si>
    <t>The Most Hated Man on the Internet: Limited Series</t>
  </si>
  <si>
    <t>Stranger Things 2</t>
  </si>
  <si>
    <t>Oh My Venus: Season 1</t>
  </si>
  <si>
    <t>Kung Fu Panda: The Dragon Knight: Season 1</t>
  </si>
  <si>
    <t>The Umbrella Academy: Season 3</t>
  </si>
  <si>
    <t>Sintonia: Season 3</t>
  </si>
  <si>
    <t>The Longest Night: Season 1</t>
  </si>
  <si>
    <t>Boo, Bitch: Limited Series</t>
  </si>
  <si>
    <t>Alone: Season 8</t>
  </si>
  <si>
    <t>Control Z: Season 3</t>
  </si>
  <si>
    <t>Capitani: Season 2</t>
  </si>
  <si>
    <t>The Umbrella Academy: Season 1</t>
  </si>
  <si>
    <t>The Umbrella Academy: Season 2</t>
  </si>
  <si>
    <t>Peaky Blinders: Season 6</t>
  </si>
  <si>
    <t>Yo soy Betty, la fea: Season 1</t>
  </si>
  <si>
    <t>BASTARD‼ -Heavy Metal, Dark Fantasy-: Season 1</t>
  </si>
  <si>
    <t>Malverde, el santo patrón: Season 1</t>
  </si>
  <si>
    <t>Man Vs Bee: Season 1</t>
  </si>
  <si>
    <t>Snowflake Mountain: Season 1</t>
  </si>
  <si>
    <t>Intimacy: Season 1</t>
  </si>
  <si>
    <t>Queen: Season 1</t>
  </si>
  <si>
    <t>You Don't Know Me: Season 1</t>
  </si>
  <si>
    <t>First Kill: Season 1</t>
  </si>
  <si>
    <t>The War Next-door: Season 2</t>
  </si>
  <si>
    <t>She: Season 2</t>
  </si>
  <si>
    <t>Our Blues: Limited Series</t>
  </si>
  <si>
    <t>SPRIGGAN: Season 1</t>
  </si>
  <si>
    <t>Maldivas: Season 1</t>
  </si>
  <si>
    <t>Keep Sweet: Pray and Obey: Limited Series</t>
  </si>
  <si>
    <t>God's Favorite Idiot: Season 1</t>
  </si>
  <si>
    <t>Peaky Blinders: Season 1</t>
  </si>
  <si>
    <t>As the Crow Flies: Season 1</t>
  </si>
  <si>
    <t>All American: Season 4</t>
  </si>
  <si>
    <t>Surviving Summer: Season 1</t>
  </si>
  <si>
    <t>The Perfect Mother: Season 1</t>
  </si>
  <si>
    <t>Two Summers: Season 1</t>
  </si>
  <si>
    <t>My Liberation Notes: Limited Series</t>
  </si>
  <si>
    <t>Who Killed Sara?: Season 3</t>
  </si>
  <si>
    <t>Ozark: Season 4</t>
  </si>
  <si>
    <t>The Boss Baby: Back in the Crib: Season 1</t>
  </si>
  <si>
    <t>The Blacklist: Season 8</t>
  </si>
  <si>
    <t>SHAMAN KING: Season 1</t>
  </si>
  <si>
    <t>Business Proposal: Limited Series</t>
  </si>
  <si>
    <t>Love, Death &amp; Robots: Volume 3</t>
  </si>
  <si>
    <t>The Circle: Season 4</t>
  </si>
  <si>
    <t>Who Killed Sara?: Season 1</t>
  </si>
  <si>
    <t>Who Killed Sara?: Season 2</t>
  </si>
  <si>
    <t>Tomorrow: Limited Series</t>
  </si>
  <si>
    <t>Bling Empire: Season 2</t>
  </si>
  <si>
    <t>Workin' Moms: Season 6</t>
  </si>
  <si>
    <t>Savage Beauty: Season 1</t>
  </si>
  <si>
    <t>Grace and Frankie: Season 7</t>
  </si>
  <si>
    <t>Selling Sunset: Season 5</t>
  </si>
  <si>
    <t>Anatomy of a Scandal: Limited Series</t>
  </si>
  <si>
    <t>The Sound of Magic: Limited Series</t>
  </si>
  <si>
    <t>Clark: Limited Series</t>
  </si>
  <si>
    <t>42 Days of Darkness: Season 1</t>
  </si>
  <si>
    <t>Pedro el escamoso: Season 1</t>
  </si>
  <si>
    <t>Heartstopper: Season 1</t>
  </si>
  <si>
    <t>Ozark: Season 1</t>
  </si>
  <si>
    <t>Bullsh*t The Gameshow: Season 1</t>
  </si>
  <si>
    <t>Blood Sisters: Limited Series</t>
  </si>
  <si>
    <t>Meltdown: Three Mile Island: Limited Series</t>
  </si>
  <si>
    <t>El marginal: Season 5</t>
  </si>
  <si>
    <t>The 7 Lives of Lea: Limited Series</t>
  </si>
  <si>
    <t>Elite: Season 5</t>
  </si>
  <si>
    <t>The Ultimatum: Marry or Move On: Season 1</t>
  </si>
  <si>
    <t>The Creature Cases: Chapter 1</t>
  </si>
  <si>
    <t>Hold Tight: Limited Series</t>
  </si>
  <si>
    <t>Yakamoz S-245: Season 1</t>
  </si>
  <si>
    <t>Twenty Five Twenty One: Limited Series</t>
  </si>
  <si>
    <t>Married at First Sight: Season 10</t>
  </si>
  <si>
    <t>Our Great National Parks: Limited Series</t>
  </si>
  <si>
    <t>Heirs to the Land: Season 1</t>
  </si>
  <si>
    <t>Inventing Anna: Limited Series</t>
  </si>
  <si>
    <t>Queen of the South: Season 5</t>
  </si>
  <si>
    <t>Better Call Saul: Season 5</t>
  </si>
  <si>
    <t>Jimmy Savile: A British Horror Story: Limited Series</t>
  </si>
  <si>
    <t>Is It Cake?: Season 1</t>
  </si>
  <si>
    <t>Smother-in-Law: Season 1</t>
  </si>
  <si>
    <t>Elite: Season 1</t>
  </si>
  <si>
    <t>Forecasting Love and Weather: Limited Series</t>
  </si>
  <si>
    <t>Super PupZ: Season 1</t>
  </si>
  <si>
    <t>The Last Kingdom: Season 5</t>
  </si>
  <si>
    <t>CoComelon: Season 5</t>
  </si>
  <si>
    <t>Thirty-Nine: Limited Series</t>
  </si>
  <si>
    <t>All of Us Are Dead: Season 1</t>
  </si>
  <si>
    <t>Juvenile Justice: Season 1</t>
  </si>
  <si>
    <t>Top Boy: Season 2</t>
  </si>
  <si>
    <t>PIECES OF HER: Season 1</t>
  </si>
  <si>
    <t>Top Boy: Season 1</t>
  </si>
  <si>
    <t>Taboo: Season 1</t>
  </si>
  <si>
    <t>The Queen of Flow: Season 2</t>
  </si>
  <si>
    <t>Bad Vegan: Fame. Fraud. Fugitives.: Limited Series</t>
  </si>
  <si>
    <t>Human Resources: Season 1</t>
  </si>
  <si>
    <t>Cracow Monsters: Season 1</t>
  </si>
  <si>
    <t>Pedal to Metal: Season 1</t>
  </si>
  <si>
    <t>Formula 1: Drive to Survive: Season 4</t>
  </si>
  <si>
    <t>Life After Death with Tyler Henry: Season 1</t>
  </si>
  <si>
    <t>Good Girls: Season 4</t>
  </si>
  <si>
    <t>The Great Robbery of Brazil's Central Bank: Season 1</t>
  </si>
  <si>
    <t>Lies and Deceit: Season 1</t>
  </si>
  <si>
    <t>Worst Roommate Ever: Season 1</t>
  </si>
  <si>
    <t>The Last Kingdom: Season 1</t>
  </si>
  <si>
    <t>Midnight at the Pera Palace: Season 1</t>
  </si>
  <si>
    <t>One of Us Is Lying: Season 1</t>
  </si>
  <si>
    <t>The Cuphead Show!: Season 1</t>
  </si>
  <si>
    <t>Sweet Magnolias: Season 2</t>
  </si>
  <si>
    <t>Back to 15: Season 1</t>
  </si>
  <si>
    <t>The Fame Game: Season 1</t>
  </si>
  <si>
    <t>Dark Desire: Season 2</t>
  </si>
  <si>
    <t>Space Force: Season 2</t>
  </si>
  <si>
    <t>Raising Dion: Season 2</t>
  </si>
  <si>
    <t>Toy Boy: Season 1</t>
  </si>
  <si>
    <t>Toy Boy: Season 2</t>
  </si>
  <si>
    <t>Fishbowl Wives: Season 1</t>
  </si>
  <si>
    <t>Devotion, a Story of Love and Desire: Season 1</t>
  </si>
  <si>
    <t>Raising Dion: Season 1</t>
  </si>
  <si>
    <t>Disenchantment: Part 4</t>
  </si>
  <si>
    <t>The Woman in the House Across the Street from the Girl in the Window: Limited Series</t>
  </si>
  <si>
    <t>Dark Desire: Season 1</t>
  </si>
  <si>
    <t>Sweet Magnolias: Season 1</t>
  </si>
  <si>
    <t>In From the Cold: Season 1</t>
  </si>
  <si>
    <t>I Am Georgina: Season 1</t>
  </si>
  <si>
    <t>Our Beloved Summer: Limited Series</t>
  </si>
  <si>
    <t>Ozark: Season 2</t>
  </si>
  <si>
    <t>Ozark: Season 3</t>
  </si>
  <si>
    <t>Feria: The Darkest Light: Season 1</t>
  </si>
  <si>
    <t>Boruto: Naruto Next Generations: Academy Entrance</t>
  </si>
  <si>
    <t>Archive 81: Season 1</t>
  </si>
  <si>
    <t>Too Hot to Handle: Season 3</t>
  </si>
  <si>
    <t>Riverdale: Season 5</t>
  </si>
  <si>
    <t>Neymar: The Perfect Chaos: Limited Series</t>
  </si>
  <si>
    <t>Summer Heat: Season 1</t>
  </si>
  <si>
    <t>El marginal: Season 4</t>
  </si>
  <si>
    <t>Carinha de Anjo: Season 1</t>
  </si>
  <si>
    <t>Stay Close: Limited Series</t>
  </si>
  <si>
    <t>Cobra Kai: Season 4</t>
  </si>
  <si>
    <t>Cheer: Season 2</t>
  </si>
  <si>
    <t>Yeh Kaali Kaali Ankhein: Season 1</t>
  </si>
  <si>
    <t>Money Heist: Part 5</t>
  </si>
  <si>
    <t>The Queen of Flow: Season 1</t>
  </si>
  <si>
    <t>Cobra Kai: Season 3</t>
  </si>
  <si>
    <t>Rebelde: Season 1</t>
  </si>
  <si>
    <t>Single’s Inferno: Season 1</t>
  </si>
  <si>
    <t>Undercover: Season 3</t>
  </si>
  <si>
    <t>Undercover: Season 1</t>
  </si>
  <si>
    <t>Cobra Kai: Season 1</t>
  </si>
  <si>
    <t>Queer Eye: Season 6</t>
  </si>
  <si>
    <t>Cobra Kai: Season 2</t>
  </si>
  <si>
    <t>The Silent Sea: Season 1</t>
  </si>
  <si>
    <t>Kitz: Season 1</t>
  </si>
  <si>
    <t>Daughter From Another Mother: Season 2</t>
  </si>
  <si>
    <t>Crime Scene: The Times Square Killer: Limited Series</t>
  </si>
  <si>
    <t>WWII in Color: Road to Victory: Season 1</t>
  </si>
  <si>
    <t>The Girl from Oslo: Season 1</t>
  </si>
  <si>
    <t>Titans: Season 3</t>
  </si>
  <si>
    <t>Lost in Space: Season 3</t>
  </si>
  <si>
    <t>PAW Patrol: Season 6</t>
  </si>
  <si>
    <t>CoComelon: Season 4</t>
  </si>
  <si>
    <t>The King's Affection: Limited Series</t>
  </si>
  <si>
    <t>Selling Tampa: Season 1</t>
  </si>
  <si>
    <t>Lost in Space: Season 1</t>
  </si>
  <si>
    <t>Titans: Season 1</t>
  </si>
  <si>
    <t>Arcane: Season 1</t>
  </si>
  <si>
    <t>Aranyak: Season 1</t>
  </si>
  <si>
    <t>Hometown Cha-Cha-Cha: Limited Series</t>
  </si>
  <si>
    <t>Jurassic World Camp Cretaceous: Season 4</t>
  </si>
  <si>
    <t>Lost in Space: Season 2</t>
  </si>
  <si>
    <t>True Story: Limited Series</t>
  </si>
  <si>
    <t>Selling Sunset: Season 4</t>
  </si>
  <si>
    <t>Hellbound: Season 1</t>
  </si>
  <si>
    <t>Money Heist: Part 2</t>
  </si>
  <si>
    <t>School of Chocolate: Season 1</t>
  </si>
  <si>
    <t>Cowboy Bebop: Season 1</t>
  </si>
  <si>
    <t>Elves: Season 1</t>
  </si>
  <si>
    <t>Narcos: Mexico: Season 3</t>
  </si>
  <si>
    <t>Tiger King 2</t>
  </si>
  <si>
    <t>Dynasty: Season 4</t>
  </si>
  <si>
    <t>EDENS ZERO: Season 1</t>
  </si>
  <si>
    <t>Locke &amp; Key: Season 2</t>
  </si>
  <si>
    <t>Big Mouth: Season 5</t>
  </si>
  <si>
    <t>Christmas Flow: Season 1</t>
  </si>
  <si>
    <t>Love Never Lies: Season 1</t>
  </si>
  <si>
    <t>Narcos: Mexico: Season 1</t>
  </si>
  <si>
    <t>My Name: Season 1</t>
  </si>
  <si>
    <t>Where is Marta?: Limited Series</t>
  </si>
  <si>
    <t>The Five Juanas: Season 1</t>
  </si>
  <si>
    <t>The Club: Season 1</t>
  </si>
  <si>
    <t>Demon Slayer: Kimetsu no Yaiba: Tanjiro Kamado, Unwavering Resolve Arc</t>
  </si>
  <si>
    <t>Maya and the Three: Limited Series</t>
  </si>
  <si>
    <t>Locke &amp; Key: Season 1</t>
  </si>
  <si>
    <t>Sintonia: Season 2</t>
  </si>
  <si>
    <t>Luis Miguel - The Series: Season 3</t>
  </si>
  <si>
    <t>Inside Job: Part 1</t>
  </si>
  <si>
    <t>Love Is Blind: Brazil: Season 1</t>
  </si>
  <si>
    <t>The Chestnut Man: Season 1</t>
  </si>
  <si>
    <t>Sex Education: Season 3</t>
  </si>
  <si>
    <t>Another Life: Season 2</t>
  </si>
  <si>
    <t>Shameless (U.S.): Season 11</t>
  </si>
  <si>
    <t>Midnight Mass: Limited Series</t>
  </si>
  <si>
    <t>A Tale Dark &amp; Grimm: Limited Series</t>
  </si>
  <si>
    <t>On My Block: Season 4</t>
  </si>
  <si>
    <t>The Baby-Sitters Club: Season 2</t>
  </si>
  <si>
    <t>Grey's Anatomy: Season 17</t>
  </si>
  <si>
    <t>Nevertheless,: Limited Series</t>
  </si>
  <si>
    <t>House of Secrets: The Burari Deaths: Limited Series</t>
  </si>
  <si>
    <t>Lucifer: Season 6</t>
  </si>
  <si>
    <t>Sex Education: Season 2</t>
  </si>
  <si>
    <t>Scaredy Cats: Season 1</t>
  </si>
  <si>
    <t>Baki Hanma: Season 1</t>
  </si>
  <si>
    <t>Blood &amp; Water: Season 2</t>
  </si>
  <si>
    <t>Clickbait: Limited Series</t>
  </si>
  <si>
    <t>CoComelon: Season 3</t>
  </si>
  <si>
    <t>The Seven Deadly Sins: Dragon's Judgement</t>
  </si>
  <si>
    <t>Love 101: Season 2</t>
  </si>
  <si>
    <t>The Circle: Season 3</t>
  </si>
  <si>
    <t>Monsters Inside: The 24 Faces of Billy Milligan: Limited Series</t>
  </si>
  <si>
    <t>Lucifer: Season 5</t>
  </si>
  <si>
    <t>Jaguar: Season 1</t>
  </si>
  <si>
    <t>Money Heist: Part 4</t>
  </si>
  <si>
    <t>Newly Rich, Newly Poor: Season 1</t>
  </si>
  <si>
    <t>Turning Point: 9/11 and the War on Terror: Limited Series</t>
  </si>
  <si>
    <t>Sharkdog: Season 1</t>
  </si>
  <si>
    <t>Lucifer: Season 1</t>
  </si>
  <si>
    <t>Hospital Playlist: Season 2</t>
  </si>
  <si>
    <t>Money Heist: Part 3</t>
  </si>
  <si>
    <t>The 100: Season 7</t>
  </si>
  <si>
    <t>Octonauts: Above &amp; Beyond: Season 1</t>
  </si>
  <si>
    <t>Dive Club: Season 1</t>
  </si>
  <si>
    <t>Into the Night: Season 2</t>
  </si>
  <si>
    <t>Hotel Del Luna: Season 1</t>
  </si>
  <si>
    <t>Good Girls: Season 1</t>
  </si>
  <si>
    <t>D.P.: Season 1</t>
  </si>
  <si>
    <t>The Snitch Cartel: Origins: Season 1</t>
  </si>
  <si>
    <t>The Chair: Season 1</t>
  </si>
  <si>
    <t>For Life: Season 1</t>
  </si>
  <si>
    <t>All American: Season 3</t>
  </si>
  <si>
    <t>Hit &amp; Run: Season 1</t>
  </si>
  <si>
    <t>AlRawabi School for Girls: Season 1</t>
  </si>
  <si>
    <t>Valeria: Season 2</t>
  </si>
  <si>
    <t>Open Your Eyes: Season 1</t>
  </si>
  <si>
    <t>The Cook of Castamar: Season 1</t>
  </si>
  <si>
    <t>Bake Squad: Season 1</t>
  </si>
  <si>
    <t>Gabby's Dollhouse: Season 2</t>
  </si>
  <si>
    <t>Brand New Cherry Flavor: Limited Series</t>
  </si>
  <si>
    <t>The Good Doctor: Season 1</t>
  </si>
  <si>
    <t>Gone for Good: Limited Series</t>
  </si>
  <si>
    <t>Control Z: Season 2</t>
  </si>
  <si>
    <t>Navarasa: Limited Series</t>
  </si>
  <si>
    <t>Cocaine Cowboys: The Kings of Miami: Limited Series</t>
  </si>
  <si>
    <t>Virgin River: Season 3</t>
  </si>
  <si>
    <t>Top Secret UFO Projects: Declassified: Season 1</t>
  </si>
  <si>
    <t>Car Masters: Rust to Riches: Season 3</t>
  </si>
  <si>
    <t>Hunter X Hunter (2011): Season 5</t>
  </si>
  <si>
    <t>Control Z: Season 1</t>
  </si>
  <si>
    <t>How to Sell Drugs Online (Fast): Season 3</t>
  </si>
  <si>
    <t>Too Hot to Handle: Brazil: Season 1</t>
  </si>
  <si>
    <t>Love Is Blind: Season 1</t>
  </si>
  <si>
    <t>The Walking Dead: Season 10</t>
  </si>
  <si>
    <t>The Good Doctor: Season 2</t>
  </si>
  <si>
    <t>Sky Rojo: Season 2</t>
  </si>
  <si>
    <t>Elite: Season 4</t>
  </si>
  <si>
    <t>Atypical: Season 4</t>
  </si>
  <si>
    <t>Heist: Season 1</t>
  </si>
  <si>
    <t>Virgin River: Season 1</t>
  </si>
  <si>
    <t>Virgin River: Season 2</t>
  </si>
  <si>
    <t>The War Next-door: Season 1</t>
  </si>
  <si>
    <t>Too Hot to Handle: Season 2</t>
  </si>
  <si>
    <t>Elize Matsunaga: Once Upon a Crime: Season 1</t>
  </si>
  <si>
    <t>Biohackers: Season 2</t>
  </si>
  <si>
    <t>Pokémon Journeys: The Series: Season 1</t>
  </si>
  <si>
    <t>Young Royals: Season 1</t>
  </si>
  <si>
    <t>Somos.: Season 1</t>
  </si>
  <si>
    <t>Sophie: A Murder in West Cork: Limited Series</t>
  </si>
  <si>
    <t>Lucifer: Season 3</t>
  </si>
  <si>
    <t>Elite: Season 3</t>
  </si>
  <si>
    <t>Elite: Season 2</t>
  </si>
  <si>
    <t>Katla: Season 1</t>
  </si>
  <si>
    <t>Record of Ragnarok: Season 1</t>
  </si>
  <si>
    <t>weekly_hours_viewed</t>
  </si>
  <si>
    <t>runtime</t>
  </si>
  <si>
    <t/>
  </si>
  <si>
    <t>weekly_views</t>
  </si>
  <si>
    <t>cumulative_weeks_in_top_10</t>
  </si>
  <si>
    <t>is_staggered_launch</t>
  </si>
  <si>
    <t>false</t>
  </si>
  <si>
    <t>true</t>
  </si>
  <si>
    <t>episode_launch_details</t>
  </si>
  <si>
    <t>[{"episodesLaunched":12,"countryList":["CM","YE","NP","TC","TN","CV","HM","SX","BE","ET","BA","CF","NF","DJ","JM","MK","JP","SH","BN","GB","VN","MA","WS","PF","SI","AG","JO","QA","KW","BW","TG","MW","AI","TJ","SA","BG","TW","AO","NG","KY","ZA","MN","TH","UZ","JE","BF","TM","PT","DZ","LS","AS","BY","GS","HR","LT","MZ","BT","MR","PK","MC","FO","TO","KR","ID","IL","MD","GF","TZ","ES","AW","IN","DE","FJ","GR","EG","UA","BQ","IM","VA","BS","MG","AM","AE","ER","SC","CW","IO","GA","AZ","SS","PH","LA","SR","SB","CY","GL","HT","OM","KN","SL","CI","FK","KE","SO","RW","LI","LU","CK","EH","MF","LB","KI","ZW","MH","AL","FI","US","GN","EE","TL","CC","RE","RS","KG","SG","NC","UM","AQ","LC","AF","ST","VG","MM","KH","GU","LK","SE","VU","GD","SK","CH","PM","TD","DM","PL","RO","IE","CA","SN","SZ","HU","WF","PS","DK","PG","LY","MY","BM","ZM","LR","SM","MO","BB","UG","HK","GG","CX","TR","CZ","BH","GE","IQ","CD","NR","BL","GP","MU","VI","TK","MS","NA","GW","LV","GY","MP","KZ","YT","BI","SD","IR","GI","ML","TT","NE","MT","AT","VC","GM","MQ","NL","MV","BD","AD","BJ","TV","NO","PN","RU","KM","CG","PW","NU","NZ","GH","IT","IS","FM","ME","FR","AU"]},{"episodesLaunched":8,"countryList":["PA","EC","MX","PE","PR","BZ","CR","BR","UY","HN","CO","DO","GQ","PY","CU","VE","CL","GT","BO","NI","SV","AR"]}]</t>
  </si>
  <si>
    <t>[{"episodesLaunched":10,"countryList":["TO","YT","PS","ZW","AS","KR","TH","MD","SA","VG","KY","AQ","GH","BQ","IO","SK","IS","MF","RS","NO","GA","FK","LV","NP","RE","GG","TW","FR","SC","TV","TN","KM","GN","RO","CW","NC","FM","MS","EH","CC","IR","MV","JP","SG","KN","BI","AL","QA","BD","KI","TZ","SL","WF","FJ","TK","EE","SS","HR","IM","LT","IN","PL","CA","SO","BF","AF","VC","SR","SZ","DM","MY","PG","IT","TR","AG","PW","GM","BJ","KE","TC","IE","MM","VI","ZA","ST","CX","MR","YE","NE","KZ","IQ","MN","HU","IL","GU","MO","KG","TJ","AW","JO","GB","LY","GR","GI","AO","MC","BL","AZ","LS","FI","FO","ER","NR","GW","MQ","LA","BH","DJ","PF","NU","JM","MH","LI","GD","SE","LK","GL","MK","BY","TL","CH","BB","CM","MU","CG","CY","WS","HK","PK","US","ML","KH","PM","SN","SX","UM","NL","RU","NZ","MP","AU","HM","SI","TG","GY","AI","UZ","BA","GE","SM","BE","BT","VA","OM","SD","CF","GP","BW","HT","KW","LU","ME","MT","TT","LC","AD","TD","LB","GF","ZM","VN","CK","EG","CD","PT","ID","PN","TM","MZ","BS","BG","RW","VU","CZ","CI","MA","MG","NF","PH","AT","ES","UA","DZ","GS","JE","LR","DE","BN","SH","AE","NA","CV","BM","AM","SB","DK","ET","MW","UG","NG"]},{"episodesLaunched":6,"countryList":["PY","PR","HN","AR","CL","BR","PA","NI","GT","PE","EC","DO","CR","CU","BO","CO","VE","MX","BZ","GQ","UY","SV"]}]</t>
  </si>
  <si>
    <t>[{"episodesLaunched":4,"countryList":["BO","DO","UY","CL","PA","BR","PY","MX","NI","EC","GT","CR","HN","SV","CU","BZ","VE","AR","CO","GQ","PE","PR"]},{"episodesLaunched":8,"countryList":["KG","JM","DJ","PF","ES","BW","OM","LB","VN","FJ","AL","QA","RE","UG","CK","BY","ZM","MR","YE","BA","GE","SM","EH","NC","FR","GG","TW","SO","LC","MT","TT","BS","FO","GU","MO","DK","ET","MW","KN","KY","DZ","GS","AM","SB","LY","TH","HU","IL","IS","MF","RS","BL","CI","MA","MG","NF","VI","SE","MV","BM","TN","CC","IR","FI","BE","BT","AI","AT","TM","MD","BJ","KE","TC","MP","GB","IT","TR","KZ","GL","MK","ZW","UA","NL","RU","BQ","ST","JO","IO","CD","MU","AU","JE","CV","HM","MS","HT","KW","LU","ME","AW","ML","SG","SC","TV","TG","TL","AG","PW","AO","MC","LV","SA","FK","HK","GA","AZ","CW","VG","FM","SD","PT","HR","CX","CF","UZ","AQ","GH","SI","SZ","NE","BF","GP","ID","PN","BG","RW","VU","BB","CM","BD","KI","ER","MM","LK","SK","MH","TJ","AF","SN","SX","NZ","PH","PM","NP","AE","NA","IQ","BI","VC","LT","PS","KH","US","SH","PG","GY","TZ","PK","GR","NG","DE","GI","CY","WS","CH","CG","EE","SS","GF","GN","RO","TO","YT","MQ","UM","DM","MY","JP","AS","KR","NO","LA","IM","KM","GW","BH","BN","CA","TK","NR","LR","IE","VA","LS","CZ","IN","PL","SL","WF","GD","AD","TD","GM","MN","MZ","SR","EG","ZA","NU","LI"]}]</t>
  </si>
  <si>
    <t>[{"episodesLaunched":13,"countryList":["BZ","RS","LT","GG","CM","BG","KN","IL","KR","NG","AI","GU","TH","MP","MG","ES","PR","KE","DE","BS","JM","CL","MT","HN","NI","CI","NE","RW","SG","TZ","NO","SO","MM","SS","CZ","LS","MY","WS","BJ","MU","GL","PF","GE","PE","LY","DJ","MH","GD","GI","SH","HR","BD","LK","TR","KM","EE","PL","US","ZM","IE","LR","MW","NP","JE","FO","LB","CA","ST","KY","BR","AM","TO","BB","LC","PK","RO","AO","FR","CY","SV","CG","ER","PY","TC","SN","VC","UG","BN","MV","PN","SL","KH","EH","ZW","TL","BT","FK","PT","LU","LV","GN","IT","HU","AD","CF","ML","LI","GQ","AS","BF","TG","CH","GA","MO","NL","AU","MC","DO","GW","CV","CO","UY","AZ","AT","SI","PA","IM","PW","GT","SD","VN","PG","MA","TW","NZ","DZ","FM","PH","MN","SK","IO","DM","TN","EC","GM","BI","NR","GB","NA","SE","AG","BM","TD","IS","VG","GY","IN","FI","GS","FJ","DK","MS","BO","HK","AL","BA","GR","TT","CR","ME","ZA","GH","MX","AR","MZ","ET","ID","BE","VU","BW","LA","SC","SZ","CD","MR"]},{"episodesLaunched":14,"countryList":["JP"]}]</t>
  </si>
  <si>
    <t>[{"episodesLaunched":2,"countryList":["BO","SV","PR","GT","CO","PA","BR","CU","DO","HN","GQ","CR","EC","PY","UY","NI","PE","MX","BZ","VE","AR","CL"]},{"episodesLaunched":6,"countryList":["LK","UG","FK","LY","OM","GB","PM","AQ","GH","MU","ST","AD","TD","LB","NC","PS","MV","BG","RW","VU","NL","RU","JM","FM","GR","KN","KZ","IN","PL","LR","DE","MQ","LV","GA","HT","KW","LU","ME","IM","LT","LA","AE","NA","NE","ES","PH","PT","LC","SE","NR","SN","SX","SL","WF","CV","CC","IR","KY","CF","BM","SK","AG","PW","CH","EG","ZA","UZ","NO","UM","BI","ML","IQ","BY","TO","YT","TG","ZM","PG","SA","VN","KM","GG","TW","JE","SZ","IS","MF","RS","BW","IE","MT","TT","VI","BD","KI","CG","HK","UA","VA","NG","CD","NZ","CX","AO","MC","DM","MY","ZW","TJ","IT","TR","VG","MM","AT","GN","RO","CI","MA","MG","NF","DJ","PF","MH","AI","AF","HM","MR","YE","MD","IO","CK","US","NP","MN","BA","GE","SM","CW","BJ","KE","TC","FR","AZ","LS","SD","RE","AW","BB","CM","JO","BL","KH","EE","SS","BF","CA","VC","AU","GL","MK","GI","DZ","GS","FO","KG","TZ","ER","SR","MS","GY","SH","PK","HR","TN","GU","MO","FI","TH","ID","PN","BE","BT","TM","FJ","CY","WS","GW","AM","SB","NU","AL","QA","BQ","MP","GF","BN","DK","ET","MW","BS","HU","IL","GM","CZ","EH","TL","GD","SG","LI","SO","MZ","TK","AS","KR","SI","GP","JP","BH","SC","TV"]}]</t>
  </si>
  <si>
    <t>[{"episodesLaunched":16,"countryList":["MD","FO","ST","BH","GP","NA","PF","IM","MV","UZ","TM","TC","KR","GU","VU","KN","EH","GG","RU","SN","MS","GR","VN","ZM","MK","RW","FM","AU","HR","MU","MZ","TO","TZ","DM","PG","SD","BM","HU","NO","US","BN","PT","CX","NU","DK","GL","LI","YT","SH","ES","HM","GI","BI","KY","FK","PN","MC","SZ","TD","AD","BY","KG","AQ","WF","SO","EG","LC","LY","MP","LA","RO","CY","OM","IL","MW","UG","SB","GF","NF","AZ","BQ","JP","FJ","JO","SS","MR","CZ","PW","IE","KI","GD","CH","MM","GW","NR","IN","BB","AL","AM","CV","IT","TL","CF","CG","IS","BJ","AT","FR","SM","BA","GM","KH","SX","NC","GN","PS","GS","TW","CA","ID","JM","BL","IR","ET","UM","MQ","BT","MF","TJ","CC","SG","WS","GA","LV","NL","VC","GB","AO","EE","GE","CW","ER","TG","NZ","HK","KW","VI","TH","ML","PK","PM","IO","LU","QA","BS","AE","GY","AI","SC","NG","TV","KZ","SI","LB","TK","AF","DJ","AG","GH","KM","CI","VA","VG","ME","SR","CM","MG","ZW","LS","SA","BF","RE","LT","BG","AW","NE","NP","PH","MA","CD","LR","AS","SL","YE","SE","TT","MN","DZ","BE","MO","MY","PL","LK","UA","BD","MH","TR","BW","RS","MT","HT","FI","TN","DE","JE","IQ","CK","SK","KE","ZA"]},{"episodesLaunched":10,"countryList":["MX","EC","NI","AR","BZ","BR","CO","CL","PE","CU","DO","HN","GT","PR","VE","PA","SV","GQ","BO","UY","CR","PY"]}]</t>
  </si>
  <si>
    <t>[{"episodesLaunched":16,"countryList":["GB","YE","AF","DJ","LI","BG","FK","SK","NL","VC","CA","EH","MD","GA","SL","GD","GN","PS","MC","SZ","MA","AM","LT","BB","LU","QA","JE","GR","LS","TN","LV","CY","ST","VI","JM","ZA","AE","GG","RU","SN","GY","IQ","IO","GU","GE","US","DM","DK","BS","IL","UA","BY","KG","IE","CI","VA","GP","NA","SO","UZ","KZ","GH","KM","CF","CG","TM","DE","BF","RE","IM","OM","MW","RO","GI","VG","YT","AZ","BQ","GF","CW","TJ","BH","BE","LB","MK","CH","KY","GW","HT","BA","GM","TG","UG","CV","IT","RW","PT","MR","SE","ME","SR","KW","BI","DZ","MG","ZW","CZ","BL","TC","AQ","AT","MH","TR","NE","FR","ML","HR","MU","MF","IS","TD","SM","TT","SX","EG","FI","GL","CM","AS","ZM","TZ","MT","BW","CD","FM","SA","ES","HM","BM","HU","NO","PM","LC","LY","SI","BJ","GS","AG","KN","LR","MZ","PW","NG","AI","SC","FO","RS","PL","KE","JO","SS","PK","MP","AL","AO","EE","AW","SD","AD","IR","MQ","SH","ET","ER","MS"]},{"episodesLaunched":15,"countryList":["PF","CX","BN","LK","HK","IN","PN","WS","BT","NC","NU","TK","MM","NF","ID","LA","WF","MN","PH","NR","TH","VN","NP","CC","SG","SB","TW","JP","AU","KR","VU","MV","TL","NZ","MY","PG","BD","UM","KH","CK","MO","KI","TV","FJ","TO"]},{"episodesLaunched":8,"countryList":["PA","GQ","PE","BZ","EC","CL","VE","BO","NI","AR","CO","HN","UY","CR","PY","PR","CU","MX","DO","SV","GT","BR"]}]</t>
  </si>
  <si>
    <t>[{"episodesLaunched":13,"countryList":["NP","TH","TK","PG","BN","NC","MN","AU","TO","FJ","UM","BD","PH","MY","MO","ID","HK","KI","CX","VU","JP","VN","IN","PN","LK","NZ","MV","SB","CC","SG","LA","NU","KH","PF","NR","WF","NF","CK","TW","KR","BT","MM","TV","WS","TL"]},{"episodesLaunched":14,"countryList":["CZ","UA","BJ","LS","PW","TJ","BF","RE","AG","PT","GW","FO","CV","IT","OM","MZ","GA","VI","TN","VG","AS","CF","CG","IR","GU","HR","MU","GR","MD","MF","KY","AE","US","RS","JE","LR","GN","PS","AZ","BQ","RO","ER","EG","SI","BE","GG","RU","SN","ME","SR","FI","BI","ZA","PL","LC","LY","ES","HM","CY","IQ","ST","SE","MW","BY","KG","IE","TG","GD","KW","SX","NL","SA","MQ","MA","TZ","MH","TR","KZ","JM","CD","MP","MG","ZW","ML","ZM","AO","EE","UZ","AQ","MR","AI","SC","BA","GM","YT","HT","GL","NA","BS","DK","CM","YE","GF","SK","MK","BM","HU","NO","RW","AT","BB","NG","CI","VA","BH","TM","AW","TD","KN","DE","BG","NE","PM","EH","PK","GS","GY","CA","SO","IO","SH","AM","LU","QA","LI","LV","TT","BW","GE","SL","FK","LB","IL","GB","AF","DJ","MC","SZ","KE","BL","FM","SD","JO","SS","MS","AD","GP","CH","DM","CW","DZ","VC","GH","KM","ET","IS","SM","IM","MT","GI","UG","AL","TC","FR","LT"]},{"episodesLaunched":6,"countryList":["CO","DO","VE","GT","BZ","CR","PY","SV","PR","HN","UY","GQ","EC","PA","PE","CU","MX","NI","AR","BO","CL","BR"]}]</t>
  </si>
  <si>
    <t>[{"episodesLaunched":12,"countryList":["LV","NE","GG","RU","SN","VG","FK","MD","MA","MG","ZW","NL","LI","LS","BJ","PW","MP","LU","QA","CZ","MH","TR","YE","BY","KG","SI","ML","TD","SK","RO","AQ","VI","DK","MQ","UG","DM","MK","GR","CD","ME","SR","MR","ST","IO","CV","IT","IL","PT","UZ","KE","LT","AG","GF","BF","RE","RS","ZA","FM","EH","AS","CA","KZ","LC","LY","ET","BS","SD","KW","SE","KY","LB","CW","IM","MS","IS","PK","ZM","PM","JO","SS","RW","TM","MF","SO","AD","JM","AF","DJ","PL","BI","HR","MU","GS","LR","AO","EE","BM","HU","NO","TN","YT","NG","SH","ER","GB","UA","FI","DZ","AT","CH","BB","MZ","AZ","BQ","IR","GA","BE","IQ","SM","GI","CY","US","CM","TJ","NA","AM","BW","IE","GY","SL","TT","SX","AL","GN","PS","CF","CG","JE","GW","AE","MW","EG","GH","KM","CI","VA","BA","GM","FO","MT","OM","GE","DE","BH","GP","SA","VC","KN","BL","GL","GD","HT","GU","ES","HM","MC","SZ","AI","SC","TC","TZ","FR","TG","BG","AW"]},{"episodesLaunched":4,"countryList":["EC","PR","NI","PA","HN","DO","SV","MX","GT","PE","CL","BR","CO","VE","GQ","BZ","AR","CR","PY","CU","UY","BO"]},{"episodesLaunched":11,"countryList":["KI","MM","TV","CX","TL","NR","SB","HK","WF","BD","TK","CC","SG","MN","NU","BT","NF","BN","MV","VN","NP","VU","KH","AU","NC","MO","WS","UM","KR","JP","TW","LK","FJ","LA","NZ","PN","TH","PF","IN","ID","PG","TO","PH","CK","MY"]}]</t>
  </si>
  <si>
    <t>[{"episodesLaunched":2,"countryList":["BR","CL","MX","VE","SV","AR","CO","EC","PA","NI","PE","GT","PR","BZ","HN","GQ","BO","CR","PY","DO","UY","CU"]},{"episodesLaunched":9,"countryList":["BD","SB","JP","NZ","ID","VN","TK","WF","PF","NP","KH","CX","AU","KR","LA","MO","FJ","NF","TL","CC","SG","PN","MN","NR","MV","UM","PH","IN","CK","HK","NC","BN","NU","TW","VU","PG","BT","MY","KI","TO","WS","MM","TV","TH","LK"]},{"episodesLaunched":10,"countryList":["LU","QA","AF","DJ","GY","MG","ZW","AW","IQ","JM","NL","SA","SM","MW","KY","AG","MS","UA","BW","BB","KW","TJ","PW","MZ","LB","ZA","FM","VG","TN","BI","FK","TZ","KE","GI","ET","TD","JO","SS","ZM","HT","DK","MK","IM","VC","AS","MD","CA","MH","TR","PM","YT","GE","NG","AT","BL","BA","GM","AZ","BQ","GS","LV","FO","BJ","BF","RE","VI","ES","HM","BM","HU","NO","SD","YE","GH","KM","GW","AD","PT","DE","CY","GR","SH","CH","MR","GF","TG","TT","CD","ST","US","GN","PS","MP","GB","MF","RW","MT","IL","ML","TM","CF","CG","MQ","UG","AE","CW","CI","VA","UZ","GP","NE","JE","KZ","SO","AQ","GL","HR","MU","LI","IO","BS","SE","KN","CZ","FR","GU","LT","BY","KG","GG","RU","SN","AL","SK","SL","EH","DZ","EG","LR","AM","GD","FI","OM","DM","IR","ER","LC","LY","SI","BH","AO","EE","AI","SC","ME","SR","IS","TC","BE","MA","RS","MC","SZ","PK","PL","CV","IT","SX","BG","LS","CM","NA","RO","GA","IE"]}]</t>
  </si>
  <si>
    <t>[{"episodesLaunched":7,"countryList":["BT","TV","ID","CX","NP","KH","MO","VN","SB","HK","UM","NF","NC","TK","PG","LK","MN","PF","CK","MY","NU","TW","TH","KR","BN","AU","IN","VU","CC","SG","WS","TO","MV","NR","PH","MM","KI","FJ","NZ","PN","TL","BD","JP","LA","WF"]},{"episodesLaunched":8,"countryList":["GW","MS","BB","YT","VC","SH","PL","ML","CI","VA","MC","SZ","GL","SK","SL","MD","BH","TD","JM","CY","BF","RE","ZA","FM","MA","MK","AZ","BQ","BG","AQ","TM","LS","SM","MG","ZW","SO","UA","AO","EE","GF","BE","TC","PK","TT","LI","GA","DZ","LB","AT","MH","TR","GD","MZ","BI","BW","VI","IR","GN","PS","IQ","LV","NE","BS","GB","BY","KG","DM","AL","MW","LC","LY","GI","DK","HR","MU","GH","KM","SX","SI","GS","CA","ES","HM","ER","SE","GY","YE","FK","TZ","US","LR","CZ","EG","NG","CF","CG","JO","SS","FO","TN","CV","IT","IM","IO","LT","ME","SR","PW","TJ","IS","RS","UG","JE","KZ","HT","FI","PT","MF","AI","SC","BA","GM","CD","MT","SD","GR","UZ","AW","VG","IE","AF","DJ","BM","HU","NO","ZM","GE","AG","GP","AD","PM","AM","KE","SA","TG","CH","DE","AS","ST","KW","BJ","EH","ET","RW","MP","MQ","BL","CW","KN","RO","GG","RU","SN","MR","NA","OM","KY","AE","NL","IL","CM","LU","QA","GU","FR"]}]</t>
  </si>
  <si>
    <t>[{"episodesLaunched":6,"countryList":["UY","MX","BO","CU","GT","PR","AR","PE","NI","GQ","PA","HN","PY","SV","CR","EC","DO","CO","BR","VE","BZ","CL"]},{"episodesLaunched":12,"countryList":["MP","IT","NE","CG","TD","GD","MY","AW","KZ","NU","SD","EH","SN","GA","SI","GL","BY","FJ","SX","GH","CD","SS","KM","CM","BA","KN","JE","MU","BG","KI","MR","CY","GW","VC","NG","GR","LA","OM","BM","HK","KR","SK","HR","CK","MN","FO","NC","TL","AS","LT","BJ","IQ","GF","SH","DK","TC","LV","BB","VN","GI","LI","TM","PN","SE","CX","FR","VA","ML","SM","CA","IS","NA","MV","IO","PL","GN","MS","LK","TN","ZW","MQ","UA","UG","AL","KH","PK","DE","RW","IR","MT","EG","MZ","ER","ST","AI","MH","ZM","EE","BD","VI","KE","SR","AF","MD","NP","UZ","CI","IN","MF","GP","ES","WS","SL","NF","JM","JP","FK","HU","TJ","HT","KG","CF","BH","LY","BT","JO","ZA","YT","SZ","NR","AQ","AT","GE","RE","LS","BW","CC","TR","BE","TH","RS","PS","LC","GS","SC","PT","KY","BS","PG","PH","SB","CZ","ID","MM","MA","CH","GU","NZ","SO","TG","AU","BF","MO","KW","BI","MC","TZ","LU","TV","SG","CW","AE","PM","VG","NL","TO","GG","PF","MG","RU","YE","LB","TW","DM","ET","AG","QA","GM","IL","US","AD","GY","IE","TK","BL","BN","CV","AM","MW","NO","PW","AZ","MK","SA","AO","UM","RO","HM","IM","BQ","ME","FI","FM","DZ","GB","TT","VU","LR","DJ","WF"]}]</t>
  </si>
  <si>
    <t>[{"episodesLaunched":10,"countryList":["JE","GG","IE","IM","GB"]},{"episodesLaunched":12,"countryList":["RO","IQ","MT","PL","JP","FI","VG","GY","PE","MG","KR","AL","BA","BG","IS","DO","YE","FO","HK","LR","MC","PF","ES","EE","MY","BL","BR","PS","AF","ME","AT","SL","CD","AO","PM","AR","GH","CM","LI","MR","HR","CG","NA","CO","MO","SB","SK","VA","LV","TC","GN","NG","TN","CV","BB","NI","BJ","CI","ET","TL","BD","TR","CF","BM","NU","TG","SO","KE","RE","SV","TO","MK","EC","PK","BF","MH","GD","GM","KY","MU","SZ","NR","SE","MD","SM","AI","MA","GA","LY","MX","SA","LC","SR","KM","SN","SG","KW","IL","KN","BT","MW","FM","ID","MF","CL","TZ","DE","CU","EG","CH","BN","NC","SX","DJ","TK","GF","RS","LB","LA","PT","ML","AD","ZM","PH","AG","LS","SS","ER","OM","PW","BE","UG","GW","ZW","NP","GL","IT","NE","HT","LK","CR","TH","PG","ST","AW","DM","QA","PY","BZ","NO","BQ","JO","TT","GP","HU","VE","KI","CK","VN","WS","DK","MN","LT","YT","MM","MQ","FR","NZ","KH","HN","SH","SC","JM","TV","VU","SI","TW","ZA","VC","CW","BH","LU","MZ","FJ","GT","CZ","TD","GQ","IN","BS","NL","MV","WF","BO","AN","AE","CY","BI","GR","PA","DZ","UY","US","BW","MS","RW"]}]</t>
  </si>
  <si>
    <t>[{"episodesLaunched":6,"countryList":["SH","MT","RO","BJ","AD","BG","BF","RE","FR","ET","BI","SM","HT","BA","GM","SO","TZ","CF","CG","LR","UZ","RS","CH","AG","KZ","PT","AF","DJ","KY","JE","LS","TN","SE","ES","HM","UA","MF","KW","GH","KM","AI","SC","CY","CV","IT","GS","BS","NA","MD","GL","SX","CA","TT","ZA","MZ","BL","EH","LC","LY","TM","YT","MA","OM","SL","GU","VG","JM","AW","CD","TC","BB","GF","PM","GN","PS","AO","EE","FM","GB","NG","AS","RW","GA","FO","VC","PK","MQ","GY","BH","MH","TR","ZM","ER","LV","FI","AL","NE","CI","VA","TD","AT","GR","CW","MG","ZW","SK","LI","DK","BW","MW","BY","KG","DM","PW","KE","TJ","IR","PL","VI","MS","AZ","BQ","KN","IS","CM","CZ","YE","US","AM","MC","SZ","ME","SR","AQ","GW","GG","RU","SN","EG","UG","IO","DZ","TG","GI","GP","BE","IQ","MK","BM","HU","NO","SA","ST","SI","IE","AE","FK","JO","SS","MP","MR","LU","QA","GD","LT","DE","GE","HR","MU","SD","IL","IM","ML","NL","LB"]},{"episodesLaunched":5,"countryList":["MM","TW","CC","SG","VN","BT","PH","JP","FJ","NP","ID","MO","BD","NZ","KH","LK","CK","NR","TV","CX","TH","NF","SB","MN","WS","BN","MV","UM","WF","TL","HK","IN","MY","PN","TO","KR","PG","NU","AU","VU","PF","LA","KI","TK","NC"]}]</t>
  </si>
  <si>
    <t>[{"episodesLaunched":17,"countryList":["JP"]},{"episodesLaunched":11,"countryList":["PE","DJ","BD","IT","BW","LA","TZ","AM","FM","SM","TV","PG","PF","MD","KR","MX","TL","IS","CI","MG","CV","NZ","LB","UG","MP","CD","JO","MQ","CY","EE","SS","PS","VC","AE","AZ","FK","DE","RO","GG","SB","SN","NG","MA","LS","TD","VG","LC","LY","VA","OM","HU","SO","SV","UZ","QA","VU","BL","FJ","MO","MH","WF","MY","AG","UM","JE","ID","VI","BT","BG","LT","KG","GY","AU","GD","MF","BQ","CA","PA","GW","MK","ML","ZA","UA","NO","HT","PW","NP","IL","DO","SG","IN","HN","AF","TH","MM","SA","MN","MR","MS","EH","AQ","DZ","WS","PM","NR","ZW","MC","PH","GL","UY","LK","NA","ME","KN","AO","NU","IO","GA","CR","EG","RS","SC","KW","JM","CO","MZ","PL","BB","BH","SL","HK","CF","RU","DK","ER","NF","VE","GI","LR","BR","SD","GR","FR","NL","ZM","AL","BF","NC","SR","BO","CX","GB","SH","SE","YE","GF","BS","TR","HM","DM","MU","TK","SI","AT","SX","CK","GP","VN","BI","RW","GT","MT","MV","RE","YT","GU","PR","TW","AI","NI","GQ","AD","BY","FI","IQ","SK","TN","KH","BM","KY","PT","BN","TO","TM","CU","PY","GM","TT","AS","IM","CW","PK","CC","FO","AR","GN","IE","US","IR","NE","KZ","EC","TG","SZ","TJ","GE","KM","ES","BE","MW","ET","HR","GS","CG","LV","TC","LU","BA","CH","KE","BZ","CZ","KI","CL","CM","BJ","AW","PN","LI","ST","GH"]}]</t>
  </si>
  <si>
    <t>[{"episodesLaunched":9,"countryList":["HK","TO","NF","SG","CX","CC","NP","AU","IN","UM","ID","LA","LK","WS","TK","VN","JP","BT","FJ","TH","WF","MO","CK","MN","MV","VU","NZ","PF","PN","SB","KH","MY","NR","MM","NC","TV","TW","BN","KI","BD","TL","NU","KR","PG","PH"]},{"episodesLaunched":4,"countryList":["BR","GQ","CO","UY","SV","DO","EC","PE","PR","CR","BZ","VE","NI","GT","PA","MX","BO","CL","AR","HN","CU","PY"]},{"episodesLaunched":10,"countryList":["RE","MC","LB","BL","BJ","GU","RU","YE","IO","PL","AI","MH","MF","VG","GF","HT","SO","KZ","PS","PT","TM","GR","OM","EE","PM","MQ","DM","ET","FK","HU","TJ","GL","VI","LU","UG","LS","QA","RO","SH","TT","HR","TC","KM","EG","GE","MD","MW","NO","PW","ER","ST","SZ","IM","BE","IT","ML","BS","IE","MR","DJ","BY","BB","AE","TR","DE","RW","NA","GA","CM","AQ","AT","AM","CY","GW","VC","JO","ZA","LY","UZ","ZW","MA","NE","KN","TD","MP","UA","SC","BQ","KY","GD","BI","SD","CD","SS","GM","IL","HM","BA","ZM","BW","SI","CH","ME","CZ","AS","LT","AF","CI","SE","SA","MG","FI","FM","JM","CA","SM","FR","VA","AG","TG","RS","SK","BM","CF","KG","CG","MS","NL","TN","LV","CW","GS","SX","KE","YT","GI","NG","GG","BH","BG","ES","LR","AW","FO","LC","GP","EH","SN","DK","BF","IR","MT","GY","AL","PK","SR","KW","MK","SL","AZ","GN","CV","IQ","AO","DZ","GB","LI","JE","MU","GH","AD","IS","TZ","MZ","US"]}]</t>
  </si>
  <si>
    <t>[{"episodesLaunched":3,"countryList":["NP","WF","UM","LA","HK","NF","PH","CK","BD","NR","JP","TH","MO","FJ","TK","KR","PG","WS","LK","VN","IN","TW","PF","NU","TO","TL","VU","PN","MN","BN","NC","KH","AU","KI","MM","TV","MY","ID","BT","SB","CX","CC","SG","MV","NZ"]},{"episodesLaunched":4,"countryList":["IR","MG","ZW","AE","CI","VA","BG","KE","SL","CH","GW","FO","GD","CY","US","ER","BA","GM","MS","GU","HT","RO","SO","NL","CA","UA","CW","LB","IO","LC","LY","FK","AW","NA","AG","FI","YT","GR","MZ","AZ","BQ","VG","CD","JO","SS","MT","PL","ML","ME","SR","AQ","MA","AO","EE","GG","RU","SN","CM","BE","DK","KN","CV","IT","MK","MC","SZ","BL","EH","AT","TJ","KW","SK","BY","KG","KY","JM","AD","GB","BB","CZ","AF","DJ","MR","AI","SC","KZ","GH","KM","IS","GP","MD","BW","IQ","UG","GA","IL","AM","SM","DZ","IE","ES","HM","ET","RS","TD","GN","PS","IM","OM","LV","LS","MF","FM","UZ","ZA","RW","TZ","GY","TM","ST","VI","MW","MP","SD","SI","AL","JE","ZM","BJ","GF","SA","SH","PT","BS","LI","BM","HU","NO","HR","MU","TG","SE","MQ","YE","VC","EG","AS","TC","LR","TN","GE","NG","PM","SX","FR","CF","CG","NE","BF","RE","LT","BI","GS","DE","PW","TT","MH","TR","GI","DM","LU","QA","GL","PK","BH"]}]</t>
  </si>
  <si>
    <t>[{"episodesLaunched":11,"countryList":["ET","HR","HM","BS","TR","AT","TO","PM","BR","PN","AM","AW","SI","FK","DZ","ES","CK","GP","PG","MC","JM","IN","AO","NU","BN","AZ","KZ","SG","TV","BD","CL","CM","KI","DK","SV","NF","GR","BA","EH","NA","KR","HU","ZA","HT","ID","TT","GF","CF","AG","UM","TK","PE","TZ","BQ","CA","FM","SM","CW","PK","PH","MD","BF","NC","MY","GU","GD","MF","MU","SO","KG","KM","IS","CR","EG","JE","SH","DM","MG","NG","SN","TN","PT","EC","TG","SB","HK","LB","WS","NL","GI","DO","AR","GS","VA","MN","MR","MS","MA","RS","AD","BY","FI","GQ","MM","SA","ZM","MQ","GH","LY","BI","UY","GM","PR","MX","KW","CY","GL","LU","KY","BB","TM","HN","ME","QA","VU","MZ","PL","CO","SS","MP","TC","AE","RU","IO","LC","OM","YT","NR","ZW","MV","IT","NI","LR","CV","NZ","AS","IM","SC","IL","LT","US","BL","FJ","BM","VN","GT","MT","MH","WF","BJ","AU","SR","VG","BO","CX","GB","FR","SZ","TJ","AI","AQ","LI","ST","BW","LA","DE","RO","SX","TW","BG","BH","KE","BZ","SL","ER","BE","MW","RW","PW","AF","TH","KN","CU","PY","GG","SE","EE","NP","SD","CH","CZ","GA","CG","LV","CC","FO","GE","UG","VI","LK","AL","UA","GW","MK","CI","IQ","SK","LS","TD","CD","JO","IR","NE","BT","YE","GN","IE","GY","MO","DJ","KH","PS","VC","UZ","RE","ML","TL","VE","NO","PF","PA"]},{"episodesLaunched":16,"countryList":["JP"]}]</t>
  </si>
  <si>
    <t>[{"episodesLaunched":2,"countryList":["PY","DO","BO","NI","PR","AR","MX","CO","SV","GT","BZ","CR","PA","BR","CU","HN","EC","CL","VE","UY","PE","GQ"]},{"episodesLaunched":6,"countryList":["IM","PN","SE","TD","VG","SA","MC","GA","GD","LI","IR","MT","HM","TT","VU","GU","AO","UM","KI","MR","FJ","CK","MN","JP","AE","CV","SK","PM","ZM","JE","MU","US","EE","ML","MP","CI","CM","AQ","AT","JO","ZA","IS","GF","JM","GL","ID","AD","GI","SB","MO","IQ","LY","LK","AI","MH","RO","BJ","GY","LB","TW","NF","TC","YT","FK","HU","TJ","AU","BF","KM","CY","GW","VC","GH","MG","VN","TK","NE","HK","BS","GM","IL","NZ","RU","YE","UZ","PT","PG","PH","IT","SH","QA","DM","ET","EG","KN","HT","CH","CF","AL","KH","PK","TO","SR","SL","BL","BN","GE","TR","EH","SN","UA","IE","WF","BW","NC","NL","LC","AM","HR","UG","KE","MQ","LU","TV","MA","DZ","GB","RS","KG","BB","CC","BT","MV","KW","TZ","KZ","RE","TL","DE","RW","SX","ER","ST","FO","CG","BD","VI","BH","GP","CD","SS","MM","NU","BE","BG","GN","SZ","PF","TG","SG","ES","WS","DJ","DK","MD","FI","FM","SC","TN","AZ","MS","NA","MK","IN","MF","SM","KY","LV","CZ","BI","LS","CA","LR","PS","ZW","SO","TM","BM","CX","FR","VA","AS","LT","CW","NR","AF","GS","AW","MZ","TH","AG","BY","NP","BA","GR","LA","OM","IO","PL","SI","MY","KR","GG","BQ","ME","NG","MW","NO","PW","SD"]}]</t>
  </si>
  <si>
    <t>[{"episodesLaunched":14,"countryList":["BR","PR","EC","BZ","PY","DO","NI","BO","HN","PE","CU","CR","VE","CO","CL","GT","AR","MX","SV","UY","GQ","PA"]},{"episodesLaunched":16,"countryList":["UM","JM","US","ML","TD","ID","RW","GU","TJ","MA","RS","AQ","ZW","BG","CW","GB","PF","TC","UZ","QA","TW","HK","TM","SL","SI","IT","GL","UA","IS","PH","HU","PS","YE","GA","MM","NL","NO","BH","MZ","MR","MU","MF","IE","LA","MH","MS","WS","BA","AG","NA","SN","LS","GN","GE","RU","PG","SA","BB","NE","TR","FK","BT","VC","FR","IN","KR","SX","PW","SS","VN","WF","LV","LR","SC","TN","BS","MO","GW","KE","ST","MK","VA","VG","NP","CH","SD","YT","CM","DE","MW","JE","HR","SO","IR","ER","AT","KM","SZ","ZA","GD","CX","AL","MQ","GR","SK","FJ","AO","BL","ME","MN","NC","FM","CG","AI","NU","TO","TV","CA","MC","NZ","TZ","AZ","CK","SB","TH","AU","AW","PK","VU","MV","FI","GP","GS","KN","JP","EH","PL","SR","AM","SM","FO","DZ","KY","BQ","NG","PT","HM","BN","MP","DJ","IO","TK","BM","AD","CY","PN","MG","MY","KG","ET","MT","TL","BI","KZ","CD","CV","BY","ZM","ES","IL","RE","EG","LI","KI","NF","CZ","IQ","RO","TT","SE","UG","LU","GH","GG","HT","KH","CC","LK","EE","BF","BJ","AE","GM","BW","DM","SH","CI","MD","LY","AS","GF","BD","CF","LC","TG","AF","NR","OM","PM","GI","KW","LB","LT","SG","IM","GY","BE","DK","JO","VI"]}]</t>
  </si>
  <si>
    <t>[{"episodesLaunched":12,"countryList":["CO","PA","NI","DO","PE","EC","CR","CU","VE","UY","SV","BZ","GT","GQ","MX","CL","PR","BO","HN","AR","PY","BR"]},{"episodesLaunched":16,"countryList":["FO","BI","KZ","IL","RE","PL","YE","FK","MG","MY","MR","UG","CX","CC","GY","NL","BH","AG","NE","LK","AO","BL","HT","KH","FM","IS","TN","VA","VG","KE","RS","BN","MP","CH","SD","YT","TD","BY","ZM","NZ","TZ","MS","JE","MA","AU","AW","KG","NR","OM","PM","DJ","IO","TK","ML","KY","NF","RO","TT","CF","LC","MQ","FR","IN","JO","VI","BW","SH","WS","CZ","IQ","ME","MN","GG","LS","EE","BJ","SI","SR","GW","GA","TC","UZ","MZ","PK","MU","TH","ZW","FJ","BD","CY","SL","ST","PH","FI","GP","GS","KN","GD","SB","CW","EH","JM","US","SK","SM","BG","PT","ID","GI","KW","LB","LT","SG","SA","MF","NO","NC","GR","DE","AQ","AT","KM","SZ","ZA","MM","AF","GU","TJ","HU","TL","SE","AL","MW","AS","GF","MK","KI","SS","WF","UA","PS","LU","LR","SC","LI","BS","GN","CA","MC","IR","CM","SO","MH","QA","TW","CI","MD","BE","DK","EG","LY","AZ","CK","TG","ET","CG","UM","CD","CV","TR","DZ","HM","AE","GM","NP","PG","GH","VN","HR","BQ","NG","AM","GE","RU","IM","VU","BF","RW","IT","MO","BB","PN","KR","SX","PW","AD","AI","BT","VC","GB","PF","SN","BM","JP","ER","GL","ES","NA","IE","LA","DM","MV","BA","MT","HK","TM","LV","NU","TO","TV"]}]</t>
  </si>
  <si>
    <t>[{"episodesLaunched":1,"countryList":["JP","BN","NC","BT","NU","TW","MM","MY","VU","NF","CX","NR","TO","KH","WF","SB","KR","LK","IN","NP","TK","PG","FJ","TL","HK","MN","ID","MO","UM","AU","BD","PN","WS","CK","KI","MV","CC","SG","TH","TV","PF","NZ","PH","VN","LA"]},{"episodesLaunched":2,"countryList":["AW","GP","BY","KG","TT","LB","TN","SL","GS","AS","LV","ER","AE","FI","LU","QA","ST","GB","CH","CV","IT","CD","NL","BJ","SA","TC","RW","HT","GW","NA","US","AQ","OM","IM","MK","BM","HU","NO","YT","MS","PK","BL","PW","EG","AO","EE","ES","HM","SX","VG","ME","SR","KN","JM","LC","LY","AM","LT","MT","BG","KE","GL","GN","PS","ZA","AT","MG","ZW","IS","DK","MZ","JO","SS","GY","BH","RS","CY","UA","CI","VA","AF","DJ","GD","LI","YE","SE","GH","KM","UZ","ML","BE","BB","IQ","DM","SI","IE","PL","CZ","SK","AG","BF","RE","TG","PM","AZ","BQ","GF","AL","SO","IL","SD","NG","VI","MF","TZ","EH","GU","CW","DZ","DE","MA","SM","IO","FK","GA","CF","CG","RO","JE","UG","GE","LR","FM","ET","MH","TR","TD","PT","MR","AI","SC","FR","BS","CA","GI","BI","IR","TM","MP","GG","RU","SN","LS","GR","KZ","TJ","CM","ZM","MW","BA","GM","MD","KW","SH","NE","KY","BW","AD","HR","MU","VC","MQ","FO","MC","SZ"]}]</t>
  </si>
  <si>
    <t>[{"episodesLaunched":14,"countryList":["CR","VE","BR","HN","CU","SV","CO","PE","EC","UY","BZ","CL","GQ","PY","GT","BO","PA","MX","DO","AR","NI","PR"]},{"episodesLaunched":16,"countryList":["MC","BN","ME","GN","GG","TD","RW","LY","JO","NA","FM","MR","AQ","VU","PT","SD","IT","VI","CX","CI","PL","EH","TO","KR","SA","CV","SK","BM","UG","TG","GM","ZM","CM","AL","ES","HM","FO","MH","TC","AO","DJ","ID","AM","MO","SR","SE","AU","LR","NO","TL","LB","DE","SL","BE","UZ","EE","NE","AT","CH","UA","CK","HK","GP","ZA","AE","SH","GB","GF","CG","BT","VA","WS","PM","HU","GR","PK","SN","BY","PS","DM","MZ","MS","FR","YT","NR","IM","YE","BJ","IR","FJ","SX","BG","SC","CC","ST","BW","PH","HR","NU","IS","GS","OM","KY","GH","MQ","IQ","MT","IE","AW","KH","BL","NF","TJ","LU","AD","MG","SM","SB","EG","LS","JM","DZ","GD","BI","CF","RS","VC","KW","MA","KI","US","TN","TH","TR","GE","KN","BD","UM","ET","IL","LI","AS","GW","AI","SI","PN","TW","LC","RO","LA","MU","SZ","GI","NG","AF","CA","ML","JP","KM","MV","SO","RU","DK","MW","RE","MK","BB","KG","BF","LT","GL","MM","AZ","BA","HT","MF","CD","PF","SG","GA","ZW","KE","LV","BQ","NP","TV","FK","MN","PW","CY","CW","TK","SS","FI","MD","NL","MP","LK","WF","ER","IN","MY","TT","BH","TZ","NC","QA","NZ","GU","AG","IO","KZ","GY","PG","JE","VN","CZ","VG","TM","BS"]}]</t>
  </si>
  <si>
    <t>[{"episodesLaunched":15,"countryList":["LA","FJ","PH","UM","NP","JP","MN","TH","HK","KI","NR","MO","VU","BT","BD","MV","KH","CC","BN","NZ","KR","SG","TL","MM","AU","CX","PF","NU","TO","TV","WF","TK","PN","CK","TW","PG","NF","MY","NC","VN","IN","ID","LK","WS","SB"]},{"episodesLaunched":16,"countryList":["GA","GI","KW","LB","LT","MK","VC","FI","GP","GS","KN","GW","ZW","GR","BM","MT","LV","LI","UG","SA","YE","ER","AW","AL","CG","BS","BB","ES","NA","AQ","IL","RE","HM","PT","MP","RO","TT","AS","GF","AZ","UA","PL","HT","BE","DK","CF","LC","IT","FK","FM","IM","IR","MR","SL","GN","GD","SN","MH","IS","AT","KM","SZ","ZA","IE","TC","UZ","QA","SE","BI","KZ","BG","MQ","CY","CW","BW","KG","SI","RW","MZ","GU","TJ","BA","LU","SM","ML","SH","TM","CZ","IQ","MU","BH","JO","VI","CI","MD","FO","HU","SS","TN","AM","AF","EH","AG","BF","CA","SX","AD","ME","BY","ZM","RS","TG","MF","KY","PS","GY","VA","VG","MC","NO","GB","DE","FR","JM","US","CH","SD","YT","SR","NL","DM","MS","GH","JE","MW","BJ","OM","PM","BQ","NG","TD","AO","BL","DZ","SK","GG","AE","GM","TZ","LR","SC","AI","ST","DJ","IO","PW","CM","EE","MG","HR","CD","CV","LY","TR","ET","SO","LS","MA","GE","RU","GL","KE","PK","NE","EG"]},{"episodesLaunched":10,"countryList":["SV","PA","BR","CU","PY","UY","BZ","GT","AR","BO","HN","PR","MX","EC","CR","CL","DO","NI","GQ","PE","CO","VE"]}]</t>
  </si>
  <si>
    <t>[{"episodesLaunched":14,"countryList":["KZ","IS","SG","MW","AZ","BA","HT","MF","TD","BM","MG","SM","GM","UG","MH","TC","NZ","BB","KG","MT","KM","BF","LT","DE","JP","SL","CK","SR","CC","ST","VG","IE","NE","CG","MZ","BG","ZM","RU","AE","AW","UA","MQ","AT","CV","SD","AL","MO","TV","SA","ER","IN","MY","NO","TL","NR","NP","LY","NG","AD","GA","KR","SS","IT","VI","VN","AU","RW","GL","CI","PL","GS","GH","NA","GG","MV","TM","MR","BQ","SE","BL","ES","HM","TG","EE","TH","CM","TW","AO","DJ","PF","PW","DZ","ID","VU","KE","LV","PT","SO","PN","LU","DM","AS","GY","PG","WF","SK","OM","IR","GW","VA","GU","TJ","GD","GP","ZA","DK","PH","BJ","WS","SX","JM","LK","AI","SI","FO","JO","MP","TR","NC","FK","MN","MM","CF","RS","VC","AQ","ET","LR","CW","GN","ML","BE","UZ","CD","FJ","AG","TN","BI","RO","US","GR","PK","EH","EG","LS","GF","BH","TZ","KH","CX","GB","GE","KN","BS","LB","CZ","JE","SN","KI","BT","NF","TT","MC","PM","KW","BW","BD","UM","FR","BY","PS","TK","FM","HU","IQ","AM","IO","BN","ME","FI","MD","NL","MA","SB","MS","IL","LI","YT","MK","KY","TO","HR","NU","SH","ZW","CH","CY","LA","MU","SZ","QA","GI","LC","AF","CA","SC","IM","YE","RE","HK"]},{"episodesLaunched":12,"countryList":["CL","MX","CR","BR","GT","AR","CU","HN","CO","SV","PY","BO","VE","UY","PR","NI","PE","GQ","PA","EC","DO","BZ"]}]</t>
  </si>
  <si>
    <t>[{"episodesLaunched":8,"countryList":["CR","PR","VE","EC","SV","PE","BR","MX","CO","BO","HN","GQ","PY","DO","PA","CL","UY","GT","NI","CU","AR","BZ"]},{"episodesLaunched":13,"countryList":["SG","PF","TW","NZ","TK","BT","NF","CK","MM","LA","NP","WF","NR","VN","CX","MN","UM","MO","LK","BN","BD","AU","HK","ID","PH","MY","CC","JP","KH","KI","KR","NU","TO","TV","NC","TL","PN","MV","IN","TH","FJ","WS","PG","SB","VU"]},{"episodesLaunched":14,"countryList":["BQ","NG","GI","KW","LB","LT","YE","GB","CH","SD","YT","MZ","EH","QA","TZ","AL","FI","GP","GS","KN","TR","IS","NA","IL","RE","MU","BW","LU","DJ","IO","VC","BS","BA","AZ","CG","KY","ES","IE","SH","BI","KZ","DZ","CF","LC","OM","PM","MS","UG","SE","ME","SR","HR","RS","SM","PL","AO","BL","CI","MD","EE","MP","ZW","TN","ET","AW","TM","FK","TG","ST","LS","GY","UA","MG","SS","CD","CV","SK","AM","FO","EG","JO","VI","IR","GU","TJ","MR","PW","AE","GM","LV","IT","CA","MH","NL","NO","MK","BJ","JE","HT","ML","MQ","SX","NE","SA","AQ","LI","VA","VG","DE","RW","CM","SO","AS","GF","MT","HM","AI","BB","GN","SI","BF","GD","KG","PK","CZ","IQ","AD","FR","TC","UZ","FM","PS","AT","KM","SZ","ZA","HU","MC","LY","BG","MA","KE","DM","PT","TD","BY","ZM","ER","SN","MW","AG","RO","TT","CW","SL","LR","SC","BM","GG","AF","CY","GH","BH","GE","RU","GL","IM","GW","GA","BE","DK","MF","JM","US","GR"]}]</t>
  </si>
  <si>
    <t>[{"episodesLaunched":12,"countryList":["SR","MW","BH","TZ","KM","GD","LR","ET","IO","GI","HU","PF","MM","JP","AW","MK","GN","LC","CW","LY","BN","ME","AI","SI","KH","KE","LV","FJ","AS","BT","NA","CC","ST","RE","WS","JO","IM","YE","BE","UZ","OM","AO","DJ","NP","ES","HM","TV","AZ","BA","HT","MF","BJ","CX","SS","BW","SD","PW","AG","LU","MQ","IR","GW","EE","CI","PL","IL","LI","TR","AF","CA","PH","NE","GM","FI","MD","NL","DK","SB","EH","SX","CY","SO","MC","AD","AM","MT","GG","NR","CG","BS","AT","SN","NC","JE","KZ","MV","KR","ER","IN","MY","TW","FK","MN","SA","VI","VN","LK","HR","NU","MS","RU","KW","NO","TL","MO","ID","HK","WF","MR","BM","VA","LB","US","JM","RW","VG","SH","BD","UM","GE","KN","KY","MA","SC","MP","QA","NG","YT","MH","TC","VU","IS","CV","GY","PG","TM","FM","CZ","AE","DE","TO","CF","RS","VC","SE","TJ","TT","IT","BQ","MZ","GR","PK","GH","DZ","DM","CD","NF","UG","RO","FO","BL","TD","NZ","PN","BF","LT","MG","SM","GF","UA","PM","TG","BB","KG","TN","BI","GS","GL","ZW","ML","SG","IQ","CK","BY","PS","CM","CH","GB","GU","GA","SK","TK","IE","LA","MU","SZ","ZM","GP","ZA","EG","LS","TH","AU","AQ","KI","AL","FR","SL","PT","BG"]},{"episodesLaunched":10,"countryList":["EC","PE","VE","HN","PY","SV","BO","CL","BZ","GT","DO","CR","PA","BR","GQ","PR","CU","AR","UY","MX","CO","NI"]}]</t>
  </si>
  <si>
    <t>[{"episodesLaunched":11,"countryList":["KI","NZ","TH","JP","NU","TO","TV","TL","PN","SB","HK","KH","WF","MO","ID","PH","UM","IN","SG","CX","MM","CC","CK","FJ","BT","PG","NF","NC","KR","WS","MN","NR","MY","LA","TW","BD","PF","NP","VU","BN","MV","TK","AU","VN","LK"]},{"episodesLaunched":12,"countryList":["SM","NL","BH","ER","AM","QA","CA","CW","MG","IE","ET","GD","SN","IR","DM","ZW","LR","SC","NE","LS","GR","IL","RE","ST","BE","DK","GN","UA","SI","PK","BJ","TZ","GW","CI","MD","SK","AD","MZ","GB","IS","HR","MQ","CG","FR","FK","EG","MC","CM","MR","VA","VG","AW","CD","CV","AG","SA","AQ","BY","ZM","NA","RW","EH","AE","GM","BA","SO","OM","PM","UG","GA","PT","YE","AF","CH","SD","YT","BG","DJ","IO","MH","KY","MT","BM","HU","AT","KM","SZ","ZA","FM","BI","KZ","JE","FO","BQ","NG","AS","GF","TR","DZ","ES","IT","SL","SE","JO","VI","GL","VC","GE","RU","RS","NO","LI","LU","MW","MK","HM","GY","TN","RO","TT","PW","IM","MU","TG","CZ","IQ","GH","BS","GG","HT","FI","GP","GS","KN","MP","SX","ME","TD","SH","CY","AL","CF","LC","AO","BL","MA","EE","MF","BF","LV","AZ","TC","UZ","MS","ML","BB","GU","TJ","DE","GI","KW","LB","LT","JM","US","LY","KG","SS","KE","PS","BW","SR","AI","TM","PL"]},{"episodesLaunched":6,"countryList":["VE","GT","AR","SV","PY","BZ","PE","EC","DO","CU","NI","PR","PA","CO","CR","BR","BO","HN","GQ","MX","UY","CL"]}]</t>
  </si>
  <si>
    <t>[{"episodesLaunched":13,"countryList":["FJ","LS","MR","PA","PL","UY","RW","VA","AZ","NO","GR","CC","AD","AS","KM","IE","PN","HM","GW","CY","BW","KY","PF","FR","NR","VU","VI","PH","UM","PR","RE","SE","IL","GU","PG","RU","MD","GP","GQ","SZ","DM","KN","LI","ID","DK","CW","ML","DJ","PS","MH","TW","FK","SX","HN","PM","BH","TR","GS","MX","SL","LC","BB","MQ","MS","GL","IS","SD","AG","HK","JO","LB","CX","PK","AM","VG","FM","GB","SV","PY","SM","AL","NF","TD","TN","NA","MA","KI","NG","EH","GE","PW","GY","ST","AT","CL","DO","NZ","NI","US","NU","CF","SS","BJ","TH","LR","EC","RO","CD","SI","LT","MU","GG","PT","QA","BE","NC","TC","SC","IQ","BY","MK","AQ","AR","IO","BM","CG","BF","CI","CU","IM","SR","JM","GT","UZ","ZW","GF","CZ","MZ","MW","LA","CR","BD","CK","HT","BI","CO","SK","MV","YT","LU","NE","UG","PE","VE","CM","LV","KR","BS","MN","MF","AO","TL","RS","IN","BO","TJ","BL","SO","KW","TT","LY","GI","ER","ZA","SN","CH","NL","IT","BA","BQ","DZ","GA","ET","LK","KZ","VN","FO","WS","FI","TO","UA","MP","EG","GH","NP","KE","CV","SA","SB","MM","MC","OM","AF","BG","MT","KG","GM","AU","HU","TK","AI","MY","AE","GN","HR","CA","VC","EE","AW","MO","JE","KH","TM","GD","BT","BZ","IR","MG","TZ","JP","YE","DE","SH","SG","TV","ME","ZM","WF","BR","BN","TG"]},{"episodesLaunched":9,"countryList":["ES"]}]</t>
  </si>
  <si>
    <t>[{"episodesLaunched":8,"countryList":["UY","BO","AR","GT","SV","PR","CL","CU","VE","DO","PE","HN","BZ","PA","CO","MX","CR","EC","GQ","NI","BR","PY"]},{"episodesLaunched":10,"countryList":["DE","MW","GG","SL","LU","VU","SO","CW","SX","GA","AL","SC","UA","ML","LK","AQ","CY","NO","TL","LB","CX","JP","AF","CA","FO","FJ","GS","AI","SI","SE","IQ","JE","FM","IS","GY","PG","MA","MH","TC","KI","BL","AM","RE","US","AO","DJ","IL","LI","CI","PL","IE","CV","MC","WS","JO","CH","BM","GM","RW","MR","TR","GL","AZ","BA","HT","MF","ZW","TG","GB","VN","NP","TM","HU","KY","AU","TT","CD","SD","BN","ME","NF","CC","ST","VA","NR","GR","PK","CM","CG","GU","KR","PM","WF","SH","GP","ZA","BE","UZ","LC","RU","TV","MV","AD","BF","LT","BG","FK","MN","DK","CF","RS","VC","HK","PH","TK","MZ","TN","GW","SN","BS","FI","MD","NL","AW","BQ","AT","BI","JM","LR","KZ","VI","TD","MT","ER","IN","MY","MP","GD","IM","YE","SK","UG","GH","GF","OM","IR","AS","CK","SA","BJ","QA","TH","CZ","PT","MO","DM","GN","ET","PF","ZM","FR","ID","BD","UM","BW","KH","RO","DZ","KE","LV","IT","TW","GE","KN","KW","IO","BH","TZ","PW","VG","AG","EE","MG","SM","NG","BT","KM","BY","PS","SG","NZ","SS","MS","SR","LA","MU","SZ","EH","EG","LS","NC","AE","SB","TJ","NE","MM","PN","BB","KG","YT","LY","ES","HM","MK","GI","NA","HR","NU","MQ","TO"]}]</t>
  </si>
  <si>
    <t>[{"episodesLaunched":4,"countryList":["PY","CO","PE","BZ","BO","HN","PR","GQ","EC","SV","MX","VE","DO","BR","PA","NI","UY","CL","AR","CU","CR","GT"]},{"episodesLaunched":9,"countryList":["TH","AU","BT","ID","TK","LK","VU","HK","LA","CX","MN","MY","UM","NR","CC","SG","MO","TL","KI","KH","FJ","WF","BD","PN","SB","NZ","NC","CK","NF","VN","PF","IN","KR","MM","JP","PH","NP","TW","MV","WS","NU","TO","TV","BN","PG"]},{"episodesLaunched":10,"countryList":["DJ","IO","MF","EE","CY","HR","BH","MS","GH","IT","MP","BS","AZ","GR","AE","GM","BG","LR","SC","GN","NE","PL","ER","BQ","NG","SN","MW","LU","BM","MK","MU","EG","IM","MG","JE","PW","LY","MZ","IS","KG","GL","GD","AT","KM","SZ","ZA","AW","MQ","EH","CZ","IQ","GA","MR","KE","TC","UZ","LV","SL","DM","SE","MC","GY","UG","QA","UA","CA","AM","SH","VC","NL","CF","LC","NO","IE","BF","ME","GW","MH","AS","GF","JO","VI","DE","NA","TG","AO","BL","CW","AF","DZ","BA","SS","SK","SM","ES","AQ","BI","KZ","IR","BE","DK","TZ","LI","BW","RO","TT","SI","ET","JM","US","FM","OM","PM","TM","FO","BB","TD","AG","TR","FI","GP","GS","KN","IL","RE","SA","GU","TJ","RW","VA","VG","SX","GG","FK","GB","GE","RU","RS","ZW","BY","ZM","FR","AL","MT","ML","HM","SO","YE","CD","CV","ST","HT","BJ","LS","AD","KY","CG","PK","HU","TN","SR","CI","MD","MA","GI","KW","LB","LT","PS","CH","SD","YT","CM","AI","PT"]}]</t>
  </si>
  <si>
    <t>[{"episodesLaunched":8,"countryList":["PY","CO","DO","CR","UY","HN","AR","NI","MX","PA","BR","VE","EC","BZ","GT","GQ","PE","CL","SV","BO","PR","CU"]},{"episodesLaunched":10,"countryList":["MG","SM","NP","NF","JP","JM","BH","TZ","AQ","BD","UM","TW","DZ","TG","MZ","BJ","MC","TR","IM","YE","SS","LR","SK","NO","TL","MT","MS","ZM","ES","HM","JE","TH","PN","CV","SN","KI","SC","GB","MV","CD","BQ","IO","ZW","KH","CY","AW","YT","VN","LA","MU","SZ","OM","EE","CC","ST","CI","PL","SR","FK","MN","TM","GW","PT","MK","JO","AO","DJ","AU","GM","BW","SL","UA","KM","BB","KG","ID","LK","VG","IR","IS","HR","NU","MO","BL","NA","NG","BG","PF","DE","LU","RW","GL","BT","MA","GS","GF","SD","TN","AT","CK","SH","KW","GU","TV","GR","PK","IE","GE","KN","ML","MW","EH","SG","LB","LC","CG","BN","ME","VA","AM","GD","IL","LI","NE","AF","CA","BY","PS","CF","RS","VC","AL","AD","SB","TJ","BE","UZ","NZ","RU","DM","GN","RE","KZ","HK","AI","SI","MM","DK","AS","NC","SE","ET","FJ","LY","FO","TK","TT","BS","SA","CM","BI","FM","MR","QA","UG","AZ","BA","HT","MF","SO","GI","GA","CW","RO","GH","MQ","WS","FI","MD","NL","HU","VU","PM","PH","KE","LV","GY","PG","ER","IN","MY","CH","IT","GP","ZA","PW","SX","MH","TC","US","TD","KR","GG","BF","LT","MP","CZ","IQ","VI","KY","WF","BM","EG","LS","TO","AE","AG","FR","CX","NR"]}]</t>
  </si>
  <si>
    <t>[{"episodesLaunched":6,"countryList":["VE","GT","CL","AR","PA","SV","PE","BZ","PY","UY","MX","CO","NI","GQ","CU","CR","PR","HN","DO","BO","BR","EC"]},{"episodesLaunched":8,"countryList":["GS","SO","BD","UM","NA","SA","US","MV","AL","CM","EE","LR","MK","CK","RU","YT","IE","NG","HK","SS","FI","MD","NL","TH","HR","NU","AS","TR","SN","KW","ID","RW","PW","MH","TC","PH","IS","SK","MZ","KE","LV","BT","MW","LK","JP","BJ","GU","KI","NZ","AW","EH","RO","TK","AT","ER","IN","MY","AZ","BA","HT","MF","RE","GW","AO","DJ","UG","VA","GE","KN","AI","SI","AD","KZ","PN","FM","BL","NP","JO","LY","TW","GL","SD","TM","KM","AF","CA","WS","MC","NO","TL","GR","PK","KH","QA","EG","LS","MG","SM","VI","MR","IM","YE","NE","LU","SB","UA","GB","SL","CX","BS","TV","NC","CV","CW","BF","LT","ES","HM","JE","FK","MN","DZ","OM","GM","TJ","VG","DE","AQ","JM","HU","AE","IL","LI","SR","IQ","LA","MU","SZ","NR","DM","ZM","PM","FR","SC","BW","CD","ET","BN","ME","CC","ST","BE","UZ","ZW","BH","TZ","BY","PS","SE","SH","GF","MP","VN","VU","IO","DK","GA","GH","GG","TG","TD","CF","RS","VC","GN","CH","MT","TT","AG","MA","LB","CI","PL","MQ","GY","PG","IT","SG","FJ","MO","GD","NF","PT","BQ","PF","CG","GP","ZA","LC","MS","AU","CZ","BI","KR","KY","CY","SX","TO","WF","TN","BG","FO","AM","IR","ML","MM","BB","KG","BM","GI"]}]</t>
  </si>
  <si>
    <t>[{"episodesLaunched":6,"countryList":["SL","BG","SO","NA","TZ","GI","KW","LB","LT","ER","ES","YE","RO","TT","AQ","FR","KE","RW","UA","CG","AF","DJ","IO","SK","MT","AI","TM","DE","HR","SS","JM","US","LV","GN","AZ","AL","GR","OM","PM","EH","GL","LS","PS","ET","SN","VA","VG","IM","CW","FI","GP","GS","KN","SA","IS","MH","ME","UG","VC","BS","GU","TJ","MR","BA","MA","FK","FO","BW","EE","ZW","GY","SM","TG","BJ","EG","RS","MK","GE","RU","BY","ZM","MW","ST","GW","GD","BH","IT","LI","PT","SR","GB","CF","LC","SX","NL","CI","MD","NE","MZ","SE","SI","PL","HM","SH","GH","LU","DM","IE","TC","UZ","BI","KZ","FM","CY","JE","IL","RE","CM","AW","TN","MP","BE","DK","AO","BL","QA","MS","PW","PK","MG","BM","CH","SD","YT","KG","NO","CD","CV","BQ","NG","BB","AE","GM","GG","ML","LY","LR","SC","AM","JO","VI","MC","GA","AS","GF","AG","HU","MU","KY","IR","BF","CZ","IQ","DZ","TR","CA","HT","TD","MQ","AD","AT","KM","SZ","ZA","MF"]},{"episodesLaunched":5,"countryList":["FJ","TK","NZ","IN","NU","TO","TV","BT","PN","TL","CX","TW","BN","MO","KH","MM","AU","VU","MV","CK","WS","UM","ID","SG","LA","KI","HK","TH","JP","MN","NP","PG","NF","KR","SB","PH","NR","LK","BD","NC","CC","WF","MY","VN","PF"]}]</t>
  </si>
  <si>
    <t>[{"episodesLaunched":6,"countryList":["MT","NG","GU","AM","SC","FR","GD","RU","RO","NR","AT","SR","UG","KI","UA","VI","AI","SI","NE","TV","LC","ER","IN","MY","GY","PG","JM","AD","PH","FM","GG","AE","CX","BF","LT","DZ","KE","LV","BE","UZ","TO","MQ","CW","CG","AF","CA","SO","BN","ME","EE","TD","CY","TT","WF","HK","IQ","BQ","SB","IO","HR","NU","AL","SD","MK","US","SA","ML","IR","IS","BL","SG","DM","RE","BH","TZ","CD","LU","VA","FI","MD","NL","GR","PK","VN","SS","AQ","VU","GP","ZA","JO","IT","BG","PN","BT","SX","GE","KN","JE","DE","PF","MM","AZ","BA","HT","MF","ID","BS","HU","AU","CK","MC","AW","BD","UM","LB","LA","MU","SZ","TM","ZW","MO","KH","GN","LR","FJ","CF","RS","VC","BW","MV","TG","MA","GM","QA","MP","KM","EG","LS","TN","MZ","PW","NA","TH","TK","KY","BB","KG","KR","IE","NF","NP","CZ","CC","ST","FK","MN","BM","NZ","KZ","DK","TW","GH","ZM","SK","NC","KW","EH","CI","PL","MW","SE","MR","IM","YE","BI","LY","PM","JP","GA","CH","OM","AO","DJ","ET","PT","GW","GS","MG","SM","CV","VG","AG","AS","TR","SL","TJ","WS","LK","ES","HM","SN","NO","TL","GF","MS","GL","GI","SH","YT","IL","LI","GB","FO","MH","TC","BY","PS","CM","RW","BJ"]},{"episodesLaunched":4,"countryList":["CR","PY","PR","BZ","NI","EC","MX","UY","GQ","AR","CU","PA","DO","BO","VE","CO","SV","HN","BR","GT","CL","PE"]}]</t>
  </si>
  <si>
    <t>[{"episodesLaunched":4,"countryList":["IS","PW","TM","EE","PT","BI","KZ","RW","AF","JM","US","VA","VG","DZ","PS","ZW","BM","SR","BJ","AL","SL","TG","ER","NA","ME","SI","MQ","AG","BS","CY","AD","SH","PL","SX","MF","FI","GP","GS","KN","CZ","IQ","KG","AZ","YE","AE","GM","EH","MU","FK","GB","BG","FO","EG","GN","TZ","LU","BQ","NG","DJ","IO","QA","BA","BY","ZM","SS","MA","KE","CA","IE","CI","MD","KY","IT","CH","SD","YT","RO","TT","CM","GW","ET","MG","MC","LV","LR","SC","ES","BH","LS","JO","VI","IL","RE","GY","AQ","JE","DE","MZ","UA","NO","BW","TN","HT","GE","RU","MH","SN","AO","BL","BB","NL","CF","LC","GD","SO","RS","HR","MT","TR","MS","LI","BE","DK","IR","BF","MP","GA","LY","MR","MW","SK","CW","AT","KM","SZ","ZA","CD","CV","NE","HU","DM","SE","VC","PK","HM","GR","GI","KW","LB","LT","CG","AW","GU","TJ","TD","SA","GL","AI","GG","FR","ML","ST","GH","UG","TC","UZ","SM","IM","FM","OM","PM","AS","GF","AM","MK"]},{"episodesLaunched":3,"countryList":["NC","PH","KI","LK","FJ","NP","SB","IN","PN","WS","PG","VU","WF","AU","ID","PF","BD","MM","MV","BT","UM","KR","TH","BN","SG","LA","MO","HK","NZ","MY","MN","NF","CX","NR","NU","TO","TV","CK","TW","TK","VN","TL","JP","KH","CC"]}]</t>
  </si>
  <si>
    <t>[{"episodesLaunched":10,"countryList":["PY","NI","SV","PE","MX","BR","UY","BZ","BO","DO","CL","GQ","PR","CU","VE","CR","HN","AR","EC","GT","PA","CO"]},{"episodesLaunched":12,"countryList":["SL","RE","DM","HT","UA","MG","LI","SC","AO","YT","UG","CV","CH","JO","TT","AS","TC","FJ","GA","MH","BF","IN","LC","NG","ID","JM","RS","KR","UZ","FO","PL","ST","BW","AZ","ME","AW","CF","DK","PT","IM","HR","ER","IT","VN","JE","MW","AT","GR","WS","AM","GS","ZA","CC","GP","AG","AE","MM","IL","FM","SX","KZ","GD","FR","RW","BN","GI","MF","KW","ZM","EE","RU","MU","SS","GH","TR","NU","WF","PW","IR","SG","MC","TJ","GW","TW","ZW","LU","MS","BE","MA","EG","SK","VI","KH","ML","NE","SN","YE","GN","KN","SR","PS","KM","AD","CZ","MK","BJ","BB","GE","PN","MZ","GB","LR","MD","TG","DZ","IE","TO","BM","MO","DE","ES","KE","LT","PK","OM","MP","AU","MN","NO","SA","MQ","LY","CI","TN","KI","AQ","IS","CY","LB","SM","BD","CK","BI","GG","CW","NL","FK","QA","DJ","NZ","MR","TM","AF","PM","HK","NF","UM","EH","VA","SZ","HM","TZ","SB","BG","SD","MY","BL","LS","LK","MV","SI","SO","PF","RO","FI","LV","NR","AL","BA","CA","NC","ET","GY","BS","MT","TK","VC","BH","NP","GU","LA","KY","GL","KG","NA","BQ","PH","TL","BY","SH","BT","GF","CX","PG","TV","VG","SE","AI","CG","HU","IQ","CM","GM","VU","JP","TD","TH","CD","IO","US"]}]</t>
  </si>
  <si>
    <t>[{"episodesLaunched":2,"countryList":["VE","CU","MX","DO","PY","CR","EC","BO","UY","SV","PE","GQ","BR","PR","GT","HN","PA","BZ","CL","CO","NI","AR"]},{"episodesLaunched":4,"countryList":["GW","BG","MZ","KM","JE","IS","AF","CA","GG","TT","AQ","AU","MM","DZ","KW","NE","NO","TL","MQ","BH","TZ","CH","TD","BE","UZ","HU","MC","LR","KE","LV","SE","ES","HM","SR","SB","FO","AD","LB","TK","HR","NU","BW","CX","FK","MN","VA","SH","LU","NZ","NA","PM","ZW","AI","SI","OM","GD","BQ","BT","BB","KG","CZ","FR","VN","ZM","TO","IO","PF","GH","MH","TC","TR","GF","BN","ME","BM","SX","AO","DJ","US","MR","PN","IQ","LC","TM","UA","EG","LS","RU","AS","TG","GR","PK","ET","ML","PW","RE","CY","IL","LI","SG","MP","LY","LA","MU","SZ","BF","LT","GM","DE","MG","SM","SA","AT","GP","ZA","SO","GS","CM","TN","GA","SL","FJ","BI","KI","CG","IT","GI","GB","JM","RW","NP","BS","CW","GL","CC","ST","MV","BJ","FI","MD","NL","QA","VG","CF","RS","VC","PH","GY","PG","RO","IE","VU","SN","SC","NC","SK","HK","UG","PT","GU","BD","UM","AW","AL","GN","WS","IM","YE","VI","ER","IN","MY","TJ","KZ","AG","EH","MA","BL","KH","AM","GE","KN","NR","CV","MK","LK","DM","SD","CI","PL","IR","CD","ID","WF","JO","KR","BY","PS","SS","TH","NG","KY","MT","YT","TV","NF","DK","TW","AZ","BA","HT","MF","MS","CK","MO","JP","AE","EE","FM","MW"]}]</t>
  </si>
  <si>
    <t>[{"episodesLaunched":8,"countryList":["EC","PR","HN","CR","VE","BZ","CU","GQ","CO","CL","NI","BO","GT","SV","PE","PY","PA","DO","BR","AR","MX","UY"]},{"episodesLaunched":12,"countryList":["CX","PG","LU","AU","VU","FJ","GA","EG","SK","IL","SI","UA","RW","MN","NO","FO","PL","LC","NG","CI","TN","NZ","IE","MM","RU","ZA","BE","MA","CD","GE","PN","RE","AI","SZ","CA","NC","BG","SD","NE","SN","LK","MV","KY","GR","WS","YE","HU","CZ","BF","PW","HM","TZ","BD","TC","LB","MG","KZ","WF","AT","BS","SC","GN","TT","TK","BL","MQ","CH","RO","CF","DK","DZ","TH","KI","DM","HT","TV","NU","GM","VA","JE","MW","KN","SR","AF","PM","VI","IT","VN","TR","SM","GW","GU","BM","RS","MC","TJ","ER","SA","GH","BY","IR","BW","EH","LT","BB","KE","LV","KW","EE","IQ","VC","QA","MU","SS","SB","LI","PS","ID","JM","NF","UM","HK","HR","IS","GD","MS","SG","GL","KG","NA","DE","GB","NR","KM","MF","GS","AE","MR","TM","LR","AO","BN","GI","ET","GY","JO","FI","MD","TG","FR","MK","CG","KH","ML","SL","AG","ME","DJ","LS","ZW","GP","TW","CC","AS","MO","BT","GF","VG","MZ","IM","AW","BH","NP","OM","CK","PF","CW","NL","SE","TD","YT","BJ","SH","KR","UZ","SX","AD","PK","LA","CY","IN","AZ","LY","FM","MT","AL","SO","MP","PT","CV","UG","CM","MY","BI","GG","AM","ES","BQ","PH","TL","ST","TO","BA","AQ","ZM","FK","IO","US","MH","JP"]}]</t>
  </si>
  <si>
    <t>[{"episodesLaunched":10,"countryList":["GE","PN","RW","RO","MU","SS","FI","YT","BH","NP","IM","HR","MO","KR","UZ","LY","AS","BT","GF","GD","SI","JP","GM","MQ","BQ","PH","TL","CD","RS","TH","GS","ES","MS","MH","SA","TW","RE","KN","SR","MZ","EG","SK","CX","PG","ID","JM","FR","CV","MY","AU","AZ","AD","BF","MM","UG","BE","MA","DM","HT","AE","LI","NE","SN","LU","IN","EE","KY","AF","PM","KW","GU","SC","VC","AQ","GH","MP","SH","SX","PF","UA","OM","IR","RU","CY","DE","SO","GB","LR","BJ","BG","SD","KI","KE","NR","SZ","VI","ET","GY","FM","SG","HM","TZ","MR","TM","LB","NZ","FK","KM","MT","PW","DJ","TR","SM","GR","WS","AI","VG","ZM","LC","NG","CF","DK","NF","UM","CK","IQ","BA","GN","KH","ML","DZ","CW","NL","BI","GG","CZ","LS","MN","NO","HK","MF","CI","TN","LA","ZA","PK","VU","AO","QA","PS","JE","MW","BW","GW","TT","ST","CH","TO","NU","BB","AM","VA","EH","GL","KG","NA","FJ","GA","WF","IE","CM","ZW","SL","SB","BY","TK","YE","BN","GI","IL","CG","IT","VN","BS","LT","CA","NC","JO","ER","IS","CC","MC","TJ","ME","LK","MV","AT","SE","BL","TC","AG","GP","FO","PL","BD","LV","TV","IO","US","HU","MK","MG","KZ","AW","BM","PT","MD","TG","AL","TD"]},{"episodesLaunched":6,"countryList":["PE","BR","PA","BO","EC","NI","PR","DO","GQ","CU","CR","VE","HN","SV","AR","BZ","CO","UY","PY","MX","CL","GT"]}]</t>
  </si>
  <si>
    <t>[{"episodesLaunched":16,"countryList":["MT","IT","SI","AS","LV","CW","ET","CG","UG","MQ","DO","PK","HR","NI","CO","LY","IL","VG","MS","MC","FO","SR","ZW","BL","NE","GT","DM","AL","SZ","TN","BY","DJ","SO","SM","LR","SK","HM","LB","FI","ZA","CR","EH","PL","CZ","GB","LT","SC","IQ","VE","TM","HT","US","GU","SD","ZM","RS","MW","ME","AZ","VA","EG","BJ","GI","GM","PE","GG","IM","OM","KN","DK","CU","VC","BZ","BF","RU","SN","MP","AF","MH","RW","KZ","NL","SV","AQ","RE","KG","AO","CD","MK","FK","AE","TG","SL","EC","BQ","FM","BM","MG","QA","BS","CL","MD","CI","BR","FR","CY","CM","LI","PT","TZ","PM","SX","BA","VI","GF","MX","GD","LC","PS","GN","IR","BH","KE","JM","GS","BO","SH","DZ","YT","EE","YE","AD","KW","DE","GE","PY","UY","ST","NA","AT","ER","SS","ES","TJ","MR","BW","SE","KY","TT","IO","TD","JE","BG","AI","JO","AR","CA","LU","MA","PW","NO","GR","NG","HN","GY","RO","UZ","KM","PA","MZ","BI","AG","LS","TC","TR","AW","UA","SA","IE","GP","BE","GL","IS","HU","AM","MU","BB","ML","GH","GQ","CH","PR","GA","CF","GW","CV","MF"]},{"episodesLaunched":15,"countryList":["NU","TO","JP","LK","AU","KI","SG","KH","IN","NF","TL","LA","CX","VN","SB","MN","TK","MY","WS","TH","HK","FJ","TV","MO","PH","PN","UM","MV","WF","PF","NP","BT","MM","BN","TW","CK","PG","CC","KR","VU","NR","ID","NZ","BD","NC"]}]</t>
  </si>
  <si>
    <t>[{"episodesLaunched":8,"countryList":["AG","UA","BD","ES","BW","TW","IN","MH","OM","CM","MR","TM","FJ","GA","TK","ZM","MF","AM","SC","ET","GY","BL","CH","PF","NR","TO","KW","HM","TZ","EE","TD","IT","VN","MD","TG","FO","PL","RW","GP","IQ","CW","NL","MS","GD","CK","KI","GU","TT","JP","BS","RS","MO","SA","MK","VU","NE","SN","CI","TN","VI","IE","SH","HR","MM","SM","LK","MV","KR","UZ","FR","ME","FM","LY","DZ","BA","SI","TH","BJ","DM","HT","KM","SZ","RU","BH","NP","IO","US","MT","LI","CY","GS","SO","LS","BB","ID","JM","TC","AZ","GB","GN","AU","CX","PG","LR","MP","MQ","BY","MU","SS","DE","NU","FI","SE","NZ","CG","KE","UG","EH","GH","LU","VC","VA","WF","AT","JE","MW","LA","DJ","SL","AS","AL","MZ","LT","RE","AI","FK","IR","PT","KN","SR","IL","IM","AF","PM","CA","NC","CV","ZA","BM","GW","AE","AQ","GE","PN","AO","BI","GG","BE","MA","LV","BQ","PH","TL","BT","GF","GR","WS","TR","LC","NG","YT","PK","RO","MY","MC","TJ","YE","ZW","GM","NF","UM","ST","BG","SD","TV","JO","SB","VG","ER","PW","GL","KG","NA","PS","HU","BF","SG","AW","CF","DK","HK","CD","CZ","EG","SK","QA","MG","BN","GI","IS","CC","KH","ML","KZ","MN","NO","SX","LB","AD","KY"]},{"episodesLaunched":4,"countryList":["PA","BR","CO","CU","NI","PR","VE","CR","BZ","PE","EC","BO","GT","CL","MX","GQ","PY","UY","DO","AR","HN","SV"]}]</t>
  </si>
  <si>
    <t>[{"episodesLaunched":14,"countryList":["AW","UA","RO","UZ","KN","BL","NE","VI","AS","CF","ES","DJ","MS","LT","SO","LV","GA","VG","CV","MF","GU","RE","GM","PE","DZ","AR","MT","BM","MG","QA","AO","CD","AL","AE","CU","ZM","DM","AD","IS","BY","HN","BF","RU","VC","AG","GY","KW","MW","MA","PW","CR","EH","IL","SA","SN","GQ","ML","RW","UG","GN","EG","CM","GL","VA","TN","HT","ME","BA","GF","JM","GP","AQ","TC","TR","CG","HR","NI","GT","RS","BW","ST","HU","TM","SS","AI","JO","CO","BO","BJ","GI","AM","TD","TT","YT","SI","OM","GE","PY","MD","SC","MQ","IT","LR","SK","FR","EE","MK","LY","LI","PT","TZ","BB","GG","DE","BE","BQ","FM","FO","SE","PM","SX","KM","PA","GS","PL","AZ","BG","MP","LB","KZ","PR","PS","DO","PK","SR","ZW","AF","MH","MC","CZ","MX","GD","IM","US","UY","SL","BH","KE","NO","TJ","BS","CL","LU","YE","LC","KY","BR","CY","LS","MU","KG","IO","EC","NA","IQ","VE","MR","SH","SZ","AT","MZ","SD","BZ","ER","GW","CA","GH","DK","NL","SV","GB","FK","IE","TG","JE","HM","SM","CW","ET","CH","IR","BI","GR","NG","FI","ZA","CI"]},{"episodesLaunched":13,"countryList":["TO","HK","VN","FJ","MN","BD","NC","NP","KH","TK","NF","TL","TW","TV","PF","MY","SB","MV","WF","ID","KI","MO","IN","BT","NR","LA","MM","LK","NU","CK","BN","SG","UM","CC","NZ","CX","WS","AU","KR","VU","PH","JP","TH","PG","PN"]}]</t>
  </si>
  <si>
    <t>[{"episodesLaunched":6,"countryList":["AS","AE","UA","ER","AW","KR","UZ","BT","GF","LV","BD","MQ","DM","HT","KE","KM","PK","AT","FM","PW","FO","PL","PF","TH","SG","NZ","GL","KG","NA","MR","TM","RE","EE","SZ","RU","HM","TZ","HK","BA","LB","BF","QA","NU","MY","MT","AU","UG","SO","BL","CY","CW","NL","IE","FR","BW","BN","GI","AF","PM","SH","MN","NO","SI","MF","MU","SS","GH","DJ","JE","MW","IT","VN","IS","LC","NG","LT","LR","MC","TJ","BQ","PH","TL","GD","IQ","GU","CC","GN","SL","BS","CH","CM","SE","LI","EG","SK","SC","LU","ID","JM","FI","GE","PN","VC","GM","TC","AQ","MH","ST","KI","AL","CK","NR","BB","BI","GG","TO","ZM","AM","TT","CX","PG","TD","NF","UM","ZA","AG","VI","CF","DK","RW","IL","TV","EH","YT","ES","OM","BJ","LA","IR","LY","VA","ET","GY","ZW","CA","NC","YE","RO","MD","TG","GS","VG","HU","IO","US","BY","LS","DZ","JO","KH","ML","SM","TR","CG","DE","MK","MG","GW","FK","MS","RS","NE","SN","KN","SR","BH","NP","CV","LK","MV","KZ","KW","AZ","AI","MP","AO","CI","TN","ME","MO","KY","IM","VU","IN","WF","BE","MA","PT","CD","MM","FJ","GA","TK","GB","BM","PS","JP","SA","TW","GP","HR","BG","SD","MZ","GR","WS","SB","AD","SX","CZ"]},{"episodesLaunched":2,"countryList":["AR","PY","BO","EC","CR","GT","CL","UY","NI","PR","GQ","CU","HN","BR","MX","DO","VE","CO","BZ","PA","PE","SV"]}]</t>
  </si>
  <si>
    <t>[{"episodesLaunched":12,"countryList":["SM","DO","PK","GF","CI","BF","RU","SI","MQ","AG","TM","ZM","GW","GL","CG","MA","PW","YE","HT","GS","GH","NO","SO","VA","CA","AS","CH","BM","MG","QA","GN","LR","SK","BR","EE","VI","VG","TJ","FR","IR","AM","BW","IS","MW","GA","LT","KY","PL","LV","SH","SS","TD","GQ","RW","KM","PA","DE","KG","YT","RO","UZ","MD","CY","GB","AE","MX","GD","SZ","US","BE","DK","BA","HM","SN","HN","LS","CF","RS","ST","BZ","MC","JM","AD","PR","AI","JO","BS","CL","SE","FO","IE","UG","AZ","DJ","BB","TT","ES","SR","ZW","SD","BY","GT","IT","IQ","VE","ME","ML","AQ","BI","PM","SX","EG","UY","GM","PE","ER","FK","JE","IO","CU","CO","MT","IL","MR","KZ","HR","NI","MP","BH","KE","DZ","GY","LB","IM","CZ","RE","AO","CD","MU","MZ","KW","SL","LU","GG","GU","AR","BQ","FM","MS","BL","NE","GE","PY","SC","CM","KN","LY","CV","MF","SA","LC","NA","HU","TG","AW","UA","CW","ET","GP","DM","FI","ZA","NL","SV","BO","AL","BJ","GI","VC","AT","TN","OM","CR","EH","BG","EC","AF","MH","PS","GR","NG","LI","PT","TZ","MK","TC","TR"]},{"episodesLaunched":11,"countryList":["NU","UM","FJ","NP","LA","BN","JP","PF","HK","PN","KI","VU","CX","PG","TW","NF","TL","TO","SG","TH","KR","ID","MN","BT","TK","MM","MO","AU","MV","WF","MY","LK","PH","WS","NR","VN","IN","NZ","TV","CK","KH","CC","BD","NC","SB"]}]</t>
  </si>
  <si>
    <t>[{"episodesLaunched":5,"countryList":["JP"]},{"episodesLaunched":2,"countryList":["KR","TH","ID","TW","MO","HK","KH","MM","MY","PH","SG","VN","LA","BN"]}]</t>
  </si>
  <si>
    <t>[{"episodesLaunched":9,"countryList":["TK","TV","MM","AU","MV","WF","NR","MY","ID","BD","NC","MO","HK","FJ","PG","BN","KR","MN","UM","NP","TH","JP","WS","BT","SG","VU","PF","PN","SB","IN","NF","TL","PH","CX","NZ","LK","NU","TW","LA","CK","KI","KH","CC","TO","VN"]},{"episodesLaunched":10,"countryList":["NL","SV","IE","GH","VC","LT","BG","FO","KZ","SN","AD","SH","VA","LY","GP","MX","GD","GA","TT","CR","EH","CI","DO","PK","YE","ST","PS","AR","SS","BS","CL","BR","AQ","LR","SK","MA","PW","SC","AG","HU","RE","SR","ZW","MS","SA","PL","LU","CF","FI","ZA","TJ","CO","SL","IR","IT","IO","ER","MW","BJ","GI","RO","UZ","DZ","AE","BL","NE","HR","NI","LB","OM","VG","YT","MK","NO","KY","FR","CW","ET","BF","RU","CV","MF","BZ","BH","KE","TG","HN","GE","PY","BY","BO","EC","LS","DE","KN","GN","UG","GQ","NA","AZ","DM","HM","MD","TM","LV","AO","CD","HT","GB","CH","AL","TC","TR","GW","RW","KM","PA","MR","CU","GY","GR","NG","LI","PT","TZ","CA","ME","AF","MH","PR","GL","IL","AI","JO","AW","UA","JM","UY","IS","SE","CZ","JE","BE","BI","GF","MT","SO","ML","MC","BM","MG","QA","AS","KW","MP","GM","PE","AM","MU","VI","BW","EE","FK","TN","BB","SI","US","DJ","EG","MZ","RS","IQ","VE","AT","SM","KG","TD","BQ","FM","CY","DK","GU","GG","ZM","CM","PM","SX","SZ","BA","GT","IM","ES","GS","CG","SD","MQ","LC"]}]</t>
  </si>
  <si>
    <t>[{"episodesLaunched":8,"countryList":["SL","GP","DJ","SA","RS","MW","LU","CY","CO","RW","RE","BG","AQ","GM","PE","MA","PW","AT","MZ","LT","AM","US","YT","IQ","VE","ST","CR","EH","GR","NG","BI","UG","BO","OM","GL","JE","MK","HU","BZ","VC","DE","AE","MX","GD","ME","KY","YE","SR","ZW","IM","MQ","AG","BB","GU","SI","BM","MG","QA","MP","BW","MT","GY","LY","BS","CL","AI","JO","TC","TR","KN","ER","ZM","TG","GA","VG","CZ","TT","GT","MC","IS","PS","PL","HR","NI","BH","KE","HM","DZ","SZ","GG","AR","AW","UA","EE","LB","BF","RU","CV","MF","ES","CI","AS","FK","CH","BE","LC","AF","MH","GQ","SN","BQ","FM","TD","TJ","IR","CW","ET","AO","CD","KZ","BJ","GI","KG","GE","PY","HN","GH","BR","SH","KW","GW","GB","SD","ML","MS","IL","CA","SO","BL","NE","SM","AL","RO","UZ","EG","SE","TM","IO","LR","SK","CM","MD","VA","GN","LI","PT","TZ","IT","KM","PA","DO","PK","EC","NL","SV","FO","MR","DM","UY","LS","CU","VI","FR","FI","ZA","BY","CF","GS","NA","GF","SC","LV","CG","JM","TN","DK","PM","SX","NO","AD","PR","IE","BA","HT","MU","AZ","SS"]},{"episodesLaunched":7,"countryList":["TK","TW","MV","WF","NR","HK","AU","PN","CX","CC","LA","JP","KI","CK","NF","TL","FJ","MO","MY","BD","NC","WS","KR","LK","IN","TO","VN","BT","TH","PF","NZ","VU","NP","BN","ID","UM","SB","PG","SG","NU","MN","MM","KH","TV","PH"]}]</t>
  </si>
  <si>
    <t>[{"episodesLaunched":6,"countryList":["TM","PS","BR","VC","CI","AT","BW","HN","RS","BG","GW","PM","SX","DZ","RE","ES","BA","EC","LT","ML","FI","ZA","BE","FO","ZM","GM","PE","AO","CD","KZ","GQ","BY","SM","OM","HR","NI","MX","GD","CV","MF","SD","EG","AG","KY","AZ","SI","GG","GN","LS","GH","HU","SO","SA","MD","TG","AI","JO","BZ","TC","TR","SL","VA","TD","AE","CA","RO","UZ","MP","BJ","GI","MZ","MT","LR","SK","LC","GE","PY","NO","CG","CU","GF","AW","UA","DO","PK","MA","PW","MS","CO","IL","MQ","TN","GA","IR","JE","LV","AR","FK","JM","KG","AD","TJ","LB","MR","LY","GU","ER","AS","US","NL","SV","HM","GB","MU","DM","HT","FR","SR","ZW","DK","GY","PL","IM","SH","KW","YT","MW","SC","IT","DE","LI","PT","TZ","GR","NG","AQ","BB","ST","EE","UY","GL","BO","SZ","BH","KE","CW","ET","AM","BM","MG","QA","BI","CR","EH","CH","RW","CF","SE","CY","NA","GS","ME","UG","SN","BL","NE","BS","CL","AF","MH","CM","LU","TT","IQ","VE","PR","GP","BQ","FM","IS","KN","IE","VG","GT","BF","RU","KM","PA","YE","AL","DJ","CZ","MC","SS","IO","VI","MK"]},{"episodesLaunched":5,"countryList":["NZ","BD","NC","PN","CC","ID","TV","MV","WF","SG","UM","VU","TW","MN","NU","TH","PH","TO","MM","NP","SB","IN","CX","FJ","KR","HK","BT","LA","KH","NR","CK","MY","MO","LK","AU","PG","NF","TL","PF","BN","TK","KI","VN","JP","WS"]}]</t>
  </si>
  <si>
    <t>[{"episodesLaunched":11,"countryList":["GF","KY","GY","PA","TC","PM","SV","UY","CA","MX","DO","VE","MH","PY","SX","GS","BQ","FM","VI","CO","CU","AG","CL","AR","AW","EC","HT","GT","BO","BL","MQ","SR","NI","DM","BB","FK","US","CR","BM","MF","HN","AS","GP","GD","PE","CI","VC","PR","MP","VG","LC","BZ","GU","PW","TT","BR","MS","BS","AI","JM","CW","KN"]},{"episodesLaunched":10,"countryList":["IS","CF","FO","YT","TD","UM","LT","CG","MW","PK","ZM","SA","IO","SB","GM","SL","IN","CH","EE","PS","LA","SO","VA","LY","NA","NP","LS","BN","LR","CM","CZ","AQ","PF","NL","EG","IE","JP","LI","EH","ER","MU","ES","TK","TW","SC","GA","CX","NU","WS","LU","SK","ML","KE","ID","RW","CY","UZ","RO","GB","AF","IT","FR","MV","GW","VU","KW","UA","PG","BA","SM","LV","MA","BI","HU","HR","TJ","CV","DJ","TZ","BW","GG","SG","FJ","NF","GR","BD","JE","SS","RS","MG","HK","AO","SE","SD","LB","AD","GQ","AE","HM","QA","IR","BY","PN","SI","AM","TG","NZ","MK","MD","PL","UG","KZ","BE","YE","NC","SZ","GL","GE","PH","KM","TV","MM","DZ","WF","AZ","AU","BT","GN","MR","RU","MT","ZA","MC","MY","DE","IM","SH","IQ","JO","NE","MO","SN","NG","MN","CC","TN","ET","ME","BH","TR","TH","IL","CK","LK","TM","TL","VN","GH","PT","GI","NO","DK","KG","KI","OM","NR","ST","BJ","MZ","BF","AT","AL","BG","ZW","RE","KH","KR","FI","TO","CD"]}]</t>
  </si>
  <si>
    <t>[{"episodesLaunched":4,"countryList":["TG","DO","PK","GY","IO","HT","CW","ET","MU","TT","IS","CY","PR","DZ","LV","SC","BJ","GI","UG","AQ","CF","RS","HR","NI","FO","GQ","ES","GL","EG","VC","CG","AW","UA","US","IQ","VE","BE","PL","LC","SH","UY","LY","MS","SD","MT","GU","TD","SO","SM","KY","BO","GG","HM","GP","OM","AD","SI","AG","GW","RE","GA","NO","CO","BZ","GN","AE","SA","TJ","MP","TM","AZ","VA","SZ","TC","TR","AR","YE","BB","GF","EE","GB","AO","CD","EC","SN","GR","NG","CR","EH","MK","SE","RW","ME","NL","SV","IL","MZ","IE","DK","AM","LS","LT","KN","MX","GD","TN","BY","DJ","ST","FI","ZA","KM","PA","GS","BI","MR","GM","PE","LI","PT","TZ","MQ","VG","JM","BQ","FM","CM","KZ","ZM","SR","ZW","IT","DM","VI","AF","MH","SS","MA","PW","RO","UZ","CA","HU","FR","PM","SX","FK","ML","IR","BG","BS","CL","GE","PY","KW","CI","BL","NE","GT","YT","ER","DE","CV","MF","HN","LU","SL","CU","LR","SK","IM","MC","BR","AT","AL","JE","LB","CH","MW","BH","KE","KG","BM","MG","QA","PS","GH","BA","CZ","NA","MD","AS","BW","AI","JO","BF","RU"]},{"episodesLaunched":3,"countryList":["MM","BD","NC","CX","JP","KH","HK","VN","NU","SG","UM","NR","TW","NF","TL","IN","BN","PG","SB","KI","CK","TH","TV","NZ","VU","CC","ID","NP","WS","FJ","AU","PF","MY","PN","MN","PH","KR","LK","LA","TK","MV","WF","MO","TO","BT"]}]</t>
  </si>
  <si>
    <t>[{"episodesLaunched":1,"countryList":["MV","WF","LA","VU","FJ","CK","TK","BT","NF","TL","BD","NC","IN","PG","PN","ID","TH","TO","NZ","BN","KR","WS","CX","AU","HK","TW","NP","VN","UM","LK","CC","MO","SG","PF","TV","JP","MM","MN","KH","PH","MY","NU","NR","SB","KI"]},{"episodesLaunched":2,"countryList":["IR","CH","AR","EE","BA","DO","PK","DM","AQ","LT","FK","TT","IO","GW","OM","ES","PM","SX","ML","BY","PR","TN","GA","TM","SC","BZ","HM","BM","MG","QA","CG","KM","PA","DE","MQ","PS","ER","EC","AF","MH","KY","IE","MR","NL","SV","RE","IS","AZ","GN","BJ","GI","AT","TC","TR","SI","SR","ZW","GQ","GT","BE","HT","SE","JM","AD","IT","MU","SN","VI","LU","AW","UA","JE","IL","BS","CL","MZ","TG","CZ","NO","US","AL","YT","BO","RO","UZ","BB","AE","FR","IM","KZ","ME","BQ","FM","TD","VA","RS","GR","NG","HR","NI","SS","UG","SH","HU","ST","MX","GD","CW","ET","CU","MS","BI","GG","FI","ZA","GH","CM","CY","CO","CA","MA","PW","NA","KG","BR","SM","ZM","MT","GP","GU","AS","SA","LC","SO","HN","LS","CI","TJ","UY","MP","BH","KE","SL","DJ","MD","GL","MW","LV","AM","SZ","KW","RW","DK","KN","BW","FO","IQ","VE","PL","EG","MK","SD","GF","YE","VC","LR","SK","LI","PT","TZ","BG","LY","AO","CD","BL","NE","GS","LB","GM","PE","MC","CF","BF","RU","GY","AG","CR","EH","VG","GB","CV","MF","AI","JO","DZ","GE","PY"]}]</t>
  </si>
  <si>
    <t>[{"episodesLaunched":15,"countryList":["SB","HK","MO","KH","PF","SG","NC","ID","PG","UM","MV","TV","LK","TW","MY","BT","BD","MN","CX","MM","PH","WF","NP","TL","NZ","NR","CC","PN","CK","FJ","VU","KR","JP","NU","TO","WS","TK","KI","BN","IN","TH","LA","NF","VN","AU"]},{"episodesLaunched":16,"countryList":["EG","GY","ZW","EC","AO","BJ","VA","MX","ML","RO","RW","SH","BF","AM","ET","CU","LB","CH","UZ","GD","ZM","FR","KN","LU","CG","GU","PK","SN","TG","CF","GR","IT","SV","FM","GM","VG","SA","JM","MU","SL","ST","PM","KW","AR","MF","CV","JE","GS","BG","KM","VI","KY","PT","SK","EE","SD","GP","VC","DK","MP","CR","GI","MG","HN","UY","KG","TT","IO","BR","MR","DM","IE","NI","BI","MQ","NA","BM","PE","IR","AF","PY","SR","AL","GA","AD","ZA","CL","GF","GB","PW","IM","NL","PR","AQ","DE","LY","IL","ES","EH","BB","IQ","NE","SX","AZ","PA","BL","BZ","BH","YE","GQ","PL","BO","TD","CO","BA","GG","GH","MZ","LI","AE","TC","AS","KZ","HT","LR","GW","TM","BE","SZ","CW","HU","TZ","US","MA","NO","MK","ER","TR","BW","SI","TN","RU","CY","BQ","CA","QA","AW","GE","AT","OM","YT","RE","SE","UA","FK","LS","CM","FO","MT","JO","HM","MS","BS","SC","LT","PS","MC","MD","IS","CD","GL","CI","HR","MH","RS","SO","VE","NG","SS","AG","GN","UG","TJ","DZ","GT","BY","DO","ME","AI","FI","LV","SM","CZ","DJ","MW","LC","KE"]}]</t>
  </si>
  <si>
    <t>[{"episodesLaunched":8,"countryList":["UA","CG","SR","MF","BQ","CA","QA","IO","MA","TD","CV","GM","MH","LB","AL","CZ","BM","PT","SO","NO","GS","ZA","GF","PR","FR","KN","LU","GT","PY","RE","CO","AW","GE","MD","AZ","PA","IR","SA","KZ","CR","GI","GP","CL","CU","RW","SH","LT","AQ","DE","BY","BW","SI","TN","KY","EC","BL","LI","BB","CD","GL","DM","HU","EG","MQ","SK","SC","BF","CY","KE","AM","ET","AG","GA","FK","IQ","CI","MZ","SV","SE","PW","JO","BO","GQ","IE","BH","YE","GW","TM","EH","VE","ZM","AE","VC","AD","VG","AF","LC","GY","ZW","TG","FI","NA","IM","AI","DO","ME","MW","IS","RU","EE","RS","GN","YT","NL","SD","KM","HT","ER","IT","BA","GG","HN","HM","MT","PE","CW","GD","BS","MC","MK","CH","UZ","PL","JE","FM","LS","AR","GB","SL","ST","VA","DJ","KW","IL","PK","SN","LY","NI","ES","AT","KG","TT","SM","LV","NE","TC","CF","OM","HR","AO","BJ","DZ","MG","BI","UY","MS","GU","VI","BE","RO","BZ","AS","UG","LR","BR","MR","PS","SZ","TJ","DK","MP","BG","CM","FO","TZ","US","JM","MU","SX","NG","SS","TR","MX","GR","ML","PM","GH"]},{"episodesLaunched":7,"countryList":["MY","MV","MO","MM","TH","IN","FJ","AU","NC","MN","SG","KI","ID","PG","NP","TV","JP","CC","CX","LK","TL","VN","KR","TK","NF","LA","CK","TW","UM","BT","BN","HK","PN","PF","NR","BD","WS","NZ","VU","NU","KH","PH","SB","TO","WF"]}]</t>
  </si>
  <si>
    <t>[{"episodesLaunched":12,"countryList":["CC","SB","AS","NO","LK","GS","DZ","AZ","NG","OM","GF","MH","AT","SN","HT","TZ","BJ","CA","GA","SA","ST","CG","ZW","IS","MV","RW","PN","MT","KG","UZ","HM","BQ","CM","GU","SZ","MP","FJ","PT","FR","DE","PS","CH","UA","GP","VA","LA","CW","GM","PH","KR","CV","VI","BA","TW","LV","MW","TD","FO","MO","GD","IQ","TL","CK","NP","BW","AU","FI","KH","AQ","ET","AD","QA","YE","NC","KZ","TH","PW","YT","SR","SL","BD","NZ","KW","ES","GR","BT","MA","SE","AF","GH","AO","AI","WS","SS","SK","SO","TK","IM","WF","BB","CX","NL","MC","ME","TT","KN","RE","GI","PM","LR","BS","BN","EE","LY","LU","CF","SM","IR","IO","SG","RS","NF","GL","ID","PL","DM","KE","BH","MN","MR","TR","MF","BL","BM","AM","LB","ZA","KI","LS","BY","PG","VC","BF","BE","UM","ER","ZM","GY","MM","AL","US","DJ","TJ","RU","SI","MY","AW","SD","CZ","FM","KY","TN","IT","CI","SC","IL","NU","SH","BI","HU","PF","CY","MK","TC","NE","EH","UG","TO","TG","CD","GG","TV","VG","LI","TM","SX","HR","EG","ML","HK","DK","JP","IE","MQ","JM","LT","IN","BG","GB","VU","RO","AG","MU","MZ","MS","MD","FK","VN","MG","JO","NR","PK","JE","KM","GE","AE","GN","LC","NA","GW"]},{"episodesLaunched":4,"countryList":["PE","BZ","MX","BO","CR","GT","CO","BR","EC","VE","NI","PA","DO","GQ","SV","CL","HN","CU","UY","PR","PY","AR"]}]</t>
  </si>
  <si>
    <t>[{"episodesLaunched":5,"countryList":["HK","LK","MM","PF","SB","MO","NZ","TO","CC","LA","CX","KI","MV","NC","WF","MY","TH","NP","VN","JP","NF","NR","TV","AU","BD","FJ","ID","PG","TK","KR","NU","BT","MN","TL","SG","IN","VU","WS","PN","TW","BN","CK","PH","KH","UM"]},{"episodesLaunched":6,"countryList":["CO","CR","GB","GI","GM","IS","IT","MH","MX","NG","PE","SS","ZM","BG","BI","BL","DM","FK","SL","ST","EG","HR","YT","AZ","BQ","BZ","CA","CU","GR","IE","JO","MW","PA","PS","QA","SR","BW","CH","CI","DK","GU","HU","LR","MD","MK","MP","NL","OM","SI","SK","SO","TN","UZ","VA","ES","FM","KE","LT","LY","MZ","UY","BA","BF","BH","GG","PK","SN","YE","AF","AQ","DE","GH","IO","JM","LI","MU","PM","TC","VG","DZ","GF","GY","HM","HT","MT","SC","SM","TG","ZW","AG","AT","BS","EC","EE","TZ","US","CF","CL","ML","SZ","TD","TJ","ZA","AE","CD","DJ","GL","KW","VC","CG","CM","FO","GP","HN","PR","AD","BM","ER","GN","IM","IQ","MA","MQ","NA","PL","TR","BB","BO","LS","SA","SX","AR","AW","GD","GE","GS","JE","LV","RU","RW","SH","EH","FI","FR","GT","GW","KN","LU","MF","MG","NI","RS","TM","UA","AO","BJ","CW","DO","KY","LC","MC","ME","MS","PY","SE","VE","AM","BY","CV","CY","ET","GA","GQ","IR","BE","KM","KZ","LB","NO","PW","RO","AS","BR","CZ","IL","MR","RE","VI","AI","AL","KG","NE","PT","SD","SV","TT","UG"]}]</t>
  </si>
  <si>
    <t>[{"episodesLaunched":3,"countryList":["BN","CK","PH","CC","LA","SB","MY","TH","JP","IN","CX","NC","TK","AU","FJ","ID","PG","MO","NZ","TO","HK","LK","MM","PF","MN","SG","VU","WS","TV","NF","NR","KI","MV","WF","NP","VN","KH","UM","BD","BT","TL","PN","TW","KR","NU"]},{"episodesLaunched":4,"countryList":["CG","CM","FO","LB","NO","PW","RO","AS","CZ","IL","RE","VI","EG","HR","YT","AO","BJ","CW","DO","LC","MC","ME","MS","PE","PY","SE","VE","BR","LT","LY","MR","MZ","UY","AF","AQ","DE","GH","IO","JM","LI","MU","PM","TC","AM","CV","CY","ET","GA","GQ","IR","KY","BZ","GP","HN","MW","PR","SR","BS","CF","CL","ML","TD","TJ","TZ","US","ZA","BG","BI","BL","DM","FK","SL","ST","CO","CR","GB","GI","GM","IS","IT","MH","MX","NG","SS","VG","ZM","BB","EH","FI","GT","GW","LS","MG","RS","SX","TM","UA","BW","BY","CI","DK","LR","MK","MP","NL","OM","SI","SK","SO","TN","VA","AG","AT","EC","EE","ES","FM","KE","AR","AW","GD","GE","GS","JE","RU","TG","CH","DZ","GF","GU","GY","HM","HT","HU","MD","MT","SC","SM","UZ","ZW","AZ","BQ","CA","CU","FR","GR","IE","JO","KN","LU","MF","NI","PA","PS","QA","BA","BF","BH","GG","PK","SN","YE","CD","GL","LV","RW","SH","AI","AL","KG","NE","PT","SD","SV","TT","UG","BO","SA","SZ","AE","BE","DJ","KM","KW","KZ","VC","AD","BM","ER","GN","IM","IQ","MA","MQ","NA","PL","TR"]}]</t>
  </si>
  <si>
    <t>[{"episodesLaunched":15,"countryList":["MV","IN","TL","UM","AU","BD","MO","PN","BN","JP","KI","KR","NF","TK","TO","CK","FJ","ID","HK","KH","PG","NP","NZ","NC","LA","MN","NU","TV","NR","VU","PF","LK","SB","VN","WF","BT","TW","WS","TH","PH","CX","MM","SG","CC","MY"]},{"episodesLaunched":16,"countryList":["AZ","GT","MD","MG","MR","PS","QA","RW","SO","ZA","AE","CG","CM","DO","EG","GH","JM","KY","ML","SN","AF","AM","AR","CL","LV","ME","TC","TD","TG","VA","CF","CW","IL","IT","SC","YE","AI","BF","CZ","FR","GA","IQ","JO","MC","SM","AL","ES","GI","KZ","MS","OM","BB","BS","BZ","IO","LC","MX","RU","CO","CU","KW","MF","PL","ST","TJ","UY","GR","LU","PA","PE","SK","ZW","CV","GF","HR","LT","NO","PM","SL","TR","VC","CD","FK","GW","HM","MH","MQ","NI","TZ","BJ","BW","ET","GB","HU","KE","PY","SR","BQ","GP","GY","MP","MT","PK","SH","TN","UG","CI","FI","FO","HN","LS","PR","PW","RS","UA","ZM","AS","CH","GU","LY","MU","NA","NG","RO","BA","BE","CY","DJ","DZ","EE","GS","LI","MA","NL","SZ","TT","AQ","CA","CR","EH","GQ","LB","MK","RE","SA","SI","DM","GE","HT","IE","KG","KN","SX","VG","YT","BY","FM","GG","JE","MZ","VE","AO","BL","BO","PT","SS","SV","UZ","AT","AW","BI","DK","EC","GL","GM","IR","IS","KM","LR","MW","NE","US","AG","GN","IM","SE","BH","BM","BR","DE","GD","SD","AD","BG","ER","TM","VI"]}]</t>
  </si>
  <si>
    <t>[{"episodesLaunched":13,"countryList":["WF","NP","NZ","BN","JP","KI","KR","NF","TK","TO","CK","FJ","ID","NC","TL","AU","BD","MO","PN","LK","SB","VN","PF","PH","CX","MM","SG","PG","TH","HK","MV","NR","VU","CC","MY","BT","KH","TW","WS","LA","MN","NU","TV","IN","UM"]},{"episodesLaunched":14,"countryList":["BY","FM","GG","JE","MZ","VE","BJ","BW","ET","GB","HU","KE","PY","SR","TT","BH","CF","CW","IL","IT","SC","YE","AL","GI","KZ","MS","OM","TJ","UY","BQ","GP","GY","MP","MT","PK","SH","TN","UG","AF","AM","AR","CL","LV","ME","TC","TD","TG","DM","GE","HT","IE","KG","KN","SX","VG","YT","AQ","CA","CR","EH","GQ","LB","MK","RE","SA","SI","VA","AG","GN","IM","SE","CD","FK","GW","HM","MH","MQ","NI","TZ","BM","BR","DE","GD","SD","CO","CU","KW","MF","PL","ST","LU","PA","PE","ZW","BB","BZ","ES","IO","LC","MX","RU","AT","AW","BI","DK","EC","GL","GM","IR","IS","KM","LR","MW","NE","US","CI","FI","FO","GR","PR","PW","RS","SK","UA","ZM","AI","BF","CZ","FR","GA","IQ","JO","MC","SM","AZ","BS","GT","MD","MR","PS","QA","RW","SO","ZA","BA","BE","CY","DJ","DZ","EE","GS","LI","MA","MG","NL","SZ","AD","BG","ER","TM","VI","CV","GF","HR","LT","NO","PM","SL","TR","VC","AO","BL","BO","PT","SS","SV","UZ","AS","CH","GU","HN","LS","LY","MU","NA","NG","RO","AE","CG","CM","DO","EG","GH","JM","KY","ML","SN"]}]</t>
  </si>
  <si>
    <t>[{"episodesLaunched":12,"countryList":["BL","BM","GI","IM","MY","NP","PS","RS","TG","WS","EG","BZ","DJ","IO","JO","KR","MA","NL","OM","VU","GF","AM","BG","CD","FM","GG","GY","HU","KI","MP","QA","TM","TR","CM","ZM","CV","FO","MC","UA","IL","MK","MO","PA","UY","AI","EH","GQ","LB","LV","MW","NA","RE","TH","ZW","DK","LS","AL","BI","DO","EE","ES","FR","GE","HK","KN","LC","PM","SN","TL","BB","FK","GM","SK","BQ","CG","DM","GU","MF","MT","MX","PW","RO","SL","SR","FI","NI","SG","AD","AS","BE","BT","CW","MS","PF","PG","PL","PT","TO","YT","GA","IS","LY","NZ","PR","SB","HM","TT","AF","AQ","CZ","IT","JM","KY","ST","SZ","MR","UG","AE","FJ","HR","KM","NO","SV","GL","CR","HN","TC","TW","CI","GS","KG","LK","MG","MH","ML","MU","SE","TD","VA","BA","BF","BH","ER","ET","IQ","KZ","MM","MZ","NC","PN","TN","VI","CY","IE","JE","LR","MD","MV","NE","RW","SH","SO","AU","BO","GT","HT","IN","PH","VG","KE","VN","AR","BN","CU","MN","NR","SA","SM","EC","AG","AZ","BS","CA","CO","GH","KH","KW","NG","NU","RU","YE","ME","CK","GD","GN","LT","NF","PE","SC","SI","SX","TJ","TK","BW","CL","CX","LA","PY","SS","TV","UM","VE","WF","AO","AW","BD","BY","CC","CF","GB","GP","ID","MQ","PK","TZ","US","UZ","ZA","BJ","BR","DZ","GR","GW","VC"]},{"episodesLaunched":13,"countryList":["JP","LI","AT","DE"]},{"episodesLaunched":14,"countryList":["LU","CH"]}]</t>
  </si>
  <si>
    <t>[{"episodesLaunched":11,"countryList":["AU","BD","MO","PN","TH","WF","PH","FJ","ID","SG","NP","NZ","PG","TW","MV","CC","MY","TV","LA","MN","NU","CX","MM","NC","LK","SB","VN","IN","TL","UM","BT","KH","WS","CK","HK","JP","KI","KR","NF","TK","TO","BN","PF","NR","VU"]},{"episodesLaunched":12,"countryList":["AF","AM","AR","CL","LV","ME","NE","TC","TD","TG","AT","AW","BI","BW","DK","EC","GL","GM","IR","IS","KM","LR","MW","US","BY","FM","GG","JE","MZ","VE","CD","FK","GW","HM","MH","MQ","NI","TZ","AG","GN","IM","SE","CI","FI","FO","GR","PR","PW","RS","SK","UA","ZM","BH","BM","CF","IL","YE","DO","JM","SN","BA","BJ","ET","GB","HU","KE","PY","SR","TT","LU","PA","PE","SV","ZW","AZ","BS","GT","MD","MR","PS","QA","SO","ZA","AD","BG","ER","TM","VI","DM","GE","HT","IE","KG","KN","SX","VG","YT","CH","CO","CU","GU","KW","MF","MU","NA","PL","ST","AS","HN","LS","LY","NG","RO","BR","DE","GD","GY","MP","PK","SD","UG","CV","GF","HR","LT","NO","PM","SL","TR","VC","AE","BQ","CG","CM","EG","GH","GP","KY","ML","MT","SH","TN","AI","AO","BL","BO","FR","JO","MC","PT","SS","UZ","BF","CW","CZ","GA","IQ","IT","SC","SM","KZ","MS","OM","TJ","UY","AL","BB","BZ","ES","GI","IO","LC","MX","RU","AQ","CA","CR","EH","GQ","LB","MK","RE","SA","SI","VA","BE","CY","DJ","DZ","EE","GS","LI","MA","MG","NL","RW","SZ"]}]</t>
  </si>
  <si>
    <t>[{"episodesLaunched":9,"countryList":["PH","JP","KI","KR","NF","TK","TO","TV","CX","MM","NC","IN","TL","UM","LK","VN","WF","NP","NZ","BN","PG","TW","BT","KH","WS","AU","MO","PN","TH","NR","VU","LA","MN","NU","CC","MY","SB","BD","PF","MV","CK","HK","FJ","ID","SG"]},{"episodesLaunched":10,"countryList":["DO","JM","AG","GN","IM","SE","AQ","CD","FK","GW","HM","MH","MK","MQ","NI","TZ","OM","TJ","UY","CH","CO","CU","GU","KW","LY","MF","MU","NA","PL","ST","CI","FI","GR","LU","PE","PR","PW","RS","SK","UA","ZM","BR","DE","GD","GY","MP","PK","SD","TN","UG","AE","BQ","CG","CM","EG","GH","GP","KY","ML","MT","SH","SN","DM","GE","HT","IE","KG","KN","SX","VG","BY","FM","GG","JE","MZ","VE","BA","BJ","ET","GB","KE","NL","PY","SR","TT","AL","BZ","ES","GI","IO","KZ","LC","MS","MX","RU","BL","BO","PA","SS","SV","ZW","AI","AO","FR","GA","JO","MC","PT","SM","UZ","CV","GF","HR","LT","NO","PM","SL","TR","VC","AF","AM","AR","AT","BI","CL","LV","ME","NE","TC","TD","TG","AW","BW","DK","EC","GL","GM","HU","IR","IS","KM","LR","MW","US","BE","CY","DJ","DZ","EE","GS","LI","MA","MD","MG","PS","RW","SZ","AS","FO","HN","LS","NG","RO","AD","BG","ER","TM","VI","YT","CA","CR","EH","GQ","LB","RE","SA","SI","VA","AZ","BB","BS","GT","MR","QA","SO","ZA","BF","CW","CZ","IQ","IT","SC","YE","BH","BM","CF","IL"]}]</t>
  </si>
  <si>
    <t>[{"episodesLaunched":10,"countryList":["KR"]},{"episodesLaunched":15,"countryList":["BH","RS","RU","AQ","BZ","CV","CW","FO","GY","PN","RE","YT","BM","BQ","BT","BY","CK","FR","GI","GS","HM","KI","LI","MG","MO","MV","NG","OM","SC","TG","AF","CA","CG","EC","GR","MK","PW","SL","SN","TD","TV","WS","BO","CD","GH","GQ","MX","PK","SA","SZ","TL","UA","BE","GW","KH","KM","MR","ST","US","BD","BN","BR","CI","ER","LY","PE","PG","PH","SM","TZ","UM","VG","ZA","AI","AM","CC","CL","CR","CY","DK","GA","GM","GP","GT","TN","AE","AW","BF","EG","HK","IQ","JE","KN","LA","RO","SK","SX","TK","AS","HR","IM","IT","MQ","SV","YE","AO","AR","AZ","BB","BI","DM","GG","MW","PL","PR","PS","PY","QA","SH","VC","WF","AL","BJ","LC","MZ","PF","SI","SO","AT","DJ","HU","MN","MT","MY","NE","EE","ES","GB","GD","GF","ID","LK","TO","TR","VA","ZW","KY","LV","MH","NC","NU","TH","CH","DZ","FI","KG","MF","TM","VI","AU","BW","FK","GE","HT","MD","MM","NO","PA","PM","SG","ZM","AD","BA","ME","NZ","RW","SR","TT","TW","BL","CU","CX","GU","JO","JP","LU","NL","PT","SB","TC","TJ","BS","CO","CZ","ET","FM","GL","GN","IL","IR","JM","LB","LR","NI","VN","CF","DO","EH","LT","ML","MS","MU","UG","FJ","HN","IE","KW","MA","MC","NA","NP","SE","VE","VU","CM","DE","IS","KE","KZ","LS","MP","NR","UY","AG","BG","IO","NF","SD","SS","UZ"]}]</t>
  </si>
  <si>
    <t>[{"episodesLaunched":14,"countryList":["LU","CH"]},{"episodesLaunched":12,"countryList":["TD","BG","PM","PH","UY","MR","GG","AO","VE","WF","SC","FJ","SV","MH","MU","BD","GP","UZ","PW","TJ","TH","BT","EC","DO","PN","NL","BQ","BI","GS","MV","RO","CX","MM","CD","NZ","CK","LS","MN","SH","EG","GU","CR","RE","BE","ES","SK","TM","TZ","SS","UM","RU","CI","MG","US","RS","BN","VA","ZM","TR","LR","MS","VN","CM","JE","TG","EE","KE","DJ","NC","MQ","KM","CF","IE","GW","BO","MO","AD","BF","DM","VC","SZ","HU","MY","LY","AI","EH","ER","BA","QA","SI","VG","LV","JO","VU","IS","CU","KW","GE","PT","SE","FR","CY","TO","PK","BW","SA","UG","ET","CV","AU","CZ","TN","NE","ID","PY","PG","FK","KY","FI","NU","LC","WS","SG","IT","GL","SL","TL","YT","MC","AQ","NR","SM","NO","TW","HK","KN","JM","AM","SO","FO","BM","GF","CL","LT","IQ","BB","RW","KZ","NA","LA","TK","HN","TC","ZW","GB","DZ","BY","LK","AS","CC","KH","NP","BJ","PL","YE","KG","MZ","AW","GN","TV","AR","MP","UA","SR","CO","HM","MA","IO","IL","ME","IN","MT","BL","SB","GD","VI","FM","GH","NG","TT","GA","AG","AE","BS","LB","PF","SN","AL","GI","BH","MW","PR","ST","NF","DK","GM","MK","CG","SX","BZ","NI","GQ","CW","PA","MD","KR","MF","MX","HT","HR","ML","GY","GR","GT","ZA","IM","OM","BR","PE","CA","PS","AZ","KI","AF"]},{"episodesLaunched":13,"countryList":["LI","JP","AT","DE"]}]</t>
  </si>
  <si>
    <t>[{"episodesLaunched":8,"countryList":["ET","LR","DK","BS","HT","CV","RW","AS","PT","CY","AO","LB","NA","IL","DJ","KZ","EE","AD","JM","NL","SL","LV","VC","HM","IO","PM","YE","HR","AW","GL","GS","ST","MS","CF","AE","GH","FM","GG","KM","GF","HU","SC","BY","MG","FK","SN","SR","BJ","MU","CZ","TC","ML","CD","PW","VA","BQ","SA","CM","KY","ZA","LT","SZ","BL","UG","VI","ES","PL","LY","EG","IM","TR","MH","AT","BW","TT","FI","LU","SM","BB","GI","RS","SK","MZ","SI","GM","ZM","YT","RU","CH","SE","KG","BE","SO","KW","SS","GW","MQ","CA","AM","UZ","IE","GU","IQ","MT","ME","IR","NG","GA","IT","GD","RE","AI","LS","AQ","SH","IS","UA","AZ","MP","GR","SX","AF","NE","LI","MR","TN","TD","MA","JO","CW","SD","NO","RO","BH","GE","MC","DM","BI","KN","DE","JE","TZ","KE","TJ","ER","US","AL","GN","EH","FR","PS","BG","OM","BM","GP","MK","MW","GB","BF","TM","DZ","FO","BA","QA","MD","MF","ZW","PK","TG","CI","VG","AG","LC","CG","GY"]},{"episodesLaunched":7,"countryList":["MO","BT","PG","AU","BD","TO","BN","TH","HK","MM","KR","JP","VN","TL","MY","SG","WS","SB","NR","CC","WF","PN","NC","MV","CK","VU","NF","NZ","TW","NU","UM","KI","CX","NP","KH","ID","PH","FJ","LK","TV","MN","TK","PF","LA"]}]</t>
  </si>
  <si>
    <t>[{"episodesLaunched":12,"countryList":["HN","HR","NO","SV","TW","FJ","GL","AO","AW","BY","CC","CF","GB","ID","MQ","NP","PK","PS","RS","TG","US","UZ","ZA","AS","CW","GQ","LB","LV","PG","RE","TH","ZW","DK","LS","YT","AM","BG","CD","FM","GG","GY","KI","MP","QA","SO","TM","CM","HU","ZM","BZ","GF","KR","MA","NL","SL","VU","JO","BJ","BR","DZ","GR","IS","PR","VC","TT","IL","MK","MO","PA","UY","CI","EE","FK","FR","GE","GM","HK","KN","LC","LK","MG","MH","MU","PM","SE","TD","ML","TL","BA","BF","ER","ET","IQ","KZ","MZ","PN","TN","TR","VI","BL","BM","DJ","EG","GI","IM","IO","MY","OM","WS","AE","CK","GN","KM","LT","PE","SC","SI","SX","TK","BQ","CG","DM","GU","GW","MF","MT","MX","PW","RO","SR","FI","NI","SG","CL","GA","LY","NZ","PY","SB","TV","VE","HM","GT","IN","PH","SK","VG","VN","AF","AQ","BH","CZ","IT","JM","KY","MM","NC","ST","SZ","MR","UG","BD","CV","GP","MC","UA","TZ","CY","FO","IE","JE","LR","MD","MV","NE","RW","SH","CR","EH","MW","NA","TC","AI","AR","CA","MN","SA","EC","AU","BO","HT","KE","KG","VA","GS","AG","AZ","BI","BS","CO","DO","ES","GH","KH","KW","ME","NG","NU","RU","SN","YE","AL","BB","AD","BN","BT","CU","MS","NR","PF","PL","PT","SM","TO","BE","BW","CX","GD","LA","NF","SS","TJ","UM","WF"]},{"episodesLaunched":13,"countryList":["DE","LI","JP","AT"]},{"episodesLaunched":14,"countryList":["LU","CH"]}]</t>
  </si>
  <si>
    <t>[{"episodesLaunched":5,"countryList":["LA","TV","AU","BD","PF","WF","PG","TH","NR","VU","PH","CX","MM","SG","LK","VN","JP","KI","KR","TK","TO","MO","PN","NP","NZ","TL","UM","MV","CC","MY","SB","MN","NU","BT","HK","KH","NC","CK","FJ","ID","TW","WS","BN","NF"]},{"episodesLaunched":6,"countryList":["AS","CH","GU","LY","MU","NA","ST","LB","SI","VA","GR","LU","SK","ZM","BY","FM","GG","JE","MZ","AW","BJ","BW","DK","ET","GL","GM","HU","IR","KM","MW","SR","US","CY","DJ","DZ","EE","GS","LI","MA","MD","MG","PS","RW","ZA","AG","GN","IM","SE","BH","BM","CF","DE","GD","SD","DM","GE","HT","IE","KG","KN","SX","VG","AF","AM","AT","BI","IS","LR","LV","ME","NE","TC","TD","TG","KW","MF","OM","PL","TJ","BA","BE","GB","KE","NL","SZ","TT","AZ","BB","BS","LC","MR","QA","SO","AE","CG","CM","EG","GH","JM","KY","ML","SN","AD","BG","ER","TM","VI","YT","AQ","CA","CD","EH","FK","GW","HM","MH","MK","MQ","RE","SA","CV","GF","HR","LT","NO","PM","SL","TR","TZ","VC","CI","FI","FO","LS","NG","PW","RO","RS","UA","AI","AO","BF","CZ","FR","GA","IQ","JO","MC","PT","SM","UZ","BQ","GP","GY","MP","MT","PK","SH","TN","UG","CW","IL","IT","SC","YE","BL","SS","ZW","AL","ES","GI","IO","KZ","MS","RU"]}]</t>
  </si>
  <si>
    <t>[{"episodesLaunched":12,"countryList":["AS","CW","GQ","LB","LV","PG","RE","TH","ZW","DK","LS","YT","AU","BO","HT","KE","KG","VA","GS","AM","BG","CD","FM","GG","GY","KI","MP","QA","SO","TM","CM","HU","ZM","CR","EH","MW","NA","TC","AI","BJ","BR","DZ","GR","IS","PR","VC","TT","CL","GA","LY","NZ","PY","SB","TV","VE","HM","BD","CV","GP","MC","UA","TZ","AO","AW","BY","CC","CF","GB","ID","MQ","NP","PK","PS","RS","TG","US","UZ","ZA","CY","FO","IE","JE","LR","MD","MV","NE","RW","SH","BL","BM","DJ","EG","GI","IM","IO","MY","OM","WS","BZ","GF","KR","MA","NL","SL","VU","JO","AR","CA","MN","SA","EC","BA","BF","ER","ET","IQ","KZ","MZ","PN","TN","TR","VI","CI","EE","FK","FR","GE","GM","HK","KN","LC","LK","MG","MH","MU","PM","SE","TD","ML","TL","GT","IN","PH","SK","VG","VN","AF","AQ","BH","CZ","IT","JM","KY","MM","NC","ST","SZ","MR","UG","AD","BN","BT","CU","MS","NR","PF","PL","PT","SM","TO","BE","AG","AZ","BI","BS","CO","DO","ES","GH","KH","KW","ME","NG","NU","RU","SN","YE","AL","BB","BW","CX","GD","LA","NF","SS","TJ","UM","WF","HN","HR","NO","SV","TW","FJ","GL","AE","CK","GN","KM","LT","PE","SC","SI","SX","TK","IL","MK","MO","PA","UY","BQ","CG","DM","GU","GW","MF","MT","MX","PW","RO","SR","FI","NI","SG"]},{"episodesLaunched":13,"countryList":["DE","JP","AT","LI"]},{"episodesLaunched":14,"countryList":["LU","CH"]}]</t>
  </si>
  <si>
    <t>[{"episodesLaunched":3,"countryList":["PG","WF","MN","NU","NC","NR","VU","MV","AU","BD","PF","MO","PN","TH","BT","HK","KH","LK","VN","CX","MM","SG","TL","UM","CC","MY","SB","TW","WS","CK","FJ","ID","BN","NF","LA","TV","JP","KI","KR","TK","TO","PH","NP","NZ"]},{"episodesLaunched":4,"countryList":["GR","LU","SK","ZM","BY","FM","GG","JE","MZ","BQ","GP","GY","MP","MT","PK","SH","TN","UG","CI","FI","FO","LS","NG","PW","RO","RS","UA","CY","DJ","DZ","EE","GS","LI","MA","MD","MG","PS","RW","ZA","AZ","BB","BS","LC","MR","QA","SO","AQ","CA","CD","EH","FK","GW","HM","MH","MK","MQ","RE","SA","LB","SI","VA","CV","GF","HR","LT","NO","PM","SL","TR","TZ","VC","AF","AM","AT","BI","IS","LR","LV","ME","NE","TC","TD","TG","AW","BJ","BW","DK","ET","GL","GM","HU","IR","KM","MW","SR","US","AI","AO","BF","CZ","FR","GA","IQ","JO","MC","PT","SM","UZ","BH","BM","CF","DE","GD","SD","DM","GE","HT","IE","KG","KN","SX","VG","AE","CG","CM","EG","GH","JM","KY","ML","SN","AD","BG","ER","TM","VI","YT","CW","IL","IT","SC","YE","BL","SS","ZW","AL","ES","GI","IO","KZ","MS","RU","AS","CH","GU","LY","MU","NA","ST","KW","MF","OM","PL","TJ","AG","GN","IM","SE","BA","BE","GB","KE","NL","SZ","TT"]}]</t>
  </si>
  <si>
    <t>[{"episodesLaunched":9,"countryList":["HK","MO"]},{"episodesLaunched":11,"countryList":["MY","BD","ID","PH","TW","IN","LK","PK","KH","SG","NP","MV","JP","TL","BT","MN","TH","BN","MM","VN","LA"]}]</t>
  </si>
  <si>
    <t>[{"episodesLaunched":1,"countryList":["TH","LK","VN","WF","MO","PN","AU","BD","PF","TL","UM","PG","BT","HK","KH","MV","JP","KI","KR","TK","TO","CK","FJ","ID","NC","LA","TV","MN","NU","CC","MY","SB","TW","WS","PH","BN","NF","CX","MM","SG","NR","VU","NP","NZ"]},{"episodesLaunched":2,"countryList":["AW","BJ","BW","DK","ET","GL","GM","HU","IR","KM","MW","SR","US","BY","FM","GG","JE","MZ","DM","GE","HT","IE","KG","KN","SX","VG","AF","AM","AT","BI","IS","LR","LV","ME","NE","TC","TD","TG","AE","CG","CM","EG","GH","JM","KY","ML","SN","LB","SI","VA","GR","LU","SK","ZM","AI","AO","BF","CZ","FR","GA","IQ","JO","MC","PT","SM","UZ","AZ","BB","BS","LC","MR","QA","SO","KW","MF","OM","PL","TJ","CW","IL","IT","SC","YE","BQ","GP","GY","MP","MT","PK","SH","TN","UG","AS","CH","GU","LY","MU","NA","ST","CI","FI","FO","LS","NG","PW","RO","RS","UA","AD","BG","ER","TM","VI","YT","CV","GF","HR","LT","NO","PM","SL","TR","TZ","VC","BL","SS","ZW","AG","GN","IM","SE","AL","ES","GI","IO","KZ","MS","RU","AQ","CA","CD","EH","FK","GW","HM","MH","MK","MQ","RE","SA","CY","DJ","DZ","EE","GS","LI","MA","MD","MG","PS","RW","ZA","BH","BM","CF","DE","GD","SD","BA","BE","GB","KE","NL","SZ","TT"]}]</t>
  </si>
  <si>
    <t>[{"episodesLaunched":10,"countryList":["UY","CO","BR","SV","BZ","PY","EC","PA","VE","CL","HN","CR","DO","GQ","PE","GT","PR","AR","BO","CU","MX","NI"]},{"episodesLaunched":14,"countryList":["AQ","AS","CH","CV","DZ","GP","HU","KY","LS","LV","ME","NU","TZ","VC","AF","AG","DM","ER","FK","GE","GF","GR","KG","KM","SB","TO","CI","CW","GG","IN","NZ","PG","ZW","CF","DK","GD","GI","GW","HT","ID","MD","MO","MR","PK","SC","SO","BW","CC","GU","JE","KH","MG","MN","MS","NC","PH","SA","SL","SM","SZ","TM","AD","DJ","GH","MM","QA","RE","TC","TD","TV","BE","CZ","GY","HR","KR","LC","SS","TK","TL","TW","WS","BD","ES","JP","MP","PN","SG","BY","EH","IS","LT","MU","MV","MY","PF","RU","SK","UG","US","AW","BA","RW","TH","VI","BJ","CX","FR","JO","LA","ML","NE","NL","SD","TJ","AL","BH","CG","FO","MC","NF","TT","VN","BB","LR","MH","MW","NP","NR","WF","AU","BI","CD","FI","HK","HM","IO","LI","MA","SN","UA","UM","UZ","VG","AO","AZ","EG","GA","GN","JM","KI","KW","MZ","TR","AT","BG","BM","BN","GL","IM","KE","KN","LY","PM","PT","RS","VA","YE","BL","BQ","BT","EE","ET","FJ","GB","IT","KZ","LK","LU","PS","SE","ST","ZM","IL","MK","MQ","SH","AI","FM","MT","NO","SR","TN","YT","AM","NA","NG","PL","SX","AE","CA","CY","GM","IE","TG","CM","DE","IR","MF","OM","SI","VU","ZA","BF","BS","CK","GS","IQ","LB","PW","RO"]}]</t>
  </si>
  <si>
    <t>Row Labels</t>
  </si>
  <si>
    <t>Grand Total</t>
  </si>
  <si>
    <t>Week</t>
  </si>
  <si>
    <t>weekly_hours in millions</t>
  </si>
  <si>
    <t>Sum of weekly_hours in millions</t>
  </si>
  <si>
    <t>Average of weekly_hours in millions</t>
  </si>
  <si>
    <t>(All)</t>
  </si>
  <si>
    <t>(Multiple Items)</t>
  </si>
  <si>
    <t>Do not look up</t>
  </si>
  <si>
    <t>The Gray man</t>
  </si>
  <si>
    <t>Society of the snow</t>
  </si>
  <si>
    <t>Dahmer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</si>
</sst>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64" fontId="0" fillId="0" borderId="0" xfId="0" applyNumberFormat="1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3">
    <dxf>
      <numFmt numFmtId="164" formatCode="0.0"/>
    </dxf>
    <dxf>
      <numFmt numFmtId="164" formatCode="0.0"/>
    </dxf>
    <dxf>
      <numFmt numFmtId="164" formatCode="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accent1"/>
                </a:solidFill>
                <a:latin typeface="+mn-lt"/>
                <a:ea typeface="+mn-ea"/>
                <a:cs typeface="+mn-cs"/>
              </a:defRPr>
            </a:pPr>
            <a:r>
              <a:rPr lang="en-US" b="1" i="0" baseline="0">
                <a:solidFill>
                  <a:schemeClr val="accent1"/>
                </a:solidFill>
              </a:rPr>
              <a:t>Top 5 ranked English film weekly view average time</a:t>
            </a:r>
          </a:p>
        </c:rich>
      </c:tx>
      <c:layout>
        <c:manualLayout>
          <c:xMode val="edge"/>
          <c:yMode val="edge"/>
          <c:x val="0.21334593196070861"/>
          <c:y val="2.760524499654934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accen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'Film English'!$E$5:$E$22</c:f>
              <c:strCache>
                <c:ptCount val="18"/>
                <c:pt idx="0">
                  <c:v>Don't Look Up</c:v>
                </c:pt>
                <c:pt idx="1">
                  <c:v>The Gray Man</c:v>
                </c:pt>
                <c:pt idx="2">
                  <c:v>Leave the World Behind</c:v>
                </c:pt>
                <c:pt idx="3">
                  <c:v>The Kissing Booth 3</c:v>
                </c:pt>
                <c:pt idx="4">
                  <c:v>Red Notice</c:v>
                </c:pt>
                <c:pt idx="5">
                  <c:v>Damsel</c:v>
                </c:pt>
                <c:pt idx="6">
                  <c:v>365 Days: This Day</c:v>
                </c:pt>
                <c:pt idx="7">
                  <c:v>Rebel Moon — Part One: A Child of Fire</c:v>
                </c:pt>
                <c:pt idx="8">
                  <c:v>Enola Holmes 2</c:v>
                </c:pt>
                <c:pt idx="9">
                  <c:v>Glass Onion: A Knives Out Mystery</c:v>
                </c:pt>
                <c:pt idx="10">
                  <c:v>Extraction 2</c:v>
                </c:pt>
                <c:pt idx="11">
                  <c:v>The Mother</c:v>
                </c:pt>
                <c:pt idx="12">
                  <c:v>Army of Thieves</c:v>
                </c:pt>
                <c:pt idx="13">
                  <c:v>Day Shift</c:v>
                </c:pt>
                <c:pt idx="14">
                  <c:v>The School for Good and Evil</c:v>
                </c:pt>
                <c:pt idx="15">
                  <c:v>Purple Hearts</c:v>
                </c:pt>
                <c:pt idx="16">
                  <c:v>Heart of Stone</c:v>
                </c:pt>
                <c:pt idx="17">
                  <c:v>Hustle</c:v>
                </c:pt>
              </c:strCache>
            </c:strRef>
          </c:cat>
          <c:val>
            <c:numRef>
              <c:f>'Film English'!$F$5:$F$22</c:f>
              <c:numCache>
                <c:formatCode>0.0</c:formatCode>
                <c:ptCount val="18"/>
                <c:pt idx="0">
                  <c:v>62.881666666666661</c:v>
                </c:pt>
                <c:pt idx="1">
                  <c:v>61.269999999999996</c:v>
                </c:pt>
                <c:pt idx="2">
                  <c:v>60.98</c:v>
                </c:pt>
                <c:pt idx="3">
                  <c:v>58.515000000000001</c:v>
                </c:pt>
                <c:pt idx="4">
                  <c:v>57.019999999999996</c:v>
                </c:pt>
                <c:pt idx="5">
                  <c:v>53.150000000000006</c:v>
                </c:pt>
                <c:pt idx="6">
                  <c:v>52.755000000000003</c:v>
                </c:pt>
                <c:pt idx="7">
                  <c:v>52.066666666666663</c:v>
                </c:pt>
                <c:pt idx="8">
                  <c:v>49.45333333333334</c:v>
                </c:pt>
                <c:pt idx="9">
                  <c:v>49.150000000000006</c:v>
                </c:pt>
                <c:pt idx="10">
                  <c:v>48.22</c:v>
                </c:pt>
                <c:pt idx="11">
                  <c:v>47.531999999999996</c:v>
                </c:pt>
                <c:pt idx="12">
                  <c:v>47.27</c:v>
                </c:pt>
                <c:pt idx="13">
                  <c:v>46.786666666666669</c:v>
                </c:pt>
                <c:pt idx="14">
                  <c:v>46.603333333333332</c:v>
                </c:pt>
                <c:pt idx="15">
                  <c:v>46.591999999999999</c:v>
                </c:pt>
                <c:pt idx="16">
                  <c:v>46.449999999999996</c:v>
                </c:pt>
                <c:pt idx="17">
                  <c:v>45.614999999999995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FD-42BE-A63B-D63D3EAB36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6547727"/>
        <c:axId val="506547247"/>
      </c:barChart>
      <c:catAx>
        <c:axId val="50654772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 i="0" baseline="0">
                    <a:solidFill>
                      <a:schemeClr val="accent1"/>
                    </a:solidFill>
                  </a:rPr>
                  <a:t>Title</a:t>
                </a:r>
              </a:p>
            </c:rich>
          </c:tx>
          <c:layout>
            <c:manualLayout>
              <c:xMode val="edge"/>
              <c:yMode val="edge"/>
              <c:x val="2.5153580050697184E-2"/>
              <c:y val="0.4308066564143250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547247"/>
        <c:crosses val="autoZero"/>
        <c:auto val="1"/>
        <c:lblAlgn val="ctr"/>
        <c:lblOffset val="100"/>
        <c:noMultiLvlLbl val="0"/>
      </c:catAx>
      <c:valAx>
        <c:axId val="5065472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 i="0" baseline="0">
                    <a:solidFill>
                      <a:schemeClr val="accent1"/>
                    </a:solidFill>
                  </a:rPr>
                  <a:t>Weekly view time average (in millions hours)</a:t>
                </a:r>
              </a:p>
            </c:rich>
          </c:tx>
          <c:layout>
            <c:manualLayout>
              <c:xMode val="edge"/>
              <c:yMode val="edge"/>
              <c:x val="0.56936583421673026"/>
              <c:y val="0.893236533839067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5477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b="1" i="0" baseline="0">
                <a:solidFill>
                  <a:schemeClr val="tx2"/>
                </a:solidFill>
              </a:rPr>
              <a:t>Top 5 Ranked No-English Film weekly avg view time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'Film no English'!$G$5:$G$17</c:f>
              <c:strCache>
                <c:ptCount val="13"/>
                <c:pt idx="0">
                  <c:v>Society of the Snow</c:v>
                </c:pt>
                <c:pt idx="1">
                  <c:v>AKA</c:v>
                </c:pt>
                <c:pt idx="2">
                  <c:v>Nowhere</c:v>
                </c:pt>
                <c:pt idx="3">
                  <c:v>Bird Box Barcelona</c:v>
                </c:pt>
                <c:pt idx="4">
                  <c:v>Viking Wolf</c:v>
                </c:pt>
                <c:pt idx="5">
                  <c:v>Narvik</c:v>
                </c:pt>
                <c:pt idx="6">
                  <c:v>Troll</c:v>
                </c:pt>
                <c:pt idx="7">
                  <c:v>Badland Hunters</c:v>
                </c:pt>
                <c:pt idx="8">
                  <c:v>Wingwomen</c:v>
                </c:pt>
                <c:pt idx="9">
                  <c:v>My Name Is Vendetta</c:v>
                </c:pt>
                <c:pt idx="10">
                  <c:v>Someone Borrowed</c:v>
                </c:pt>
                <c:pt idx="11">
                  <c:v>Faithfully Yours</c:v>
                </c:pt>
                <c:pt idx="12">
                  <c:v>Carter</c:v>
                </c:pt>
              </c:strCache>
            </c:strRef>
          </c:cat>
          <c:val>
            <c:numRef>
              <c:f>'Film no English'!$H$5:$H$17</c:f>
              <c:numCache>
                <c:formatCode>0.0</c:formatCode>
                <c:ptCount val="13"/>
                <c:pt idx="0">
                  <c:v>34.916666666666664</c:v>
                </c:pt>
                <c:pt idx="1">
                  <c:v>26.907499999999999</c:v>
                </c:pt>
                <c:pt idx="2">
                  <c:v>26.839999999999996</c:v>
                </c:pt>
                <c:pt idx="3">
                  <c:v>25.733333333333334</c:v>
                </c:pt>
                <c:pt idx="4">
                  <c:v>24.755000000000003</c:v>
                </c:pt>
                <c:pt idx="5">
                  <c:v>23.964999999999996</c:v>
                </c:pt>
                <c:pt idx="6">
                  <c:v>23.6</c:v>
                </c:pt>
                <c:pt idx="7">
                  <c:v>23.333333333333332</c:v>
                </c:pt>
                <c:pt idx="8">
                  <c:v>22.366666666666671</c:v>
                </c:pt>
                <c:pt idx="9">
                  <c:v>21.103333333333335</c:v>
                </c:pt>
                <c:pt idx="10">
                  <c:v>20.75</c:v>
                </c:pt>
                <c:pt idx="11">
                  <c:v>20.684999999999999</c:v>
                </c:pt>
                <c:pt idx="12">
                  <c:v>20.383333333333333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6A-4468-B589-F80947272B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76872319"/>
        <c:axId val="476876159"/>
      </c:barChart>
      <c:catAx>
        <c:axId val="47687231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 i="0" baseline="0">
                    <a:solidFill>
                      <a:schemeClr val="accent1"/>
                    </a:solidFill>
                  </a:rPr>
                  <a:t>Title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876159"/>
        <c:crosses val="autoZero"/>
        <c:auto val="1"/>
        <c:lblAlgn val="ctr"/>
        <c:lblOffset val="100"/>
        <c:noMultiLvlLbl val="0"/>
      </c:catAx>
      <c:valAx>
        <c:axId val="4768761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 i="0" baseline="0">
                    <a:solidFill>
                      <a:schemeClr val="accent1">
                        <a:lumMod val="75000"/>
                      </a:schemeClr>
                    </a:solidFill>
                  </a:rPr>
                  <a:t>Weekly view time average (in million hours)</a:t>
                </a:r>
              </a:p>
            </c:rich>
          </c:tx>
          <c:layout>
            <c:manualLayout>
              <c:xMode val="edge"/>
              <c:yMode val="edge"/>
              <c:x val="0.29518994332069542"/>
              <c:y val="0.8833100029163021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8723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spc="0" baseline="0">
                <a:solidFill>
                  <a:schemeClr val="tx2"/>
                </a:solidFill>
              </a:rPr>
              <a:t>Top 5 Ranked English TV weekly avg view time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7030A0"/>
            </a:solidFill>
            <a:ln>
              <a:noFill/>
            </a:ln>
            <a:effectLst/>
          </c:spPr>
          <c:invertIfNegative val="0"/>
          <c:cat>
            <c:strRef>
              <c:f>'TV English'!$F$5:$F$19</c:f>
              <c:strCache>
                <c:ptCount val="15"/>
                <c:pt idx="0">
                  <c:v>DAHMER</c:v>
                </c:pt>
                <c:pt idx="1">
                  <c:v>Wednesday</c:v>
                </c:pt>
                <c:pt idx="2">
                  <c:v>The Watcher</c:v>
                </c:pt>
                <c:pt idx="3">
                  <c:v>The Night Agent</c:v>
                </c:pt>
                <c:pt idx="4">
                  <c:v>Queen Charlotte: A Bridgerton Story</c:v>
                </c:pt>
                <c:pt idx="5">
                  <c:v>ONE PIECE</c:v>
                </c:pt>
                <c:pt idx="6">
                  <c:v>Fool Me Once</c:v>
                </c:pt>
                <c:pt idx="7">
                  <c:v>Kaleidoscope</c:v>
                </c:pt>
                <c:pt idx="8">
                  <c:v>Cobra Kai</c:v>
                </c:pt>
                <c:pt idx="9">
                  <c:v>Stranger Things</c:v>
                </c:pt>
                <c:pt idx="10">
                  <c:v>Avatar The Last Airbender</c:v>
                </c:pt>
                <c:pt idx="11">
                  <c:v>Harry &amp; Meghan</c:v>
                </c:pt>
                <c:pt idx="12">
                  <c:v>The Umbrella Academy</c:v>
                </c:pt>
                <c:pt idx="13">
                  <c:v>Inventing Anna</c:v>
                </c:pt>
                <c:pt idx="14">
                  <c:v>Sex Education</c:v>
                </c:pt>
              </c:strCache>
            </c:strRef>
          </c:cat>
          <c:val>
            <c:numRef>
              <c:f>'TV English'!$G$5:$G$19</c:f>
              <c:numCache>
                <c:formatCode>0.0</c:formatCode>
                <c:ptCount val="15"/>
                <c:pt idx="0">
                  <c:v>155.70333333333335</c:v>
                </c:pt>
                <c:pt idx="1">
                  <c:v>131.57923076923078</c:v>
                </c:pt>
                <c:pt idx="2">
                  <c:v>113.58666666666666</c:v>
                </c:pt>
                <c:pt idx="3">
                  <c:v>103.83285714285714</c:v>
                </c:pt>
                <c:pt idx="4">
                  <c:v>91.891999999999996</c:v>
                </c:pt>
                <c:pt idx="5">
                  <c:v>85.34</c:v>
                </c:pt>
                <c:pt idx="6">
                  <c:v>83.014285714285705</c:v>
                </c:pt>
                <c:pt idx="7">
                  <c:v>79.444999999999993</c:v>
                </c:pt>
                <c:pt idx="8">
                  <c:v>75.757142857142867</c:v>
                </c:pt>
                <c:pt idx="9">
                  <c:v>74.286388888888894</c:v>
                </c:pt>
                <c:pt idx="10">
                  <c:v>73.766666666666666</c:v>
                </c:pt>
                <c:pt idx="11">
                  <c:v>73</c:v>
                </c:pt>
                <c:pt idx="12">
                  <c:v>72.297500000000014</c:v>
                </c:pt>
                <c:pt idx="13">
                  <c:v>71.207777777777792</c:v>
                </c:pt>
                <c:pt idx="14">
                  <c:v>70.05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C1-4DA1-9FE9-F51D46306F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897739679"/>
        <c:axId val="1897742559"/>
      </c:barChart>
      <c:catAx>
        <c:axId val="189773967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 i="0" baseline="0">
                    <a:solidFill>
                      <a:schemeClr val="accent1"/>
                    </a:solidFill>
                  </a:rPr>
                  <a:t>Title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7742559"/>
        <c:crosses val="autoZero"/>
        <c:auto val="1"/>
        <c:lblAlgn val="ctr"/>
        <c:lblOffset val="100"/>
        <c:noMultiLvlLbl val="0"/>
      </c:catAx>
      <c:valAx>
        <c:axId val="18977425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u="none" strike="noStrike" kern="1200" baseline="0">
                    <a:solidFill>
                      <a:schemeClr val="accent1">
                        <a:lumMod val="75000"/>
                      </a:schemeClr>
                    </a:solidFill>
                  </a:rPr>
                  <a:t>Weekly view time average (in million hours)</a:t>
                </a:r>
              </a:p>
            </c:rich>
          </c:tx>
          <c:layout>
            <c:manualLayout>
              <c:xMode val="edge"/>
              <c:yMode val="edge"/>
              <c:x val="0.40877496770797372"/>
              <c:y val="0.878848639065747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77396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_xlchart.v2.2</cx:f>
      </cx:strDim>
      <cx:numDim type="val">
        <cx:f>_xlchart.v2.3</cx:f>
      </cx:numDim>
    </cx:data>
  </cx:chartData>
  <cx:chart>
    <cx:title pos="t" align="ctr" overlay="0">
      <cx:tx>
        <cx:txData>
          <cx:v>'Don't look up' weekly view time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'Don't look up' weekly view time</a:t>
          </a:r>
        </a:p>
      </cx:txPr>
    </cx:title>
    <cx:plotArea>
      <cx:plotAreaRegion>
        <cx:series layoutId="funnel" uniqueId="{AC70B313-1E61-41B2-B9DC-2B37847853F2}">
          <cx:dataLabels>
            <cx:visibility seriesName="0" categoryName="0" value="1"/>
          </cx:dataLabels>
          <cx:dataId val="0"/>
        </cx:series>
      </cx:plotAreaRegion>
      <cx:axis id="0">
        <cx:catScaling gapWidth="0.0599999987"/>
        <cx:title>
          <cx:tx>
            <cx:txData>
              <cx:v>WEEK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ptos Narrow" panose="02110004020202020204"/>
                </a:rPr>
                <a:t>WEEK</a:t>
              </a:r>
            </a:p>
          </cx:txPr>
        </cx:title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_xlchart.v2.0</cx:f>
      </cx:strDim>
      <cx:numDim type="val">
        <cx:f>_xlchart.v2.1</cx:f>
      </cx:numDim>
    </cx:data>
  </cx:chartData>
  <cx:chart>
    <cx:title pos="t" align="ctr" overlay="0">
      <cx:tx>
        <cx:txData>
          <cx:v>'The Gray man' weekly view time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'The Gray man' weekly view time</a:t>
          </a:r>
        </a:p>
      </cx:txPr>
    </cx:title>
    <cx:plotArea>
      <cx:plotAreaRegion>
        <cx:series layoutId="funnel" uniqueId="{77988604-79E1-4B3F-93CB-E4E71983D6F3}">
          <cx:dataLabels>
            <cx:visibility seriesName="0" categoryName="0" value="1"/>
          </cx:dataLabels>
          <cx:dataId val="0"/>
        </cx:series>
      </cx:plotAreaRegion>
      <cx:axis id="0">
        <cx:catScaling gapWidth="0.0599999987"/>
        <cx:title>
          <cx:tx>
            <cx:txData>
              <cx:v>WEEK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ptos Narrow" panose="02110004020202020204"/>
                </a:rPr>
                <a:t>WEEK</a:t>
              </a:r>
            </a:p>
          </cx:txPr>
        </cx:title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_xlchart.v2.4</cx:f>
      </cx:strDim>
      <cx:numDim type="val">
        <cx:f>_xlchart.v2.5</cx:f>
      </cx:numDim>
    </cx:data>
  </cx:chartData>
  <cx:chart>
    <cx:title pos="t" align="ctr" overlay="0">
      <cx:tx>
        <cx:txData>
          <cx:v>'Society of the snow' weekly view time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'Society of the snow' weekly view time</a:t>
          </a:r>
        </a:p>
      </cx:txPr>
    </cx:title>
    <cx:plotArea>
      <cx:plotAreaRegion>
        <cx:series layoutId="funnel" uniqueId="{C8141729-5226-4277-8A2A-B9138F5C3C2C}">
          <cx:dataLabels>
            <cx:visibility seriesName="0" categoryName="0" value="1"/>
          </cx:dataLabels>
          <cx:dataId val="0"/>
        </cx:series>
      </cx:plotAreaRegion>
      <cx:axis id="0">
        <cx:catScaling gapWidth="0.0599999987"/>
        <cx:title>
          <cx:tx>
            <cx:txData>
              <cx:v>WEEK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ptos Narrow" panose="02110004020202020204"/>
                </a:rPr>
                <a:t>WEEK</a:t>
              </a:r>
            </a:p>
          </cx:txPr>
        </cx:title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_xlchart.v2.6</cx:f>
      </cx:strDim>
      <cx:numDim type="val">
        <cx:f>_xlchart.v2.7</cx:f>
      </cx:numDim>
    </cx:data>
  </cx:chartData>
  <cx:chart>
    <cx:title pos="t" align="ctr" overlay="0">
      <cx:tx>
        <cx:txData>
          <cx:v>'AKA' weekly view time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'AKA' weekly view time</a:t>
          </a:r>
        </a:p>
      </cx:txPr>
    </cx:title>
    <cx:plotArea>
      <cx:plotAreaRegion>
        <cx:series layoutId="funnel" uniqueId="{CD994A55-89CF-4737-BD9C-A878F95662D9}">
          <cx:dataLabels>
            <cx:visibility seriesName="0" categoryName="0" value="1"/>
          </cx:dataLabels>
          <cx:dataId val="0"/>
        </cx:series>
      </cx:plotAreaRegion>
      <cx:axis id="0">
        <cx:catScaling gapWidth="0.0599999987"/>
        <cx:title>
          <cx:tx>
            <cx:txData>
              <cx:v>WEEK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ptos Narrow" panose="02110004020202020204"/>
                </a:rPr>
                <a:t>WEEK</a:t>
              </a:r>
            </a:p>
          </cx:txPr>
        </cx:title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_xlchart.v2.10</cx:f>
      </cx:strDim>
      <cx:numDim type="val">
        <cx:f>_xlchart.v2.11</cx:f>
      </cx:numDim>
    </cx:data>
  </cx:chartData>
  <cx:chart>
    <cx:title pos="t" align="ctr" overlay="0">
      <cx:tx>
        <cx:txData>
          <cx:v>'Dahmer' week view time 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'Dahmer' week view time </a:t>
          </a:r>
        </a:p>
      </cx:txPr>
    </cx:title>
    <cx:plotArea>
      <cx:plotAreaRegion>
        <cx:series layoutId="funnel" uniqueId="{4BC9F20A-8101-40EB-BA3C-4D3FAFECE36E}">
          <cx:dataLabels>
            <cx:visibility seriesName="0" categoryName="0" value="1"/>
          </cx:dataLabels>
          <cx:dataId val="0"/>
        </cx:series>
      </cx:plotAreaRegion>
      <cx:axis id="0">
        <cx:catScaling gapWidth="0.0599999987"/>
        <cx:title>
          <cx:tx>
            <cx:txData>
              <cx:v>WEEK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ptos Narrow" panose="02110004020202020204"/>
                </a:rPr>
                <a:t>WEEK</a:t>
              </a:r>
            </a:p>
          </cx:txPr>
        </cx:title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_xlchart.v2.8</cx:f>
      </cx:strDim>
      <cx:numDim type="val">
        <cx:f>_xlchart.v2.9</cx:f>
      </cx:numDim>
    </cx:data>
  </cx:chartData>
  <cx:chart>
    <cx:title pos="t" align="ctr" overlay="0">
      <cx:tx>
        <cx:txData>
          <cx:v>'Wednesday' weekly view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'Wednesday' weekly view</a:t>
          </a:r>
        </a:p>
      </cx:txPr>
    </cx:title>
    <cx:plotArea>
      <cx:plotAreaRegion>
        <cx:series layoutId="funnel" uniqueId="{69DEA1FD-908A-4C14-9A65-11B43BF7792E}">
          <cx:dataLabels>
            <cx:visibility seriesName="0" categoryName="0" value="1"/>
          </cx:dataLabels>
          <cx:dataId val="0"/>
        </cx:series>
      </cx:plotAreaRegion>
      <cx:axis id="0">
        <cx:catScaling gapWidth="0.0599999987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5.xml.rels><?xml version="1.0" encoding="UTF-8" standalone="yes"?>
<Relationships xmlns="http://schemas.openxmlformats.org/package/2006/relationships"><Relationship Id="rId2" Type="http://schemas.microsoft.com/office/2014/relationships/chartEx" Target="../charts/chartEx4.xml"/><Relationship Id="rId1" Type="http://schemas.microsoft.com/office/2014/relationships/chartEx" Target="../charts/chartEx3.xml"/></Relationships>
</file>

<file path=xl/drawings/_rels/drawing6.xml.rels><?xml version="1.0" encoding="UTF-8" standalone="yes"?>
<Relationships xmlns="http://schemas.openxmlformats.org/package/2006/relationships"><Relationship Id="rId2" Type="http://schemas.microsoft.com/office/2014/relationships/chartEx" Target="../charts/chartEx6.xml"/><Relationship Id="rId1" Type="http://schemas.microsoft.com/office/2014/relationships/chartEx" Target="../charts/chartEx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305752</xdr:colOff>
      <xdr:row>9</xdr:row>
      <xdr:rowOff>139065</xdr:rowOff>
    </xdr:from>
    <xdr:to>
      <xdr:col>19</xdr:col>
      <xdr:colOff>200025</xdr:colOff>
      <xdr:row>23</xdr:row>
      <xdr:rowOff>91440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5D58F15-A9C0-A1EF-977B-B514CEA558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477202</xdr:colOff>
      <xdr:row>6</xdr:row>
      <xdr:rowOff>36195</xdr:rowOff>
    </xdr:from>
    <xdr:to>
      <xdr:col>17</xdr:col>
      <xdr:colOff>582930</xdr:colOff>
      <xdr:row>21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FEEE1DE-F9CA-567B-E6B5-FC781E9BF8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532447</xdr:colOff>
      <xdr:row>8</xdr:row>
      <xdr:rowOff>188595</xdr:rowOff>
    </xdr:from>
    <xdr:to>
      <xdr:col>19</xdr:col>
      <xdr:colOff>314325</xdr:colOff>
      <xdr:row>22</xdr:row>
      <xdr:rowOff>131445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0BF7B24-2DC9-0FEA-CED7-503BA044BF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265747</xdr:colOff>
      <xdr:row>8</xdr:row>
      <xdr:rowOff>49530</xdr:rowOff>
    </xdr:from>
    <xdr:to>
      <xdr:col>18</xdr:col>
      <xdr:colOff>104775</xdr:colOff>
      <xdr:row>21</xdr:row>
      <xdr:rowOff>192405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8C327CED-57CF-9DE1-A2D0-EA8F030DCF1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114472" y="1653540"/>
              <a:ext cx="5171123" cy="273939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10</xdr:col>
      <xdr:colOff>277176</xdr:colOff>
      <xdr:row>22</xdr:row>
      <xdr:rowOff>173355</xdr:rowOff>
    </xdr:from>
    <xdr:to>
      <xdr:col>17</xdr:col>
      <xdr:colOff>647699</xdr:colOff>
      <xdr:row>36</xdr:row>
      <xdr:rowOff>116205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ECCAB9B3-AC79-2CB2-EE05-F702659B037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127806" y="4570095"/>
              <a:ext cx="5035868" cy="274701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160972</xdr:colOff>
      <xdr:row>9</xdr:row>
      <xdr:rowOff>112395</xdr:rowOff>
    </xdr:from>
    <xdr:to>
      <xdr:col>17</xdr:col>
      <xdr:colOff>60007</xdr:colOff>
      <xdr:row>23</xdr:row>
      <xdr:rowOff>59055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EF030FD9-75DD-57CE-AA2E-250E861BAB4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649652" y="1912620"/>
              <a:ext cx="456057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10</xdr:col>
      <xdr:colOff>160972</xdr:colOff>
      <xdr:row>25</xdr:row>
      <xdr:rowOff>64770</xdr:rowOff>
    </xdr:from>
    <xdr:to>
      <xdr:col>17</xdr:col>
      <xdr:colOff>60007</xdr:colOff>
      <xdr:row>39</xdr:row>
      <xdr:rowOff>11430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46D85341-ED4A-9852-25CA-04D5D23BDFA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649652" y="5063490"/>
              <a:ext cx="4560570" cy="27527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599122</xdr:colOff>
      <xdr:row>10</xdr:row>
      <xdr:rowOff>36195</xdr:rowOff>
    </xdr:from>
    <xdr:to>
      <xdr:col>19</xdr:col>
      <xdr:colOff>498157</xdr:colOff>
      <xdr:row>23</xdr:row>
      <xdr:rowOff>182880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EA51D2F7-9631-6BA1-D50C-60046A66DB2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417492" y="2036445"/>
              <a:ext cx="4568190" cy="274510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12</xdr:col>
      <xdr:colOff>21906</xdr:colOff>
      <xdr:row>31</xdr:row>
      <xdr:rowOff>112395</xdr:rowOff>
    </xdr:from>
    <xdr:to>
      <xdr:col>22</xdr:col>
      <xdr:colOff>251459</xdr:colOff>
      <xdr:row>45</xdr:row>
      <xdr:rowOff>59055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C3024ED0-F0B3-7D32-AF9C-3E3E42B246E0}"/>
            </a:ext>
          </a:extLst>
        </xdr:cNvPr>
        <xdr:cNvGrpSpPr/>
      </xdr:nvGrpSpPr>
      <xdr:grpSpPr>
        <a:xfrm>
          <a:off x="9838371" y="6313170"/>
          <a:ext cx="6897053" cy="2743200"/>
          <a:chOff x="9842181" y="6313170"/>
          <a:chExt cx="6897053" cy="2747010"/>
        </a:xfrm>
      </xdr:grpSpPr>
      <mc:AlternateContent xmlns:mc="http://schemas.openxmlformats.org/markup-compatibility/2006">
        <mc:Choice xmlns:cx2="http://schemas.microsoft.com/office/drawing/2015/10/21/chartex" Requires="cx2">
          <xdr:graphicFrame macro="">
            <xdr:nvGraphicFramePr>
              <xdr:cNvPr id="3" name="Chart 2">
                <a:extLst>
                  <a:ext uri="{FF2B5EF4-FFF2-40B4-BE49-F238E27FC236}">
                    <a16:creationId xmlns:a16="http://schemas.microsoft.com/office/drawing/2014/main" id="{2B7DC83E-82FD-60EC-5DF0-BABD8053D685}"/>
                  </a:ext>
                </a:extLst>
              </xdr:cNvPr>
              <xdr:cNvGraphicFramePr/>
            </xdr:nvGraphicFramePr>
            <xdr:xfrm>
              <a:off x="9842181" y="6313170"/>
              <a:ext cx="6897053" cy="2747010"/>
            </xdr:xfrm>
            <a:graphic>
              <a:graphicData uri="http://schemas.microsoft.com/office/drawing/2014/chartex">
                <cx:chart xmlns:cx="http://schemas.microsoft.com/office/drawing/2014/chartex" xmlns:r="http://schemas.openxmlformats.org/officeDocument/2006/relationships" r:id="rId2"/>
              </a:graphicData>
            </a:graphic>
          </xdr:graphicFrame>
        </mc:Choice>
        <mc:Fallback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9842181" y="6313170"/>
                <a:ext cx="6897053" cy="2747010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en-US" sz="1100"/>
                  <a:t>This chart isn't available in your version of Excel.
Editing this shape or saving this workbook into a different file format will permanently break the chart.</a:t>
                </a:r>
              </a:p>
            </xdr:txBody>
          </xdr:sp>
        </mc:Fallback>
      </mc:AlternateContent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F871BB54-581B-9042-A2AE-5547CC0E5835}"/>
              </a:ext>
            </a:extLst>
          </xdr:cNvPr>
          <xdr:cNvSpPr txBox="1"/>
        </xdr:nvSpPr>
        <xdr:spPr>
          <a:xfrm>
            <a:off x="13405484" y="6713220"/>
            <a:ext cx="417196" cy="23320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sz="900">
                <a:solidFill>
                  <a:schemeClr val="bg2"/>
                </a:solidFill>
              </a:rPr>
              <a:t>441</a:t>
            </a:r>
          </a:p>
        </xdr:txBody>
      </xdr:sp>
    </xdr:grp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isy zhan" refreshedDate="45529.854750231483" createdVersion="8" refreshedVersion="8" minRefreshableVersion="3" recordCount="5841" xr:uid="{3556CA0E-BD54-44B7-A4E3-1320644DB9E0}">
  <cacheSource type="worksheet">
    <worksheetSource ref="A1:L1048576" sheet="Top 10"/>
  </cacheSource>
  <cacheFields count="12">
    <cacheField name="week" numFmtId="0">
      <sharedItems containsBlank="1" count="147">
        <s v="2024-04-14"/>
        <s v="2024-04-07"/>
        <s v="2024-03-31"/>
        <s v="2024-03-24"/>
        <s v="2024-03-17"/>
        <s v="2024-03-10"/>
        <s v="2024-03-03"/>
        <s v="2024-02-25"/>
        <s v="2024-02-18"/>
        <s v="2024-02-11"/>
        <s v="2024-02-04"/>
        <s v="2024-01-28"/>
        <s v="2024-01-21"/>
        <s v="2024-01-14"/>
        <s v="2024-01-07"/>
        <s v="2023-12-31"/>
        <s v="2023-12-24"/>
        <s v="2023-12-17"/>
        <s v="2023-12-10"/>
        <s v="2023-12-03"/>
        <s v="2023-11-26"/>
        <s v="2023-11-19"/>
        <s v="2023-11-12"/>
        <s v="2023-11-05"/>
        <s v="2023-10-29"/>
        <s v="2023-10-22"/>
        <s v="2023-10-15"/>
        <s v="2023-10-08"/>
        <s v="2023-10-01"/>
        <s v="2023-09-24"/>
        <s v="2023-09-17"/>
        <s v="2023-09-10"/>
        <s v="2023-09-03"/>
        <s v="2023-08-27"/>
        <s v="2023-08-20"/>
        <s v="2023-08-13"/>
        <s v="2023-08-06"/>
        <s v="2023-07-30"/>
        <s v="2023-07-23"/>
        <s v="2023-07-16"/>
        <s v="2023-07-09"/>
        <s v="2023-07-02"/>
        <s v="2023-06-25"/>
        <s v="2023-06-18"/>
        <s v="2023-06-11"/>
        <s v="2023-06-04"/>
        <s v="2023-05-28"/>
        <s v="2023-05-21"/>
        <s v="2023-05-14"/>
        <s v="2023-05-07"/>
        <s v="2023-04-30"/>
        <s v="2023-04-23"/>
        <s v="2023-04-16"/>
        <s v="2023-04-09"/>
        <s v="2023-04-02"/>
        <s v="2023-03-26"/>
        <s v="2023-03-19"/>
        <s v="2023-03-12"/>
        <s v="2023-03-05"/>
        <s v="2023-02-26"/>
        <s v="2023-02-19"/>
        <s v="2023-02-12"/>
        <s v="2023-02-05"/>
        <s v="2023-01-29"/>
        <s v="2023-01-22"/>
        <s v="2023-01-15"/>
        <s v="2023-01-08"/>
        <s v="2023-01-01"/>
        <s v="2022-12-25"/>
        <s v="2022-12-18"/>
        <s v="2022-12-11"/>
        <s v="2022-12-04"/>
        <s v="2022-11-27"/>
        <s v="2022-11-20"/>
        <s v="2022-11-13"/>
        <s v="2022-11-06"/>
        <s v="2022-10-30"/>
        <s v="2022-10-23"/>
        <s v="2022-10-16"/>
        <s v="2022-10-09"/>
        <s v="2022-10-02"/>
        <s v="2022-09-25"/>
        <s v="2022-09-18"/>
        <s v="2022-09-11"/>
        <s v="2022-09-04"/>
        <s v="2022-08-28"/>
        <s v="2022-08-21"/>
        <s v="2022-08-14"/>
        <s v="2022-08-07"/>
        <s v="2022-07-31"/>
        <s v="2022-07-24"/>
        <s v="2022-07-17"/>
        <s v="2022-07-10"/>
        <s v="2022-07-03"/>
        <s v="2022-06-26"/>
        <s v="2022-06-19"/>
        <s v="2022-06-12"/>
        <s v="2022-06-05"/>
        <s v="2022-05-29"/>
        <s v="2022-05-22"/>
        <s v="2022-05-15"/>
        <s v="2022-05-08"/>
        <s v="2022-05-01"/>
        <s v="2022-04-24"/>
        <s v="2022-04-17"/>
        <s v="2022-04-10"/>
        <s v="2022-04-03"/>
        <s v="2022-03-27"/>
        <s v="2022-03-20"/>
        <s v="2022-03-13"/>
        <s v="2022-03-06"/>
        <s v="2022-02-27"/>
        <s v="2022-02-20"/>
        <s v="2022-02-13"/>
        <s v="2022-02-06"/>
        <s v="2022-01-30"/>
        <s v="2022-01-23"/>
        <s v="2022-01-16"/>
        <s v="2022-01-09"/>
        <s v="2022-01-02"/>
        <s v="2021-12-26"/>
        <s v="2021-12-19"/>
        <s v="2021-12-12"/>
        <s v="2021-12-05"/>
        <s v="2021-11-28"/>
        <s v="2021-11-21"/>
        <s v="2021-11-14"/>
        <s v="2021-11-07"/>
        <s v="2021-10-31"/>
        <s v="2021-10-24"/>
        <s v="2021-10-17"/>
        <s v="2021-10-10"/>
        <s v="2021-10-03"/>
        <s v="2021-09-26"/>
        <s v="2021-09-19"/>
        <s v="2021-09-12"/>
        <s v="2021-09-05"/>
        <s v="2021-08-29"/>
        <s v="2021-08-22"/>
        <s v="2021-08-15"/>
        <s v="2021-08-08"/>
        <s v="2021-08-01"/>
        <s v="2021-07-25"/>
        <s v="2021-07-18"/>
        <s v="2021-07-11"/>
        <s v="2021-07-04"/>
        <m/>
      </sharedItems>
    </cacheField>
    <cacheField name="category" numFmtId="0">
      <sharedItems containsBlank="1" count="5">
        <s v="Films (English)"/>
        <s v="Films (Non-English)"/>
        <s v="TV (English)"/>
        <s v="TV (Non-English)"/>
        <m/>
      </sharedItems>
    </cacheField>
    <cacheField name="weekly_rank" numFmtId="0">
      <sharedItems containsString="0" containsBlank="1" containsNumber="1" containsInteger="1" minValue="1" maxValue="10" count="11">
        <n v="1"/>
        <n v="2"/>
        <n v="3"/>
        <n v="4"/>
        <n v="5"/>
        <n v="6"/>
        <n v="7"/>
        <n v="8"/>
        <n v="9"/>
        <n v="10"/>
        <m/>
      </sharedItems>
    </cacheField>
    <cacheField name="show_title" numFmtId="0">
      <sharedItems containsBlank="1" count="1916">
        <s v="What Jennifer Did"/>
        <s v="Woody Woodpecker Goes to Camp"/>
        <s v="Scoop"/>
        <s v="Glass"/>
        <s v="Megan Leavey"/>
        <s v="The Bricklayer"/>
        <s v="Hotel Transylvania 2"/>
        <s v="The Little Things"/>
        <s v="The Maze Runner"/>
        <s v="Heart of the Hunter"/>
        <s v="The Tearsmith"/>
        <s v="Stolen"/>
        <s v="Love, Divided"/>
        <s v="The Wages of Fear"/>
        <s v="Death Whisperer"/>
        <s v="Amar Singh Chamkila"/>
        <s v="No Pressure"/>
        <s v="Suzume"/>
        <s v="Zero to Hero"/>
        <s v="Rest In Peace"/>
        <s v="3 Body Problem"/>
        <s v="Unlocked: A Jail Experiment"/>
        <s v="The Gentlemen"/>
        <s v="Bad Dinosaurs"/>
        <s v="Baby Reindeer"/>
        <s v="RIPLEY"/>
        <s v="Heartbreak High"/>
        <s v="Files of the Unexplained"/>
        <s v="Testament: The Story of Moses"/>
        <s v="I Woke Up A Vampire"/>
        <s v="Parasyte: The Grey"/>
        <s v="Crooks"/>
        <s v="Queen of Tears"/>
        <s v="Anthracite"/>
        <s v="The Hijacking of Flight 601"/>
        <s v="Midsummer Night"/>
        <s v="The Great Indian Kapil Show"/>
        <s v="As the Crow Flies"/>
        <s v="Between Lands"/>
        <s v="Crime Scene Berlin: Nightlife Killer"/>
        <s v="The Beautiful Game"/>
        <s v="Damsel"/>
        <s v="Baby Driver"/>
        <s v="Maze Runner: The Scorch Trials"/>
        <s v="Letters to God"/>
        <s v="Fighter"/>
        <s v="C’è ancora domani"/>
        <s v="The Abyss"/>
        <s v="Girls to Buy"/>
        <s v="A Dangerous Practice"/>
        <s v="Sex and the City"/>
        <s v="Is It Cake?"/>
        <s v="THE MAGIC PRANK SHOW with Justin Willman"/>
        <s v="Together: Treble Winners"/>
        <s v="Physical: 100"/>
        <s v="SPY x FAMILY"/>
        <s v="Bandidos"/>
        <s v="Furies"/>
        <s v="Irish Wish"/>
        <s v="The Accountant"/>
        <s v="The Casagrandes Movie"/>
        <s v="Shirley"/>
        <s v="On the Line"/>
        <s v="Peter Rabbit 2"/>
        <s v="The Equalizer 3"/>
        <s v="Mending the Line"/>
        <s v="Rewind"/>
        <s v="Cat &amp; Dog"/>
        <s v="Art of Love"/>
        <s v="El paseo 7"/>
        <s v="Homicide"/>
        <s v="Avatar The Last Airbender"/>
        <s v="Gabby's Dollhouse"/>
        <s v="Buying Beverly Hills"/>
        <s v="Hot Wheels Let's Race"/>
        <s v="Dave Attell: Hot Cross Buns"/>
        <s v="Iron Reign"/>
        <s v="My Hero Academia"/>
        <s v="The Signal"/>
        <s v="Shooter"/>
        <s v="Ford v. Ferrari"/>
        <s v="Hellboy"/>
        <s v="The Super Mario Bros. Movie"/>
        <s v="Top Gun: Maverick"/>
        <s v="Black Adam"/>
        <s v="Murder Mubarak"/>
        <s v="Society of the Snow"/>
        <s v="My Name Is Vendetta"/>
        <s v="Through My Window 3: Looking at You"/>
        <s v="24 Hours with Gaspar"/>
        <s v="Monk"/>
        <s v="Turning Point: The Bomb and the Cold War"/>
        <s v="The Program: Cons, Cults and Kidnapping"/>
        <s v="Fool Me Once"/>
        <s v="One Day"/>
        <s v="The Outreau Case: A French Nightmare"/>
        <s v="Doctor Slump"/>
        <s v="Young Royals"/>
        <s v="Chicken Nugget"/>
        <s v="Alone"/>
        <s v="Code 8 Part II"/>
        <s v="Noah"/>
        <s v="The Back-Up Plan"/>
        <s v="Spaceman"/>
        <s v="Turbo"/>
        <s v="Anweshippin Kandethum"/>
        <s v="My Name Is Loh Kiwan"/>
        <s v="Merry Christmas (Hindi)"/>
        <s v="To Kill a Tiger"/>
        <s v="The Pig, the Snake and the Pigeon"/>
        <s v="Love Is Blind"/>
        <s v="Blown Away"/>
        <s v="Steve Treviño: Simple Man"/>
        <s v="Resident Alien"/>
        <s v="Supersex"/>
        <s v="Wrong Side of the Tracks"/>
        <s v="Code 8"/>
        <s v="Mea Culpa"/>
        <s v="Despicable Me 3"/>
        <s v="Minions"/>
        <s v="Dr. Seuss' The Grinch"/>
        <s v="You Are Not Alone: Fighting the Wolf Pack"/>
        <s v="Simón"/>
        <s v="The Parades"/>
        <s v="American Conspiracy: The Octopus Murders"/>
        <s v="Blood &amp; Water"/>
        <s v="The Tourist"/>
        <s v="Maamla Legal Hai"/>
        <s v="House of Ninjas"/>
        <s v="Ruby Gillman, Teenage Kraken"/>
        <s v="Dune"/>
        <s v="Ballerina"/>
        <s v="Through My Window 2: Across the Sea"/>
        <s v="Through My Window"/>
        <s v="There Is a What-If"/>
        <s v="Dunki"/>
        <s v="Como si fuera la primera vez"/>
        <s v="Formula 1: Drive to Survive"/>
        <s v="Can I Tell You A Secret?"/>
        <s v="The Indrani Mukerjea Story: Buried Truth"/>
        <s v="Griselda"/>
        <s v="Warrior"/>
        <s v="Ready, Set, Love"/>
        <s v="A Killer Paradox"/>
        <s v="AlRawabi School for Girls"/>
        <s v="The Mire"/>
        <s v="Players"/>
        <s v="Einstein and the Bomb"/>
        <s v="Lover, Stalker, Killer"/>
        <s v="Thanksgiving"/>
        <s v="Orion and the Dark"/>
        <s v="Crossroads"/>
        <s v="Kill Me If You Dare"/>
        <s v="Bhakshak"/>
        <s v="Ashes"/>
        <s v="The Heartbreak Agency"/>
        <s v="Mike Epps: Ready to Sell Out"/>
        <s v="Good Morning, Verônica"/>
        <s v="Alpha Males"/>
        <s v="Luz: The Light of the Heart"/>
        <s v="Despicable Me 2"/>
        <s v="Despicable Me"/>
        <s v="American Assassin"/>
        <s v="The Devil Wears Prada"/>
        <s v="Badland Hunters"/>
        <s v="Guntur Kaaram (Hindi)"/>
        <s v="Lost in the Night"/>
        <s v="Sweet Family"/>
        <s v="Taylor Tomlinson: Have It All"/>
        <s v="American Nightmare"/>
        <s v="House, M.D."/>
        <s v="Baby Bandito"/>
        <s v="Raël: The Alien Prophet"/>
        <s v="Captivating the King"/>
        <s v="The Greatest Night in Pop"/>
        <s v="Lift"/>
        <s v="WILL"/>
        <s v="Guntur Kaaram"/>
        <s v="Twenty-Something, Divorced and Fabulous"/>
        <s v="Animal"/>
        <s v="Sixty Minutes"/>
        <s v="Alexander: The Making of a God"/>
        <s v="Regular Show"/>
        <s v="Young Sheldon"/>
        <s v="Love on the Spectrum"/>
        <s v="The Seven Deadly Sins: Four Knights of the Apocalypse"/>
        <s v="Berlin"/>
        <s v="Mighty Bheem's Playtime"/>
        <s v="Delicious in Dungeon"/>
        <s v="Deep Fear"/>
        <s v="The Postcard Killings"/>
        <s v="The Vow"/>
        <s v="Fury"/>
        <s v="The Hill"/>
        <s v="From the Ashes"/>
        <s v="The Beast"/>
        <s v="Instant Daddy"/>
        <s v="Nowhere"/>
        <s v="The Brothers Sun"/>
        <s v="Yellowstone"/>
        <s v="NASCAR: Full Speed"/>
        <s v="My Demon"/>
        <s v="The Bequeathed"/>
        <s v="Welcome to Samdal-ri"/>
        <s v="Mindcage"/>
        <s v="The Kitchen"/>
        <s v="The Favourite"/>
        <s v="The Legend of Tarzan"/>
        <s v="Dumb Money"/>
        <s v="Queenpins"/>
        <s v="Leo"/>
        <s v="Salaar"/>
        <s v="Caged Wings"/>
        <s v="Dr. Cheon and the Lost Talisman"/>
        <s v="Pirate Dad"/>
        <s v="Boy Swallows Universe"/>
        <s v="Masters of the Universe: Revolution"/>
        <s v="My Life With the Walter Boys"/>
        <s v="Kübra"/>
        <s v="Detective Forst"/>
        <s v="Demon Slayer: Kimetsu no Yaiba"/>
        <s v="Stillwater"/>
        <s v="The Forever Purge"/>
        <s v="Wild"/>
        <s v="maboroshi"/>
        <s v="CJ7"/>
        <s v="Kingdom 3: The Flame of Destiny"/>
        <s v="Love at Second Sight"/>
        <s v="The Stranger"/>
        <s v="Sonic Prime"/>
        <s v="Loudermilk"/>
        <s v="Love is Blind: Sweden"/>
        <s v="The Manny"/>
        <s v="Transporter 2"/>
        <s v="The Proposal"/>
        <s v="Tyler Perry's The Single Moms Club"/>
        <s v="Rebel Moon — Part One: A Child of Fire"/>
        <s v="The Croods"/>
        <s v="A Day to Die"/>
        <s v="Hi Papa (Hindi)"/>
        <s v="Desierto"/>
        <s v="Hi Nanna"/>
        <s v="A Vampire in the Family"/>
        <s v="Thank You, I'm Sorry"/>
        <s v="Air Mata di Ujung Sajadah"/>
        <s v="Jeffrey Epstein: Filthy Rich"/>
        <s v="You Are What You Eat: A Twin Experiment"/>
        <s v="Dave Chappelle: The Dreamer"/>
        <s v="Pete Davidson: Turbo Fonzarelli"/>
        <s v="The Trust"/>
        <s v="Gyeongseong Creature"/>
        <s v="Single’s Inferno"/>
        <s v="True Beauty"/>
        <s v="Leave the World Behind"/>
        <s v="Exodus: Gods and Kings"/>
        <s v="Aquaman"/>
        <s v="Those Who Wish Me Dead"/>
        <s v="Bitconned"/>
        <s v="Chicken Run: Dawn of the Nugget"/>
        <s v="Annapoorni"/>
        <s v="The Abandoned"/>
        <s v="Cindy la Regia"/>
        <s v="Curry &amp; Cyanide - The Jolly Joseph Case"/>
        <s v="Kho Gaye Hum Kahan"/>
        <s v="Captains of the World"/>
        <s v="The Crown"/>
        <s v="Ricky Gervais: Armageddon"/>
        <s v="Obliterated"/>
        <s v="Peppa Pig"/>
        <s v="Pokémon Concierge"/>
        <s v="Yu Yu Hakusho"/>
        <s v="Money Heist"/>
        <s v="Pretty Woman"/>
        <s v="Sniper: Ultimate Kill"/>
        <s v="The Boss Baby: Family Business"/>
        <s v="Sniper: Assassin's End"/>
        <s v="A Very Good Girl"/>
        <s v="Sajini Shinde Ka Viral Video"/>
        <s v="The Taming of the Shrewd 2"/>
        <s v="AKA"/>
        <s v="Malbatt: Misi Bakara"/>
        <s v="Fireplace 4K: Crackling Birchwood from Fireplace for Your Home"/>
        <s v="World War II: From the Frontlines"/>
        <s v="Trevor Noah: Where Was I"/>
        <s v="Bebefinn Playtime"/>
        <s v="The Golden Hour"/>
        <s v="Family Switch"/>
        <s v="Holiday in the Vineyards"/>
        <s v="How the Grinch Stole Christmas"/>
        <s v="The Marine"/>
        <s v="Blood Vessel"/>
        <s v="Familia"/>
        <s v="Shaolin Soccer"/>
        <s v="Stolen Vacation"/>
        <s v="The Rope Curse 3"/>
        <s v="Car Masters: Rust to Riches"/>
        <s v="CoComelon Lane"/>
        <s v="Squid Game: The Challenge"/>
        <s v="High Tides"/>
        <s v="Dubai Bling"/>
        <s v="Blood Coast"/>
        <s v="Love is Blind Brazil: After the Altar"/>
        <s v="Underwater"/>
        <s v="Old"/>
        <s v="Christmas as Usual"/>
        <s v="Dhak Dhak"/>
        <s v="The Archies"/>
        <s v="Don't Buy the Seller"/>
        <s v="NAGA"/>
        <s v="Women on the Edge"/>
        <s v="Japan"/>
        <s v="Bad Surgeon: Love Under the Knife"/>
        <s v="School Spirits"/>
        <s v="A Nearly Normal Family"/>
        <s v="If I Were Luísa Sonza"/>
        <s v="Catering Christmas"/>
        <s v="Nobody"/>
        <s v="The Fast and the Furious"/>
        <s v="The Fate of the Furious"/>
        <s v="B&amp;B Merry"/>
        <s v="Mission Raniganj: The Great Bharat Rescue"/>
        <s v="The Three Musketeers: D'Artagnan"/>
        <s v="Last Call for Istanbul"/>
        <s v="Thank You for Coming"/>
        <s v="Concrete Utopia"/>
        <s v="Hard Days"/>
        <s v="Virgin River"/>
        <s v="Sweet Home"/>
        <s v="Criminal Code"/>
        <s v="Castaway Diva"/>
        <s v="I Hate Christmas"/>
        <s v="Best. Christmas. Ever!"/>
        <s v="Sonic the Hedgehog 2"/>
        <s v="The Silencing"/>
        <s v="The Killer"/>
        <s v="The Christmas Chronicles"/>
        <s v="Crime Diaries: The Celebrity Stylist"/>
        <s v="Leo (Hindi)"/>
        <s v="Ilary Blasi: The One and Only"/>
        <s v="Elena Knows"/>
        <s v="All-Time High"/>
        <s v="Believer 2"/>
        <s v="All the Light We Cannot See"/>
        <s v="First Wives Club"/>
        <s v="The Railway Men - The Untold Story Of Bhopal 1984"/>
        <s v="Nothing to See Here"/>
        <s v="Squid Game"/>
        <s v="Replacing Chef Chico"/>
        <s v="Strong Girl Nam-soon"/>
        <s v="See You on Venus"/>
        <s v="Jules"/>
        <s v="Triple Frontier"/>
        <s v="Lone Survivor"/>
        <s v="Falling for Christmas"/>
        <s v="Sukhee"/>
        <s v="Wingwomen"/>
        <s v="Jawan: Extended Cut"/>
        <s v="The Queenstown Kings"/>
        <s v="Matt Rife: Natural Selection"/>
        <s v="Scott Pilgrim Takes Off"/>
        <s v="Escaping Twin Flames"/>
        <s v="Mike Birbiglia: The Old Man and The Pool"/>
        <s v="Holy Family"/>
        <s v="Suburræterna"/>
        <s v="Monster Hunter"/>
        <s v="Locked In"/>
        <s v="F9: The Fast Saga"/>
        <s v="Cold Pursuit"/>
        <s v="Paw Patrol: The Movie"/>
        <s v="Pain Hustlers"/>
        <s v="Summer Vacation"/>
        <s v="Burning Betrayal"/>
        <s v="In Love and Deep Water"/>
        <s v="The Claus Family 3"/>
        <s v="Forgotten Love"/>
        <s v="How to Become a Mob Boss"/>
        <s v="Selling Sunset"/>
        <s v="Robbie Williams"/>
        <s v="Unicorn Academy"/>
        <s v="Life on Our Planet"/>
        <s v="BLUE EYE SAMURAI"/>
        <s v="The Billionaire, The Butler, and the Boyfriend"/>
        <s v="The Tailor"/>
        <s v="Daily Dose of Sunshine"/>
        <s v="Lupin"/>
        <s v="Cigarette Girl"/>
        <s v="Sly"/>
        <s v="NYAD"/>
        <s v="Spider-Man: Across the Spider-Verse"/>
        <s v="13 Hours: The Secret Soldiers of Benghazi"/>
        <s v="Sister Death"/>
        <s v="Ransomed"/>
        <s v="Irugapatru"/>
        <s v="Till Murder Do Us Part: Soering vs. Haysom"/>
        <s v="Bodies"/>
        <s v="Beckham"/>
        <s v="Ferry: The Series"/>
        <s v="Pact of Silence"/>
        <s v="Attack on Titan"/>
        <s v="Old Dads"/>
        <s v="Monster High: The Movie"/>
        <s v="Herself"/>
        <s v="A Deadly Invitation"/>
        <s v="Hatching"/>
        <s v="The Takedown"/>
        <s v="Get Gotti"/>
        <s v="The Fall of the House of Usher"/>
        <s v="Mysteries of the Faith"/>
        <s v="Elite"/>
        <s v="Doona!"/>
        <s v="Onimusha"/>
        <s v="No Hard Feelings"/>
        <s v="Alvin and the Chipmunks: Chipwrecked"/>
        <s v="Reptile"/>
        <s v="Alvin and the Chipmunks: The Squeakquel"/>
        <s v="The Quake"/>
        <s v="Dream Girl 2"/>
        <s v="Heaven in Hell"/>
        <s v="The Burning Sea"/>
        <s v="Crypto Boy"/>
        <s v="Big Mouth"/>
        <s v="Sex Education"/>
        <s v="Surviving Paradise"/>
        <s v="CoComelon"/>
        <s v="Creature"/>
        <s v="Kaala Paani"/>
        <s v="Learning and fun with Jose Comelon"/>
        <s v="The Devil on Trial"/>
        <s v="Gemini Man"/>
        <s v="Long Shot"/>
        <s v="Fair Play"/>
        <s v="Tammy"/>
        <s v="Spy Kids"/>
        <s v="Scary Movie"/>
        <s v="The Conference"/>
        <s v="Ìjọ̀gbọ̀n"/>
        <s v="OMG 2"/>
        <s v="ONE PIECE"/>
        <s v="Stranded with my Mother-in-Law"/>
        <s v="American Made"/>
        <s v="Mean Girls"/>
        <s v="Ma"/>
        <s v="Casper"/>
        <s v="Tyson's Run"/>
        <s v="The Lost City"/>
        <s v="Get Out"/>
        <s v="Khufiya"/>
        <s v="Overhaul"/>
        <s v="Keys to the Heart"/>
        <s v="Big Vape: The Rise and Fall of Juul"/>
        <s v="Everything Now"/>
        <s v="The Great British Baking Show"/>
        <s v="Dear Child"/>
        <s v="Destined with You"/>
        <s v="DI4RIES"/>
        <s v="Love is in the Air"/>
        <s v="Life of a King"/>
        <s v="Infinite"/>
        <s v="Spy Kids: Armageddon"/>
        <s v="Last Vegas"/>
        <s v="Identity Thief"/>
        <s v="The Black Book"/>
        <s v="Ice Cold: Murder, Coffee and Jessica Wongso"/>
        <s v="Street Flow 2"/>
        <s v="Jaane Jaan"/>
        <s v="Encounters"/>
        <s v="Castlevania: Nocturne"/>
        <s v="Murdaugh Murders: A Southern Scandal"/>
        <s v="Who Killed Jill Dando?"/>
        <s v="The Devil's Plan"/>
        <s v="Burning Body"/>
        <s v="Song of the Bandits"/>
        <s v="Thursday's Widows"/>
        <s v="The Croods: A New Age"/>
        <s v="Love at First Sight"/>
        <s v="Accused"/>
        <s v="The Machine"/>
        <s v="In Time"/>
        <s v="Force of Nature"/>
        <s v="Gandeevadhari Arjuna"/>
        <s v="Do Not Disturb"/>
        <s v="Ehrengard: The Art of Seduction"/>
        <s v="Once Upon a Crime"/>
        <s v="The Pacific"/>
        <s v="KENGAN ASHURA"/>
        <s v="A Time Called You"/>
        <s v="Behind Your Touch"/>
        <s v="Class Act"/>
        <s v="The Wolf of Wall Street"/>
        <s v="The Deep House"/>
        <s v="Crawl"/>
        <s v="Mother's Day"/>
        <s v="You Are So Not Invited to My Bat Mitzvah"/>
        <s v="Rosa Peral's Tapes"/>
        <s v="Freestyle"/>
        <s v="El Conde"/>
        <s v="How To Deal With a Heartbreak"/>
        <s v="Bhola Shankar (Hindi)"/>
        <s v="Bhola Shankar"/>
        <s v="The Great Seduction"/>
        <s v="Inside the World’s Toughest Prisons"/>
        <s v="Surviving Summer"/>
        <s v="Kountry Wayne: A Woman's Prayer"/>
        <s v="Ragnarok"/>
        <s v="Infamy"/>
        <s v="Woody Woodpecker"/>
        <s v="Fifty Shades Freed"/>
        <s v="All My Life"/>
        <s v="Leatherface"/>
        <s v="The Boss Baby"/>
        <s v="Jack Reacher: Never Go Back"/>
        <s v="A Day and a Half"/>
        <s v="Ramabanam"/>
        <s v="Happy Ending"/>
        <s v="Who is Erin Carter?"/>
        <s v="Top Boy"/>
        <s v="Selling The OC"/>
        <s v="Spy Ops"/>
        <s v="Glow Up"/>
        <s v="Predators"/>
        <s v="Gangs of Oslo"/>
        <s v="Reporting for Duty"/>
        <s v="Choose Love"/>
        <s v="Snitch"/>
        <s v="Love Again"/>
        <s v="Heart of Stone"/>
        <s v="Jack Reacher"/>
        <s v="Friday Night Plan"/>
        <s v="Killer Book Club"/>
        <s v="Dragon"/>
        <s v="What If"/>
        <s v="Paradise"/>
        <s v="Pinkfong &amp; Baby Shark's Space Adventure"/>
        <s v="Live to 100: Secrets of the Blue Zones"/>
        <s v="Shane Gillis: Beautiful Dogs"/>
        <s v="Disenchantment"/>
        <s v="Painkiller"/>
        <s v="Mask Girl"/>
        <s v="6ixtynin9 The Series"/>
        <s v="Miss Adrenaline: A Tale of Twins"/>
        <s v="The Monkey King"/>
        <s v="Big George Foreman: The Miraculous Story of the Once and Future Heavyweight Champion of the World"/>
        <s v="The Pope's Exorcist"/>
        <s v="Squared Love Everlasting"/>
        <s v="A Life Too Short: The Isabella Nardoni Case"/>
        <s v="Bro (Hindi)"/>
        <s v="The Ultimatum: Marry or Move On"/>
        <s v="DEPP V HEARD"/>
        <s v="Untold: Swamp Kings"/>
        <s v="Baki Hanma"/>
        <s v="King the Land"/>
        <s v="The Uncanny Counter"/>
        <s v="My Happy Marriage"/>
        <s v="Street Kings"/>
        <s v="Jurassic World: Fallen Kingdom"/>
        <s v="Half Brothers"/>
        <s v="Madagascar"/>
        <s v="Dora and the Lost City of Gold"/>
        <s v="10 Days of a Bad Man"/>
        <s v="Xtreme"/>
        <s v="Bro"/>
        <s v="Zom 100: Bucket List of the Dead"/>
        <s v="Adipurush"/>
        <s v="Make Me Believe"/>
        <s v="At Home With The Furys"/>
        <s v="Ballers"/>
        <s v="The Lincoln Lawyer"/>
        <s v="My Dad the Bounty Hunter"/>
        <s v="The Chosen One"/>
        <s v="Guns &amp; Gulaabs"/>
        <s v="A Perfect Story"/>
        <s v="Hidden Strike"/>
        <s v="Miraculous: Ladybug &amp; Cat Noir, The Movie"/>
        <s v="What Men Want"/>
        <s v="Untold: Hall of Shame"/>
        <s v="Untold: Johnny Football"/>
        <s v="Jagun Jagun"/>
        <s v="Marry My Dead Body"/>
        <s v="Eye of the Storm"/>
        <s v="Soulcatcher"/>
        <s v="The Witcher"/>
        <s v="The Upshaws"/>
        <s v="Mech Cadets"/>
        <s v="Heartstopper"/>
        <s v="Happiness for Beginners"/>
        <s v="Shark Bait"/>
        <s v="Fatale"/>
        <s v="River Wild"/>
        <s v="The Seven Deadly Sins: Grudge of Edinburgh Part 2"/>
        <s v="Head to Head"/>
        <s v="The Raid: Redemption"/>
        <s v="Dream"/>
        <s v="Fatal Seduction"/>
        <s v="Om Nom Stories"/>
        <s v="Sweet Magnolias"/>
        <s v="Fisk"/>
        <s v="Zombieverse"/>
        <s v="The Last Hours of Mario Biondo"/>
        <s v="D.P."/>
        <s v="Poisoned: The Dirty Truth About Your Food"/>
        <s v="Missing: The Lucie Blackman Case"/>
        <s v="They Cloned Tyrone"/>
        <s v="Untold: Jake Paul the Problem Child"/>
        <s v="The Lady of Silence: The Mataviejitas Murders"/>
        <s v="Bird Box Barcelona"/>
        <s v="No Ritmo da Fé"/>
        <s v="Big Nunu's Little Heist"/>
        <s v="The Murderer"/>
        <s v="How to Become a Cult Leader"/>
        <s v="Too Hot to Handle"/>
        <s v="Sintonia"/>
        <s v="The Out-Laws"/>
        <s v="Unknown: Cosmic Time Machine"/>
        <s v="Puss in Boots: The Last Wish"/>
        <s v="The Deepest Breath"/>
        <s v="Extraction 2"/>
        <s v="The (Almost) Legends"/>
        <s v="Love Tactics 2"/>
        <s v="Kingdom2: Far and Away"/>
        <s v="Kingdom"/>
        <s v="Maamannan (Tamil)"/>
        <s v="Gold Brick"/>
        <s v="Survival of the Thickest"/>
        <s v="Barbie Life in the Dreamhouse"/>
        <s v="Quarterback"/>
        <s v="Mark Normand: Soup to Nuts"/>
        <s v="Burn the House Down"/>
        <s v="Jujutsu Kaisen"/>
        <s v="Unknown: Cave of Bones"/>
        <s v="Ride Along"/>
        <s v="Man on Fire"/>
        <s v="Nimona"/>
        <s v="Captain Underpants: The First Epic Movie"/>
        <s v="Mr. Car and the Knights Templar"/>
        <s v="Luccas Neto em: O Meu Aniversário"/>
        <s v="Seasons"/>
        <s v="Bear Man"/>
        <s v="Suits"/>
        <s v="Kohrra"/>
        <s v="Celebrity"/>
        <s v="See You in My 19th Life"/>
        <s v="Record of Ragnarok"/>
        <s v="The Surrogacy"/>
        <s v="65"/>
        <s v="Sing"/>
        <s v="The Tutor"/>
        <s v="Mafia Mamma"/>
        <s v="Unknown: Killer Robots"/>
        <s v="Lust Stories 2"/>
        <s v="Rebound"/>
        <s v="A Beautiful Life"/>
        <s v="Hack My Home"/>
        <s v="Back to 15"/>
        <s v="Run Rabbit Run"/>
        <s v="Unknown: The Lost Pyramid"/>
        <s v="Old Henry"/>
        <s v="WHAM!"/>
        <s v="Skyscraper"/>
        <s v="Afwaah"/>
        <s v="iNumber Number: Jozi Gold"/>
        <s v="Faithfully Yours"/>
        <s v="Tom Segura: Sledgehammer"/>
        <s v="Black Mirror"/>
        <s v="Bloodhounds"/>
        <s v="Fake Profile"/>
        <s v="Doom at Your Service"/>
        <s v="Sleeping Dog"/>
        <s v="DELETE"/>
        <s v="The Perfect Find"/>
        <s v="Extraction"/>
        <s v="Take Care of Maya"/>
        <s v="Ghosts of the Abyss"/>
        <s v="Roald Dahl's Matilda The Musical"/>
        <s v="King of Clones"/>
        <s v="Black Clover: Sword of the Wizard King"/>
        <s v="You Do You"/>
        <s v="Catching Killers"/>
        <s v="Glamorous"/>
        <s v="Our Planet"/>
        <s v="Never Have I Ever"/>
        <s v="Muscles &amp; Mayhem: An Unauthorized Story of American Gladiators"/>
        <s v="Titans"/>
        <s v="Lies Hidden in my Garden"/>
        <s v="Let's Get Divorced"/>
        <s v="The Mule"/>
        <s v="What Happens in Vegas"/>
        <s v="47 Ronin"/>
        <s v="The Wonder Weeks"/>
        <s v="Tin &amp; Tina"/>
        <s v="THE VILLAGE"/>
        <s v="85 South: Ghetto Legends"/>
        <s v="Arnold"/>
        <s v="FUBAR"/>
        <s v="Valeria"/>
        <s v="Love Is Blind: Brazil"/>
        <s v="Assassin's Creed"/>
        <s v="The Mother"/>
        <s v="The Angry Birds Movie"/>
        <s v="Abduction"/>
        <s v="Prisoners"/>
        <s v="Blood &amp; Gold"/>
        <s v="Gumraah"/>
        <s v="Tex Mex Motors"/>
        <s v="Manifest"/>
        <s v="Amy Schumer: Emergency Contact"/>
        <s v="THE DAYS"/>
        <s v="Tour de France: Unchained"/>
        <s v="The Playing Card Killer"/>
        <s v="The Good Bad Mother"/>
        <s v="We're the Millers"/>
        <s v="The Company Men"/>
        <s v="Grown Ups 2"/>
        <s v="The Choice"/>
        <s v="Rich in Love 2"/>
        <s v="Mixed by Erry"/>
        <s v="Where the Tracks End"/>
        <s v="Missed Connections"/>
        <s v="The Ultimatum: Queer Love"/>
        <s v="Queen Charlotte: A Bridgerton Story"/>
        <s v="XO, Kitty"/>
        <s v="All American"/>
        <s v="S.W.A.T."/>
        <s v="Doctor Cha"/>
        <s v="Agency"/>
        <s v="La Reina del Sur"/>
        <s v="Turn of the Tide"/>
        <s v="Missing"/>
        <s v="2 Hearts"/>
        <s v="Dirty Grandpa"/>
        <s v="To Leslie"/>
        <s v="The Year I Started Masturbating"/>
        <s v="Hard Feelings"/>
        <s v="¡Que viva México!"/>
        <s v="Barbecue Showdown"/>
        <s v="Firefly Lane"/>
        <s v="Muted"/>
        <s v="Pablo Escobar, el patrón del mal"/>
        <s v="The Son"/>
        <s v="The Great Wall"/>
        <s v="Victim/Suspect"/>
        <s v="Ted"/>
        <s v="Anna Nicole Smith: You Don't Know Me"/>
        <s v="A Man Called Otto"/>
        <s v="Astérix &amp; Obélix: The Middle Kingdom"/>
        <s v="Kathal - A Jackfruit Mystery"/>
        <s v="Maid"/>
        <s v="The Night Agent"/>
        <s v="Bridgerton"/>
        <s v="Black Knight"/>
        <s v="The Marked Heart"/>
        <s v="Rhythm + Flow France"/>
        <s v="Chiquititas"/>
        <s v="Synchronic"/>
        <s v="Harry Potter and the Sorcerer's Stone"/>
        <s v="UglyDolls"/>
        <s v="The Healer"/>
        <s v="Mrs. Chatterjee vs Norway"/>
        <s v="Royalteen: Princess Margrethe"/>
        <s v="Tu Jhoothi Main Makkaar"/>
        <s v="The Lulú Club"/>
        <s v="McGREGOR FOREVER"/>
        <s v="Sweet Tooth"/>
        <s v="Missing: Dead or Alive?"/>
        <s v="Welcome to Eden"/>
        <s v="The Deep End of the Ocean"/>
        <s v="Kung Fu Panda 3"/>
        <s v="Wrong Place"/>
        <s v="The Tournament"/>
        <s v="Pitch Perfect"/>
        <s v="Heat"/>
        <s v="Hunger"/>
        <s v="Queens on the Run"/>
        <s v="You &amp; Me &amp; Me"/>
        <s v="All Quiet on the Western Front"/>
        <s v="Kill Boksoon"/>
        <s v="Queen Cleopatra"/>
        <s v="The Diplomat"/>
        <s v="Sanctuary"/>
        <s v="The Nurse"/>
        <s v="The Dilemma"/>
        <s v="A Tourist's Guide to Love"/>
        <s v="A Quiet Place Part II"/>
        <s v="The Father"/>
        <s v="Kiss, Kiss!"/>
        <s v="The Point Men"/>
        <s v="Black Crab"/>
        <s v="Chokehold"/>
        <s v="Shehzada"/>
        <s v="Workin' Moms"/>
        <s v="BEEF"/>
        <s v="The Smurfs"/>
        <s v="Queenmaker"/>
        <s v="Rough Diamonds"/>
        <s v="Whitney Houston: I Wanna Dance with Somebody"/>
        <s v="The Last Kingdom: Seven Kings Must Die"/>
        <s v="Let Him Go"/>
        <s v="Murder Mystery 2"/>
        <s v="Sing 2"/>
        <s v="Chupa"/>
        <s v="Dr. Seuss' The Lorax"/>
        <s v="Time Trap"/>
        <s v="One More Time"/>
        <s v="Dasara"/>
        <s v="Phenomena"/>
        <s v="Better Call Saul"/>
        <s v="Indian Matchmaking"/>
        <s v="The Glory"/>
        <s v="Love After Music"/>
        <s v="The Snowman"/>
        <s v="Mighty Morphin Power Rangers: Once &amp; Always"/>
        <s v="Bua Pun, Beauty and the Blade"/>
        <s v="Kannai Nambathe"/>
        <s v="Florida Man"/>
        <s v="Obsession"/>
        <s v="How to Get Rich"/>
        <s v="American Manhunt: The Boston Marathon Bombing"/>
        <s v="Wednesday"/>
        <s v="Alchemy of Souls"/>
        <s v="Trolls World Tour"/>
        <s v="The Last Stand"/>
        <s v="Home"/>
        <s v="Matilda"/>
        <s v="Murder Mystery"/>
        <s v="Oh Belinda"/>
        <s v="Chor Nikal Ke Bhaga"/>
        <s v="La Parisienne"/>
        <s v="비상선언"/>
        <s v="Transatlantic"/>
        <s v="Designated Survivor"/>
        <s v="Shadow and Bone"/>
        <s v="Thicker Than Water"/>
        <s v="Divorce Attorney Shin"/>
        <s v="Copycat Killer"/>
        <s v="Crash Course in Romance"/>
        <s v="Who Were We Running From?"/>
        <s v="The Bourne Legacy"/>
        <s v="Shark Tale"/>
        <s v="Over the Hedge"/>
        <s v="Luther: The Fallen Sun"/>
        <s v="Faraaz"/>
        <s v="Johnny"/>
        <s v="Switch"/>
        <s v="Unseen"/>
        <s v="The Blacklist"/>
        <s v="Wellmania"/>
        <s v="You"/>
        <s v="War Sailor"/>
        <s v="I Am Georgina"/>
        <s v="From Me to You: Kimi ni Todoke"/>
        <s v="I See You"/>
        <s v="The Magician's Elephant"/>
        <s v="Minions: The Rise of Gru"/>
        <s v="Dragged Across Concrete"/>
        <s v="Trolls"/>
        <s v="Still Time"/>
        <s v="In His Shadow"/>
        <s v="Labyu With An Accent"/>
        <s v="Emergency: NYC"/>
        <s v="Unstable"/>
        <s v="Outer Banks"/>
        <s v="Sky High: The Series"/>
        <s v="Invisible City"/>
        <s v="Close to Home: Murder in the Coalfield"/>
        <s v="Money Shot: The Pornhub Story"/>
        <s v="Perfume: The Story of a Murderer"/>
        <s v="Riddick"/>
        <s v="We Have a Ghost"/>
        <s v="Noise"/>
        <s v="Sir (Hindi)"/>
        <s v="City of God"/>
        <s v="Sky High"/>
        <s v="Waco: American Apocalypse"/>
        <s v="Sex/Life"/>
        <s v="MH370: The Plane That Disappeared"/>
        <s v="Maestro in Blue"/>
        <s v="Mr. Queen"/>
        <s v="Faraway"/>
        <s v="The Hunger Games: Catching Fire"/>
        <s v="The Hunger Games"/>
        <s v="Kick-Ass 2"/>
        <s v="Kuttey"/>
        <s v="Have a nice day!"/>
        <s v="RRR (Hindi)"/>
        <s v="Love at First Kiss"/>
        <s v="Vaathi"/>
        <s v="Sir"/>
        <s v="Outlast"/>
        <s v="Perfect Match"/>
        <s v="Rana Naidu"/>
        <s v="In the Name of God: A Holy Betrayal"/>
        <s v="Triptych"/>
        <s v="This Is Where I Leave You"/>
        <s v="World War Z"/>
        <s v="Burlesque"/>
        <s v="10 Days of a Good Man"/>
        <s v="Tonight You're Sleeping with Me"/>
        <s v="Men of Plastic"/>
        <s v="Unlocked"/>
        <s v="Carandiru"/>
        <s v="Ibiza"/>
        <s v="Iratta"/>
        <s v="Next in Fashion"/>
        <s v="Chris Rock: Selective Outrage"/>
        <s v="Too Hot to Handle: Germany"/>
        <s v="The Strays"/>
        <s v="The Condemned"/>
        <s v="R.I.P.D."/>
        <s v="Bad Boys for Life"/>
        <s v="Your Place or Mine"/>
        <s v="The Hangover: Part III"/>
        <s v="Call Me Chihiro"/>
        <s v="Waltair Veerayya"/>
        <s v="Viking Wolf"/>
        <s v="Monique Olivier: Accessory to Evil"/>
        <s v="The Law According to Lidia Poët"/>
        <s v="Army of One"/>
        <s v="The Woman King"/>
        <s v="2 Guns"/>
        <s v="Jurassic World"/>
        <s v="Mission: Impossible - Fallout"/>
        <s v="Cirkus"/>
        <s v="Squared Love All Over Again"/>
        <s v="All the Places"/>
        <s v="Re/Member"/>
        <s v="Elite Squad"/>
        <s v="An Inconvenient Love"/>
        <s v="The Last Mercenary"/>
        <s v="Red Rose"/>
        <s v="The Walking Dead"/>
        <s v="Ganglands"/>
        <s v="Love to Hate You"/>
        <s v="Eva Lasting"/>
        <s v="You People"/>
        <s v="47 Meters Down: Uncaged"/>
        <s v="True Spirit"/>
        <s v="Bloodshot"/>
        <s v="Thunivu (Hindi)"/>
        <s v="Infiesto"/>
        <s v="Narvik"/>
        <s v="Ginny &amp; Georgia"/>
        <s v="Full Swing"/>
        <s v="In Love All Over Again"/>
        <s v="Lyle, Lyle, Crocodile"/>
        <s v="Pamela, a love story"/>
        <s v="Enough"/>
        <s v="Sniper: Ghost Shooter"/>
        <s v="Thunivu"/>
        <s v="Vadh"/>
        <s v="I Like It But It Scares Me"/>
        <s v="Troll"/>
        <s v="New Amsterdam"/>
        <s v="Lockwood &amp; Co."/>
        <s v="The Snow Girl"/>
        <s v="The Interest of Love"/>
        <s v="Class"/>
        <s v="Til Money Do Us Part"/>
        <s v="The Hurricane Heist"/>
        <s v="Glass Onion: A Knives Out Mystery"/>
        <s v="Flushed Away"/>
        <s v="Inheritance"/>
        <s v="An Action Hero"/>
        <s v="The Price of Family"/>
        <s v="Mission Majnu"/>
        <s v="JUNG_E"/>
        <s v="Vikings: Valhalla"/>
        <s v="That '90s Show"/>
        <s v="Freeridge"/>
        <s v="The Endless Night"/>
        <s v="Women at War"/>
        <s v="Shahmaran"/>
        <s v="Puss in Boots"/>
        <s v="Devotion"/>
        <s v="Dog Gone"/>
        <s v="The Pale Blue Eye"/>
        <s v="Dhamaka"/>
        <s v="Air Force The Movie: Danger Close"/>
        <s v="Bling Empire: New York"/>
        <s v="Bake Squad"/>
        <s v="Kaleidoscope"/>
        <s v="Fauda"/>
        <s v="The Hatchet Wielding Hitchhiker"/>
        <s v="Disconnect: The Wedding Planner"/>
        <s v="Kaapa"/>
        <s v="Lesson Plan"/>
        <s v="Alkhallat+"/>
        <s v="Emily in Paris"/>
        <s v="Sky Rojo"/>
        <s v="Alice in Borderland"/>
        <s v="Woman of the Dead"/>
        <s v="Jumanji: The Next Level"/>
        <s v="Transformers: Dark of the Moon"/>
        <s v="Colombiana"/>
        <s v="Daddy Day Care"/>
        <s v="How I Became a Gangster"/>
        <s v="The Raid 2"/>
        <s v="The Kings of the World"/>
        <s v="Confidential Assignment 2: International"/>
        <s v="Thai Massage"/>
        <s v="Farewell, Mr. Haffmann"/>
        <s v="The Recruit"/>
        <s v="Lady Voyeur"/>
        <s v="White Noise"/>
        <s v="Honest Thief"/>
        <s v="Knives Out"/>
        <s v="Hard Target 2"/>
        <s v="Mili"/>
        <s v="Gatta Kusthi"/>
        <s v="God's Crooked Lines"/>
        <s v="Double XL"/>
        <s v="7 Women and a Murder"/>
        <s v="MADOFF: The Monster of Wall Street"/>
        <s v="Treason"/>
        <s v="The Witcher: Blood Origin"/>
        <s v="The Invitation"/>
        <s v="Guillermo del Toro’s Pinocchio"/>
        <s v="After Ever Happy"/>
        <s v="Bullet Train"/>
        <s v="A Not So Merry Christmas"/>
        <s v="The Big 4"/>
        <s v="Tara VS. Bilal"/>
        <s v="Harry &amp; Meghan"/>
        <s v="Daughter From Another Mother"/>
        <s v="The Unbroken Voice"/>
        <s v="Reborn Rich"/>
        <s v="The Volcano: Rescue from Whakaari"/>
        <s v="A Bad Moms Christmas"/>
        <s v="I Believe in Santa"/>
        <s v="The Christmas Chronicles: Part Two"/>
        <s v="Private Lesson"/>
        <s v="Codename: Tiranga"/>
        <s v="The Seven Deadly Sins: Grudge of Edinburgh Part 1"/>
        <s v="Doctor G"/>
        <s v="HELL DOGS - IN THE HOUSE OF BAMBOO -"/>
        <s v="I AM A KILLER"/>
        <s v="A Storm for Christmas"/>
        <s v="Blood Ties"/>
        <s v="Lady Chatterley's Lover"/>
        <s v="Scrooge: A Christmas Carol"/>
        <s v="The Noel Diary"/>
        <s v="The Marriage App"/>
        <s v="Kantara (Hindi)"/>
        <s v="Delivery by Christmas"/>
        <s v="1899"/>
        <s v="Don't Pick Up the Phone"/>
        <s v="Money Heist: Korea - Joint Economic Area"/>
        <s v="Lookism"/>
        <s v="Under the Queen's Umbrella"/>
        <s v="The Swimmers"/>
        <s v="The Boss Baby: Christmas Bonus"/>
        <s v="Slumberland"/>
        <s v="A Christmas Miracle for Daisy"/>
        <s v="Emily the Criminal"/>
        <s v="Warriors of Future"/>
        <s v="A Man of Action"/>
        <s v="Christmas Full of Grace"/>
        <s v="Goodbye"/>
        <s v="Snack VS. Chef"/>
        <s v="Dead to Me"/>
        <s v="Hot Skull"/>
        <s v="First Love"/>
        <s v="Christmas on Mistletoe Farm"/>
        <s v="Angel Falls Christmas"/>
        <s v="Ghislaine Maxwell: Filthy Rich"/>
        <s v="The Lost Patient"/>
        <s v="Who's a Good Boy?"/>
        <s v="Love Destiny The Movie"/>
        <s v="Crime Scene: The Texas Killing Fields"/>
        <s v="Little Angel"/>
        <s v="Khakee: The Bihar Chapter"/>
        <s v="JoJo's Bizarre Adventure"/>
        <s v="Extraordinary Attorney Woo"/>
        <s v="The Wonder"/>
        <s v="Christmas with You"/>
        <s v="Enola Holmes 2"/>
        <s v="Where the Crawdads Sing"/>
        <s v="Lost Bullet 2"/>
        <s v="GodFather (Hindi)"/>
        <s v="Deception - Round D Corner"/>
        <s v="Off Track"/>
        <s v="Beyond the Universe"/>
        <s v="Lost Bullet"/>
        <s v="Pepsi, Where's My Jet?"/>
        <s v="Warrior Nun"/>
        <s v="Somebody"/>
        <s v="Café con aroma de mujer"/>
        <s v="Minions &amp; More Volume 2"/>
        <s v="The Good Nurse"/>
        <s v="Enola Holmes"/>
        <s v="I Am Vanessa Guillen"/>
        <s v="Monica, O My Darling"/>
        <s v="Racionais MC's: From the Streets of São Paulo"/>
        <s v="The Claus Family 2"/>
        <s v="Don't Leave"/>
        <s v="The Chalk Line"/>
        <s v="The Takeover"/>
        <s v="Ancient Apocalypse"/>
        <s v="From Scratch"/>
        <s v="Little Women"/>
        <s v="Love Never Lies: Destination Sardinia"/>
        <s v="Medieval"/>
        <s v="The Bad Guys"/>
        <s v="The School for Good and Evil"/>
        <s v="20th Century Girl"/>
        <s v="Inside Man"/>
        <s v="The Watcher"/>
        <s v="Guillermo del Toro's Cabinet of Curiosities"/>
        <s v="The Secret of the Greco Family"/>
        <s v="If Only"/>
        <s v="War"/>
        <s v="Wild Is the Wind"/>
        <s v="Oblivion"/>
        <s v="The Curse of Bridge Hollow"/>
        <s v="Hellhole"/>
        <s v="Robbing Mussolini"/>
        <s v="Someone Borrowed"/>
        <s v="The Ghost"/>
        <s v="Half Bad: The Bastard Son &amp; The Devil Himself"/>
        <s v="DAHMER"/>
        <s v="Killer Sally"/>
        <s v="Barbarians"/>
        <s v="Once Upon a Small Town"/>
        <s v="Luckiest Girl Alive"/>
        <s v="Hubie Halloween"/>
        <s v="Blade of the 47 Ronin"/>
        <s v="Rurouni Kenshin: The Beginning"/>
        <s v="Laal Singh Chaddha"/>
        <s v="Unsolved Mysteries"/>
        <s v="28 Days Haunted"/>
        <s v="Vatican Girl: The Disappearance of Emanuela Orlandi"/>
        <s v="The Empress"/>
        <s v="Blackout"/>
        <s v="Black and Blue"/>
        <s v="Mr. Harrigan's Phone"/>
        <s v="Charlie's Angels"/>
        <s v="Dobaaraa"/>
        <s v="Old People"/>
        <s v="Doll House"/>
        <s v="Forever Rich"/>
        <s v="Loving Adults"/>
        <s v="Blood Red Sky"/>
        <s v="Usogui"/>
        <s v="The Midnight Club"/>
        <s v="The Sinner"/>
        <s v="Dynasty"/>
        <s v="Wild Croc Territory"/>
        <s v="The Playlist"/>
        <s v="High Water"/>
        <s v="The Redeem Team"/>
        <s v="Running with the Devil"/>
        <s v="Blonde"/>
        <s v="Togo"/>
        <s v="Jumping from High Places"/>
        <s v="Aníkúlápó"/>
        <s v="Plan A Plan B"/>
        <s v="Conversations with a Killer: The Jeffrey Dahmer Tapes"/>
        <s v="Oddballs"/>
        <s v="Bling Empire"/>
        <s v="Fate: The Winx Saga"/>
        <s v="The Mole"/>
        <s v="El Rey, Vicente Fernández"/>
        <s v="Glitch"/>
        <s v="Young Lady and Gentleman"/>
        <s v="Last Seen Alive"/>
        <s v="Lou"/>
        <s v="Marauders"/>
        <s v="Minions &amp; More Volume 1"/>
        <s v="ATHENA"/>
        <s v="Brazil 2002 - Behind the Scenes of Brazil's Fifth FIFA World Cup Victory"/>
        <s v="Ranga Ranga Vaibhavanga"/>
        <s v="Saakini Daakini"/>
        <s v="Cobra Kai"/>
        <s v="Stranger Things"/>
        <s v="Conversations with a Killer: The John Wayne Gacy Tapes"/>
        <s v="Cyberpunk: Edgerunners"/>
        <s v="Narco-Saints"/>
        <s v="Diary of a Gigolo"/>
        <s v="Do Revenge"/>
        <s v="A Jazzman's Blues"/>
        <s v="Father Stu"/>
        <s v="Elysium"/>
        <s v="The Perfumier"/>
        <s v="Fullmetal Alchemist The Final Alchemy"/>
        <s v="No Limit"/>
        <s v="El Jeremías"/>
        <s v="Drifting Home"/>
        <s v="Thai Cave Rescue"/>
        <s v="I Used to Be Famous"/>
        <s v="Me Time"/>
        <s v="End of the Road"/>
        <s v="This Is the End"/>
        <s v="Dolittle"/>
        <s v="The Catholic School"/>
        <s v="Mat Kilau"/>
        <s v="Broad Peak"/>
        <s v="The Imperfects"/>
        <s v="Sins of Our Mother"/>
        <s v="Santo"/>
        <s v="High Heat"/>
        <s v="Love in the Villa"/>
        <s v="Morbius"/>
        <s v="I Came By"/>
        <s v="The Invisible Man"/>
        <s v="Ek Villain Returns"/>
        <s v="Jogi"/>
        <s v="Fenced In"/>
        <s v="Devil in Ohio"/>
        <s v="The Sandman"/>
        <s v="The Lørenskog Disappearance"/>
        <s v="White Chicks"/>
        <s v="Hanna"/>
        <s v="Triple 9"/>
        <s v="Labor Day"/>
        <s v="Under Her Control"/>
        <s v="Seoul Vibe"/>
        <s v="HIT: The First Case"/>
        <s v="For Better, for Worse"/>
        <s v="HollyBlood"/>
        <s v="The Festival of Troubadours"/>
        <s v="Dated and Related"/>
        <s v="Partner Track"/>
        <s v="Echoes"/>
        <s v="Pasión de Gavilanes"/>
        <s v="Entrapped"/>
        <s v="Family Secrets"/>
        <s v="That's Amor"/>
        <s v="Look Both Ways"/>
        <s v="Day Shift"/>
        <s v="The Next 365 Days"/>
        <s v="Purple Hearts"/>
        <s v="The Gray Man"/>
        <s v="Collateral"/>
        <s v="The Figo Affair: The Transfer that Changed Football"/>
        <s v="School Life"/>
        <s v="Royalteen"/>
        <s v="Rise of the Legend"/>
        <s v="Watch Out, We're Mad"/>
        <s v="Kleo"/>
        <s v="Ludik"/>
        <s v="Under Fire"/>
        <s v="Another Self"/>
        <s v="The Mummy"/>
        <s v="Running with the Devil: The Wild World of John McAfee"/>
        <s v="Untold: The Girlfriend Who Didn't Exist"/>
        <s v="Fullmetal Alchemist The Revenge of Scar"/>
        <s v="The Assistant"/>
        <s v="Carter"/>
        <s v="Darlings"/>
        <s v="Locke &amp; Key"/>
        <s v="The Girl in the Mirror"/>
        <s v="A Model Family"/>
        <s v="The Angry Birds Movie 2"/>
        <s v="Uncharted"/>
        <s v="The Sea Beast"/>
        <s v="Inside the Mind of a Cat"/>
        <s v="Code Name: Emperor"/>
        <s v="Bank Robbers: The Last Great Heist"/>
        <s v="Shabaash Mithu (Hindi)"/>
        <s v="Nikamma"/>
        <s v="Alba"/>
        <s v="Wedding Season"/>
        <s v="1917"/>
        <s v="Flight"/>
        <s v="The Informer"/>
        <s v="Don’t Blame Karma!"/>
        <s v="Recurrence"/>
        <s v="Heartsong"/>
        <s v="I Just Killed My Dad"/>
        <s v="Keep Breathing"/>
        <s v="Spider-Man: Far from Home"/>
        <s v="The Age of Adaline"/>
        <s v="Tower Heist"/>
        <s v="Men in Black 3"/>
        <s v="The Entitled"/>
        <s v="Too Old for Fairy Tales"/>
        <s v="Buba"/>
        <s v="Incantation"/>
        <s v="Uncoupled"/>
        <s v="Trainwreck"/>
        <s v="Rebelde"/>
        <s v="Remarriage &amp; Desires"/>
        <s v="Persuasion"/>
        <s v="The Man from Toronto"/>
        <s v="Shania Twain: Not Just a Girl"/>
        <s v="Line of Duty"/>
        <s v="Red Notice"/>
        <s v="Major Grom: Plague Doctor"/>
        <s v="A Cut Above"/>
        <s v="Live is Life"/>
        <s v="Foot Fairy (Hindi)"/>
        <s v="Dangerous Liaisons"/>
        <s v="Resident Evil"/>
        <s v="The Most Hated Man on the Internet"/>
        <s v="Oh My Venus"/>
        <s v="Clean"/>
        <s v="Daughter of the Wolf"/>
        <s v="Girl in the Picture"/>
        <s v="CHIPS"/>
        <s v="12 Strong"/>
        <s v="Valley of the Dead"/>
        <s v="Jaadugar"/>
        <s v="Under the Amalfi Sun"/>
        <s v="My Daughter’s Killer"/>
        <s v="Vaashi (Malayalam)"/>
        <s v="Kung Fu Panda: The Dragon Knight"/>
        <s v="The Umbrella Academy"/>
        <s v="Backstreet Rookie"/>
        <s v="The Longest Night"/>
        <s v="Spider-Man: No Way Home"/>
        <s v="Hustle"/>
        <s v="Hello, Goodbye, and Everything in Between"/>
        <s v="Ante Sundaraniki"/>
        <s v="Mirreyes vs Godinez"/>
        <s v="Major (Hindi)"/>
        <s v="Boo, Bitch"/>
        <s v="Control Z"/>
        <s v="She Would Never Know"/>
        <s v="Capitani"/>
        <s v="Grand Isle"/>
        <s v="The Dark Knight Rises"/>
        <s v="Tadeo Jones 2: El secreto del Rey Midas"/>
        <s v="Leon's Heart"/>
        <s v="Blasted"/>
        <s v="Major (Telugu)"/>
        <s v="Operation Romeo"/>
        <s v="Bhool Bhulaiyaa 2"/>
        <s v="Peaky Blinders"/>
        <s v="Yo soy Betty, la fea"/>
        <s v="BASTARD‼ -Heavy Metal, Dark Fantasy-"/>
        <s v="Ghost Doctor"/>
        <s v="Malverde, el santo patrón"/>
        <s v="Love &amp; Gelato"/>
        <s v="Glamour Girls"/>
        <s v="Homefront"/>
        <s v="Spiderhead"/>
        <s v="The Mist"/>
        <s v="Chickenhare and the Hamster of Darkness"/>
        <s v="Backtrace"/>
        <s v="Anek"/>
        <s v="Doom of Love"/>
        <s v="Heart Parade"/>
        <s v="The Wrath of God"/>
        <s v="Grudge"/>
        <s v="Man Vs Bee"/>
        <s v="Snowflake Mountain"/>
        <s v="Intimacy"/>
        <s v="Queen"/>
        <s v="Collision"/>
        <s v="Halftime"/>
        <s v="It"/>
        <s v="Centauro"/>
        <s v="Loca por el trabajo"/>
        <s v="CBI 5: The Brain"/>
        <s v="In Our Prime"/>
        <s v="You Don't Know Me"/>
        <s v="First Kill"/>
        <s v="The War Next-door"/>
        <s v="She"/>
        <s v="Our Blues"/>
        <s v="SPRIGGAN"/>
        <s v="Maldivas"/>
        <s v="Interceptor"/>
        <s v="Trees of Peace"/>
        <s v="Sonic the Hedgehog"/>
        <s v="A Perfect Pairing"/>
        <s v="Senior Year"/>
        <s v="Don"/>
        <s v="Ben &amp; Jody"/>
        <s v="Belzebuth"/>
        <s v="Keep Sweet: Pray and Obey"/>
        <s v="God's Favorite Idiot"/>
        <s v="The Amazing Spider-Man"/>
        <s v="Mission: Impossible - Ghost Protocol"/>
        <s v="Rambo: Last Blood"/>
        <s v="Deep Impact"/>
        <s v="El paseo 6"/>
        <s v="Toscana"/>
        <s v="F*ck Love Too"/>
        <s v="The Perfect Family"/>
        <s v="Gladbeck: The Hostage Crisis"/>
        <s v="The Perfect Mother"/>
        <s v="Two Summers"/>
        <s v="My Liberation Notes"/>
        <s v="Who Killed Sara?"/>
        <s v="Memoirs of a Geisha"/>
        <s v="The Outpost"/>
        <s v="Disappearance at Clifton Hill"/>
        <s v="Jackass 4.5"/>
        <s v="Gangubai Kathiawadi"/>
        <s v="Luccas Neto em: O Plano dos Vilões"/>
        <s v="Jana Gana Mana"/>
        <s v="Jersey"/>
        <s v="4 Kings"/>
        <s v="Ozark"/>
        <s v="The Boss Baby: Back in the Crib"/>
        <s v="SHAMAN KING"/>
        <s v="Business Proposal"/>
        <s v="Dangerous"/>
        <s v="Top Gun"/>
        <s v="Cleveland Abduction"/>
        <s v="Our Father"/>
        <s v="Ben Is Back"/>
        <s v="Godspeed"/>
        <s v="Larva Pendant"/>
        <s v="Toolsidas Junior"/>
        <s v="Love, Death &amp; Robots"/>
        <s v="The Circle"/>
        <s v="Tomorrow"/>
        <s v="Marmaduke"/>
        <s v="Operation Mincemeat"/>
        <s v="365 Days: This Day"/>
        <s v="Borrego"/>
        <s v="Cyber Hell: Exposing an Internet Horror"/>
        <s v="Honeymoon with My Mother"/>
        <s v="Raw (Hindi)"/>
        <s v="Savage Beauty"/>
        <s v="Along for the Ride"/>
        <s v="U.S. Marshals"/>
        <s v="Den of Thieves"/>
        <s v="Men in Black: International"/>
        <s v="Thar"/>
        <s v="Beast (Tamil)"/>
        <s v="The Getaway King"/>
        <s v="40 Years Young"/>
        <s v="Radhe Shyam (Hindi)"/>
        <s v="Grace and Frankie"/>
        <s v="Anatomy of a Scandal"/>
        <s v="The Sound of Magic"/>
        <s v="Clark"/>
        <s v="42 Days of Darkness"/>
        <s v="Pedro el escamoso"/>
        <s v="Silverton Siege"/>
        <s v="The Mystery of Marilyn Monroe: The Unheard Tapes"/>
        <s v="365 Days"/>
        <s v="Rumspringa - An Amish in Berlin"/>
        <s v="Bubble"/>
        <s v="I Swear It Wasn't Me"/>
        <s v="Brother in Love 2"/>
        <s v="Bullsh*t The Gameshow"/>
        <s v="Blood Sisters"/>
        <s v="Meltdown: Three Mile Island"/>
        <s v="El marginal"/>
        <s v="The 7 Lives of Lea"/>
        <s v="The Vault"/>
        <s v="How It Ends"/>
        <s v="The In Between"/>
        <s v="The Adam Project"/>
        <s v="Shrek"/>
        <s v="The Turning Point"/>
        <s v="Furioza"/>
        <s v="Yaksha: Ruthless Operations"/>
        <s v="The Taming of the Shrewd"/>
        <s v="A Hard Day"/>
        <s v="The Creature Cases"/>
        <s v="Hold Tight"/>
        <s v="Yakamoz S-245"/>
        <s v="Twenty Five Twenty One"/>
        <s v="Choose or Die"/>
        <s v="White Hot: The Rise &amp; Fall of Abercrombie &amp; Fitch"/>
        <s v="Yakuza Princess"/>
        <s v="Playing with Fire"/>
        <s v="Cleaner"/>
        <s v="One Piece Film Z"/>
        <s v="All Hail"/>
        <s v="In Good Hands"/>
        <s v="Dasvi"/>
        <s v="Married at First Sight"/>
        <s v="Our Great National Parks"/>
        <s v="Heirs to the Land"/>
        <s v="Happiness"/>
        <s v="A Score to Settle"/>
        <s v="Metal Lords"/>
        <s v="The Call"/>
        <s v="Return to Space"/>
        <s v="A Dog's Way Home"/>
        <s v="Dancing on Glass"/>
        <s v="Fack ju Göhte 3"/>
        <s v="Inventing Anna"/>
        <s v="Queen of the South"/>
        <s v="Jimmy Savile: A British Horror Story"/>
        <s v="Smother-in-Law"/>
        <s v="Forecasting Love and Weather"/>
        <s v="The Bubble"/>
        <s v="Shrek Forever After"/>
        <s v="The Blind Side"/>
        <s v="Four Brothers"/>
        <s v="Captain Nova"/>
        <s v="Enforcement"/>
        <s v="Riders of Justice"/>
        <s v="Ya veremos"/>
        <s v="Super PupZ"/>
        <s v="The Last Kingdom"/>
        <s v="Thirty-Nine"/>
        <s v="All of Us Are Dead"/>
        <s v="Juvenile Justice"/>
        <s v="Trust No One: The Hunt for the Crypto King"/>
        <s v="6 Underground"/>
        <s v="Blade Runner 2049"/>
        <s v="Rescued by Ruby"/>
        <s v="Escape Room"/>
        <s v="Without Saying Goodbye"/>
        <s v="Battle: Freestyle"/>
        <s v="'83"/>
        <s v="Forever Out of My League"/>
        <s v="PIECES OF HER"/>
        <s v="Taboo"/>
        <s v="The Queen of Flow"/>
        <s v="Windfall"/>
        <s v="John Wick: Chapter 2"/>
        <s v="The Dead Don't Die"/>
        <s v="A Walk Among the Tombstones"/>
        <s v="The Bombardment"/>
        <s v="Restless"/>
        <s v="Today We Fix the World"/>
        <s v="The Pirates: The Last Royal Treasure"/>
        <s v="Love Like the Falling Petals"/>
        <s v="Bad Vegan: Fame. Fraud. Fugitives."/>
        <s v="Human Resources"/>
        <s v="Cracow Monsters"/>
        <s v="Pedal to Metal"/>
        <s v="The Ice Road"/>
        <s v="The Weekend Away"/>
        <s v="Shrek 2"/>
        <s v="A Madea Homecoming"/>
        <s v="Badhaai Do"/>
        <s v="Chernobyl 1986"/>
        <s v="One Piece Film: Strong World"/>
        <s v="Life After Death with Tyler Henry"/>
        <s v="Good Girls"/>
        <s v="The Great Robbery of Brazil's Central Bank"/>
        <s v="Lies and Deceit"/>
        <s v="Against The Ice"/>
        <s v="Spider-Man: Into the Spider-Verse"/>
        <s v="Coach Carter"/>
        <s v="Meskina"/>
        <s v="The Invisible Thread"/>
        <s v="Love Tactics"/>
        <s v="Black Beach"/>
        <s v="Worst Roommate Ever"/>
        <s v="Midnight at the Pera Palace"/>
        <s v="The Tinder Swindler"/>
        <s v="Just Like Heaven"/>
        <s v="Battleship"/>
        <s v="A Woman With No Filter"/>
        <s v="My Wonderful Life"/>
        <s v="UFO"/>
        <s v="Valentina's Wedding"/>
        <s v="One of Us Is Lying"/>
        <s v="jeen-yuhs: A Kanye Trilogy"/>
        <s v="The Cuphead Show!"/>
        <s v="The Fame Game"/>
        <s v="Dark Desire"/>
        <s v="Texas Chainsaw Massacre"/>
        <s v="Downfall: The Case Against Boeing"/>
        <s v="Fistful of Vengeance"/>
        <s v="Tall Girl 2"/>
        <s v="Abominable"/>
        <s v="Don't Kill Me"/>
        <s v="Parallel Mothers"/>
        <s v="Todos queremos a alguien"/>
        <s v="Compadres"/>
        <s v="Lost Paradise"/>
        <s v="Space Force"/>
        <s v="Raising Dion"/>
        <s v="Toy Boy"/>
        <s v="Fishbowl Wives"/>
        <s v="Devotion, a Story of Love and Desire"/>
        <s v="St. Vincent"/>
        <s v="The Vanishing"/>
        <s v="Bigbug"/>
        <s v="Love and Leashes"/>
        <s v="The Privilege"/>
        <s v="Into the Wind"/>
        <s v="Parallel Roads"/>
        <s v="My Best Friend Anne Frank"/>
        <s v="Thoroughbred"/>
        <s v="The Woman in the House Across the Street from the Girl in the Window"/>
        <s v="Home Team"/>
        <s v="Faster"/>
        <s v="The Power of the Dog"/>
        <s v="Don't Look Up"/>
        <s v="Child of Kamiari Month"/>
        <s v="Looop Lapeta"/>
        <s v="Luccas Neto in: The Magical Hotel 2"/>
        <s v="In From the Cold"/>
        <s v="Our Beloved Summer"/>
        <s v="Transformers: Revenge of the Fallen"/>
        <s v="The Royal Treatment"/>
        <s v="Can You Keep a Secret?"/>
        <s v="My Father's Violin"/>
        <s v="أصحاب ...ولا أعزّ"/>
        <s v="Amandla"/>
        <s v="How I Fell in Love with a Gangster"/>
        <s v="Fierce"/>
        <s v="The Medium"/>
        <s v="Feria: The Darkest Light"/>
        <s v="Boruto: Naruto Next Generations"/>
        <s v="Munich – The Edge of War"/>
        <s v="The Secret Life of Pets 2"/>
        <s v="Hotel Transylvania 3: Summer Vacation"/>
        <s v="Brazen"/>
        <s v="The Possession of Hannah Grace"/>
        <s v="A Perfect Enemy"/>
        <s v="Shyam Singha Roy"/>
        <s v="Photocopier"/>
        <s v="Rogue City"/>
        <s v="Vicky and Her Mystery"/>
        <s v="Archive 81"/>
        <s v="Riverdale"/>
        <s v="Neymar: The Perfect Chaos"/>
        <s v="Summer Heat"/>
        <s v="Carinha de Anjo"/>
        <s v="Riverdance: The Animated Adventure"/>
        <s v="After We Fell"/>
        <s v="Back to the Outback"/>
        <s v="Mother/Android"/>
        <s v="Stay Close"/>
        <s v="Cheer"/>
        <s v="Yeh Kaali Kaali Ankhein"/>
        <s v="Just Go With It"/>
        <s v="Tides"/>
        <s v="The Clovehitch Killer"/>
        <s v="Four to Dinner"/>
        <s v="The Wasteland"/>
        <s v="Chandigarh Kare Aashiqui"/>
        <s v="Minnal Murali"/>
        <s v="Lulli"/>
        <s v="Sin Nombre"/>
        <s v="Undercover"/>
        <s v="The Lost Daughter"/>
        <s v="The Unforgivable"/>
        <s v="Journey 2: The Mysterious Island"/>
        <s v="Seal Team"/>
        <s v="The Longest Yard"/>
        <s v="STAND BY ME Doraemon 2"/>
        <s v="Queer Eye"/>
        <s v="The Silent Sea"/>
        <s v="Kitz"/>
        <s v="Spider-Man: Homecoming"/>
        <s v="Fast &amp; Furious Presents: Hobbs &amp; Shaw"/>
        <s v="Death to 2021"/>
        <s v="Spider-Man"/>
        <s v="1000 Miles from Christmas"/>
        <s v="Intervenção"/>
        <s v="The Whole Truth"/>
        <s v="Anonymously Yours"/>
        <s v="The Hand of God"/>
        <s v="Sooryavanshi"/>
        <s v="Crime Scene: The Times Square Killer"/>
        <s v="WWII in Color: Road to Victory"/>
        <s v="The Girl from Oslo"/>
        <s v="A California Christmas: City Lights"/>
        <s v="A Boy Called Christmas"/>
        <s v="Grumpy Christmas"/>
        <s v="David and the Elves"/>
        <s v="Lost in Space"/>
        <s v="PAW Patrol"/>
        <s v="The King's Affection"/>
        <s v="The Shack"/>
        <s v="John Wick: Chapter 3 - Parabellum"/>
        <s v="Two"/>
        <s v="Bordertown: Mural Murders"/>
        <s v="Spoiled Brats"/>
        <s v="Escape From Mogadishu"/>
        <s v="Green Snake"/>
        <s v="Selling Tampa"/>
        <s v="Arcane"/>
        <s v="Aranyak"/>
        <s v="Hometown Cha-Cha-Cha"/>
        <s v="Single All The Way"/>
        <s v="A Castle For Christmas"/>
        <s v="Redemption Day"/>
        <s v="Bruised"/>
        <s v="More the Merrier"/>
        <s v="The Claus Family"/>
        <s v="Jurassic World Camp Cretaceous"/>
        <s v="True Story"/>
        <s v="Hellbound"/>
        <s v="14 Peaks: Nothing Is Impossible"/>
        <s v="Love Hard"/>
        <s v="Outlaws"/>
        <s v="Just Short of Perfect"/>
        <s v="School of Chocolate"/>
        <s v="Cowboy Bebop"/>
        <s v="Elves"/>
        <s v="The Princess Switch 3: Romancing the Star"/>
        <s v="Extinct"/>
        <s v="Central Intelligence"/>
        <s v="Love Me Instead"/>
        <s v="Earwig and the Witch"/>
        <s v="Prayers for the Stolen"/>
        <s v="Yara"/>
        <s v="Sinkhole"/>
        <s v="Narcos: Mexico"/>
        <s v="Tiger King"/>
        <s v="EDENS ZERO"/>
        <s v="The Harder They Fall"/>
        <s v="Army of Thieves"/>
        <s v="Goosebumps 2: Haunted Halloween"/>
        <s v="7 Prisoners"/>
        <s v="The Forgotten Battle"/>
        <s v="Meenakshi Sundareshwar"/>
        <s v="Christmas Flow"/>
        <s v="Love Never Lies"/>
        <s v="Father Christmas Is Back"/>
        <s v="211"/>
        <s v="Army of the Dead"/>
        <s v="Passing"/>
        <s v="Transformers: The Last Knight"/>
        <s v="Stuck Together"/>
        <s v="Lords of Scam"/>
        <s v="The Collini Case"/>
        <s v="Doctor (Tamil)"/>
        <s v="My Name"/>
        <s v="Where is Marta?"/>
        <s v="The Five Juanas"/>
        <s v="The Club"/>
        <s v="21 Jump Street"/>
        <s v="Hypnotic"/>
        <s v="The Girl in the Spider's Web"/>
        <s v="Amina"/>
        <s v="Nobody Sleeps in the Woods Tonight 2"/>
        <s v="Monk Comes Down the Mountain"/>
        <s v="The Trip"/>
        <s v="Maya and the Three"/>
        <s v="Luis Miguel - The Series"/>
        <s v="Night Teeth"/>
        <s v="Final Score"/>
        <s v="King Arthur: Legend of the Sword"/>
        <s v="Only Mine"/>
        <s v="A Dog's Journey"/>
        <s v="Venom"/>
        <s v="In for a Murder"/>
        <s v="Nobody Sleeps in the Woods Tonight"/>
        <s v="Friendzone"/>
        <s v="The Four of Us"/>
        <s v="Budapest"/>
        <s v="Inside Job"/>
        <s v="The Chestnut Man"/>
        <s v="My Little Pony: A New Generation"/>
        <s v="Unfaithful"/>
        <s v="Going in Style"/>
        <s v="The Guilty"/>
        <s v="My Brother, My Sister"/>
        <s v="Confessions of an Invisible Girl"/>
        <s v="Beauty and the Beast"/>
        <s v="Another Life"/>
        <s v="Security"/>
        <s v="There's Someone Inside Your House"/>
        <s v="Pokémon the Movie: Secrets of the Jungle"/>
        <s v="Redemption"/>
        <s v="Titanic"/>
        <s v="Knight and Day"/>
        <s v="Fever Dream"/>
        <s v="Anything for a Pop Star"/>
        <s v="Violet Evergarden the Movie"/>
        <s v="Shameless (U.S.)"/>
        <s v="Midnight Mass"/>
        <s v="A Tale Dark &amp; Grimm"/>
        <s v="On My Block"/>
        <s v="The Baby-Sitters Club"/>
        <s v="Grey's Anatomy"/>
        <s v="Nevertheless,"/>
        <s v="House of Secrets: The Burari Deaths"/>
        <s v="Ride Along 2"/>
        <s v="Mr. &amp; Mrs. Smith"/>
        <s v="The Seven Deadly Sins: Cursed by Light"/>
        <s v="Sounds Like Love"/>
        <s v="Thalaivii"/>
        <s v="Luccas Neto em: O Mapa do Tesouro 2"/>
        <s v="Lucifer"/>
        <s v="Dave Chappelle: The Closer"/>
        <s v="Scaredy Cats"/>
        <s v="The Starling"/>
        <s v="No One Gets Out Alive"/>
        <s v="Britney Vs Spears"/>
        <s v="Intrusion"/>
        <s v="Grown Ups"/>
        <s v="Kate"/>
        <s v="Vivo"/>
        <s v="The Father Who Moves Mountains"/>
        <s v="Je Suis Karl"/>
        <s v="The Stronghold"/>
        <s v="Freaks – You're One of Us"/>
        <s v="Clickbait"/>
        <s v="The Seven Deadly Sins"/>
        <s v="Love 101"/>
        <s v="Schumacher"/>
        <s v="Safe House"/>
        <s v="Nightbooks"/>
        <s v="The Marksman"/>
        <s v="Prey"/>
        <s v="Forgotten We'll Be"/>
        <s v="Ankahi Kahaniya"/>
        <s v="Monsters Inside: The 24 Faces of Billy Milligan"/>
        <s v="Jaguar"/>
        <s v="Newly Rich, Newly Poor"/>
        <s v="The Equalizer 2"/>
        <s v="Firedrake the Silver Dragon"/>
        <s v="Afterlife of the Party"/>
        <s v="JJ+E"/>
        <s v="O Candidato Honesto 2"/>
        <s v="Ilhados"/>
        <s v="Love of My Loves"/>
        <s v="Kung Fu Hustle"/>
        <s v="The Women and the Murderer"/>
        <s v="Amores perros"/>
        <s v="Turning Point: 9/11 and the War on Terror"/>
        <s v="Sharkdog"/>
        <s v="Hospital Playlist"/>
        <s v="Carrossel"/>
        <s v="Worth"/>
        <s v="He's All That"/>
        <s v="SAS: Rise of the Black Swan"/>
        <s v="Sweet Girl"/>
        <s v="Monte Carlo"/>
        <s v="Invasion"/>
        <s v="The Secret Diary of an Exchange Student"/>
        <s v="Out of my league"/>
        <s v="Lassie Come Home"/>
        <s v="The 100"/>
        <s v="Octonauts: Above &amp; Beyond"/>
        <s v="Dive Club"/>
        <s v="Into the Night"/>
        <s v="Hotel Del Luna"/>
        <s v="The Loud House Movie"/>
        <s v="The Secret Life of Pets"/>
        <s v="Welcome Home Roscoe Jenkins"/>
        <s v="Green Lantern"/>
        <s v="Flu"/>
        <s v="Black Island"/>
        <s v="Thimmarusu"/>
        <s v="I Don't Know Whether to Slit My Wrists or Leave Them Long"/>
        <s v="The Snitch Cartel: Origins"/>
        <s v="The Old Ways"/>
        <s v="The Witcher: Nightmare of the Wolf"/>
        <s v="The Kissing Booth 3"/>
        <s v="Tomb Raider"/>
        <s v="El infierno"/>
        <s v="Mimi"/>
        <s v="Bartkowiak"/>
        <s v="Shiny_Flakes: The Teenage Drug Lord"/>
        <s v="The Chair"/>
        <s v="For Life"/>
        <s v="Hit &amp; Run"/>
        <s v="Open Your Eyes"/>
        <s v="The Cook of Castamar"/>
        <s v="Beckett"/>
        <s v="The Girl Next Door"/>
        <s v="Resort to Love"/>
        <s v="Sputnik"/>
        <s v="Brand New Cherry Flavor"/>
        <s v="The Good Doctor"/>
        <s v="Gone for Good"/>
        <s v="Aftermath"/>
        <s v="The Kissing Booth"/>
        <s v="The Kissing Booth 2"/>
        <s v="Dead Man Down"/>
        <s v="Untold: Malice at the Palace"/>
        <s v="The Swarm"/>
        <s v="Rurouni Kenshin: The Final"/>
        <s v="Navarasa"/>
        <s v="Kingdom: Ashin of the North"/>
        <s v="Cocaine Cowboys: The Kings of Miami"/>
        <s v="The Losers"/>
        <s v="The Last Letter From Your Lover"/>
        <s v="Wish Dragon"/>
        <s v="World Trade Center"/>
        <s v="Top Secret UFO Projects: Declassified"/>
        <s v="Hunter X Hunter (2011)"/>
        <s v="How to Sell Drugs Online (Fast)"/>
        <s v="Too Hot to Handle: Brazil"/>
        <s v="Trollhunters: Rise of the Titans"/>
        <s v="Fear Street Part 1: 1994"/>
        <s v="Fear Street Part 3: 1666"/>
        <s v="Twilight"/>
        <s v="Fear Street Part 2: 1978"/>
        <s v="The Twilight Saga: Breaking Dawn: Part 2"/>
        <s v="The Twilight Saga: New Moon"/>
        <s v="A Perfect Fit"/>
        <s v="Words Bubble Up Like Soda Pop"/>
        <s v="The Twilight Saga: Eclipse"/>
        <s v="The Twilight Saga: Breaking Dawn: Part 1"/>
        <s v="The Guide to the Perfect Family"/>
        <s v="A Classic Horror Story"/>
        <s v="Deep"/>
        <s v="Tô Ryca"/>
        <s v="Haseen Dillruba"/>
        <s v="Atypical"/>
        <s v="Heist"/>
        <s v="Gunpowder Milkshake"/>
        <s v="The Water Man"/>
        <s v="This Little Love of Mine"/>
        <s v="Fatherhood"/>
        <s v="Rust Creek"/>
        <s v="How I Became a Superhero"/>
        <s v="Last Summer"/>
        <s v="The 8th Night"/>
        <s v="Silver Skates"/>
        <s v="Elize Matsunaga: Once Upon a Crime"/>
        <s v="Biohackers"/>
        <s v="Warcraft"/>
        <s v="How to Train Your Dragon: The Hidden World"/>
        <s v="The Huntsman: Winter's War"/>
        <s v="Dynasty Warriors"/>
        <s v="O Candidato Honesto"/>
        <s v="Pokémon Journeys: The Series"/>
        <s v="Somos."/>
        <s v="Good on Paper"/>
        <s v="Skylines"/>
        <s v="The Mitchells vs. The Machines"/>
        <s v="Murder by the Coast"/>
        <s v="Rurouni Kenshin: Origins"/>
        <s v="Prime Time"/>
        <s v="Sophie: A Murder in West Cork"/>
        <s v="Katla"/>
        <m/>
      </sharedItems>
    </cacheField>
    <cacheField name="season_title" numFmtId="0">
      <sharedItems containsBlank="1"/>
    </cacheField>
    <cacheField name="weekly_hours_viewed" numFmtId="0">
      <sharedItems containsString="0" containsBlank="1" containsNumber="1" containsInteger="1" minValue="700000" maxValue="571760000"/>
    </cacheField>
    <cacheField name="weekly_hours in millions" numFmtId="0">
      <sharedItems containsString="0" containsBlank="1" containsNumber="1" minValue="0.26" maxValue="571.76" count="2735">
        <n v="2.61"/>
        <n v="1.96"/>
        <n v="1.46"/>
        <n v="1.1000000000000001"/>
        <n v="0.97"/>
        <n v="0.85"/>
        <n v="0.52"/>
        <n v="0.73"/>
        <n v="0.6"/>
        <n v="0.56000000000000005"/>
        <n v="2.98"/>
        <n v="1.26"/>
        <n v="1.1100000000000001"/>
        <n v="1.02"/>
        <n v="0.67"/>
        <n v="0.59"/>
        <n v="0.44"/>
        <n v="0.46"/>
        <n v="0.37"/>
        <n v="0.26"/>
        <n v="3.55"/>
        <n v="2.16"/>
        <n v="2.4500000000000002"/>
        <n v="0.87"/>
        <n v="1.04"/>
        <n v="1.84"/>
        <n v="1.58"/>
        <n v="1.06"/>
        <n v="0.9"/>
        <n v="4.9000000000000004"/>
        <n v="3.54"/>
        <n v="6.48"/>
        <n v="2.0699999999999998"/>
        <n v="1.81"/>
        <n v="0.68"/>
        <n v="0.41"/>
        <n v="1.29"/>
        <n v="19.5"/>
        <n v="18.600000000000001"/>
        <n v="12.7"/>
        <n v="13.4"/>
        <n v="12.4"/>
        <n v="10"/>
        <n v="9"/>
        <n v="8.5"/>
        <n v="9.6999999999999993"/>
        <n v="7.1"/>
        <n v="32.4"/>
        <n v="28.3"/>
        <n v="19"/>
        <n v="4.7"/>
        <n v="4.4000000000000004"/>
        <n v="2.1"/>
        <n v="1.8"/>
        <n v="2.4"/>
        <n v="1.6"/>
        <n v="61.3"/>
        <n v="24.2"/>
        <n v="37.299999999999997"/>
        <n v="21.4"/>
        <n v="11.9"/>
        <n v="12.3"/>
        <n v="14.2"/>
        <n v="16.899999999999999"/>
        <n v="5.7"/>
        <n v="8.3000000000000007"/>
        <n v="31.5"/>
        <n v="53.7"/>
        <n v="20.100000000000001"/>
        <n v="27.8"/>
        <n v="4.5999999999999996"/>
        <n v="3.2"/>
        <n v="12.9"/>
        <n v="6.3"/>
        <n v="19.7"/>
        <n v="16.399999999999999"/>
        <n v="18.899999999999999"/>
        <n v="13.2"/>
        <n v="6.1"/>
        <n v="8.1999999999999993"/>
        <n v="6.6"/>
        <n v="5.8"/>
        <n v="6.9"/>
        <n v="19.399999999999999"/>
        <n v="17.899999999999999"/>
        <n v="17.8"/>
        <n v="8.9"/>
        <n v="3.7"/>
        <n v="6"/>
        <n v="2.2999999999999998"/>
        <n v="2.5"/>
        <n v="115.6"/>
        <n v="57.4"/>
        <n v="51.9"/>
        <n v="21.1"/>
        <n v="17.2"/>
        <n v="5.5"/>
        <n v="5.6"/>
        <n v="15.2"/>
        <n v="7.6"/>
        <n v="1"/>
        <n v="41.4"/>
        <n v="30.9"/>
        <n v="12"/>
        <n v="15.4"/>
        <n v="16.7"/>
        <n v="14.3"/>
        <n v="9.1"/>
        <n v="7.8"/>
        <n v="40"/>
        <n v="35.700000000000003"/>
        <n v="11.7"/>
        <n v="11.2"/>
        <n v="7.5"/>
        <n v="5"/>
        <n v="10.9"/>
        <n v="16.2"/>
        <n v="7"/>
        <n v="2.9"/>
        <n v="1.5"/>
        <n v="1.4"/>
        <n v="78"/>
        <n v="81.7"/>
        <n v="29.7"/>
        <n v="24.6"/>
        <n v="9.5"/>
        <n v="18.399999999999999"/>
        <n v="13.7"/>
        <n v="4.0999999999999996"/>
        <n v="8.1"/>
        <n v="8.4"/>
        <n v="25.3"/>
        <n v="25.7"/>
        <n v="37.1"/>
        <n v="30"/>
        <n v="9.4"/>
        <n v="10.8"/>
        <n v="25.6"/>
        <n v="93.2"/>
        <n v="30.6"/>
        <n v="5.9"/>
        <n v="4.3"/>
        <n v="7.4"/>
        <n v="5.2"/>
        <n v="3.3"/>
        <n v="3.5"/>
        <n v="3.1"/>
        <n v="2.2000000000000002"/>
        <n v="134.19999999999999"/>
        <n v="37.5"/>
        <n v="10.6"/>
        <n v="45.6"/>
        <n v="20.3"/>
        <n v="1.2"/>
        <n v="9.3000000000000007"/>
        <n v="28.7"/>
        <n v="19.100000000000001"/>
        <n v="11.5"/>
        <n v="20.2"/>
        <n v="14"/>
        <n v="26.3"/>
        <n v="13.8"/>
        <n v="64.8"/>
        <n v="19.8"/>
        <n v="19.600000000000001"/>
        <n v="10.199999999999999"/>
        <n v="4.8"/>
        <n v="6.2"/>
        <n v="3.9"/>
        <n v="2.6"/>
        <n v="3.4"/>
        <n v="81.5"/>
        <n v="65.7"/>
        <n v="22.7"/>
        <n v="16.3"/>
        <n v="43.8"/>
        <n v="20.399999999999999"/>
        <n v="10.5"/>
        <n v="11.3"/>
        <n v="47.5"/>
        <n v="20.5"/>
        <n v="19.2"/>
        <n v="23.1"/>
        <n v="33.4"/>
        <n v="36.9"/>
        <n v="16"/>
        <n v="12.8"/>
        <n v="16.100000000000001"/>
        <n v="12.6"/>
        <n v="4.2"/>
        <n v="4.5"/>
        <n v="1.9"/>
        <n v="144.19999999999999"/>
        <n v="57.5"/>
        <n v="32.299999999999997"/>
        <n v="14.5"/>
        <n v="28.1"/>
        <n v="14.4"/>
        <n v="21.9"/>
        <n v="14.8"/>
        <n v="15.5"/>
        <n v="5.4"/>
        <n v="32"/>
        <n v="13"/>
        <n v="9.1999999999999993"/>
        <n v="10.1"/>
        <n v="9.8000000000000007"/>
        <n v="38.200000000000003"/>
        <n v="11.1"/>
        <n v="6.5"/>
        <n v="3.6"/>
        <n v="153.4"/>
        <n v="50.3"/>
        <n v="67"/>
        <n v="11"/>
        <n v="17.3"/>
        <n v="21.8"/>
        <n v="32.200000000000003"/>
        <n v="17.5"/>
        <n v="14.6"/>
        <n v="15.8"/>
        <n v="16.5"/>
        <n v="9.6"/>
        <n v="6.4"/>
        <n v="28.5"/>
        <n v="15.9"/>
        <n v="10.7"/>
        <n v="7.3"/>
        <n v="11.4"/>
        <n v="3"/>
        <n v="66.3"/>
        <n v="39.5"/>
        <n v="28.2"/>
        <n v="15"/>
        <n v="14.1"/>
        <n v="26.7"/>
        <n v="29.8"/>
        <n v="15.3"/>
        <n v="4"/>
        <n v="23.9"/>
        <n v="15.1"/>
        <n v="11.6"/>
        <n v="6.8"/>
        <n v="8"/>
        <n v="9.9"/>
        <n v="5.3"/>
        <n v="2.8"/>
        <n v="56.9"/>
        <n v="38.700000000000003"/>
        <n v="35.200000000000003"/>
        <n v="6.7"/>
        <n v="36.5"/>
        <n v="17"/>
        <n v="8.8000000000000007"/>
        <n v="7.9"/>
        <n v="14.7"/>
        <n v="32.9"/>
        <n v="18.5"/>
        <n v="1.3"/>
        <n v="114.1"/>
        <n v="27.7"/>
        <n v="33"/>
        <n v="11.8"/>
        <n v="10.3"/>
        <n v="23.7"/>
        <n v="2.7"/>
        <n v="17.600000000000001"/>
        <n v="31"/>
        <n v="8.6999999999999993"/>
        <n v="5.0999999999999996"/>
        <n v="26"/>
        <n v="25.9"/>
        <n v="20.8"/>
        <n v="1.7"/>
        <n v="113.8"/>
        <n v="29.3"/>
        <n v="48.8"/>
        <n v="38.6"/>
        <n v="10.4"/>
        <n v="26.6"/>
        <n v="65.400000000000006"/>
        <n v="7.7"/>
        <n v="32.700000000000003"/>
        <n v="48.1"/>
        <n v="71.7"/>
        <n v="27.2"/>
        <n v="27.6"/>
        <n v="12.2"/>
        <n v="44"/>
        <n v="13.1"/>
        <n v="26.2"/>
        <n v="2"/>
        <n v="58.5"/>
        <n v="68.3"/>
        <n v="3.8"/>
        <n v="153.30000000000001"/>
        <n v="50.5"/>
        <n v="24.5"/>
        <n v="22.5"/>
        <n v="57"/>
        <n v="39.200000000000003"/>
        <n v="29.9"/>
        <n v="13.6"/>
        <n v="22.8"/>
        <n v="26.8"/>
        <n v="25.1"/>
        <n v="18.7"/>
        <n v="16.8"/>
        <n v="8.6"/>
        <n v="55.8"/>
        <n v="238.2"/>
        <n v="33.799999999999997"/>
        <n v="30.2"/>
        <n v="21.5"/>
        <n v="146.4"/>
        <n v="23.3"/>
        <n v="39.299999999999997"/>
        <n v="34.6"/>
        <n v="77"/>
        <n v="16.600000000000001"/>
        <n v="31.6"/>
        <n v="74.3"/>
        <n v="47"/>
        <n v="48.5"/>
        <n v="54.1"/>
        <n v="46.7"/>
        <n v="25.4"/>
        <n v="57.9"/>
        <n v="50"/>
        <n v="22.2"/>
        <n v="13.9"/>
        <n v="26.1"/>
        <n v="36.1"/>
        <n v="24"/>
        <n v="18.2"/>
        <n v="47.1"/>
        <n v="106.2"/>
        <n v="97.5"/>
        <n v="50.9"/>
        <n v="35.6"/>
        <n v="21.2"/>
        <n v="24.9"/>
        <n v="32.1"/>
        <n v="33.6"/>
        <n v="19.899999999999999"/>
        <n v="63.5"/>
        <n v="98.7"/>
        <n v="12.5"/>
        <n v="61.5"/>
        <n v="13.3"/>
        <n v="29.4"/>
        <n v="28"/>
        <n v="42.1"/>
        <n v="85"/>
        <n v="47.6"/>
        <n v="19.3"/>
        <n v="12.1"/>
        <n v="47.7"/>
        <n v="27.1"/>
        <n v="61.7"/>
        <n v="85.7"/>
        <n v="29"/>
        <n v="41"/>
        <n v="18.100000000000001"/>
        <n v="44.5"/>
        <n v="22.3"/>
        <n v="21.7"/>
        <n v="18.3"/>
        <n v="50.8"/>
        <n v="23.5"/>
        <n v="55.7"/>
        <n v="18.8"/>
        <n v="22.4"/>
        <n v="36.4"/>
        <n v="22.9"/>
        <n v="22"/>
        <n v="28.8"/>
        <n v="31.7"/>
        <n v="14.9"/>
        <n v="37.6"/>
        <n v="33.200000000000003"/>
        <n v="29.5"/>
        <n v="23.4"/>
        <n v="18"/>
        <n v="24.3"/>
        <n v="58.6"/>
        <n v="38.299999999999997"/>
        <n v="34.5"/>
        <n v="25.8"/>
        <n v="31.8"/>
        <n v="45.5"/>
        <n v="21.6"/>
        <n v="65.3"/>
        <n v="32.799999999999997"/>
        <n v="42"/>
        <n v="21.3"/>
        <n v="42.7"/>
        <n v="68.8"/>
        <n v="20.7"/>
        <n v="26.9"/>
        <n v="54.9"/>
        <n v="27.9"/>
        <n v="77.900000000000006"/>
        <n v="43.3"/>
        <n v="28.9"/>
        <n v="45.1"/>
        <n v="7.2"/>
        <n v="54.4"/>
        <n v="58.8"/>
        <n v="53.8"/>
        <n v="32.6"/>
        <n v="63.9"/>
        <n v="40.200000000000003"/>
        <n v="43.2"/>
        <n v="108.4"/>
        <n v="36.200000000000003"/>
        <n v="28.4"/>
        <n v="22.6"/>
        <n v="15.7"/>
        <n v="23"/>
        <n v="97.6"/>
        <n v="46.6"/>
        <n v="37.700000000000003"/>
        <n v="50.2"/>
        <n v="75.5"/>
        <n v="73.2"/>
        <n v="74"/>
        <n v="43.9"/>
        <n v="0.7"/>
        <n v="145.69999999999999"/>
        <n v="68.5"/>
        <n v="40.6"/>
        <n v="49.1"/>
        <n v="13.5"/>
        <n v="24.1"/>
        <n v="37.9"/>
        <n v="140.1"/>
        <n v="90.3"/>
        <n v="23.2"/>
        <n v="75.400000000000006"/>
        <n v="15.6"/>
        <n v="38.4"/>
        <n v="69.599999999999994"/>
        <n v="35.9"/>
        <n v="42.4"/>
        <n v="17.100000000000001"/>
        <n v="60.6"/>
        <n v="40.5"/>
        <n v="30.7"/>
        <n v="55.2"/>
        <n v="24.8"/>
        <n v="66.400000000000006"/>
        <n v="37.799999999999997"/>
        <n v="59"/>
        <n v="45.9"/>
        <n v="42.2"/>
        <n v="64.5"/>
        <n v="35.5"/>
        <n v="65.099999999999994"/>
        <n v="46.3"/>
        <n v="30.5"/>
        <n v="35.299999999999997"/>
        <n v="51.8"/>
        <n v="66.5"/>
        <n v="31.4"/>
        <n v="20.9"/>
        <n v="49.9"/>
        <n v="30.8"/>
        <n v="25"/>
        <n v="73"/>
        <n v="87.3"/>
        <n v="60.4"/>
        <n v="80.5"/>
        <n v="20.6"/>
        <n v="88.4"/>
        <n v="56.4"/>
        <n v="58.7"/>
        <n v="42.9"/>
        <n v="65.900000000000006"/>
        <n v="57.1"/>
        <n v="13.89"/>
        <n v="12.77"/>
        <n v="9.57"/>
        <n v="8.36"/>
        <n v="8.32"/>
        <n v="7.72"/>
        <n v="5.72"/>
        <n v="5.39"/>
        <n v="5.23"/>
        <n v="4.95"/>
        <n v="17.420000000000002"/>
        <n v="9.15"/>
        <n v="9.08"/>
        <n v="8.35"/>
        <n v="6.82"/>
        <n v="3.47"/>
        <n v="2.96"/>
        <n v="2.57"/>
        <n v="2.09"/>
        <n v="1.98"/>
        <n v="78.150000000000006"/>
        <n v="76.209999999999994"/>
        <n v="42.28"/>
        <n v="24.51"/>
        <n v="18.18"/>
        <n v="16.89"/>
        <n v="16.71"/>
        <n v="14.46"/>
        <n v="10.83"/>
        <n v="10.26"/>
        <n v="64.73"/>
        <n v="27.97"/>
        <n v="26.06"/>
        <n v="25.32"/>
        <n v="25.08"/>
        <n v="16.13"/>
        <n v="7.84"/>
        <n v="7.69"/>
        <n v="16.48"/>
        <n v="10.58"/>
        <n v="8.08"/>
        <n v="7.48"/>
        <n v="6.73"/>
        <n v="5.57"/>
        <n v="5.37"/>
        <n v="4.26"/>
        <n v="4.16"/>
        <n v="24.99"/>
        <n v="18.93"/>
        <n v="9.77"/>
        <n v="8.2799999999999994"/>
        <n v="8.0399999999999991"/>
        <n v="7.23"/>
        <n v="3.88"/>
        <n v="3.26"/>
        <n v="2.77"/>
        <n v="88.03"/>
        <n v="39.4"/>
        <n v="29.83"/>
        <n v="27.21"/>
        <n v="18.760000000000002"/>
        <n v="15.47"/>
        <n v="15.03"/>
        <n v="13.63"/>
        <n v="12.97"/>
        <n v="76.31"/>
        <n v="29.35"/>
        <n v="22.81"/>
        <n v="18.04"/>
        <n v="16.98"/>
        <n v="12.05"/>
        <n v="9.5399999999999991"/>
        <n v="7.68"/>
        <n v="34.69"/>
        <n v="19.28"/>
        <n v="15.93"/>
        <n v="7.94"/>
        <n v="5.75"/>
        <n v="5.55"/>
        <n v="5.45"/>
        <n v="5.35"/>
        <n v="24.25"/>
        <n v="13.83"/>
        <n v="12.31"/>
        <n v="10.89"/>
        <n v="6.92"/>
        <n v="5.53"/>
        <n v="5.19"/>
        <n v="4.46"/>
        <n v="88.94"/>
        <n v="63.78"/>
        <n v="33.35"/>
        <n v="20.23"/>
        <n v="18.05"/>
        <n v="16.11"/>
        <n v="13.96"/>
        <n v="12.65"/>
        <n v="12.54"/>
        <n v="46.52"/>
        <n v="26.37"/>
        <n v="19.63"/>
        <n v="14.13"/>
        <n v="13.07"/>
        <n v="8.25"/>
        <n v="7.52"/>
        <n v="5.96"/>
        <n v="5.28"/>
        <n v="94.42"/>
        <n v="15.65"/>
        <n v="11.21"/>
        <n v="10.64"/>
        <n v="6.99"/>
        <n v="5.22"/>
        <n v="4.79"/>
        <n v="4.28"/>
        <n v="3.82"/>
        <n v="3.33"/>
        <n v="29.06"/>
        <n v="20.34"/>
        <n v="13.92"/>
        <n v="9.1199999999999992"/>
        <n v="5.79"/>
        <n v="4.59"/>
        <n v="2.89"/>
        <n v="1.82"/>
        <n v="82.39"/>
        <n v="72.08"/>
        <n v="23.14"/>
        <n v="22.78"/>
        <n v="20.85"/>
        <n v="19.46"/>
        <n v="18.170000000000002"/>
        <n v="16.66"/>
        <n v="15.29"/>
        <n v="35.11"/>
        <n v="35.1"/>
        <n v="23.13"/>
        <n v="15.37"/>
        <n v="10.91"/>
        <n v="8.94"/>
        <n v="8.91"/>
        <n v="8.6300000000000008"/>
        <n v="7.98"/>
        <n v="6.38"/>
        <n v="83.71"/>
        <n v="19.88"/>
        <n v="6.42"/>
        <n v="5.93"/>
        <n v="5.58"/>
        <n v="4.88"/>
        <n v="4.58"/>
        <n v="4.5199999999999996"/>
        <n v="6.62"/>
        <n v="6.17"/>
        <n v="6.08"/>
        <n v="2.62"/>
        <n v="1.38"/>
        <n v="1.28"/>
        <n v="1.21"/>
        <n v="158.68"/>
        <n v="31.9"/>
        <n v="27.61"/>
        <n v="23.95"/>
        <n v="23.88"/>
        <n v="20.18"/>
        <n v="18.37"/>
        <n v="17.25"/>
        <n v="11.01"/>
        <n v="31.22"/>
        <n v="19.78"/>
        <n v="15.82"/>
        <n v="15.07"/>
        <n v="12.21"/>
        <n v="11.25"/>
        <n v="10.51"/>
        <n v="9.67"/>
        <n v="7.65"/>
        <n v="6.84"/>
        <n v="13.48"/>
        <n v="11.44"/>
        <n v="9.69"/>
        <n v="6.83"/>
        <n v="6.56"/>
        <n v="6.52"/>
        <n v="5.07"/>
        <n v="49.32"/>
        <n v="11.35"/>
        <n v="4.84"/>
        <n v="2.46"/>
        <n v="2.1800000000000002"/>
        <n v="2.11"/>
        <n v="1.91"/>
        <n v="1.88"/>
        <n v="148.28"/>
        <n v="60.47"/>
        <n v="54.32"/>
        <n v="31.15"/>
        <n v="26.88"/>
        <n v="25.18"/>
        <n v="15.11"/>
        <n v="14.79"/>
        <n v="9.2200000000000006"/>
        <n v="26.14"/>
        <n v="25.68"/>
        <n v="21.58"/>
        <n v="15.74"/>
        <n v="15.68"/>
        <n v="12.66"/>
        <n v="12.06"/>
        <n v="9.17"/>
        <n v="20.92"/>
        <n v="8.34"/>
        <n v="7.24"/>
        <n v="6.15"/>
        <n v="3.83"/>
        <n v="32.53"/>
        <n v="8.02"/>
        <n v="6.57"/>
        <n v="3.86"/>
        <n v="3.49"/>
        <n v="1.64"/>
        <n v="66.459999999999994"/>
        <n v="48.34"/>
        <n v="43.49"/>
        <n v="37.68"/>
        <n v="24.48"/>
        <n v="19.23"/>
        <n v="18.190000000000001"/>
        <n v="12.08"/>
        <n v="11.41"/>
        <n v="46.31"/>
        <n v="37.54"/>
        <n v="28.69"/>
        <n v="28.63"/>
        <n v="28.31"/>
        <n v="23.77"/>
        <n v="15.66"/>
        <n v="11.28"/>
        <n v="14.11"/>
        <n v="8.39"/>
        <n v="8.0299999999999994"/>
        <n v="7.17"/>
        <n v="6.55"/>
        <n v="6.54"/>
        <n v="4.43"/>
        <n v="14.68"/>
        <n v="14.08"/>
        <n v="9.16"/>
        <n v="7.16"/>
        <n v="3.89"/>
        <n v="3.72"/>
        <n v="1.43"/>
        <n v="1.34"/>
        <n v="57.48"/>
        <n v="56.65"/>
        <n v="42.81"/>
        <n v="39.479999999999997"/>
        <n v="27.12"/>
        <n v="14.58"/>
        <n v="13.19"/>
        <n v="52.31"/>
        <n v="47.18"/>
        <n v="26.75"/>
        <n v="20.62"/>
        <n v="6.35"/>
        <n v="6.07"/>
        <n v="5.77"/>
        <n v="27.29"/>
        <n v="16.93"/>
        <n v="9.36"/>
        <n v="8.3800000000000008"/>
        <n v="8.18"/>
        <n v="8.07"/>
        <n v="6.91"/>
        <n v="6.69"/>
        <n v="5.89"/>
        <n v="43.58"/>
        <n v="11.36"/>
        <n v="8.64"/>
        <n v="4.87"/>
        <n v="3.21"/>
        <n v="1.79"/>
        <n v="1.76"/>
        <n v="1.66"/>
        <n v="1.59"/>
        <n v="90.04"/>
        <n v="70.38"/>
        <n v="41.33"/>
        <n v="40.89"/>
        <n v="26.19"/>
        <n v="23.37"/>
        <n v="17.39"/>
        <n v="13.11"/>
        <n v="11.62"/>
        <n v="15.87"/>
        <n v="14.78"/>
        <n v="10.39"/>
        <n v="8.2200000000000006"/>
        <n v="5.85"/>
        <n v="5.67"/>
        <n v="59.84"/>
        <n v="25.31"/>
        <n v="22.25"/>
        <n v="10.35"/>
        <n v="9.11"/>
        <n v="8.0500000000000007"/>
        <n v="7.53"/>
        <n v="7.42"/>
        <n v="25.71"/>
        <n v="11.23"/>
        <n v="5.14"/>
        <n v="4.21"/>
        <n v="2.65"/>
        <n v="2.31"/>
        <n v="2.2599999999999998"/>
        <n v="130.47999999999999"/>
        <n v="43.14"/>
        <n v="34.08"/>
        <n v="17.579999999999998"/>
        <n v="17.260000000000002"/>
        <n v="16.739999999999998"/>
        <n v="13.47"/>
        <n v="12.39"/>
        <n v="11.99"/>
        <n v="11.89"/>
        <n v="18.57"/>
        <n v="17.739999999999998"/>
        <n v="13.64"/>
        <n v="13.23"/>
        <n v="9.26"/>
        <n v="6.14"/>
        <n v="64.42"/>
        <n v="24.69"/>
        <n v="6.33"/>
        <n v="3.24"/>
        <n v="19.61"/>
        <n v="9.66"/>
        <n v="6.93"/>
        <n v="3.71"/>
        <n v="3.42"/>
        <n v="2.91"/>
        <n v="2.48"/>
        <n v="2.41"/>
        <n v="2.36"/>
        <n v="216.39"/>
        <n v="47.64"/>
        <n v="27"/>
        <n v="24.32"/>
        <n v="18.22"/>
        <n v="12.18"/>
        <n v="11.31"/>
        <n v="35.89"/>
        <n v="26.72"/>
        <n v="10.97"/>
        <n v="7.85"/>
        <n v="7.54"/>
        <n v="7.26"/>
        <n v="24.7"/>
        <n v="16.73"/>
        <n v="9.31"/>
        <n v="4.49"/>
        <n v="4.45"/>
        <n v="3.98"/>
        <n v="3.81"/>
        <n v="12.56"/>
        <n v="10.23"/>
        <n v="6.85"/>
        <n v="5.91"/>
        <n v="4.32"/>
        <n v="3.12"/>
        <n v="3.05"/>
        <n v="2.88"/>
        <n v="168.71"/>
        <n v="55.03"/>
        <n v="30.23"/>
        <n v="25.52"/>
        <n v="21.51"/>
        <n v="16.88"/>
        <n v="13.91"/>
        <n v="9.9600000000000009"/>
        <n v="48.35"/>
        <n v="19.41"/>
        <n v="16.079999999999998"/>
        <n v="13.51"/>
        <n v="13.26"/>
        <n v="11.74"/>
        <n v="11.54"/>
        <n v="11.13"/>
        <n v="7.62"/>
        <n v="69.540000000000006"/>
        <n v="14.83"/>
        <n v="13.69"/>
        <n v="13.67"/>
        <n v="9.59"/>
        <n v="5.01"/>
        <n v="4.03"/>
        <n v="11.55"/>
        <n v="9.5299999999999994"/>
        <n v="8.75"/>
        <n v="2.67"/>
        <n v="2.44"/>
        <n v="2.4300000000000002"/>
        <n v="2.27"/>
        <n v="64.06"/>
        <n v="50.4"/>
        <n v="28.98"/>
        <n v="25.95"/>
        <n v="24.07"/>
        <n v="23.63"/>
        <n v="22.28"/>
        <n v="14.99"/>
        <n v="13.18"/>
        <n v="123.59"/>
        <n v="19.18"/>
        <n v="16.41"/>
        <n v="14.36"/>
        <n v="10.029999999999999"/>
        <n v="8.01"/>
        <n v="65.92"/>
        <n v="21.81"/>
        <n v="13.39"/>
        <n v="7.34"/>
        <n v="6.53"/>
        <n v="6.22"/>
        <n v="5.56"/>
        <n v="5.54"/>
        <n v="9.99"/>
        <n v="6.46"/>
        <n v="4.2300000000000004"/>
        <n v="2.66"/>
        <n v="1.42"/>
        <n v="1.35"/>
        <n v="75.81"/>
        <n v="59.88"/>
        <n v="46.72"/>
        <n v="44.58"/>
        <n v="25.93"/>
        <n v="24.43"/>
        <n v="17.79"/>
        <n v="16.36"/>
        <n v="16.14"/>
        <n v="124.46"/>
        <n v="39.08"/>
        <n v="23.83"/>
        <n v="22.35"/>
        <n v="16.43"/>
        <n v="9.9700000000000006"/>
        <n v="8.23"/>
        <n v="42.62"/>
        <n v="14.57"/>
        <n v="8.33"/>
        <n v="6.58"/>
        <n v="6.23"/>
        <n v="5.62"/>
        <n v="12.17"/>
        <n v="10.93"/>
        <n v="6.11"/>
        <n v="5.46"/>
        <n v="5.38"/>
        <n v="3.17"/>
        <n v="1.39"/>
        <n v="99"/>
        <n v="43.89"/>
        <n v="42.66"/>
        <n v="34.049999999999997"/>
        <n v="33.36"/>
        <n v="27.75"/>
        <n v="26.23"/>
        <n v="16.16"/>
        <n v="39.65"/>
        <n v="34.630000000000003"/>
        <n v="25.97"/>
        <n v="21.98"/>
        <n v="20.47"/>
        <n v="14.37"/>
        <n v="14.27"/>
        <n v="9.75"/>
        <n v="8.7200000000000006"/>
        <n v="8.5399999999999991"/>
        <n v="40.47"/>
        <n v="28.78"/>
        <n v="22.29"/>
        <n v="8.5500000000000007"/>
        <n v="7.43"/>
        <n v="6.36"/>
        <n v="6.27"/>
        <n v="16.149999999999999"/>
        <n v="5.47"/>
        <n v="5.34"/>
        <n v="3.75"/>
        <n v="3.61"/>
        <n v="2.81"/>
        <n v="1.85"/>
        <n v="154.97"/>
        <n v="40.049999999999997"/>
        <n v="39.51"/>
        <n v="25.76"/>
        <n v="23.86"/>
        <n v="20.54"/>
        <n v="18.95"/>
        <n v="15.94"/>
        <n v="50.73"/>
        <n v="37.42"/>
        <n v="32.44"/>
        <n v="23.28"/>
        <n v="16.79"/>
        <n v="12.89"/>
        <n v="12.71"/>
        <n v="12.37"/>
        <n v="53.81"/>
        <n v="12.46"/>
        <n v="7.96"/>
        <n v="5.94"/>
        <n v="5.74"/>
        <n v="4.62"/>
        <n v="4.33"/>
        <n v="12.76"/>
        <n v="9.93"/>
        <n v="8.8699999999999992"/>
        <n v="4.25"/>
        <n v="3.95"/>
        <n v="2.99"/>
        <n v="2.95"/>
        <n v="2.13"/>
        <n v="24.65"/>
        <n v="21.27"/>
        <n v="20.239999999999998"/>
        <n v="18.510000000000002"/>
        <n v="17.11"/>
        <n v="15.86"/>
        <n v="15.62"/>
        <n v="15.12"/>
        <n v="45.42"/>
        <n v="28.57"/>
        <n v="28.25"/>
        <n v="21.52"/>
        <n v="20.95"/>
        <n v="14.94"/>
        <n v="14.89"/>
        <n v="10.039999999999999"/>
        <n v="51.23"/>
        <n v="20.73"/>
        <n v="14.38"/>
        <n v="8.7100000000000009"/>
        <n v="6.76"/>
        <n v="21.48"/>
        <n v="12.94"/>
        <n v="4.05"/>
        <n v="3.73"/>
        <n v="3.66"/>
        <n v="3.08"/>
        <n v="2.52"/>
        <n v="2.2400000000000002"/>
        <n v="92.07"/>
        <n v="22.65"/>
        <n v="19.239999999999998"/>
        <n v="15.79"/>
        <n v="15.41"/>
        <n v="12.53"/>
        <n v="10.210000000000001"/>
        <n v="41.61"/>
        <n v="21.04"/>
        <n v="16.510000000000002"/>
        <n v="11.61"/>
        <n v="11.27"/>
        <n v="9.91"/>
        <n v="9.33"/>
        <n v="65.61"/>
        <n v="24.33"/>
        <n v="19.36"/>
        <n v="12.49"/>
        <n v="11.09"/>
        <n v="10.119999999999999"/>
        <n v="5.09"/>
        <n v="28.03"/>
        <n v="9.9499999999999993"/>
        <n v="7.05"/>
        <n v="5.43"/>
        <n v="4.51"/>
        <n v="3.28"/>
        <n v="39.42"/>
        <n v="38.090000000000003"/>
        <n v="28.23"/>
        <n v="22.55"/>
        <n v="18.96"/>
        <n v="14.84"/>
        <n v="9.3699999999999992"/>
        <n v="8.27"/>
        <n v="7.91"/>
        <n v="50.24"/>
        <n v="31.3"/>
        <n v="25.73"/>
        <n v="18.88"/>
        <n v="15.55"/>
        <n v="14.95"/>
        <n v="11.52"/>
        <n v="10.95"/>
        <n v="55.65"/>
        <n v="6.01"/>
        <n v="5.32"/>
        <n v="3.79"/>
        <n v="37.979999999999997"/>
        <n v="17.62"/>
        <n v="10.34"/>
        <n v="8.17"/>
        <n v="6.34"/>
        <n v="2.5499999999999998"/>
        <n v="2.19"/>
        <n v="1.99"/>
        <n v="55.61"/>
        <n v="35.86"/>
        <n v="31.14"/>
        <n v="26.25"/>
        <n v="25.12"/>
        <n v="14.32"/>
        <n v="14.28"/>
        <n v="13.04"/>
        <n v="12.11"/>
        <n v="37.47"/>
        <n v="33.96"/>
        <n v="31.83"/>
        <n v="30.28"/>
        <n v="29.19"/>
        <n v="28.33"/>
        <n v="22.51"/>
        <n v="19.21"/>
        <n v="17.36"/>
        <n v="14.93"/>
        <n v="20.91"/>
        <n v="12.69"/>
        <n v="12.04"/>
        <n v="7.09"/>
        <n v="6.04"/>
        <n v="5.86"/>
        <n v="4.76"/>
        <n v="4.08"/>
        <n v="3.37"/>
        <n v="2.59"/>
        <n v="1.74"/>
        <n v="1.62"/>
        <n v="1.57"/>
        <n v="87.4"/>
        <n v="55.53"/>
        <n v="45.74"/>
        <n v="43.29"/>
        <n v="41.08"/>
        <n v="25.37"/>
        <n v="22.99"/>
        <n v="14.64"/>
        <n v="54.09"/>
        <n v="24.53"/>
        <n v="19.07"/>
        <n v="17.03"/>
        <n v="11.58"/>
        <n v="11.49"/>
        <n v="10.57"/>
        <n v="39.86"/>
        <n v="19.48"/>
        <n v="8.31"/>
        <n v="5.63"/>
        <n v="4.8600000000000003"/>
        <n v="4.8499999999999996"/>
        <n v="7.18"/>
        <n v="6.96"/>
        <n v="3.84"/>
        <n v="3.69"/>
        <n v="3.53"/>
        <n v="2.87"/>
        <n v="2.85"/>
        <n v="2.2200000000000002"/>
        <n v="162.72"/>
        <n v="63.23"/>
        <n v="57.82"/>
        <n v="55.35"/>
        <n v="46.57"/>
        <n v="25.5"/>
        <n v="25.04"/>
        <n v="18.16"/>
        <n v="17.940000000000001"/>
        <n v="13.43"/>
        <n v="51.93"/>
        <n v="40.11"/>
        <n v="23.22"/>
        <n v="20.28"/>
        <n v="14.98"/>
        <n v="13.59"/>
        <n v="12.45"/>
        <n v="11.92"/>
        <n v="44.32"/>
        <n v="42.96"/>
        <n v="17.55"/>
        <n v="14.34"/>
        <n v="9.56"/>
        <n v="7.47"/>
        <n v="7.46"/>
        <n v="10.53"/>
        <n v="5.78"/>
        <n v="3.45"/>
        <n v="180.47"/>
        <n v="112.32"/>
        <n v="81.34"/>
        <n v="47.78"/>
        <n v="44.37"/>
        <n v="23.58"/>
        <n v="23.03"/>
        <n v="18.46"/>
        <n v="17.61"/>
        <n v="82.48"/>
        <n v="79.25"/>
        <n v="41.84"/>
        <n v="34.369999999999997"/>
        <n v="20.74"/>
        <n v="20.51"/>
        <n v="19.13"/>
        <n v="19.09"/>
        <n v="18.34"/>
        <n v="127.25"/>
        <n v="41.06"/>
        <n v="16.760000000000002"/>
        <n v="14.75"/>
        <n v="9.98"/>
        <n v="7.22"/>
        <n v="7.19"/>
        <n v="6.94"/>
        <n v="6.65"/>
        <n v="5.44"/>
        <n v="5.24"/>
        <n v="4.3899999999999997"/>
        <n v="3.32"/>
        <n v="103.96"/>
        <n v="95.33"/>
        <n v="64.52"/>
        <n v="56.06"/>
        <n v="43.36"/>
        <n v="22.53"/>
        <n v="15.21"/>
        <n v="14.55"/>
        <n v="30.22"/>
        <n v="25.41"/>
        <n v="22.49"/>
        <n v="22.41"/>
        <n v="17.170000000000002"/>
        <n v="14.88"/>
        <n v="14.02"/>
        <n v="13.33"/>
        <n v="11.98"/>
        <n v="82.14"/>
        <n v="25.11"/>
        <n v="19.68"/>
        <n v="12.68"/>
        <n v="10.09"/>
        <n v="9.84"/>
        <n v="7.25"/>
        <n v="19.739999999999998"/>
        <n v="17.82"/>
        <n v="9.86"/>
        <n v="7.95"/>
        <n v="3.18"/>
        <n v="3.09"/>
        <n v="118.54"/>
        <n v="117.61"/>
        <n v="95.59"/>
        <n v="39.74"/>
        <n v="26.41"/>
        <n v="16.64"/>
        <n v="61.19"/>
        <n v="18.66"/>
        <n v="17.010000000000002"/>
        <n v="16.55"/>
        <n v="15.06"/>
        <n v="13.85"/>
        <n v="11.83"/>
        <n v="11.66"/>
        <n v="39.380000000000003"/>
        <n v="19.96"/>
        <n v="13.53"/>
        <n v="5.68"/>
        <n v="27.06"/>
        <n v="16.39"/>
        <n v="16.27"/>
        <n v="8.83"/>
        <n v="6.97"/>
        <n v="4.34"/>
        <n v="4.04"/>
        <n v="173.96"/>
        <n v="97.71"/>
        <n v="52.3"/>
        <n v="37.83"/>
        <n v="27.72"/>
        <n v="26.57"/>
        <n v="17.850000000000001"/>
        <n v="10.78"/>
        <n v="10.66"/>
        <n v="22.57"/>
        <n v="22.34"/>
        <n v="19.440000000000001"/>
        <n v="17.12"/>
        <n v="12.33"/>
        <n v="9.49"/>
        <n v="9.39"/>
        <n v="29.03"/>
        <n v="28.08"/>
        <n v="24.62"/>
        <n v="13.05"/>
        <n v="11.72"/>
        <n v="10.38"/>
        <n v="9.7799999999999994"/>
        <n v="52.27"/>
        <n v="23.59"/>
        <n v="17.079999999999998"/>
        <n v="8.58"/>
        <n v="4.37"/>
        <n v="269.67"/>
        <n v="81.55"/>
        <n v="50.35"/>
        <n v="27.53"/>
        <n v="20.94"/>
        <n v="20.43"/>
        <n v="13.87"/>
        <n v="10.54"/>
        <n v="20.88"/>
        <n v="17.27"/>
        <n v="16.809999999999999"/>
        <n v="12.83"/>
        <n v="9.06"/>
        <n v="27.63"/>
        <n v="27.04"/>
        <n v="20"/>
        <n v="17.829999999999998"/>
        <n v="11.32"/>
        <n v="11.11"/>
        <n v="8.82"/>
        <n v="7.61"/>
        <n v="75.86"/>
        <n v="32.49"/>
        <n v="15.33"/>
        <n v="11.97"/>
        <n v="10.99"/>
        <n v="4.09"/>
        <n v="411.29"/>
        <n v="44.62"/>
        <n v="29.01"/>
        <n v="27.79"/>
        <n v="19.54"/>
        <n v="15.38"/>
        <n v="11.18"/>
        <n v="28.11"/>
        <n v="22.44"/>
        <n v="19.47"/>
        <n v="12.07"/>
        <n v="8.77"/>
        <n v="45.43"/>
        <n v="36.270000000000003"/>
        <n v="22.48"/>
        <n v="16.86"/>
        <n v="9.64"/>
        <n v="7.29"/>
        <n v="17.309999999999999"/>
        <n v="8.67"/>
        <n v="4.47"/>
        <n v="2.23"/>
        <n v="341.23"/>
        <n v="87.89"/>
        <n v="42.36"/>
        <n v="33.33"/>
        <n v="15.01"/>
        <n v="14.16"/>
        <n v="12.26"/>
        <n v="11.94"/>
        <n v="48.27"/>
        <n v="32.21"/>
        <n v="18.079999999999998"/>
        <n v="9.94"/>
        <n v="7.28"/>
        <n v="6.31"/>
        <n v="37.85"/>
        <n v="33.369999999999997"/>
        <n v="26.18"/>
        <n v="21.42"/>
        <n v="20.329999999999998"/>
        <n v="17.93"/>
        <n v="6.87"/>
        <n v="6.13"/>
        <n v="5.84"/>
        <n v="4.6900000000000004"/>
        <n v="3.41"/>
        <n v="3.23"/>
        <n v="84.31"/>
        <n v="79.27"/>
        <n v="35.729999999999997"/>
        <n v="30.3"/>
        <n v="27.74"/>
        <n v="25.94"/>
        <n v="19.309999999999999"/>
        <n v="39.96"/>
        <n v="36.869999999999997"/>
        <n v="8.59"/>
        <n v="6.78"/>
        <n v="5.76"/>
        <n v="5.42"/>
        <n v="62.86"/>
        <n v="48.36"/>
        <n v="18.649999999999999"/>
        <n v="18.23"/>
        <n v="12.19"/>
        <n v="8.85"/>
        <n v="7.92"/>
        <n v="24.28"/>
        <n v="8.89"/>
        <n v="5.71"/>
        <n v="3.77"/>
        <n v="3.06"/>
        <n v="107.39"/>
        <n v="74.78"/>
        <n v="47.25"/>
        <n v="41.99"/>
        <n v="26.22"/>
        <n v="24.97"/>
        <n v="18.850000000000001"/>
        <n v="10.33"/>
        <n v="8.92"/>
        <n v="8.84"/>
        <n v="6.98"/>
        <n v="6.29"/>
        <n v="64.08"/>
        <n v="36.78"/>
        <n v="19.03"/>
        <n v="15.91"/>
        <n v="10.37"/>
        <n v="5.03"/>
        <n v="39.950000000000003"/>
        <n v="25.88"/>
        <n v="20.55"/>
        <n v="10.36"/>
        <n v="7.55"/>
        <n v="3.93"/>
        <n v="2.94"/>
        <n v="57.06"/>
        <n v="52.94"/>
        <n v="50.45"/>
        <n v="47.13"/>
        <n v="38.799999999999997"/>
        <n v="35.42"/>
        <n v="30.89"/>
        <n v="25.36"/>
        <n v="52.23"/>
        <n v="20.79"/>
        <n v="18.86"/>
        <n v="10.42"/>
        <n v="9.0500000000000007"/>
        <n v="8.3699999999999992"/>
        <n v="7.76"/>
        <n v="68.31"/>
        <n v="41.95"/>
        <n v="3.96"/>
        <n v="3.94"/>
        <n v="12.36"/>
        <n v="10.47"/>
        <n v="3.25"/>
        <n v="2.29"/>
        <n v="72.02"/>
        <n v="67.510000000000005"/>
        <n v="49.95"/>
        <n v="42.07"/>
        <n v="40.96"/>
        <n v="14.06"/>
        <n v="51.49"/>
        <n v="21.22"/>
        <n v="13.71"/>
        <n v="12.29"/>
        <n v="12.12"/>
        <n v="8.99"/>
        <n v="78.83"/>
        <n v="25.34"/>
        <n v="17.04"/>
        <n v="4.92"/>
        <n v="14.12"/>
        <n v="3.78"/>
        <n v="2.0499999999999998"/>
        <n v="2.0099999999999998"/>
        <n v="1.51"/>
        <n v="1.32"/>
        <n v="148.24"/>
        <n v="69.11"/>
        <n v="32.229999999999997"/>
        <n v="24.89"/>
        <n v="21.65"/>
        <n v="13.24"/>
        <n v="12.98"/>
        <n v="12.61"/>
        <n v="21.87"/>
        <n v="18.59"/>
        <n v="15.09"/>
        <n v="14.59"/>
        <n v="10.92"/>
        <n v="10.49"/>
        <n v="10.29"/>
        <n v="57.01"/>
        <n v="21.09"/>
        <n v="20.079999999999998"/>
        <n v="7.39"/>
        <n v="6.16"/>
        <n v="6.09"/>
        <n v="27.38"/>
        <n v="6.79"/>
        <n v="6.49"/>
        <n v="4.74"/>
        <n v="3.03"/>
        <n v="1.54"/>
        <n v="125.01"/>
        <n v="122.78"/>
        <n v="49.87"/>
        <n v="27.71"/>
        <n v="10.63"/>
        <n v="31.04"/>
        <n v="12.15"/>
        <n v="8.51"/>
        <n v="7.75"/>
        <n v="7.44"/>
        <n v="7.07"/>
        <n v="43.08"/>
        <n v="18.809999999999999"/>
        <n v="17.41"/>
        <n v="8.42"/>
        <n v="8.73"/>
        <n v="6.63"/>
        <n v="5.13"/>
        <n v="4.1399999999999997"/>
        <n v="2.83"/>
        <n v="1.77"/>
        <n v="1.37"/>
        <n v="205.33"/>
        <n v="27.83"/>
        <n v="18.79"/>
        <n v="14.96"/>
        <n v="9.48"/>
        <n v="9.42"/>
        <n v="8.86"/>
        <n v="59.43"/>
        <n v="45.84"/>
        <n v="13.75"/>
        <n v="12.22"/>
        <n v="8.52"/>
        <n v="7.58"/>
        <n v="46.19"/>
        <n v="37.340000000000003"/>
        <n v="15.92"/>
        <n v="15.67"/>
        <n v="8.11"/>
        <n v="5.17"/>
        <n v="3.92"/>
        <n v="2.68"/>
        <n v="2.21"/>
        <n v="1.72"/>
        <n v="1.19"/>
        <n v="299.83999999999997"/>
        <n v="44.61"/>
        <n v="26.4"/>
        <n v="20.82"/>
        <n v="12.09"/>
        <n v="11.48"/>
        <n v="9.1300000000000008"/>
        <n v="47.21"/>
        <n v="21.23"/>
        <n v="20.87"/>
        <n v="18.940000000000001"/>
        <n v="13.37"/>
        <n v="10.98"/>
        <n v="10.86"/>
        <n v="42.55"/>
        <n v="40.57"/>
        <n v="13.77"/>
        <n v="11.63"/>
        <n v="7.82"/>
        <n v="5.66"/>
        <n v="9.3800000000000008"/>
        <n v="4.7300000000000004"/>
        <n v="4.13"/>
        <n v="3.35"/>
        <n v="196.2"/>
        <n v="60.97"/>
        <n v="38.119999999999997"/>
        <n v="25.69"/>
        <n v="20.25"/>
        <n v="18.25"/>
        <n v="17.52"/>
        <n v="12.55"/>
        <n v="33.340000000000003"/>
        <n v="27.44"/>
        <n v="18.02"/>
        <n v="15.02"/>
        <n v="14.74"/>
        <n v="13.76"/>
        <n v="13.41"/>
        <n v="10.65"/>
        <n v="27.19"/>
        <n v="26.67"/>
        <n v="7.36"/>
        <n v="5.25"/>
        <n v="25.49"/>
        <n v="6.43"/>
        <n v="5.16"/>
        <n v="3.97"/>
        <n v="3.39"/>
        <n v="2.97"/>
        <n v="2.37"/>
        <n v="95.55"/>
        <n v="48.96"/>
        <n v="40.79"/>
        <n v="35.020000000000003"/>
        <n v="24.39"/>
        <n v="16.670000000000002"/>
        <n v="62.65"/>
        <n v="34.409999999999997"/>
        <n v="22.71"/>
        <n v="21.97"/>
        <n v="18.489999999999998"/>
        <n v="16.21"/>
        <n v="16.04"/>
        <n v="12.96"/>
        <n v="30.21"/>
        <n v="29.53"/>
        <n v="20.66"/>
        <n v="9.2100000000000009"/>
        <n v="7.59"/>
        <n v="7.12"/>
        <n v="6.51"/>
        <n v="12.59"/>
        <n v="9.83"/>
        <n v="4.75"/>
        <n v="3.76"/>
        <n v="2.54"/>
        <n v="106.7"/>
        <n v="70.81"/>
        <n v="19.59"/>
        <n v="18.21"/>
        <n v="17.57"/>
        <n v="16.559999999999999"/>
        <n v="14.26"/>
        <n v="12.41"/>
        <n v="31.64"/>
        <n v="27.98"/>
        <n v="26.99"/>
        <n v="16.84"/>
        <n v="9.6300000000000008"/>
        <n v="7.11"/>
        <n v="56.56"/>
        <n v="41.22"/>
        <n v="30.79"/>
        <n v="11.78"/>
        <n v="9.4499999999999993"/>
        <n v="9.07"/>
        <n v="6.26"/>
        <n v="29.94"/>
        <n v="9.41"/>
        <n v="3.04"/>
        <n v="2.63"/>
        <n v="2.58"/>
        <n v="36.58"/>
        <n v="35.369999999999997"/>
        <n v="33.32"/>
        <n v="17.920000000000002"/>
        <n v="14.82"/>
        <n v="11.93"/>
        <n v="48.82"/>
        <n v="44.05"/>
        <n v="18.27"/>
        <n v="12.16"/>
        <n v="10.25"/>
        <n v="8.6199999999999992"/>
        <n v="59.23"/>
        <n v="29.89"/>
        <n v="27.01"/>
        <n v="20.46"/>
        <n v="10.48"/>
        <n v="17.48"/>
        <n v="10.44"/>
        <n v="3.46"/>
        <n v="3.19"/>
        <n v="2.93"/>
        <n v="2.4700000000000002"/>
        <n v="68.489999999999995"/>
        <n v="53.79"/>
        <n v="25.64"/>
        <n v="23.64"/>
        <n v="19.11"/>
        <n v="18.68"/>
        <n v="14.63"/>
        <n v="53.89"/>
        <n v="53.39"/>
        <n v="28.59"/>
        <n v="21.57"/>
        <n v="14.77"/>
        <n v="8.7799999999999994"/>
        <n v="8.1300000000000008"/>
        <n v="63.39"/>
        <n v="48.06"/>
        <n v="39.31"/>
        <n v="23.41"/>
        <n v="20.05"/>
        <n v="11.47"/>
        <n v="8.66"/>
        <n v="8.1199999999999992"/>
        <n v="11.91"/>
        <n v="5.82"/>
        <n v="5.64"/>
        <n v="5.18"/>
        <n v="4.07"/>
        <n v="2.25"/>
        <n v="77.239999999999995"/>
        <n v="59.45"/>
        <n v="25.63"/>
        <n v="24.12"/>
        <n v="16.77"/>
        <n v="77.430000000000007"/>
        <n v="27.68"/>
        <n v="19.77"/>
        <n v="19.53"/>
        <n v="7.02"/>
        <n v="56.51"/>
        <n v="46.37"/>
        <n v="23.71"/>
        <n v="21.16"/>
        <n v="19.010000000000002"/>
        <n v="10.85"/>
        <n v="10.84"/>
        <n v="10.71"/>
        <n v="7.27"/>
        <n v="9.7100000000000009"/>
        <n v="6.61"/>
        <n v="3.36"/>
        <n v="2.3199999999999998"/>
        <n v="127.5"/>
        <n v="55.01"/>
        <n v="38.44"/>
        <n v="35.31"/>
        <n v="29.55"/>
        <n v="28.43"/>
        <n v="18.72"/>
        <n v="18.07"/>
        <n v="69.36"/>
        <n v="21.99"/>
        <n v="17.84"/>
        <n v="12.63"/>
        <n v="11.67"/>
        <n v="9.09"/>
        <n v="7.06"/>
        <n v="102.59"/>
        <n v="38.9"/>
        <n v="20.65"/>
        <n v="9.34"/>
        <n v="8.68"/>
        <n v="27.3"/>
        <n v="11.37"/>
        <n v="69.48"/>
        <n v="54.73"/>
        <n v="46.93"/>
        <n v="44.76"/>
        <n v="36.69"/>
        <n v="26.52"/>
        <n v="21.31"/>
        <n v="67.010000000000005"/>
        <n v="31.2"/>
        <n v="29.73"/>
        <n v="17.37"/>
        <n v="8.76"/>
        <n v="96.47"/>
        <n v="48.23"/>
        <n v="21.07"/>
        <n v="11.07"/>
        <n v="4.6399999999999997"/>
        <n v="23.16"/>
        <n v="11.45"/>
        <n v="4.12"/>
        <n v="3.68"/>
        <n v="3.22"/>
        <n v="2.74"/>
        <n v="2.15"/>
        <n v="87.94"/>
        <n v="57.72"/>
        <n v="48.09"/>
        <n v="39.76"/>
        <n v="27.47"/>
        <n v="24.67"/>
        <n v="24.17"/>
        <n v="21.44"/>
        <n v="20.59"/>
        <n v="20.170000000000002"/>
        <n v="65.63"/>
        <n v="33.520000000000003"/>
        <n v="33.39"/>
        <n v="19.079999999999998"/>
        <n v="17.63"/>
        <n v="15.31"/>
        <n v="10.46"/>
        <n v="88.55"/>
        <n v="34.14"/>
        <n v="29.04"/>
        <n v="11.29"/>
        <n v="11.08"/>
        <n v="10.15"/>
        <n v="8.7899999999999991"/>
        <n v="5.08"/>
        <n v="4.6100000000000003"/>
        <n v="10.88"/>
        <n v="3.63"/>
        <n v="2.82"/>
        <n v="105.44"/>
        <n v="74.989999999999995"/>
        <n v="73.260000000000005"/>
        <n v="53.24"/>
        <n v="26.68"/>
        <n v="25.62"/>
        <n v="21.02"/>
        <n v="57.74"/>
        <n v="55.07"/>
        <n v="31.51"/>
        <n v="15.76"/>
        <n v="10.130000000000001"/>
        <n v="9.92"/>
        <n v="9.24"/>
        <n v="8.44"/>
        <n v="68.11"/>
        <n v="28.72"/>
        <n v="11.81"/>
        <n v="6.45"/>
        <n v="16.23"/>
        <n v="6.47"/>
        <n v="3.27"/>
        <n v="2.72"/>
        <n v="2.17"/>
        <n v="102.33"/>
        <n v="72.67"/>
        <n v="33.79"/>
        <n v="33.049999999999997"/>
        <n v="31.54"/>
        <n v="27.25"/>
        <n v="21.18"/>
        <n v="20.61"/>
        <n v="15.59"/>
        <n v="45.58"/>
        <n v="23.02"/>
        <n v="19.920000000000002"/>
        <n v="13.09"/>
        <n v="11.17"/>
        <n v="28.38"/>
        <n v="24.38"/>
        <n v="16.579999999999998"/>
        <n v="13.36"/>
        <n v="11.46"/>
        <n v="5.99"/>
        <n v="1.94"/>
        <n v="188.19"/>
        <n v="45.22"/>
        <n v="43.84"/>
        <n v="41.11"/>
        <n v="36.590000000000003"/>
        <n v="28.36"/>
        <n v="14.23"/>
        <n v="13.06"/>
        <n v="15.63"/>
        <n v="12.72"/>
        <n v="9.32"/>
        <n v="62.64"/>
        <n v="24.08"/>
        <n v="9.52"/>
        <n v="5.98"/>
        <n v="4.53"/>
        <n v="8.41"/>
        <n v="301.27999999999997"/>
        <n v="87.98"/>
        <n v="34.47"/>
        <n v="32.840000000000003"/>
        <n v="30.26"/>
        <n v="18.440000000000001"/>
        <n v="49"/>
        <n v="11.88"/>
        <n v="11.57"/>
        <n v="9.8699999999999992"/>
        <n v="8.9600000000000009"/>
        <n v="8.57"/>
        <n v="26.05"/>
        <n v="25.79"/>
        <n v="24.27"/>
        <n v="10.96"/>
        <n v="8.4499999999999993"/>
        <n v="5.92"/>
        <n v="3.57"/>
        <n v="2.92"/>
        <n v="1.73"/>
        <n v="124.53"/>
        <n v="76.91"/>
        <n v="31.19"/>
        <n v="30.35"/>
        <n v="29.21"/>
        <n v="27.23"/>
        <n v="21.91"/>
        <n v="18.55"/>
        <n v="33.74"/>
        <n v="12.57"/>
        <n v="11.59"/>
        <n v="10.82"/>
        <n v="9.25"/>
        <n v="8.4600000000000009"/>
        <n v="57.19"/>
        <n v="35.4"/>
        <n v="23.75"/>
        <n v="4.57"/>
        <n v="4.4400000000000004"/>
        <n v="17.23"/>
        <n v="3.15"/>
        <n v="1.95"/>
        <n v="1.86"/>
        <n v="102.26"/>
        <n v="61.36"/>
        <n v="48.77"/>
        <n v="38.659999999999997"/>
        <n v="35.880000000000003"/>
        <n v="27.64"/>
        <n v="16.420000000000002"/>
        <n v="12.47"/>
        <n v="9.76"/>
        <n v="9.68"/>
        <n v="7.71"/>
        <n v="7.64"/>
        <n v="84.58"/>
        <n v="40.700000000000003"/>
        <n v="9.82"/>
        <n v="7.13"/>
        <n v="5.51"/>
        <n v="3.64"/>
        <n v="2.06"/>
        <n v="1.87"/>
        <n v="1.83"/>
        <n v="1.71"/>
        <n v="159.24"/>
        <n v="51.42"/>
        <n v="50.29"/>
        <n v="45.71"/>
        <n v="30.34"/>
        <n v="26.69"/>
        <n v="18.309999999999999"/>
        <n v="14.91"/>
        <n v="10.050000000000001"/>
        <n v="9.0299999999999994"/>
        <n v="14.41"/>
        <n v="4.82"/>
        <n v="13.94"/>
        <n v="4.78"/>
        <n v="3.67"/>
        <n v="2.84"/>
        <n v="2.4900000000000002"/>
        <n v="1.92"/>
        <n v="335.01"/>
        <n v="75.08"/>
        <n v="58.27"/>
        <n v="47.42"/>
        <n v="42.53"/>
        <n v="30.64"/>
        <n v="37.159999999999997"/>
        <n v="15.57"/>
        <n v="14.24"/>
        <n v="12.91"/>
        <n v="32.630000000000003"/>
        <n v="24.56"/>
        <n v="18.54"/>
        <n v="6.44"/>
        <n v="5.31"/>
        <n v="5.15"/>
        <n v="18.36"/>
        <n v="5.49"/>
        <n v="286.79000000000002"/>
        <n v="64.819999999999993"/>
        <n v="38.049999999999997"/>
        <n v="24.29"/>
        <n v="22.21"/>
        <n v="19.89"/>
        <n v="15.39"/>
        <n v="11.34"/>
        <n v="61.62"/>
        <n v="31.84"/>
        <n v="13.13"/>
        <n v="12.88"/>
        <n v="11.77"/>
        <n v="11.12"/>
        <n v="62.42"/>
        <n v="18.059999999999999"/>
        <n v="15.99"/>
        <n v="13.58"/>
        <n v="6.72"/>
        <n v="3.43"/>
        <n v="108.09"/>
        <n v="16.52"/>
        <n v="15.44"/>
        <n v="15.23"/>
        <n v="14.42"/>
        <n v="13.66"/>
        <n v="12.74"/>
        <n v="11.39"/>
        <n v="46.59"/>
        <n v="28.66"/>
        <n v="19.22"/>
        <n v="14.21"/>
        <n v="13.22"/>
        <n v="9.85"/>
        <n v="9.65"/>
        <n v="55.94"/>
        <n v="23.87"/>
        <n v="13.31"/>
        <n v="12.62"/>
        <n v="5.52"/>
        <n v="4.6500000000000004"/>
        <n v="32.369999999999997"/>
        <n v="21.59"/>
        <n v="4.2699999999999996"/>
        <n v="48.62"/>
        <n v="45.09"/>
        <n v="19.190000000000001"/>
        <n v="16.02"/>
        <n v="10.75"/>
        <n v="62.49"/>
        <n v="28.93"/>
        <n v="20.16"/>
        <n v="9.44"/>
        <n v="17.149999999999999"/>
        <n v="11.15"/>
        <n v="8.61"/>
        <n v="7.37"/>
        <n v="7.01"/>
        <n v="27.09"/>
        <n v="23.24"/>
        <n v="4.38"/>
        <n v="3.65"/>
        <n v="102.12"/>
        <n v="23.18"/>
        <n v="21.24"/>
        <n v="15.34"/>
        <n v="14.97"/>
        <n v="11.85"/>
        <n v="48.55"/>
        <n v="25.82"/>
        <n v="12.28"/>
        <n v="10.08"/>
        <n v="77.98"/>
        <n v="15.36"/>
        <n v="6.66"/>
        <n v="6.64"/>
        <n v="6.05"/>
        <n v="4.54"/>
        <n v="13.81"/>
        <n v="78.400000000000006"/>
        <n v="34.31"/>
        <n v="30.17"/>
        <n v="29.74"/>
        <n v="23.94"/>
        <n v="13.14"/>
        <n v="12.13"/>
        <n v="11.76"/>
        <n v="85.26"/>
        <n v="9.58"/>
        <n v="15.26"/>
        <n v="13.35"/>
        <n v="7.49"/>
        <n v="6.75"/>
        <n v="75.56"/>
        <n v="46.13"/>
        <n v="37.46"/>
        <n v="17.28"/>
        <n v="13.56"/>
        <n v="12.81"/>
        <n v="68.040000000000006"/>
        <n v="29.49"/>
        <n v="22.06"/>
        <n v="20.38"/>
        <n v="18.84"/>
        <n v="17.32"/>
        <n v="9.27"/>
        <n v="8.74"/>
        <n v="7.15"/>
        <n v="6.77"/>
        <n v="17.02"/>
        <n v="16.38"/>
        <n v="4.0199999999999996"/>
        <n v="2.2799999999999998"/>
        <n v="66.61"/>
        <n v="58.47"/>
        <n v="40.28"/>
        <n v="17.09"/>
        <n v="12.43"/>
        <n v="67.39"/>
        <n v="24.19"/>
        <n v="10.94"/>
        <n v="10.11"/>
        <n v="26.77"/>
        <n v="5.65"/>
        <n v="4.55"/>
        <n v="23.96"/>
        <n v="5.69"/>
        <n v="4.66"/>
        <n v="4.01"/>
        <n v="3.58"/>
        <n v="115.75"/>
        <n v="43.71"/>
        <n v="35.76"/>
        <n v="17.7"/>
        <n v="15.17"/>
        <n v="14.76"/>
        <n v="51.38"/>
        <n v="41.46"/>
        <n v="10.59"/>
        <n v="9.0399999999999991"/>
        <n v="6.89"/>
        <n v="6.21"/>
        <n v="17.72"/>
        <n v="9.8800000000000008"/>
        <n v="10.81"/>
        <n v="3.85"/>
        <n v="3.44"/>
        <n v="3.29"/>
        <n v="251.74"/>
        <n v="53.02"/>
        <n v="26.51"/>
        <n v="21.96"/>
        <n v="16.489999999999998"/>
        <n v="16.22"/>
        <n v="32.520000000000003"/>
        <n v="26.21"/>
        <n v="9.43"/>
        <n v="16.45"/>
        <n v="15.49"/>
        <n v="7.57"/>
        <n v="6.74"/>
        <n v="40.51"/>
        <n v="193.02"/>
        <n v="48.94"/>
        <n v="32.28"/>
        <n v="28.99"/>
        <n v="27.82"/>
        <n v="21.77"/>
        <n v="19.260000000000002"/>
        <n v="30.94"/>
        <n v="24.15"/>
        <n v="14.48"/>
        <n v="12.51"/>
        <n v="11.38"/>
        <n v="11.16"/>
        <n v="10.43"/>
        <n v="8.15"/>
        <n v="85.36"/>
        <n v="19.940000000000001"/>
        <n v="11.84"/>
        <n v="11.65"/>
        <n v="7.87"/>
        <n v="35.92"/>
        <n v="12.93"/>
        <n v="4.5599999999999996"/>
        <n v="2.64"/>
        <n v="48.95"/>
        <n v="40.08"/>
        <n v="39.090000000000003"/>
        <n v="29.02"/>
        <n v="26.96"/>
        <n v="21.74"/>
        <n v="19.579999999999998"/>
        <n v="17.489999999999998"/>
        <n v="23.48"/>
        <n v="20.21"/>
        <n v="17.22"/>
        <n v="13.82"/>
        <n v="9.18"/>
        <n v="92.43"/>
        <n v="26.26"/>
        <n v="12.73"/>
        <n v="19.29"/>
        <n v="12.23"/>
        <n v="5.33"/>
        <n v="4.1900000000000004"/>
        <n v="3.14"/>
        <n v="95.72"/>
        <n v="63.54"/>
        <n v="51.84"/>
        <n v="41.76"/>
        <n v="28.01"/>
        <n v="26.29"/>
        <n v="24.24"/>
        <n v="17.18"/>
        <n v="23.06"/>
        <n v="14.69"/>
        <n v="12.25"/>
        <n v="44.45"/>
        <n v="30.73"/>
        <n v="9.51"/>
        <n v="7.78"/>
        <n v="6.71"/>
        <n v="26.03"/>
        <n v="17.71"/>
        <n v="7.73"/>
        <n v="2.86"/>
        <n v="2.42"/>
        <n v="113.38"/>
        <n v="77.59"/>
        <n v="53.68"/>
        <n v="52.38"/>
        <n v="39.75"/>
        <n v="45.93"/>
        <n v="27.54"/>
        <n v="24.02"/>
        <n v="13.72"/>
        <n v="10.79"/>
        <n v="31.56"/>
        <n v="17.670000000000002"/>
        <n v="17.440000000000001"/>
        <n v="7.56"/>
        <n v="7.33"/>
        <n v="5.59"/>
        <n v="4.97"/>
        <n v="19.809999999999999"/>
        <n v="3.31"/>
        <n v="130.80000000000001"/>
        <n v="80.56"/>
        <n v="53.6"/>
        <n v="33.75"/>
        <n v="18.61"/>
        <n v="12.86"/>
        <n v="12.32"/>
        <n v="38.86"/>
        <n v="32.54"/>
        <n v="12.75"/>
        <n v="11.02"/>
        <n v="34.450000000000003"/>
        <n v="29.18"/>
        <n v="11.51"/>
        <n v="7.03"/>
        <n v="4.8899999999999997"/>
        <n v="2.71"/>
        <n v="2.5099999999999998"/>
        <n v="195.97"/>
        <n v="58.96"/>
        <n v="29.76"/>
        <n v="17.989999999999998"/>
        <n v="14.14"/>
        <n v="11.04"/>
        <n v="62.13"/>
        <n v="23.81"/>
        <n v="22.95"/>
        <n v="21.46"/>
        <n v="11.42"/>
        <n v="10.32"/>
        <n v="64.7"/>
        <n v="13.27"/>
        <n v="13.08"/>
        <n v="10.55"/>
        <n v="8.9499999999999993"/>
        <n v="5.36"/>
        <n v="34.700000000000003"/>
        <n v="6.68"/>
        <n v="77.31"/>
        <n v="58.15"/>
        <n v="24.77"/>
        <n v="23.52"/>
        <n v="22.02"/>
        <n v="21.78"/>
        <n v="21.64"/>
        <n v="16.309999999999999"/>
        <n v="113.24"/>
        <n v="43.76"/>
        <n v="23.65"/>
        <n v="11.05"/>
        <n v="45.8"/>
        <n v="33.630000000000003"/>
        <n v="9.7899999999999991"/>
        <n v="6.41"/>
        <n v="6.37"/>
        <n v="33.25"/>
        <n v="1.27"/>
        <n v="1.25"/>
        <n v="1.18"/>
        <n v="60.48"/>
        <n v="49.09"/>
        <n v="44.8"/>
        <n v="44.63"/>
        <n v="43"/>
        <n v="26.46"/>
        <n v="19.93"/>
        <n v="17.21"/>
        <n v="16.690000000000001"/>
        <n v="236.23"/>
        <n v="65.86"/>
        <n v="49.59"/>
        <n v="28.74"/>
        <n v="16.03"/>
        <n v="15.96"/>
        <n v="15.05"/>
        <n v="26.58"/>
        <n v="21.05"/>
        <n v="6.28"/>
        <n v="12.38"/>
        <n v="7.99"/>
        <n v="1.69"/>
        <n v="96.34"/>
        <n v="35.229999999999997"/>
        <n v="31.74"/>
        <n v="24.72"/>
        <n v="21.54"/>
        <n v="21.32"/>
        <n v="16.46"/>
        <n v="124.79"/>
        <n v="82.75"/>
        <n v="30.63"/>
        <n v="26.34"/>
        <n v="22.73"/>
        <n v="11.73"/>
        <n v="42.49"/>
        <n v="17.13"/>
        <n v="8.98"/>
        <n v="7.31"/>
        <n v="6.32"/>
        <n v="8.69"/>
        <n v="3.59"/>
        <n v="2.38"/>
        <n v="1.78"/>
        <n v="77.010000000000005"/>
        <n v="70.98"/>
        <n v="41.1"/>
        <n v="26.98"/>
        <n v="23.84"/>
        <n v="22.64"/>
        <n v="20.76"/>
        <n v="18.239999999999998"/>
        <n v="96.36"/>
        <n v="21.73"/>
        <n v="11.64"/>
        <n v="11.26"/>
        <n v="10.69"/>
        <n v="45.34"/>
        <n v="28.39"/>
        <n v="23.17"/>
        <n v="8.4700000000000006"/>
        <n v="7.86"/>
        <n v="53.72"/>
        <n v="41.24"/>
        <n v="34.35"/>
        <n v="30.02"/>
        <n v="29.08"/>
        <n v="28.12"/>
        <n v="22.22"/>
        <n v="18.579999999999998"/>
        <n v="14.81"/>
        <n v="13.95"/>
        <n v="98.85"/>
        <n v="24.21"/>
        <n v="19.25"/>
        <n v="18.71"/>
        <n v="16.829999999999998"/>
        <n v="11.86"/>
        <n v="58.2"/>
        <n v="20.37"/>
        <n v="10.52"/>
        <n v="10.31"/>
        <n v="107.81"/>
        <n v="91.18"/>
        <n v="57.34"/>
        <n v="50.54"/>
        <n v="30.16"/>
        <n v="28.51"/>
        <n v="23.85"/>
        <n v="19.34"/>
        <n v="82.98"/>
        <n v="33.18"/>
        <n v="28.48"/>
        <n v="19.71"/>
        <n v="18.77"/>
        <n v="15.95"/>
        <n v="14.65"/>
        <n v="13.34"/>
        <n v="152.29"/>
        <n v="18.260000000000002"/>
        <n v="14.54"/>
        <n v="14.18"/>
        <n v="12.87"/>
        <n v="15.16"/>
        <n v="2.78"/>
        <n v="1.97"/>
        <n v="120.06"/>
        <n v="94.27"/>
        <n v="91.98"/>
        <n v="42.89"/>
        <n v="31.29"/>
        <n v="25.17"/>
        <n v="13.45"/>
        <n v="47.83"/>
        <n v="26.31"/>
        <n v="23.23"/>
        <n v="18.11"/>
        <n v="17.46"/>
        <n v="13.84"/>
        <n v="111.03"/>
        <n v="26.59"/>
        <n v="24.75"/>
        <n v="12.14"/>
        <n v="8.14"/>
        <n v="2.39"/>
        <n v="168.46"/>
        <n v="107.64"/>
        <n v="60.67"/>
        <n v="33.47"/>
        <n v="30.56"/>
        <n v="22.23"/>
        <n v="74.44"/>
        <n v="38.99"/>
        <n v="22.86"/>
        <n v="8.43"/>
        <n v="12.02"/>
        <n v="142.43"/>
        <n v="49.18"/>
        <n v="11.96"/>
        <n v="10.62"/>
        <n v="10.01"/>
        <n v="39.979999999999997"/>
        <n v="18.12"/>
        <n v="15.43"/>
        <n v="85.86"/>
        <n v="18.010000000000002"/>
        <n v="16.170000000000002"/>
        <n v="13.28"/>
        <n v="11.14"/>
        <n v="8.9700000000000006"/>
        <n v="5.0199999999999996"/>
        <n v="35.82"/>
        <n v="15.24"/>
        <n v="147.94999999999999"/>
        <n v="49.99"/>
        <n v="19.87"/>
        <n v="16.649999999999999"/>
        <n v="14.52"/>
        <n v="9.4700000000000006"/>
        <n v="25.55"/>
        <n v="7.79"/>
        <n v="26.73"/>
        <n v="11.95"/>
        <n v="2.35"/>
        <n v="47.38"/>
        <n v="29.81"/>
        <n v="23.66"/>
        <n v="189.92"/>
        <n v="59.46"/>
        <n v="22.38"/>
        <n v="13.98"/>
        <n v="11.56"/>
        <n v="50.65"/>
        <n v="26.82"/>
        <n v="16.25"/>
        <n v="14.67"/>
        <n v="13.32"/>
        <n v="15.83"/>
        <n v="8.2100000000000009"/>
        <n v="5.88"/>
        <n v="48.85"/>
        <n v="36.950000000000003"/>
        <n v="33.08"/>
        <n v="29.66"/>
        <n v="20.49"/>
        <n v="17.43"/>
        <n v="17.07"/>
        <n v="10.56"/>
        <n v="69.03"/>
        <n v="67.52"/>
        <n v="129.11000000000001"/>
        <n v="13.44"/>
        <n v="7.77"/>
        <n v="38.42"/>
        <n v="30.03"/>
        <n v="23.92"/>
        <n v="23.46"/>
        <n v="21.63"/>
        <n v="12.34"/>
        <n v="43.48"/>
        <n v="38.64"/>
        <n v="30.41"/>
        <n v="15.64"/>
        <n v="13.15"/>
        <n v="9.7200000000000006"/>
        <n v="8.81"/>
        <n v="148.72"/>
        <n v="58.56"/>
        <n v="33.06"/>
        <n v="20.56"/>
        <n v="13.78"/>
        <n v="17.95"/>
        <n v="4.41"/>
        <n v="2.12"/>
        <n v="34.17"/>
        <n v="33.72"/>
        <n v="29.48"/>
        <n v="25.39"/>
        <n v="15.52"/>
        <n v="42.79"/>
        <n v="8.49"/>
        <n v="6.06"/>
        <n v="71.61"/>
        <n v="64.760000000000005"/>
        <n v="40.53"/>
        <n v="16.91"/>
        <n v="11.69"/>
        <n v="1.53"/>
        <n v="52.59"/>
        <n v="41.29"/>
        <n v="32.25"/>
        <n v="32.049999999999997"/>
        <n v="28.15"/>
        <n v="21.66"/>
        <n v="21.47"/>
        <n v="19.57"/>
        <n v="65"/>
        <n v="18.43"/>
        <n v="16.010000000000002"/>
        <n v="14.09"/>
        <n v="49.64"/>
        <n v="6.67"/>
        <n v="1.41"/>
        <n v="1.17"/>
        <n v="82.79"/>
        <n v="56.7"/>
        <n v="56.49"/>
        <n v="47.82"/>
        <n v="34"/>
        <n v="29.88"/>
        <n v="28.05"/>
        <n v="24.59"/>
        <n v="90.1"/>
        <n v="38.58"/>
        <n v="25.89"/>
        <n v="18.29"/>
        <n v="14.07"/>
        <n v="9.74"/>
        <n v="31.87"/>
        <n v="7.38"/>
        <n v="1.1499999999999999"/>
        <n v="179"/>
        <n v="79.040000000000006"/>
        <n v="44.81"/>
        <n v="35.53"/>
        <n v="33.119999999999997"/>
        <n v="19.97"/>
        <n v="18.38"/>
        <n v="15.71"/>
        <n v="147.56"/>
        <n v="84.53"/>
        <n v="16.29"/>
        <n v="13.93"/>
        <n v="6.95"/>
        <n v="20.41"/>
        <n v="4.7699999999999996"/>
        <n v="6.03"/>
        <n v="3.34"/>
        <n v="133.12"/>
        <n v="129.28"/>
        <n v="28.19"/>
        <n v="23.53"/>
        <n v="23.05"/>
        <n v="18.73"/>
        <n v="258.83999999999997"/>
        <n v="62.89"/>
        <n v="41.78"/>
        <n v="37.74"/>
        <n v="20.72"/>
        <n v="20.48"/>
        <n v="10.27"/>
        <n v="7.21"/>
        <n v="2.73"/>
        <n v="1.67"/>
        <n v="166.52"/>
        <n v="63.52"/>
        <n v="42.12"/>
        <n v="29.65"/>
        <n v="19.91"/>
        <n v="14.35"/>
        <n v="12.52"/>
        <n v="412.94"/>
        <n v="39.46"/>
        <n v="32.89"/>
        <n v="14.56"/>
        <n v="10.24"/>
        <n v="9.73"/>
        <n v="20.13"/>
        <n v="16.75"/>
        <n v="4.96"/>
        <n v="2.14"/>
        <n v="1.45"/>
        <n v="72.87"/>
        <n v="61.08"/>
        <n v="59.12"/>
        <n v="18.420000000000002"/>
        <n v="18.14"/>
        <n v="13.21"/>
        <n v="571.76"/>
        <n v="31.38"/>
        <n v="27.03"/>
        <n v="26.28"/>
        <n v="20.09"/>
        <n v="14.25"/>
        <n v="13.42"/>
        <n v="30.04"/>
        <n v="15.51"/>
        <n v="5.21"/>
        <n v="16.12"/>
        <n v="2.33"/>
        <n v="1.1200000000000001"/>
        <n v="1.05"/>
        <n v="1.03"/>
        <n v="0.93"/>
        <n v="160.41999999999999"/>
        <n v="42.99"/>
        <n v="22.15"/>
        <n v="22.03"/>
        <n v="15.85"/>
        <n v="15.15"/>
        <n v="12.92"/>
        <n v="448.73"/>
        <n v="23.36"/>
        <n v="21.83"/>
        <n v="16.260000000000002"/>
        <n v="37.4"/>
        <n v="17.29"/>
        <n v="13.16"/>
        <n v="1.47"/>
        <n v="125.77"/>
        <n v="98.14"/>
        <n v="16.239999999999998"/>
        <n v="63.19"/>
        <n v="39.909999999999997"/>
        <n v="12.27"/>
        <n v="38.78"/>
        <n v="23.79"/>
        <n v="8.93"/>
        <n v="5.41"/>
        <n v="1.44"/>
        <n v="75.94"/>
        <n v="54.42"/>
        <n v="37.909999999999997"/>
        <n v="31.75"/>
        <n v="12.99"/>
        <n v="123.17"/>
        <n v="38.03"/>
        <n v="16.72"/>
        <n v="14.87"/>
        <n v="36.729999999999997"/>
        <n v="32.729999999999997"/>
        <n v="26.71"/>
        <n v="2.08"/>
        <n v="1.33"/>
        <n v="1.22"/>
        <n v="1.1299999999999999"/>
        <n v="76.540000000000006"/>
        <n v="37.58"/>
        <n v="24.05"/>
        <n v="9.14"/>
        <n v="201.91"/>
        <n v="19.170000000000002"/>
        <n v="11.53"/>
        <n v="9.01"/>
        <n v="48.14"/>
        <n v="35.65"/>
        <n v="3.02"/>
        <n v="1.56"/>
        <n v="51.28"/>
        <n v="13.86"/>
        <n v="11.03"/>
        <n v="15.48"/>
        <n v="9.02"/>
        <n v="57.16"/>
        <n v="26.17"/>
        <n v="17.329999999999998"/>
        <n v="2.34"/>
        <n v="14.92"/>
        <n v="90.86"/>
        <n v="37.049999999999997"/>
        <n v="51.6"/>
        <n v="45.19"/>
        <n v="30.39"/>
        <n v="13.79"/>
        <n v="13.17"/>
        <n v="21.94"/>
        <n v="10.87"/>
        <n v="6.25"/>
        <n v="5.05"/>
        <n v="23.89"/>
        <n v="15.08"/>
        <n v="4.42"/>
        <n v="3.52"/>
        <n v="105.33"/>
        <n v="45.08"/>
        <n v="33.020000000000003"/>
        <n v="23.57"/>
        <n v="18.89"/>
        <n v="25.43"/>
        <n v="14.51"/>
        <n v="9.89"/>
        <n v="6.19"/>
        <n v="52.37"/>
        <n v="3.13"/>
        <n v="100.16"/>
        <n v="43.97"/>
        <n v="28.32"/>
        <n v="26.24"/>
        <n v="21.62"/>
        <n v="19.37"/>
        <n v="16.47"/>
        <n v="12.35"/>
        <n v="35.93"/>
        <n v="4.0599999999999996"/>
        <n v="50.19"/>
        <n v="44.89"/>
        <n v="17.399999999999999"/>
        <n v="36.65"/>
        <n v="7.88"/>
        <n v="16.82"/>
        <n v="87.27"/>
        <n v="58.38"/>
        <n v="45"/>
        <n v="29.68"/>
        <n v="21.35"/>
        <n v="18.98"/>
        <n v="51.57"/>
        <n v="21.45"/>
        <n v="9.2799999999999994"/>
        <n v="8.5299999999999994"/>
        <n v="19.55"/>
        <n v="16.059999999999999"/>
        <n v="26.15"/>
        <n v="3.11"/>
        <n v="69.86"/>
        <n v="62.58"/>
        <n v="33.42"/>
        <n v="31.94"/>
        <n v="20.07"/>
        <n v="16.96"/>
        <n v="13.97"/>
        <n v="16.62"/>
        <n v="4.4800000000000004"/>
        <n v="2.69"/>
        <n v="86.73"/>
        <n v="62.15"/>
        <n v="36.33"/>
        <n v="21.33"/>
        <n v="15.35"/>
        <n v="11.43"/>
        <n v="9.5500000000000007"/>
        <n v="38.72"/>
        <n v="33.24"/>
        <n v="28.27"/>
        <n v="20.97"/>
        <n v="10.14"/>
        <n v="9.19"/>
        <m/>
      </sharedItems>
    </cacheField>
    <cacheField name="runtime" numFmtId="0">
      <sharedItems containsBlank="1" containsMixedTypes="1" containsNumber="1" minValue="0" maxValue="20.3"/>
    </cacheField>
    <cacheField name="weekly_views" numFmtId="0">
      <sharedItems containsBlank="1" containsMixedTypes="1" containsNumber="1" containsInteger="1" minValue="600000" maxValue="50800000"/>
    </cacheField>
    <cacheField name="cumulative_weeks_in_top_10" numFmtId="0">
      <sharedItems containsString="0" containsBlank="1" containsNumber="1" containsInteger="1" minValue="1" maxValue="30"/>
    </cacheField>
    <cacheField name="is_staggered_launch" numFmtId="0">
      <sharedItems containsBlank="1"/>
    </cacheField>
    <cacheField name="episode_launch_details" numFmtId="0">
      <sharedItems containsBlank="1" longText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841">
  <r>
    <x v="0"/>
    <x v="0"/>
    <x v="0"/>
    <x v="0"/>
    <s v="N/A"/>
    <n v="26100000"/>
    <x v="0"/>
    <n v="1.45"/>
    <n v="18000000"/>
    <n v="1"/>
    <s v="false"/>
    <s v=""/>
  </r>
  <r>
    <x v="0"/>
    <x v="0"/>
    <x v="1"/>
    <x v="1"/>
    <s v="N/A"/>
    <n v="19600000"/>
    <x v="1"/>
    <n v="1.6667000000000001"/>
    <n v="11800000"/>
    <n v="1"/>
    <s v="false"/>
    <s v=""/>
  </r>
  <r>
    <x v="0"/>
    <x v="0"/>
    <x v="2"/>
    <x v="2"/>
    <s v="N/A"/>
    <n v="14600000"/>
    <x v="2"/>
    <n v="1.7166999999999999"/>
    <n v="8500000"/>
    <n v="2"/>
    <s v="false"/>
    <s v=""/>
  </r>
  <r>
    <x v="0"/>
    <x v="0"/>
    <x v="3"/>
    <x v="3"/>
    <s v="N/A"/>
    <n v="11000000"/>
    <x v="3"/>
    <n v="2.15"/>
    <n v="5100000"/>
    <n v="2"/>
    <s v="false"/>
    <s v=""/>
  </r>
  <r>
    <x v="0"/>
    <x v="0"/>
    <x v="4"/>
    <x v="4"/>
    <s v="N/A"/>
    <n v="9700000"/>
    <x v="4"/>
    <n v="1.9333"/>
    <n v="5000000"/>
    <n v="1"/>
    <s v="false"/>
    <s v=""/>
  </r>
  <r>
    <x v="0"/>
    <x v="0"/>
    <x v="5"/>
    <x v="5"/>
    <s v="N/A"/>
    <n v="8500000"/>
    <x v="5"/>
    <n v="1.8332999999999999"/>
    <n v="4600000"/>
    <n v="1"/>
    <s v="false"/>
    <s v=""/>
  </r>
  <r>
    <x v="0"/>
    <x v="0"/>
    <x v="6"/>
    <x v="6"/>
    <s v="N/A"/>
    <n v="5200000"/>
    <x v="6"/>
    <n v="1.5"/>
    <n v="3500000"/>
    <n v="5"/>
    <s v="false"/>
    <s v=""/>
  </r>
  <r>
    <x v="0"/>
    <x v="0"/>
    <x v="7"/>
    <x v="7"/>
    <s v="N/A"/>
    <n v="7300000"/>
    <x v="7"/>
    <n v="2.1333000000000002"/>
    <n v="3400000"/>
    <n v="2"/>
    <s v="false"/>
    <s v=""/>
  </r>
  <r>
    <x v="0"/>
    <x v="0"/>
    <x v="8"/>
    <x v="8"/>
    <s v="N/A"/>
    <n v="6000000"/>
    <x v="8"/>
    <n v="1.8833"/>
    <n v="3200000"/>
    <n v="2"/>
    <s v="false"/>
    <s v=""/>
  </r>
  <r>
    <x v="0"/>
    <x v="0"/>
    <x v="9"/>
    <x v="9"/>
    <s v="N/A"/>
    <n v="5600000"/>
    <x v="9"/>
    <n v="1.7833000000000001"/>
    <n v="3100000"/>
    <n v="3"/>
    <s v="false"/>
    <s v=""/>
  </r>
  <r>
    <x v="0"/>
    <x v="1"/>
    <x v="0"/>
    <x v="10"/>
    <s v="N/A"/>
    <n v="29800000"/>
    <x v="10"/>
    <n v="1.75"/>
    <n v="17000000"/>
    <n v="2"/>
    <s v="false"/>
    <s v=""/>
  </r>
  <r>
    <x v="0"/>
    <x v="1"/>
    <x v="1"/>
    <x v="11"/>
    <s v="N/A"/>
    <n v="12600000"/>
    <x v="11"/>
    <n v="1.7833000000000001"/>
    <n v="7100000"/>
    <n v="1"/>
    <s v="false"/>
    <s v=""/>
  </r>
  <r>
    <x v="0"/>
    <x v="1"/>
    <x v="2"/>
    <x v="12"/>
    <s v="N/A"/>
    <n v="11100000"/>
    <x v="12"/>
    <n v="1.6333"/>
    <n v="6800000"/>
    <n v="1"/>
    <s v="false"/>
    <s v=""/>
  </r>
  <r>
    <x v="0"/>
    <x v="1"/>
    <x v="3"/>
    <x v="13"/>
    <s v="N/A"/>
    <n v="10200000"/>
    <x v="13"/>
    <n v="1.7666999999999999"/>
    <n v="5800000"/>
    <n v="3"/>
    <s v="false"/>
    <s v=""/>
  </r>
  <r>
    <x v="0"/>
    <x v="1"/>
    <x v="4"/>
    <x v="14"/>
    <s v="N/A"/>
    <n v="6700000"/>
    <x v="14"/>
    <n v="2.0167000000000002"/>
    <n v="3300000"/>
    <n v="1"/>
    <s v="false"/>
    <s v=""/>
  </r>
  <r>
    <x v="0"/>
    <x v="1"/>
    <x v="5"/>
    <x v="15"/>
    <s v="N/A"/>
    <n v="5900000"/>
    <x v="15"/>
    <n v="2.4333"/>
    <n v="2400000"/>
    <n v="1"/>
    <s v="false"/>
    <s v=""/>
  </r>
  <r>
    <x v="0"/>
    <x v="1"/>
    <x v="6"/>
    <x v="16"/>
    <s v="N/A"/>
    <n v="4400000"/>
    <x v="16"/>
    <n v="1.8833"/>
    <n v="2300000"/>
    <n v="3"/>
    <s v="false"/>
    <s v=""/>
  </r>
  <r>
    <x v="0"/>
    <x v="1"/>
    <x v="7"/>
    <x v="17"/>
    <s v="N/A"/>
    <n v="4600000"/>
    <x v="17"/>
    <n v="2.0333000000000001"/>
    <n v="2300000"/>
    <n v="1"/>
    <s v="false"/>
    <s v=""/>
  </r>
  <r>
    <x v="0"/>
    <x v="1"/>
    <x v="8"/>
    <x v="18"/>
    <s v="N/A"/>
    <n v="3700000"/>
    <x v="18"/>
    <n v="1.8167"/>
    <n v="2000000"/>
    <n v="2"/>
    <s v="false"/>
    <s v=""/>
  </r>
  <r>
    <x v="0"/>
    <x v="1"/>
    <x v="9"/>
    <x v="19"/>
    <s v="N/A"/>
    <n v="2600000"/>
    <x v="19"/>
    <n v="1.7833000000000001"/>
    <n v="1500000"/>
    <n v="3"/>
    <s v="false"/>
    <s v=""/>
  </r>
  <r>
    <x v="0"/>
    <x v="2"/>
    <x v="0"/>
    <x v="20"/>
    <s v="3 Body Problem: Season 1"/>
    <n v="35500000"/>
    <x v="20"/>
    <n v="7.4"/>
    <n v="4800000"/>
    <n v="4"/>
    <s v="false"/>
    <s v=""/>
  </r>
  <r>
    <x v="0"/>
    <x v="2"/>
    <x v="1"/>
    <x v="21"/>
    <s v="Unlocked: A Jail Experiment: Season 1"/>
    <n v="21600000"/>
    <x v="21"/>
    <n v="5.5167000000000002"/>
    <n v="3900000"/>
    <n v="1"/>
    <s v="false"/>
    <s v=""/>
  </r>
  <r>
    <x v="0"/>
    <x v="2"/>
    <x v="2"/>
    <x v="22"/>
    <s v="The Gentlemen: Season 1"/>
    <n v="24500000"/>
    <x v="22"/>
    <n v="6.6833"/>
    <n v="3700000"/>
    <n v="6"/>
    <s v="false"/>
    <s v=""/>
  </r>
  <r>
    <x v="0"/>
    <x v="2"/>
    <x v="3"/>
    <x v="23"/>
    <s v="Bad Dinosaurs: Season 1"/>
    <n v="8700000"/>
    <x v="23"/>
    <n v="2.8332999999999999"/>
    <n v="3100000"/>
    <n v="3"/>
    <s v="false"/>
    <s v=""/>
  </r>
  <r>
    <x v="0"/>
    <x v="2"/>
    <x v="4"/>
    <x v="24"/>
    <s v="Baby Reindeer: Limited Series"/>
    <n v="10400000"/>
    <x v="24"/>
    <n v="3.9666999999999999"/>
    <n v="2600000"/>
    <n v="1"/>
    <s v="false"/>
    <s v=""/>
  </r>
  <r>
    <x v="0"/>
    <x v="2"/>
    <x v="5"/>
    <x v="25"/>
    <s v="RIPLEY: Limited Series"/>
    <n v="18400000"/>
    <x v="25"/>
    <n v="7.4832999999999998"/>
    <n v="2500000"/>
    <n v="2"/>
    <s v="false"/>
    <s v=""/>
  </r>
  <r>
    <x v="0"/>
    <x v="2"/>
    <x v="6"/>
    <x v="26"/>
    <s v="Heartbreak High: Season 2"/>
    <n v="15800000"/>
    <x v="26"/>
    <n v="6.7832999999999997"/>
    <n v="2300000"/>
    <n v="1"/>
    <s v="false"/>
    <s v=""/>
  </r>
  <r>
    <x v="0"/>
    <x v="2"/>
    <x v="7"/>
    <x v="27"/>
    <s v="Files of the Unexplained: Season 1"/>
    <n v="10600000"/>
    <x v="27"/>
    <n v="4.8333000000000004"/>
    <n v="2200000"/>
    <n v="2"/>
    <s v="false"/>
    <s v=""/>
  </r>
  <r>
    <x v="0"/>
    <x v="2"/>
    <x v="8"/>
    <x v="28"/>
    <s v="Testament: The Story of Moses: Season 1"/>
    <n v="9000000"/>
    <x v="28"/>
    <n v="4.2667000000000002"/>
    <n v="2100000"/>
    <n v="3"/>
    <s v="false"/>
    <s v=""/>
  </r>
  <r>
    <x v="0"/>
    <x v="2"/>
    <x v="9"/>
    <x v="29"/>
    <s v="I Woke Up A Vampire: Season 2"/>
    <n v="5600000"/>
    <x v="9"/>
    <n v="3.4333"/>
    <n v="1600000"/>
    <n v="1"/>
    <s v="false"/>
    <s v=""/>
  </r>
  <r>
    <x v="0"/>
    <x v="3"/>
    <x v="0"/>
    <x v="30"/>
    <s v="Parasyte: The Grey: Limited Series"/>
    <n v="49000000"/>
    <x v="29"/>
    <n v="5"/>
    <n v="9800000"/>
    <n v="2"/>
    <s v="false"/>
    <s v=""/>
  </r>
  <r>
    <x v="0"/>
    <x v="3"/>
    <x v="1"/>
    <x v="31"/>
    <s v="Crooks: Season 1"/>
    <n v="35400000"/>
    <x v="30"/>
    <n v="7.0667"/>
    <n v="5000000"/>
    <n v="2"/>
    <s v="false"/>
    <s v=""/>
  </r>
  <r>
    <x v="0"/>
    <x v="3"/>
    <x v="2"/>
    <x v="32"/>
    <s v="Queen of Tears: Limited Series"/>
    <n v="64800000"/>
    <x v="31"/>
    <n v="0"/>
    <n v="4400000"/>
    <n v="6"/>
    <s v="true"/>
    <s v="[{&quot;episodesLaunched&quot;:12,&quot;countryList&quot;:[&quot;CM&quot;,&quot;YE&quot;,&quot;NP&quot;,&quot;TC&quot;,&quot;TN&quot;,&quot;CV&quot;,&quot;HM&quot;,&quot;SX&quot;,&quot;BE&quot;,&quot;ET&quot;,&quot;BA&quot;,&quot;CF&quot;,&quot;NF&quot;,&quot;DJ&quot;,&quot;JM&quot;,&quot;MK&quot;,&quot;JP&quot;,&quot;SH&quot;,&quot;BN&quot;,&quot;GB&quot;,&quot;VN&quot;,&quot;MA&quot;,&quot;WS&quot;,&quot;PF&quot;,&quot;SI&quot;,&quot;AG&quot;,&quot;JO&quot;,&quot;QA&quot;,&quot;KW&quot;,&quot;BW&quot;,&quot;TG&quot;,&quot;MW&quot;,&quot;AI&quot;,&quot;TJ&quot;,&quot;SA&quot;,&quot;BG&quot;,&quot;TW&quot;,&quot;AO&quot;,&quot;NG&quot;,&quot;KY&quot;,&quot;ZA&quot;,&quot;MN&quot;,&quot;TH&quot;,&quot;UZ&quot;,&quot;JE&quot;,&quot;BF&quot;,&quot;TM&quot;,&quot;PT&quot;,&quot;DZ&quot;,&quot;LS&quot;,&quot;AS&quot;,&quot;BY&quot;,&quot;GS&quot;,&quot;HR&quot;,&quot;LT&quot;,&quot;MZ&quot;,&quot;BT&quot;,&quot;MR&quot;,&quot;PK&quot;,&quot;MC&quot;,&quot;FO&quot;,&quot;TO&quot;,&quot;KR&quot;,&quot;ID&quot;,&quot;IL&quot;,&quot;MD&quot;,&quot;GF&quot;,&quot;TZ&quot;,&quot;ES&quot;,&quot;AW&quot;,&quot;IN&quot;,&quot;DE&quot;,&quot;FJ&quot;,&quot;GR&quot;,&quot;EG&quot;,&quot;UA&quot;,&quot;BQ&quot;,&quot;IM&quot;,&quot;VA&quot;,&quot;BS&quot;,&quot;MG&quot;,&quot;AM&quot;,&quot;AE&quot;,&quot;ER&quot;,&quot;SC&quot;,&quot;CW&quot;,&quot;IO&quot;,&quot;GA&quot;,&quot;AZ&quot;,&quot;SS&quot;,&quot;PH&quot;,&quot;LA&quot;,&quot;SR&quot;,&quot;SB&quot;,&quot;CY&quot;,&quot;GL&quot;,&quot;HT&quot;,&quot;OM&quot;,&quot;KN&quot;,&quot;SL&quot;,&quot;CI&quot;,&quot;FK&quot;,&quot;KE&quot;,&quot;SO&quot;,&quot;RW&quot;,&quot;LI&quot;,&quot;LU&quot;,&quot;CK&quot;,&quot;EH&quot;,&quot;MF&quot;,&quot;LB&quot;,&quot;KI&quot;,&quot;ZW&quot;,&quot;MH&quot;,&quot;AL&quot;,&quot;FI&quot;,&quot;US&quot;,&quot;GN&quot;,&quot;EE&quot;,&quot;TL&quot;,&quot;CC&quot;,&quot;RE&quot;,&quot;RS&quot;,&quot;KG&quot;,&quot;SG&quot;,&quot;NC&quot;,&quot;UM&quot;,&quot;AQ&quot;,&quot;LC&quot;,&quot;AF&quot;,&quot;ST&quot;,&quot;VG&quot;,&quot;MM&quot;,&quot;KH&quot;,&quot;GU&quot;,&quot;LK&quot;,&quot;SE&quot;,&quot;VU&quot;,&quot;GD&quot;,&quot;SK&quot;,&quot;CH&quot;,&quot;PM&quot;,&quot;TD&quot;,&quot;DM&quot;,&quot;PL&quot;,&quot;RO&quot;,&quot;IE&quot;,&quot;CA&quot;,&quot;SN&quot;,&quot;SZ&quot;,&quot;HU&quot;,&quot;WF&quot;,&quot;PS&quot;,&quot;DK&quot;,&quot;PG&quot;,&quot;LY&quot;,&quot;MY&quot;,&quot;BM&quot;,&quot;ZM&quot;,&quot;LR&quot;,&quot;SM&quot;,&quot;MO&quot;,&quot;BB&quot;,&quot;UG&quot;,&quot;HK&quot;,&quot;GG&quot;,&quot;CX&quot;,&quot;TR&quot;,&quot;CZ&quot;,&quot;BH&quot;,&quot;GE&quot;,&quot;IQ&quot;,&quot;CD&quot;,&quot;NR&quot;,&quot;BL&quot;,&quot;GP&quot;,&quot;MU&quot;,&quot;VI&quot;,&quot;TK&quot;,&quot;MS&quot;,&quot;NA&quot;,&quot;GW&quot;,&quot;LV&quot;,&quot;GY&quot;,&quot;MP&quot;,&quot;KZ&quot;,&quot;YT&quot;,&quot;BI&quot;,&quot;SD&quot;,&quot;IR&quot;,&quot;GI&quot;,&quot;ML&quot;,&quot;TT&quot;,&quot;NE&quot;,&quot;MT&quot;,&quot;AT&quot;,&quot;VC&quot;,&quot;GM&quot;,&quot;MQ&quot;,&quot;NL&quot;,&quot;MV&quot;,&quot;BD&quot;,&quot;AD&quot;,&quot;BJ&quot;,&quot;TV&quot;,&quot;NO&quot;,&quot;PN&quot;,&quot;RU&quot;,&quot;KM&quot;,&quot;CG&quot;,&quot;PW&quot;,&quot;NU&quot;,&quot;NZ&quot;,&quot;GH&quot;,&quot;IT&quot;,&quot;IS&quot;,&quot;FM&quot;,&quot;ME&quot;,&quot;FR&quot;,&quot;AU&quot;]},{&quot;episodesLaunched&quot;:8,&quot;countryList&quot;:[&quot;PA&quot;,&quot;EC&quot;,&quot;MX&quot;,&quot;PE&quot;,&quot;PR&quot;,&quot;BZ&quot;,&quot;CR&quot;,&quot;BR&quot;,&quot;UY&quot;,&quot;HN&quot;,&quot;CO&quot;,&quot;DO&quot;,&quot;GQ&quot;,&quot;PY&quot;,&quot;CU&quot;,&quot;VE&quot;,&quot;CL&quot;,&quot;GT&quot;,&quot;BO&quot;,&quot;NI&quot;,&quot;SV&quot;,&quot;AR&quot;]}]"/>
  </r>
  <r>
    <x v="0"/>
    <x v="3"/>
    <x v="3"/>
    <x v="33"/>
    <s v="Anthracite: Secrets of the Sect"/>
    <n v="20700000"/>
    <x v="32"/>
    <n v="4.95"/>
    <n v="4200000"/>
    <n v="1"/>
    <s v="false"/>
    <s v=""/>
  </r>
  <r>
    <x v="0"/>
    <x v="3"/>
    <x v="4"/>
    <x v="34"/>
    <s v="The Hijacking of Flight 601: Season 1"/>
    <n v="18100000"/>
    <x v="33"/>
    <n v="5.25"/>
    <n v="3400000"/>
    <n v="1"/>
    <s v="false"/>
    <s v=""/>
  </r>
  <r>
    <x v="0"/>
    <x v="3"/>
    <x v="5"/>
    <x v="35"/>
    <s v="Midsummer Night: Limited Series"/>
    <n v="6800000"/>
    <x v="34"/>
    <n v="2.5499999999999998"/>
    <n v="2700000"/>
    <n v="1"/>
    <s v="false"/>
    <s v=""/>
  </r>
  <r>
    <x v="0"/>
    <x v="3"/>
    <x v="6"/>
    <x v="36"/>
    <s v="The Great Indian Kapil Show: Season 1"/>
    <n v="4100000"/>
    <x v="35"/>
    <n v="2.4167000000000001"/>
    <n v="1700000"/>
    <n v="3"/>
    <s v="false"/>
    <s v=""/>
  </r>
  <r>
    <x v="0"/>
    <x v="3"/>
    <x v="7"/>
    <x v="37"/>
    <s v="As the Crow Flies: Season 3"/>
    <n v="11000000"/>
    <x v="3"/>
    <n v="6.55"/>
    <n v="1700000"/>
    <n v="1"/>
    <s v="false"/>
    <s v=""/>
  </r>
  <r>
    <x v="0"/>
    <x v="3"/>
    <x v="8"/>
    <x v="38"/>
    <s v="Between Lands: Season 1"/>
    <n v="12900000"/>
    <x v="36"/>
    <n v="8.6832999999999991"/>
    <n v="1500000"/>
    <n v="3"/>
    <s v="false"/>
    <s v=""/>
  </r>
  <r>
    <x v="0"/>
    <x v="3"/>
    <x v="9"/>
    <x v="39"/>
    <s v="Crime Scene Berlin: Nightlife Killer: Season 1"/>
    <n v="2600000"/>
    <x v="19"/>
    <n v="1.7833000000000001"/>
    <n v="1500000"/>
    <n v="2"/>
    <s v="false"/>
    <s v=""/>
  </r>
  <r>
    <x v="1"/>
    <x v="0"/>
    <x v="0"/>
    <x v="9"/>
    <s v="N/A"/>
    <n v="19500000"/>
    <x v="37"/>
    <n v="1.7833000000000001"/>
    <n v="10900000"/>
    <n v="2"/>
    <s v="false"/>
    <s v=""/>
  </r>
  <r>
    <x v="1"/>
    <x v="0"/>
    <x v="1"/>
    <x v="7"/>
    <s v="N/A"/>
    <n v="18600000"/>
    <x v="38"/>
    <n v="2.1333000000000002"/>
    <n v="8700000"/>
    <n v="1"/>
    <s v="false"/>
    <s v=""/>
  </r>
  <r>
    <x v="1"/>
    <x v="0"/>
    <x v="2"/>
    <x v="8"/>
    <s v="N/A"/>
    <n v="12700000"/>
    <x v="39"/>
    <n v="1.8833"/>
    <n v="6700000"/>
    <n v="1"/>
    <s v="false"/>
    <s v=""/>
  </r>
  <r>
    <x v="1"/>
    <x v="0"/>
    <x v="3"/>
    <x v="3"/>
    <s v="N/A"/>
    <n v="13400000"/>
    <x v="40"/>
    <n v="2.15"/>
    <n v="6200000"/>
    <n v="1"/>
    <s v="false"/>
    <s v=""/>
  </r>
  <r>
    <x v="1"/>
    <x v="0"/>
    <x v="4"/>
    <x v="40"/>
    <s v="N/A"/>
    <n v="12400000"/>
    <x v="41"/>
    <n v="2.1"/>
    <n v="5900000"/>
    <n v="1"/>
    <s v="false"/>
    <s v=""/>
  </r>
  <r>
    <x v="1"/>
    <x v="0"/>
    <x v="5"/>
    <x v="2"/>
    <s v="N/A"/>
    <n v="10000000"/>
    <x v="42"/>
    <n v="1.7166999999999999"/>
    <n v="5800000"/>
    <n v="1"/>
    <s v="false"/>
    <s v=""/>
  </r>
  <r>
    <x v="1"/>
    <x v="0"/>
    <x v="6"/>
    <x v="41"/>
    <s v="N/A"/>
    <n v="9000000"/>
    <x v="43"/>
    <n v="1.8332999999999999"/>
    <n v="4900000"/>
    <n v="5"/>
    <s v="false"/>
    <s v=""/>
  </r>
  <r>
    <x v="1"/>
    <x v="0"/>
    <x v="7"/>
    <x v="42"/>
    <s v="N/A"/>
    <n v="8500000"/>
    <x v="44"/>
    <n v="1.8833"/>
    <n v="4500000"/>
    <n v="1"/>
    <s v="false"/>
    <s v=""/>
  </r>
  <r>
    <x v="1"/>
    <x v="0"/>
    <x v="8"/>
    <x v="43"/>
    <s v="N/A"/>
    <n v="9700000"/>
    <x v="45"/>
    <n v="2.2000000000000002"/>
    <n v="4400000"/>
    <n v="1"/>
    <s v="false"/>
    <s v=""/>
  </r>
  <r>
    <x v="1"/>
    <x v="0"/>
    <x v="9"/>
    <x v="44"/>
    <s v="N/A"/>
    <n v="7100000"/>
    <x v="46"/>
    <n v="1.8167"/>
    <n v="3900000"/>
    <n v="1"/>
    <s v="false"/>
    <s v=""/>
  </r>
  <r>
    <x v="1"/>
    <x v="1"/>
    <x v="0"/>
    <x v="13"/>
    <s v="N/A"/>
    <n v="32400000"/>
    <x v="47"/>
    <n v="1.7666999999999999"/>
    <n v="18300000"/>
    <n v="2"/>
    <s v="false"/>
    <s v=""/>
  </r>
  <r>
    <x v="1"/>
    <x v="1"/>
    <x v="1"/>
    <x v="10"/>
    <s v="N/A"/>
    <n v="28300000"/>
    <x v="48"/>
    <n v="1.75"/>
    <n v="16200000"/>
    <n v="1"/>
    <s v="false"/>
    <s v=""/>
  </r>
  <r>
    <x v="1"/>
    <x v="1"/>
    <x v="2"/>
    <x v="16"/>
    <s v="N/A"/>
    <n v="19000000"/>
    <x v="49"/>
    <n v="1.8833"/>
    <n v="10100000"/>
    <n v="2"/>
    <s v="false"/>
    <s v=""/>
  </r>
  <r>
    <x v="1"/>
    <x v="1"/>
    <x v="3"/>
    <x v="19"/>
    <s v="N/A"/>
    <n v="7100000"/>
    <x v="46"/>
    <n v="1.7833000000000001"/>
    <n v="4000000"/>
    <n v="2"/>
    <s v="false"/>
    <s v=""/>
  </r>
  <r>
    <x v="1"/>
    <x v="1"/>
    <x v="4"/>
    <x v="18"/>
    <s v="N/A"/>
    <n v="4700000"/>
    <x v="50"/>
    <n v="1.8167"/>
    <n v="2600000"/>
    <n v="1"/>
    <s v="false"/>
    <s v=""/>
  </r>
  <r>
    <x v="1"/>
    <x v="1"/>
    <x v="5"/>
    <x v="45"/>
    <s v="N/A"/>
    <n v="4400000"/>
    <x v="51"/>
    <n v="2.7332999999999998"/>
    <n v="1600000"/>
    <n v="3"/>
    <s v="false"/>
    <s v=""/>
  </r>
  <r>
    <x v="1"/>
    <x v="1"/>
    <x v="6"/>
    <x v="46"/>
    <s v="N/A"/>
    <n v="2100000"/>
    <x v="52"/>
    <n v="1.9666999999999999"/>
    <n v="1100000"/>
    <n v="1"/>
    <s v="false"/>
    <s v=""/>
  </r>
  <r>
    <x v="1"/>
    <x v="1"/>
    <x v="7"/>
    <x v="47"/>
    <s v="N/A"/>
    <n v="1800000"/>
    <x v="53"/>
    <n v="1.7166999999999999"/>
    <n v="1000000"/>
    <n v="7"/>
    <s v="false"/>
    <s v=""/>
  </r>
  <r>
    <x v="1"/>
    <x v="1"/>
    <x v="8"/>
    <x v="48"/>
    <s v="N/A"/>
    <n v="2400000"/>
    <x v="54"/>
    <n v="2.4"/>
    <n v="1000000"/>
    <n v="3"/>
    <s v="false"/>
    <s v=""/>
  </r>
  <r>
    <x v="1"/>
    <x v="1"/>
    <x v="9"/>
    <x v="49"/>
    <s v="N/A"/>
    <n v="1600000"/>
    <x v="55"/>
    <n v="1.8167"/>
    <n v="900000"/>
    <n v="1"/>
    <s v="false"/>
    <s v=""/>
  </r>
  <r>
    <x v="1"/>
    <x v="2"/>
    <x v="0"/>
    <x v="20"/>
    <s v="3 Body Problem: Season 1"/>
    <n v="61300000"/>
    <x v="56"/>
    <n v="7.4"/>
    <n v="8300000"/>
    <n v="3"/>
    <s v="false"/>
    <s v=""/>
  </r>
  <r>
    <x v="1"/>
    <x v="2"/>
    <x v="1"/>
    <x v="28"/>
    <s v="Testament: The Story of Moses: Season 1"/>
    <n v="24200000"/>
    <x v="57"/>
    <n v="4.2667000000000002"/>
    <n v="5700000"/>
    <n v="2"/>
    <s v="false"/>
    <s v=""/>
  </r>
  <r>
    <x v="1"/>
    <x v="2"/>
    <x v="2"/>
    <x v="22"/>
    <s v="The Gentlemen: Season 1"/>
    <n v="37300000"/>
    <x v="58"/>
    <n v="6.6833"/>
    <n v="5600000"/>
    <n v="5"/>
    <s v="false"/>
    <s v=""/>
  </r>
  <r>
    <x v="1"/>
    <x v="2"/>
    <x v="3"/>
    <x v="27"/>
    <s v="Files of the Unexplained: Season 1"/>
    <n v="21400000"/>
    <x v="59"/>
    <n v="4.8333000000000004"/>
    <n v="4400000"/>
    <n v="1"/>
    <s v="false"/>
    <s v=""/>
  </r>
  <r>
    <x v="1"/>
    <x v="2"/>
    <x v="4"/>
    <x v="23"/>
    <s v="Bad Dinosaurs: Season 1"/>
    <n v="11900000"/>
    <x v="60"/>
    <n v="2.8332999999999999"/>
    <n v="4200000"/>
    <n v="2"/>
    <s v="false"/>
    <s v=""/>
  </r>
  <r>
    <x v="1"/>
    <x v="2"/>
    <x v="5"/>
    <x v="50"/>
    <s v="Sex and the City: Season 1"/>
    <n v="12300000"/>
    <x v="61"/>
    <n v="4.95"/>
    <n v="2500000"/>
    <n v="1"/>
    <s v="false"/>
    <s v=""/>
  </r>
  <r>
    <x v="1"/>
    <x v="2"/>
    <x v="6"/>
    <x v="51"/>
    <s v="Is It Cake?: Season 3"/>
    <n v="14200000"/>
    <x v="62"/>
    <n v="5.7667000000000002"/>
    <n v="2500000"/>
    <n v="1"/>
    <s v="false"/>
    <s v=""/>
  </r>
  <r>
    <x v="1"/>
    <x v="2"/>
    <x v="7"/>
    <x v="25"/>
    <s v="RIPLEY: Limited Series"/>
    <n v="16900000"/>
    <x v="63"/>
    <n v="7.4832999999999998"/>
    <n v="2300000"/>
    <n v="1"/>
    <s v="false"/>
    <s v=""/>
  </r>
  <r>
    <x v="1"/>
    <x v="2"/>
    <x v="8"/>
    <x v="52"/>
    <s v="THE MAGIC PRANK SHOW with Justin Willman: Season 1"/>
    <n v="5700000"/>
    <x v="64"/>
    <n v="2.8666999999999998"/>
    <n v="2000000"/>
    <n v="1"/>
    <s v="false"/>
    <s v=""/>
  </r>
  <r>
    <x v="1"/>
    <x v="2"/>
    <x v="9"/>
    <x v="53"/>
    <s v="Together: Treble Winners: Limited Series"/>
    <n v="8300000"/>
    <x v="65"/>
    <n v="4.5167000000000002"/>
    <n v="1800000"/>
    <n v="1"/>
    <s v="false"/>
    <s v=""/>
  </r>
  <r>
    <x v="1"/>
    <x v="3"/>
    <x v="0"/>
    <x v="30"/>
    <s v="Parasyte: The Grey: Limited Series"/>
    <n v="31500000"/>
    <x v="66"/>
    <n v="5"/>
    <n v="6300000"/>
    <n v="1"/>
    <s v="false"/>
    <s v=""/>
  </r>
  <r>
    <x v="1"/>
    <x v="3"/>
    <x v="1"/>
    <x v="32"/>
    <s v="Queen of Tears: Limited Series"/>
    <n v="53700000"/>
    <x v="67"/>
    <n v="0"/>
    <n v="4300000"/>
    <n v="5"/>
    <s v="true"/>
    <s v="[{&quot;episodesLaunched&quot;:10,&quot;countryList&quot;:[&quot;TO&quot;,&quot;YT&quot;,&quot;PS&quot;,&quot;ZW&quot;,&quot;AS&quot;,&quot;KR&quot;,&quot;TH&quot;,&quot;MD&quot;,&quot;SA&quot;,&quot;VG&quot;,&quot;KY&quot;,&quot;AQ&quot;,&quot;GH&quot;,&quot;BQ&quot;,&quot;IO&quot;,&quot;SK&quot;,&quot;IS&quot;,&quot;MF&quot;,&quot;RS&quot;,&quot;NO&quot;,&quot;GA&quot;,&quot;FK&quot;,&quot;LV&quot;,&quot;NP&quot;,&quot;RE&quot;,&quot;GG&quot;,&quot;TW&quot;,&quot;FR&quot;,&quot;SC&quot;,&quot;TV&quot;,&quot;TN&quot;,&quot;KM&quot;,&quot;GN&quot;,&quot;RO&quot;,&quot;CW&quot;,&quot;NC&quot;,&quot;FM&quot;,&quot;MS&quot;,&quot;EH&quot;,&quot;CC&quot;,&quot;IR&quot;,&quot;MV&quot;,&quot;JP&quot;,&quot;SG&quot;,&quot;KN&quot;,&quot;BI&quot;,&quot;AL&quot;,&quot;QA&quot;,&quot;BD&quot;,&quot;KI&quot;,&quot;TZ&quot;,&quot;SL&quot;,&quot;WF&quot;,&quot;FJ&quot;,&quot;TK&quot;,&quot;EE&quot;,&quot;SS&quot;,&quot;HR&quot;,&quot;IM&quot;,&quot;LT&quot;,&quot;IN&quot;,&quot;PL&quot;,&quot;CA&quot;,&quot;SO&quot;,&quot;BF&quot;,&quot;AF&quot;,&quot;VC&quot;,&quot;SR&quot;,&quot;SZ&quot;,&quot;DM&quot;,&quot;MY&quot;,&quot;PG&quot;,&quot;IT&quot;,&quot;TR&quot;,&quot;AG&quot;,&quot;PW&quot;,&quot;GM&quot;,&quot;BJ&quot;,&quot;KE&quot;,&quot;TC&quot;,&quot;IE&quot;,&quot;MM&quot;,&quot;VI&quot;,&quot;ZA&quot;,&quot;ST&quot;,&quot;CX&quot;,&quot;MR&quot;,&quot;YE&quot;,&quot;NE&quot;,&quot;KZ&quot;,&quot;IQ&quot;,&quot;MN&quot;,&quot;HU&quot;,&quot;IL&quot;,&quot;GU&quot;,&quot;MO&quot;,&quot;KG&quot;,&quot;TJ&quot;,&quot;AW&quot;,&quot;JO&quot;,&quot;GB&quot;,&quot;LY&quot;,&quot;GR&quot;,&quot;GI&quot;,&quot;AO&quot;,&quot;MC&quot;,&quot;BL&quot;,&quot;AZ&quot;,&quot;LS&quot;,&quot;FI&quot;,&quot;FO&quot;,&quot;ER&quot;,&quot;NR&quot;,&quot;GW&quot;,&quot;MQ&quot;,&quot;LA&quot;,&quot;BH&quot;,&quot;DJ&quot;,&quot;PF&quot;,&quot;NU&quot;,&quot;JM&quot;,&quot;MH&quot;,&quot;LI&quot;,&quot;GD&quot;,&quot;SE&quot;,&quot;LK&quot;,&quot;GL&quot;,&quot;MK&quot;,&quot;BY&quot;,&quot;TL&quot;,&quot;CH&quot;,&quot;BB&quot;,&quot;CM&quot;,&quot;MU&quot;,&quot;CG&quot;,&quot;CY&quot;,&quot;WS&quot;,&quot;HK&quot;,&quot;PK&quot;,&quot;US&quot;,&quot;ML&quot;,&quot;KH&quot;,&quot;PM&quot;,&quot;SN&quot;,&quot;SX&quot;,&quot;UM&quot;,&quot;NL&quot;,&quot;RU&quot;,&quot;NZ&quot;,&quot;MP&quot;,&quot;AU&quot;,&quot;HM&quot;,&quot;SI&quot;,&quot;TG&quot;,&quot;GY&quot;,&quot;AI&quot;,&quot;UZ&quot;,&quot;BA&quot;,&quot;GE&quot;,&quot;SM&quot;,&quot;BE&quot;,&quot;BT&quot;,&quot;VA&quot;,&quot;OM&quot;,&quot;SD&quot;,&quot;CF&quot;,&quot;GP&quot;,&quot;BW&quot;,&quot;HT&quot;,&quot;KW&quot;,&quot;LU&quot;,&quot;ME&quot;,&quot;MT&quot;,&quot;TT&quot;,&quot;LC&quot;,&quot;AD&quot;,&quot;TD&quot;,&quot;LB&quot;,&quot;GF&quot;,&quot;ZM&quot;,&quot;VN&quot;,&quot;CK&quot;,&quot;EG&quot;,&quot;CD&quot;,&quot;PT&quot;,&quot;ID&quot;,&quot;PN&quot;,&quot;TM&quot;,&quot;MZ&quot;,&quot;BS&quot;,&quot;BG&quot;,&quot;RW&quot;,&quot;VU&quot;,&quot;CZ&quot;,&quot;CI&quot;,&quot;MA&quot;,&quot;MG&quot;,&quot;NF&quot;,&quot;PH&quot;,&quot;AT&quot;,&quot;ES&quot;,&quot;UA&quot;,&quot;DZ&quot;,&quot;GS&quot;,&quot;JE&quot;,&quot;LR&quot;,&quot;DE&quot;,&quot;BN&quot;,&quot;SH&quot;,&quot;AE&quot;,&quot;NA&quot;,&quot;CV&quot;,&quot;BM&quot;,&quot;AM&quot;,&quot;SB&quot;,&quot;DK&quot;,&quot;ET&quot;,&quot;MW&quot;,&quot;UG&quot;,&quot;NG&quot;]},{&quot;episodesLaunched&quot;:6,&quot;countryList&quot;:[&quot;PY&quot;,&quot;PR&quot;,&quot;HN&quot;,&quot;AR&quot;,&quot;CL&quot;,&quot;BR&quot;,&quot;PA&quot;,&quot;NI&quot;,&quot;GT&quot;,&quot;PE&quot;,&quot;EC&quot;,&quot;DO&quot;,&quot;CR&quot;,&quot;CU&quot;,&quot;BO&quot;,&quot;CO&quot;,&quot;VE&quot;,&quot;MX&quot;,&quot;BZ&quot;,&quot;GQ&quot;,&quot;UY&quot;,&quot;SV&quot;]}]"/>
  </r>
  <r>
    <x v="1"/>
    <x v="3"/>
    <x v="2"/>
    <x v="31"/>
    <s v="Crooks: Season 1"/>
    <n v="20100000"/>
    <x v="68"/>
    <n v="7.0667"/>
    <n v="2800000"/>
    <n v="1"/>
    <s v="false"/>
    <s v=""/>
  </r>
  <r>
    <x v="1"/>
    <x v="3"/>
    <x v="3"/>
    <x v="54"/>
    <s v="Physical: 100: Season 2"/>
    <n v="27800000"/>
    <x v="69"/>
    <n v="10.3833"/>
    <n v="2700000"/>
    <n v="3"/>
    <s v="false"/>
    <s v=""/>
  </r>
  <r>
    <x v="1"/>
    <x v="3"/>
    <x v="4"/>
    <x v="36"/>
    <s v="The Great Indian Kapil Show: Season 1"/>
    <n v="4600000"/>
    <x v="70"/>
    <n v="1.7666999999999999"/>
    <n v="2600000"/>
    <n v="2"/>
    <s v="false"/>
    <s v=""/>
  </r>
  <r>
    <x v="1"/>
    <x v="3"/>
    <x v="5"/>
    <x v="38"/>
    <s v="Between Lands: Season 1"/>
    <n v="20100000"/>
    <x v="68"/>
    <n v="8.6832999999999991"/>
    <n v="2300000"/>
    <n v="2"/>
    <s v="false"/>
    <s v=""/>
  </r>
  <r>
    <x v="1"/>
    <x v="3"/>
    <x v="6"/>
    <x v="39"/>
    <s v="Crime Scene Berlin: Nightlife Killer: Season 1"/>
    <n v="3200000"/>
    <x v="71"/>
    <n v="1.7833000000000001"/>
    <n v="1800000"/>
    <n v="1"/>
    <s v="false"/>
    <s v=""/>
  </r>
  <r>
    <x v="1"/>
    <x v="3"/>
    <x v="7"/>
    <x v="55"/>
    <s v="SPY x FAMILY: Season 1"/>
    <n v="12900000"/>
    <x v="72"/>
    <n v="10.083299999999999"/>
    <n v="1300000"/>
    <n v="2"/>
    <s v="false"/>
    <s v=""/>
  </r>
  <r>
    <x v="1"/>
    <x v="3"/>
    <x v="8"/>
    <x v="56"/>
    <s v="Bandidos: Season 1"/>
    <n v="5700000"/>
    <x v="64"/>
    <n v="5.3333000000000004"/>
    <n v="1100000"/>
    <n v="4"/>
    <s v="false"/>
    <s v=""/>
  </r>
  <r>
    <x v="1"/>
    <x v="3"/>
    <x v="9"/>
    <x v="57"/>
    <s v="Furies: Season 1"/>
    <n v="6300000"/>
    <x v="73"/>
    <n v="6"/>
    <n v="1100000"/>
    <n v="6"/>
    <s v="false"/>
    <s v=""/>
  </r>
  <r>
    <x v="2"/>
    <x v="0"/>
    <x v="0"/>
    <x v="9"/>
    <s v="N/A"/>
    <n v="19700000"/>
    <x v="74"/>
    <n v="1.7833000000000001"/>
    <n v="11000000"/>
    <n v="1"/>
    <s v="false"/>
    <s v=""/>
  </r>
  <r>
    <x v="2"/>
    <x v="0"/>
    <x v="1"/>
    <x v="58"/>
    <s v="N/A"/>
    <n v="16400000"/>
    <x v="75"/>
    <n v="1.5667"/>
    <n v="10500000"/>
    <n v="3"/>
    <s v="false"/>
    <s v=""/>
  </r>
  <r>
    <x v="2"/>
    <x v="0"/>
    <x v="2"/>
    <x v="41"/>
    <s v="N/A"/>
    <n v="18900000"/>
    <x v="76"/>
    <n v="1.8332999999999999"/>
    <n v="10300000"/>
    <n v="4"/>
    <s v="false"/>
    <s v=""/>
  </r>
  <r>
    <x v="2"/>
    <x v="0"/>
    <x v="3"/>
    <x v="59"/>
    <s v="N/A"/>
    <n v="13200000"/>
    <x v="77"/>
    <n v="2.1333000000000002"/>
    <n v="6200000"/>
    <n v="1"/>
    <s v="false"/>
    <s v=""/>
  </r>
  <r>
    <x v="2"/>
    <x v="0"/>
    <x v="4"/>
    <x v="60"/>
    <s v="N/A"/>
    <n v="6100000"/>
    <x v="78"/>
    <n v="1.4167000000000001"/>
    <n v="4300000"/>
    <n v="2"/>
    <s v="false"/>
    <s v=""/>
  </r>
  <r>
    <x v="2"/>
    <x v="0"/>
    <x v="5"/>
    <x v="61"/>
    <s v="N/A"/>
    <n v="8200000"/>
    <x v="79"/>
    <n v="1.9833000000000001"/>
    <n v="4100000"/>
    <n v="2"/>
    <s v="false"/>
    <s v=""/>
  </r>
  <r>
    <x v="2"/>
    <x v="0"/>
    <x v="6"/>
    <x v="62"/>
    <s v="N/A"/>
    <n v="6600000"/>
    <x v="80"/>
    <n v="1.7333000000000001"/>
    <n v="3800000"/>
    <n v="2"/>
    <s v="false"/>
    <s v=""/>
  </r>
  <r>
    <x v="2"/>
    <x v="0"/>
    <x v="7"/>
    <x v="63"/>
    <s v="N/A"/>
    <n v="5800000"/>
    <x v="81"/>
    <n v="1.5667"/>
    <n v="3700000"/>
    <n v="1"/>
    <s v="false"/>
    <s v=""/>
  </r>
  <r>
    <x v="2"/>
    <x v="0"/>
    <x v="8"/>
    <x v="64"/>
    <s v="N/A"/>
    <n v="6600000"/>
    <x v="80"/>
    <n v="1.8167"/>
    <n v="3600000"/>
    <n v="4"/>
    <s v="false"/>
    <s v=""/>
  </r>
  <r>
    <x v="2"/>
    <x v="0"/>
    <x v="9"/>
    <x v="65"/>
    <s v="N/A"/>
    <n v="6900000"/>
    <x v="82"/>
    <n v="2.0333000000000001"/>
    <n v="3400000"/>
    <n v="1"/>
    <s v="false"/>
    <s v=""/>
  </r>
  <r>
    <x v="2"/>
    <x v="1"/>
    <x v="0"/>
    <x v="13"/>
    <s v="N/A"/>
    <n v="19400000"/>
    <x v="83"/>
    <n v="1.7666999999999999"/>
    <n v="11000000"/>
    <n v="1"/>
    <s v="false"/>
    <s v=""/>
  </r>
  <r>
    <x v="2"/>
    <x v="1"/>
    <x v="1"/>
    <x v="16"/>
    <s v="N/A"/>
    <n v="17900000"/>
    <x v="84"/>
    <n v="1.8833"/>
    <n v="9500000"/>
    <n v="1"/>
    <s v="false"/>
    <s v=""/>
  </r>
  <r>
    <x v="2"/>
    <x v="1"/>
    <x v="2"/>
    <x v="45"/>
    <s v="N/A"/>
    <n v="17800000"/>
    <x v="85"/>
    <n v="2.7332999999999998"/>
    <n v="6500000"/>
    <n v="2"/>
    <s v="false"/>
    <s v=""/>
  </r>
  <r>
    <x v="2"/>
    <x v="1"/>
    <x v="3"/>
    <x v="19"/>
    <s v="N/A"/>
    <n v="8900000"/>
    <x v="86"/>
    <n v="1.7833000000000001"/>
    <n v="5000000"/>
    <n v="1"/>
    <s v="false"/>
    <s v=""/>
  </r>
  <r>
    <x v="2"/>
    <x v="1"/>
    <x v="4"/>
    <x v="66"/>
    <s v="N/A"/>
    <n v="6100000"/>
    <x v="78"/>
    <n v="1.8833"/>
    <n v="3200000"/>
    <n v="1"/>
    <s v="false"/>
    <s v=""/>
  </r>
  <r>
    <x v="2"/>
    <x v="1"/>
    <x v="5"/>
    <x v="67"/>
    <s v="N/A"/>
    <n v="3700000"/>
    <x v="87"/>
    <n v="1.45"/>
    <n v="2600000"/>
    <n v="3"/>
    <s v="false"/>
    <s v=""/>
  </r>
  <r>
    <x v="2"/>
    <x v="1"/>
    <x v="6"/>
    <x v="48"/>
    <s v="N/A"/>
    <n v="6000000"/>
    <x v="88"/>
    <n v="2.4"/>
    <n v="2500000"/>
    <n v="2"/>
    <s v="false"/>
    <s v=""/>
  </r>
  <r>
    <x v="2"/>
    <x v="1"/>
    <x v="7"/>
    <x v="68"/>
    <s v="N/A"/>
    <n v="3200000"/>
    <x v="71"/>
    <n v="1.65"/>
    <n v="1900000"/>
    <n v="3"/>
    <s v="false"/>
    <s v=""/>
  </r>
  <r>
    <x v="2"/>
    <x v="1"/>
    <x v="8"/>
    <x v="69"/>
    <s v="N/A"/>
    <n v="2300000"/>
    <x v="89"/>
    <n v="1.4666999999999999"/>
    <n v="1600000"/>
    <n v="1"/>
    <s v="false"/>
    <s v=""/>
  </r>
  <r>
    <x v="2"/>
    <x v="1"/>
    <x v="9"/>
    <x v="47"/>
    <s v="N/A"/>
    <n v="2500000"/>
    <x v="90"/>
    <n v="1.7166999999999999"/>
    <n v="1500000"/>
    <n v="6"/>
    <s v="false"/>
    <s v=""/>
  </r>
  <r>
    <x v="2"/>
    <x v="2"/>
    <x v="0"/>
    <x v="20"/>
    <s v="3 Body Problem: Season 1"/>
    <n v="115600000"/>
    <x v="91"/>
    <n v="7.4"/>
    <n v="15600000"/>
    <n v="2"/>
    <s v="false"/>
    <s v=""/>
  </r>
  <r>
    <x v="2"/>
    <x v="2"/>
    <x v="1"/>
    <x v="28"/>
    <s v="Testament: The Story of Moses: Season 1"/>
    <n v="57400000"/>
    <x v="92"/>
    <n v="4.2667000000000002"/>
    <n v="13500000"/>
    <n v="1"/>
    <s v="false"/>
    <s v=""/>
  </r>
  <r>
    <x v="2"/>
    <x v="2"/>
    <x v="2"/>
    <x v="22"/>
    <s v="The Gentlemen: Season 1"/>
    <n v="51900000"/>
    <x v="93"/>
    <n v="6.6833"/>
    <n v="7800000"/>
    <n v="4"/>
    <s v="false"/>
    <s v=""/>
  </r>
  <r>
    <x v="2"/>
    <x v="2"/>
    <x v="3"/>
    <x v="70"/>
    <s v="Homicide: New York"/>
    <n v="21100000"/>
    <x v="94"/>
    <n v="4.5167000000000002"/>
    <n v="4700000"/>
    <n v="2"/>
    <s v="false"/>
    <s v=""/>
  </r>
  <r>
    <x v="2"/>
    <x v="2"/>
    <x v="4"/>
    <x v="71"/>
    <s v="Avatar The Last Airbender: Season 1"/>
    <n v="17200000"/>
    <x v="95"/>
    <n v="7.25"/>
    <n v="2400000"/>
    <n v="6"/>
    <s v="false"/>
    <s v=""/>
  </r>
  <r>
    <x v="2"/>
    <x v="2"/>
    <x v="5"/>
    <x v="72"/>
    <s v="Gabby's Dollhouse: Season 9"/>
    <n v="5500000"/>
    <x v="96"/>
    <n v="2.4333"/>
    <n v="2300000"/>
    <n v="1"/>
    <s v="false"/>
    <s v=""/>
  </r>
  <r>
    <x v="2"/>
    <x v="2"/>
    <x v="6"/>
    <x v="23"/>
    <s v="Bad Dinosaurs: Season 1"/>
    <n v="5600000"/>
    <x v="97"/>
    <n v="2.8332999999999999"/>
    <n v="2000000"/>
    <n v="1"/>
    <s v="false"/>
    <s v=""/>
  </r>
  <r>
    <x v="2"/>
    <x v="2"/>
    <x v="7"/>
    <x v="73"/>
    <s v="Buying Beverly Hills: Season 2"/>
    <n v="15200000"/>
    <x v="98"/>
    <n v="7.9"/>
    <n v="1900000"/>
    <n v="1"/>
    <s v="false"/>
    <s v=""/>
  </r>
  <r>
    <x v="2"/>
    <x v="2"/>
    <x v="8"/>
    <x v="74"/>
    <s v="Hot Wheels Let's Race: Season 1"/>
    <n v="7600000"/>
    <x v="99"/>
    <n v="4.0332999999999997"/>
    <n v="1900000"/>
    <n v="4"/>
    <s v="false"/>
    <s v=""/>
  </r>
  <r>
    <x v="2"/>
    <x v="2"/>
    <x v="9"/>
    <x v="75"/>
    <s v="N/A"/>
    <n v="1000000"/>
    <x v="100"/>
    <n v="0.66669999999999996"/>
    <n v="1500000"/>
    <n v="1"/>
    <s v="false"/>
    <s v=""/>
  </r>
  <r>
    <x v="2"/>
    <x v="3"/>
    <x v="0"/>
    <x v="32"/>
    <s v="Queen of Tears: Limited Series"/>
    <n v="41400000"/>
    <x v="101"/>
    <n v="0"/>
    <n v="4300000"/>
    <n v="4"/>
    <s v="true"/>
    <s v="[{&quot;episodesLaunched&quot;:4,&quot;countryList&quot;:[&quot;BO&quot;,&quot;DO&quot;,&quot;UY&quot;,&quot;CL&quot;,&quot;PA&quot;,&quot;BR&quot;,&quot;PY&quot;,&quot;MX&quot;,&quot;NI&quot;,&quot;EC&quot;,&quot;GT&quot;,&quot;CR&quot;,&quot;HN&quot;,&quot;SV&quot;,&quot;CU&quot;,&quot;BZ&quot;,&quot;VE&quot;,&quot;AR&quot;,&quot;CO&quot;,&quot;GQ&quot;,&quot;PE&quot;,&quot;PR&quot;]},{&quot;episodesLaunched&quot;:8,&quot;countryList&quot;:[&quot;KG&quot;,&quot;JM&quot;,&quot;DJ&quot;,&quot;PF&quot;,&quot;ES&quot;,&quot;BW&quot;,&quot;OM&quot;,&quot;LB&quot;,&quot;VN&quot;,&quot;FJ&quot;,&quot;AL&quot;,&quot;QA&quot;,&quot;RE&quot;,&quot;UG&quot;,&quot;CK&quot;,&quot;BY&quot;,&quot;ZM&quot;,&quot;MR&quot;,&quot;YE&quot;,&quot;BA&quot;,&quot;GE&quot;,&quot;SM&quot;,&quot;EH&quot;,&quot;NC&quot;,&quot;FR&quot;,&quot;GG&quot;,&quot;TW&quot;,&quot;SO&quot;,&quot;LC&quot;,&quot;MT&quot;,&quot;TT&quot;,&quot;BS&quot;,&quot;FO&quot;,&quot;GU&quot;,&quot;MO&quot;,&quot;DK&quot;,&quot;ET&quot;,&quot;MW&quot;,&quot;KN&quot;,&quot;KY&quot;,&quot;DZ&quot;,&quot;GS&quot;,&quot;AM&quot;,&quot;SB&quot;,&quot;LY&quot;,&quot;TH&quot;,&quot;HU&quot;,&quot;IL&quot;,&quot;IS&quot;,&quot;MF&quot;,&quot;RS&quot;,&quot;BL&quot;,&quot;CI&quot;,&quot;MA&quot;,&quot;MG&quot;,&quot;NF&quot;,&quot;VI&quot;,&quot;SE&quot;,&quot;MV&quot;,&quot;BM&quot;,&quot;TN&quot;,&quot;CC&quot;,&quot;IR&quot;,&quot;FI&quot;,&quot;BE&quot;,&quot;BT&quot;,&quot;AI&quot;,&quot;AT&quot;,&quot;TM&quot;,&quot;MD&quot;,&quot;BJ&quot;,&quot;KE&quot;,&quot;TC&quot;,&quot;MP&quot;,&quot;GB&quot;,&quot;IT&quot;,&quot;TR&quot;,&quot;KZ&quot;,&quot;GL&quot;,&quot;MK&quot;,&quot;ZW&quot;,&quot;UA&quot;,&quot;NL&quot;,&quot;RU&quot;,&quot;BQ&quot;,&quot;ST&quot;,&quot;JO&quot;,&quot;IO&quot;,&quot;CD&quot;,&quot;MU&quot;,&quot;AU&quot;,&quot;JE&quot;,&quot;CV&quot;,&quot;HM&quot;,&quot;MS&quot;,&quot;HT&quot;,&quot;KW&quot;,&quot;LU&quot;,&quot;ME&quot;,&quot;AW&quot;,&quot;ML&quot;,&quot;SG&quot;,&quot;SC&quot;,&quot;TV&quot;,&quot;TG&quot;,&quot;TL&quot;,&quot;AG&quot;,&quot;PW&quot;,&quot;AO&quot;,&quot;MC&quot;,&quot;LV&quot;,&quot;SA&quot;,&quot;FK&quot;,&quot;HK&quot;,&quot;GA&quot;,&quot;AZ&quot;,&quot;CW&quot;,&quot;VG&quot;,&quot;FM&quot;,&quot;SD&quot;,&quot;PT&quot;,&quot;HR&quot;,&quot;CX&quot;,&quot;CF&quot;,&quot;UZ&quot;,&quot;AQ&quot;,&quot;GH&quot;,&quot;SI&quot;,&quot;SZ&quot;,&quot;NE&quot;,&quot;BF&quot;,&quot;GP&quot;,&quot;ID&quot;,&quot;PN&quot;,&quot;BG&quot;,&quot;RW&quot;,&quot;VU&quot;,&quot;BB&quot;,&quot;CM&quot;,&quot;BD&quot;,&quot;KI&quot;,&quot;ER&quot;,&quot;MM&quot;,&quot;LK&quot;,&quot;SK&quot;,&quot;MH&quot;,&quot;TJ&quot;,&quot;AF&quot;,&quot;SN&quot;,&quot;SX&quot;,&quot;NZ&quot;,&quot;PH&quot;,&quot;PM&quot;,&quot;NP&quot;,&quot;AE&quot;,&quot;NA&quot;,&quot;IQ&quot;,&quot;BI&quot;,&quot;VC&quot;,&quot;LT&quot;,&quot;PS&quot;,&quot;KH&quot;,&quot;US&quot;,&quot;SH&quot;,&quot;PG&quot;,&quot;GY&quot;,&quot;TZ&quot;,&quot;PK&quot;,&quot;GR&quot;,&quot;NG&quot;,&quot;DE&quot;,&quot;GI&quot;,&quot;CY&quot;,&quot;WS&quot;,&quot;CH&quot;,&quot;CG&quot;,&quot;EE&quot;,&quot;SS&quot;,&quot;GF&quot;,&quot;GN&quot;,&quot;RO&quot;,&quot;TO&quot;,&quot;YT&quot;,&quot;MQ&quot;,&quot;UM&quot;,&quot;DM&quot;,&quot;MY&quot;,&quot;JP&quot;,&quot;AS&quot;,&quot;KR&quot;,&quot;NO&quot;,&quot;LA&quot;,&quot;IM&quot;,&quot;KM&quot;,&quot;GW&quot;,&quot;BH&quot;,&quot;BN&quot;,&quot;CA&quot;,&quot;TK&quot;,&quot;NR&quot;,&quot;LR&quot;,&quot;IE&quot;,&quot;VA&quot;,&quot;LS&quot;,&quot;CZ&quot;,&quot;IN&quot;,&quot;PL&quot;,&quot;SL&quot;,&quot;WF&quot;,&quot;GD&quot;,&quot;AD&quot;,&quot;TD&quot;,&quot;GM&quot;,&quot;MN&quot;,&quot;MZ&quot;,&quot;SR&quot;,&quot;EG&quot;,&quot;ZA&quot;,&quot;NU&quot;,&quot;LI&quot;]}]"/>
  </r>
  <r>
    <x v="2"/>
    <x v="3"/>
    <x v="1"/>
    <x v="54"/>
    <s v="Physical: 100: Season 2"/>
    <n v="30900000"/>
    <x v="102"/>
    <n v="7.3333000000000004"/>
    <n v="4200000"/>
    <n v="2"/>
    <s v="false"/>
    <s v=""/>
  </r>
  <r>
    <x v="2"/>
    <x v="3"/>
    <x v="2"/>
    <x v="36"/>
    <s v="The Great Indian Kapil Show: Season 1"/>
    <n v="2400000"/>
    <x v="54"/>
    <n v="0.95"/>
    <n v="2500000"/>
    <n v="1"/>
    <s v="false"/>
    <s v=""/>
  </r>
  <r>
    <x v="2"/>
    <x v="3"/>
    <x v="3"/>
    <x v="56"/>
    <s v="Bandidos: Season 1"/>
    <n v="12000000"/>
    <x v="103"/>
    <n v="5.3333000000000004"/>
    <n v="2300000"/>
    <n v="3"/>
    <s v="false"/>
    <s v=""/>
  </r>
  <r>
    <x v="2"/>
    <x v="3"/>
    <x v="4"/>
    <x v="76"/>
    <s v="Iron Reign: Season 1"/>
    <n v="15400000"/>
    <x v="104"/>
    <n v="8.3332999999999995"/>
    <n v="1800000"/>
    <n v="3"/>
    <s v="false"/>
    <s v=""/>
  </r>
  <r>
    <x v="2"/>
    <x v="3"/>
    <x v="5"/>
    <x v="55"/>
    <s v="SPY x FAMILY: Season 1"/>
    <n v="16700000"/>
    <x v="105"/>
    <n v="10.083299999999999"/>
    <n v="1700000"/>
    <n v="1"/>
    <s v="false"/>
    <s v=""/>
  </r>
  <r>
    <x v="2"/>
    <x v="3"/>
    <x v="6"/>
    <x v="38"/>
    <s v="Between Lands: Season 1"/>
    <n v="14300000"/>
    <x v="106"/>
    <n v="8.6832999999999991"/>
    <n v="1600000"/>
    <n v="1"/>
    <s v="false"/>
    <s v=""/>
  </r>
  <r>
    <x v="2"/>
    <x v="3"/>
    <x v="7"/>
    <x v="57"/>
    <s v="Furies: Season 1"/>
    <n v="9100000"/>
    <x v="107"/>
    <n v="6"/>
    <n v="1500000"/>
    <n v="5"/>
    <s v="false"/>
    <s v=""/>
  </r>
  <r>
    <x v="2"/>
    <x v="3"/>
    <x v="8"/>
    <x v="77"/>
    <s v="My Hero Academia: Season 1"/>
    <n v="7800000"/>
    <x v="108"/>
    <n v="0"/>
    <n v="1500000"/>
    <n v="1"/>
    <s v="true"/>
    <s v="[{&quot;episodesLaunched&quot;:13,&quot;countryList&quot;:[&quot;BZ&quot;,&quot;RS&quot;,&quot;LT&quot;,&quot;GG&quot;,&quot;CM&quot;,&quot;BG&quot;,&quot;KN&quot;,&quot;IL&quot;,&quot;KR&quot;,&quot;NG&quot;,&quot;AI&quot;,&quot;GU&quot;,&quot;TH&quot;,&quot;MP&quot;,&quot;MG&quot;,&quot;ES&quot;,&quot;PR&quot;,&quot;KE&quot;,&quot;DE&quot;,&quot;BS&quot;,&quot;JM&quot;,&quot;CL&quot;,&quot;MT&quot;,&quot;HN&quot;,&quot;NI&quot;,&quot;CI&quot;,&quot;NE&quot;,&quot;RW&quot;,&quot;SG&quot;,&quot;TZ&quot;,&quot;NO&quot;,&quot;SO&quot;,&quot;MM&quot;,&quot;SS&quot;,&quot;CZ&quot;,&quot;LS&quot;,&quot;MY&quot;,&quot;WS&quot;,&quot;BJ&quot;,&quot;MU&quot;,&quot;GL&quot;,&quot;PF&quot;,&quot;GE&quot;,&quot;PE&quot;,&quot;LY&quot;,&quot;DJ&quot;,&quot;MH&quot;,&quot;GD&quot;,&quot;GI&quot;,&quot;SH&quot;,&quot;HR&quot;,&quot;BD&quot;,&quot;LK&quot;,&quot;TR&quot;,&quot;KM&quot;,&quot;EE&quot;,&quot;PL&quot;,&quot;US&quot;,&quot;ZM&quot;,&quot;IE&quot;,&quot;LR&quot;,&quot;MW&quot;,&quot;NP&quot;,&quot;JE&quot;,&quot;FO&quot;,&quot;LB&quot;,&quot;CA&quot;,&quot;ST&quot;,&quot;KY&quot;,&quot;BR&quot;,&quot;AM&quot;,&quot;TO&quot;,&quot;BB&quot;,&quot;LC&quot;,&quot;PK&quot;,&quot;RO&quot;,&quot;AO&quot;,&quot;FR&quot;,&quot;CY&quot;,&quot;SV&quot;,&quot;CG&quot;,&quot;ER&quot;,&quot;PY&quot;,&quot;TC&quot;,&quot;SN&quot;,&quot;VC&quot;,&quot;UG&quot;,&quot;BN&quot;,&quot;MV&quot;,&quot;PN&quot;,&quot;SL&quot;,&quot;KH&quot;,&quot;EH&quot;,&quot;ZW&quot;,&quot;TL&quot;,&quot;BT&quot;,&quot;FK&quot;,&quot;PT&quot;,&quot;LU&quot;,&quot;LV&quot;,&quot;GN&quot;,&quot;IT&quot;,&quot;HU&quot;,&quot;AD&quot;,&quot;CF&quot;,&quot;ML&quot;,&quot;LI&quot;,&quot;GQ&quot;,&quot;AS&quot;,&quot;BF&quot;,&quot;TG&quot;,&quot;CH&quot;,&quot;GA&quot;,&quot;MO&quot;,&quot;NL&quot;,&quot;AU&quot;,&quot;MC&quot;,&quot;DO&quot;,&quot;GW&quot;,&quot;CV&quot;,&quot;CO&quot;,&quot;UY&quot;,&quot;AZ&quot;,&quot;AT&quot;,&quot;SI&quot;,&quot;PA&quot;,&quot;IM&quot;,&quot;PW&quot;,&quot;GT&quot;,&quot;SD&quot;,&quot;VN&quot;,&quot;PG&quot;,&quot;MA&quot;,&quot;TW&quot;,&quot;NZ&quot;,&quot;DZ&quot;,&quot;FM&quot;,&quot;PH&quot;,&quot;MN&quot;,&quot;SK&quot;,&quot;IO&quot;,&quot;DM&quot;,&quot;TN&quot;,&quot;EC&quot;,&quot;GM&quot;,&quot;BI&quot;,&quot;NR&quot;,&quot;GB&quot;,&quot;NA&quot;,&quot;SE&quot;,&quot;AG&quot;,&quot;BM&quot;,&quot;TD&quot;,&quot;IS&quot;,&quot;VG&quot;,&quot;GY&quot;,&quot;IN&quot;,&quot;FI&quot;,&quot;GS&quot;,&quot;FJ&quot;,&quot;DK&quot;,&quot;MS&quot;,&quot;BO&quot;,&quot;HK&quot;,&quot;AL&quot;,&quot;BA&quot;,&quot;GR&quot;,&quot;TT&quot;,&quot;CR&quot;,&quot;ME&quot;,&quot;ZA&quot;,&quot;GH&quot;,&quot;MX&quot;,&quot;AR&quot;,&quot;MZ&quot;,&quot;ET&quot;,&quot;ID&quot;,&quot;BE&quot;,&quot;VU&quot;,&quot;BW&quot;,&quot;LA&quot;,&quot;SC&quot;,&quot;SZ&quot;,&quot;CD&quot;,&quot;MR&quot;]},{&quot;episodesLaunched&quot;:14,&quot;countryList&quot;:[&quot;JP&quot;]}]"/>
  </r>
  <r>
    <x v="2"/>
    <x v="3"/>
    <x v="9"/>
    <x v="78"/>
    <s v="The Signal: Limited Series"/>
    <n v="5600000"/>
    <x v="97"/>
    <n v="4.1500000000000004"/>
    <n v="1300000"/>
    <n v="4"/>
    <s v="false"/>
    <s v=""/>
  </r>
  <r>
    <x v="3"/>
    <x v="0"/>
    <x v="0"/>
    <x v="58"/>
    <s v="N/A"/>
    <n v="40000000"/>
    <x v="109"/>
    <n v="1.5667"/>
    <n v="25500000"/>
    <n v="2"/>
    <s v="false"/>
    <s v=""/>
  </r>
  <r>
    <x v="3"/>
    <x v="0"/>
    <x v="1"/>
    <x v="41"/>
    <s v="N/A"/>
    <n v="35700000"/>
    <x v="110"/>
    <n v="1.8332999999999999"/>
    <n v="19500000"/>
    <n v="3"/>
    <s v="false"/>
    <s v=""/>
  </r>
  <r>
    <x v="3"/>
    <x v="0"/>
    <x v="2"/>
    <x v="79"/>
    <s v="N/A"/>
    <n v="11700000"/>
    <x v="111"/>
    <n v="2.0832999999999999"/>
    <n v="5600000"/>
    <n v="5"/>
    <s v="false"/>
    <s v=""/>
  </r>
  <r>
    <x v="3"/>
    <x v="0"/>
    <x v="3"/>
    <x v="80"/>
    <s v="N/A"/>
    <n v="11200000"/>
    <x v="112"/>
    <n v="2.5499999999999998"/>
    <n v="4400000"/>
    <n v="2"/>
    <s v="false"/>
    <s v=""/>
  </r>
  <r>
    <x v="3"/>
    <x v="0"/>
    <x v="4"/>
    <x v="60"/>
    <s v="N/A"/>
    <n v="5700000"/>
    <x v="64"/>
    <n v="1.4167000000000001"/>
    <n v="4000000"/>
    <n v="1"/>
    <s v="false"/>
    <s v=""/>
  </r>
  <r>
    <x v="3"/>
    <x v="0"/>
    <x v="5"/>
    <x v="81"/>
    <s v="N/A"/>
    <n v="7500000"/>
    <x v="113"/>
    <n v="2.0167000000000002"/>
    <n v="3700000"/>
    <n v="1"/>
    <s v="false"/>
    <s v=""/>
  </r>
  <r>
    <x v="3"/>
    <x v="0"/>
    <x v="6"/>
    <x v="61"/>
    <s v="N/A"/>
    <n v="7100000"/>
    <x v="46"/>
    <n v="1.9833000000000001"/>
    <n v="3600000"/>
    <n v="1"/>
    <s v="false"/>
    <s v=""/>
  </r>
  <r>
    <x v="3"/>
    <x v="0"/>
    <x v="7"/>
    <x v="82"/>
    <s v="N/A"/>
    <n v="5000000"/>
    <x v="114"/>
    <n v="1.5333000000000001"/>
    <n v="3300000"/>
    <n v="14"/>
    <s v="false"/>
    <s v=""/>
  </r>
  <r>
    <x v="3"/>
    <x v="0"/>
    <x v="8"/>
    <x v="83"/>
    <s v="N/A"/>
    <n v="6900000"/>
    <x v="82"/>
    <n v="2.1667000000000001"/>
    <n v="3200000"/>
    <n v="2"/>
    <s v="false"/>
    <s v=""/>
  </r>
  <r>
    <x v="3"/>
    <x v="0"/>
    <x v="9"/>
    <x v="84"/>
    <s v="N/A"/>
    <n v="5700000"/>
    <x v="64"/>
    <n v="2.0832999999999999"/>
    <n v="2700000"/>
    <n v="1"/>
    <s v="false"/>
    <s v=""/>
  </r>
  <r>
    <x v="3"/>
    <x v="1"/>
    <x v="0"/>
    <x v="67"/>
    <s v="N/A"/>
    <n v="9700000"/>
    <x v="45"/>
    <n v="1.45"/>
    <n v="6700000"/>
    <n v="2"/>
    <s v="false"/>
    <s v=""/>
  </r>
  <r>
    <x v="3"/>
    <x v="1"/>
    <x v="1"/>
    <x v="68"/>
    <s v="N/A"/>
    <n v="10900000"/>
    <x v="115"/>
    <n v="1.65"/>
    <n v="6600000"/>
    <n v="2"/>
    <s v="false"/>
    <s v=""/>
  </r>
  <r>
    <x v="3"/>
    <x v="1"/>
    <x v="2"/>
    <x v="45"/>
    <s v="N/A"/>
    <n v="16200000"/>
    <x v="116"/>
    <n v="2.7332999999999998"/>
    <n v="5900000"/>
    <n v="1"/>
    <s v="false"/>
    <s v=""/>
  </r>
  <r>
    <x v="3"/>
    <x v="1"/>
    <x v="3"/>
    <x v="85"/>
    <s v="N/A"/>
    <n v="7500000"/>
    <x v="113"/>
    <n v="2.3666999999999998"/>
    <n v="3200000"/>
    <n v="2"/>
    <s v="false"/>
    <s v=""/>
  </r>
  <r>
    <x v="3"/>
    <x v="1"/>
    <x v="4"/>
    <x v="48"/>
    <s v="N/A"/>
    <n v="7000000"/>
    <x v="117"/>
    <n v="2.4"/>
    <n v="2900000"/>
    <n v="1"/>
    <s v="false"/>
    <s v=""/>
  </r>
  <r>
    <x v="3"/>
    <x v="1"/>
    <x v="5"/>
    <x v="86"/>
    <s v="N/A"/>
    <n v="2900000"/>
    <x v="118"/>
    <n v="2.4333"/>
    <n v="1200000"/>
    <n v="12"/>
    <s v="false"/>
    <s v=""/>
  </r>
  <r>
    <x v="3"/>
    <x v="1"/>
    <x v="6"/>
    <x v="87"/>
    <s v="N/A"/>
    <n v="1500000"/>
    <x v="119"/>
    <n v="1.5333000000000001"/>
    <n v="1000000"/>
    <n v="9"/>
    <s v="false"/>
    <s v=""/>
  </r>
  <r>
    <x v="3"/>
    <x v="1"/>
    <x v="7"/>
    <x v="88"/>
    <s v="N/A"/>
    <n v="1600000"/>
    <x v="55"/>
    <n v="1.75"/>
    <n v="900000"/>
    <n v="5"/>
    <s v="false"/>
    <s v=""/>
  </r>
  <r>
    <x v="3"/>
    <x v="1"/>
    <x v="8"/>
    <x v="47"/>
    <s v="N/A"/>
    <n v="1500000"/>
    <x v="119"/>
    <n v="1.7166999999999999"/>
    <n v="900000"/>
    <n v="5"/>
    <s v="false"/>
    <s v=""/>
  </r>
  <r>
    <x v="3"/>
    <x v="1"/>
    <x v="9"/>
    <x v="89"/>
    <s v="N/A"/>
    <n v="1400000"/>
    <x v="120"/>
    <n v="1.6333"/>
    <n v="900000"/>
    <n v="1"/>
    <s v="false"/>
    <s v=""/>
  </r>
  <r>
    <x v="3"/>
    <x v="2"/>
    <x v="0"/>
    <x v="22"/>
    <s v="The Gentlemen: Season 1"/>
    <n v="78000000"/>
    <x v="121"/>
    <n v="6.6833"/>
    <n v="11700000"/>
    <n v="3"/>
    <s v="false"/>
    <s v=""/>
  </r>
  <r>
    <x v="3"/>
    <x v="2"/>
    <x v="1"/>
    <x v="20"/>
    <s v="3 Body Problem: Season 1"/>
    <n v="81700000"/>
    <x v="122"/>
    <n v="7.4"/>
    <n v="11000000"/>
    <n v="1"/>
    <s v="false"/>
    <s v=""/>
  </r>
  <r>
    <x v="3"/>
    <x v="2"/>
    <x v="2"/>
    <x v="70"/>
    <s v="Homicide: New York"/>
    <n v="29700000"/>
    <x v="123"/>
    <n v="4.5167000000000002"/>
    <n v="6600000"/>
    <n v="1"/>
    <s v="false"/>
    <s v=""/>
  </r>
  <r>
    <x v="3"/>
    <x v="2"/>
    <x v="3"/>
    <x v="71"/>
    <s v="Avatar The Last Airbender: Season 1"/>
    <n v="24600000"/>
    <x v="124"/>
    <n v="7.25"/>
    <n v="3400000"/>
    <n v="5"/>
    <s v="false"/>
    <s v=""/>
  </r>
  <r>
    <x v="3"/>
    <x v="2"/>
    <x v="4"/>
    <x v="74"/>
    <s v="Hot Wheels Let's Race: Season 1"/>
    <n v="9500000"/>
    <x v="125"/>
    <n v="4.0332999999999997"/>
    <n v="2400000"/>
    <n v="3"/>
    <s v="false"/>
    <s v=""/>
  </r>
  <r>
    <x v="3"/>
    <x v="2"/>
    <x v="5"/>
    <x v="90"/>
    <s v="Monk: Season 1"/>
    <n v="18400000"/>
    <x v="126"/>
    <n v="9.35"/>
    <n v="2000000"/>
    <n v="1"/>
    <s v="false"/>
    <s v=""/>
  </r>
  <r>
    <x v="3"/>
    <x v="2"/>
    <x v="6"/>
    <x v="91"/>
    <s v="Turning Point: The Bomb and the Cold War: Season 1"/>
    <n v="13700000"/>
    <x v="127"/>
    <n v="10.283300000000001"/>
    <n v="1300000"/>
    <n v="2"/>
    <s v="false"/>
    <s v=""/>
  </r>
  <r>
    <x v="3"/>
    <x v="2"/>
    <x v="7"/>
    <x v="92"/>
    <s v="The Program: Cons, Cults and Kidnapping: Limited Series"/>
    <n v="4100000"/>
    <x v="128"/>
    <n v="3.2"/>
    <n v="1300000"/>
    <n v="3"/>
    <s v="false"/>
    <s v=""/>
  </r>
  <r>
    <x v="3"/>
    <x v="2"/>
    <x v="8"/>
    <x v="93"/>
    <s v="Fool Me Once: Limited Series"/>
    <n v="8100000"/>
    <x v="129"/>
    <n v="6.4166999999999996"/>
    <n v="1300000"/>
    <n v="8"/>
    <s v="false"/>
    <s v=""/>
  </r>
  <r>
    <x v="3"/>
    <x v="2"/>
    <x v="9"/>
    <x v="94"/>
    <s v="One Day: Limited Series"/>
    <n v="8400000"/>
    <x v="130"/>
    <n v="6.6666999999999996"/>
    <n v="1300000"/>
    <n v="7"/>
    <s v="false"/>
    <s v=""/>
  </r>
  <r>
    <x v="3"/>
    <x v="3"/>
    <x v="0"/>
    <x v="54"/>
    <s v="Physical: 100: Season 2"/>
    <n v="25300000"/>
    <x v="131"/>
    <n v="4.1166999999999998"/>
    <n v="6100000"/>
    <n v="1"/>
    <s v="false"/>
    <s v=""/>
  </r>
  <r>
    <x v="3"/>
    <x v="3"/>
    <x v="1"/>
    <x v="56"/>
    <s v="Bandidos: Season 1"/>
    <n v="25700000"/>
    <x v="132"/>
    <n v="5.3333000000000004"/>
    <n v="4800000"/>
    <n v="2"/>
    <s v="false"/>
    <s v=""/>
  </r>
  <r>
    <x v="3"/>
    <x v="3"/>
    <x v="2"/>
    <x v="76"/>
    <s v="Iron Reign: Season 1"/>
    <n v="37100000"/>
    <x v="133"/>
    <n v="8.3332999999999995"/>
    <n v="4500000"/>
    <n v="2"/>
    <s v="false"/>
    <s v=""/>
  </r>
  <r>
    <x v="3"/>
    <x v="3"/>
    <x v="3"/>
    <x v="32"/>
    <s v="Queen of Tears: Limited Series"/>
    <n v="30000000"/>
    <x v="134"/>
    <n v="0"/>
    <n v="4200000"/>
    <n v="3"/>
    <s v="true"/>
    <s v="[{&quot;episodesLaunched&quot;:2,&quot;countryList&quot;:[&quot;BO&quot;,&quot;SV&quot;,&quot;PR&quot;,&quot;GT&quot;,&quot;CO&quot;,&quot;PA&quot;,&quot;BR&quot;,&quot;CU&quot;,&quot;DO&quot;,&quot;HN&quot;,&quot;GQ&quot;,&quot;CR&quot;,&quot;EC&quot;,&quot;PY&quot;,&quot;UY&quot;,&quot;NI&quot;,&quot;PE&quot;,&quot;MX&quot;,&quot;BZ&quot;,&quot;VE&quot;,&quot;AR&quot;,&quot;CL&quot;]},{&quot;episodesLaunched&quot;:6,&quot;countryList&quot;:[&quot;LK&quot;,&quot;UG&quot;,&quot;FK&quot;,&quot;LY&quot;,&quot;OM&quot;,&quot;GB&quot;,&quot;PM&quot;,&quot;AQ&quot;,&quot;GH&quot;,&quot;MU&quot;,&quot;ST&quot;,&quot;AD&quot;,&quot;TD&quot;,&quot;LB&quot;,&quot;NC&quot;,&quot;PS&quot;,&quot;MV&quot;,&quot;BG&quot;,&quot;RW&quot;,&quot;VU&quot;,&quot;NL&quot;,&quot;RU&quot;,&quot;JM&quot;,&quot;FM&quot;,&quot;GR&quot;,&quot;KN&quot;,&quot;KZ&quot;,&quot;IN&quot;,&quot;PL&quot;,&quot;LR&quot;,&quot;DE&quot;,&quot;MQ&quot;,&quot;LV&quot;,&quot;GA&quot;,&quot;HT&quot;,&quot;KW&quot;,&quot;LU&quot;,&quot;ME&quot;,&quot;IM&quot;,&quot;LT&quot;,&quot;LA&quot;,&quot;AE&quot;,&quot;NA&quot;,&quot;NE&quot;,&quot;ES&quot;,&quot;PH&quot;,&quot;PT&quot;,&quot;LC&quot;,&quot;SE&quot;,&quot;NR&quot;,&quot;SN&quot;,&quot;SX&quot;,&quot;SL&quot;,&quot;WF&quot;,&quot;CV&quot;,&quot;CC&quot;,&quot;IR&quot;,&quot;KY&quot;,&quot;CF&quot;,&quot;BM&quot;,&quot;SK&quot;,&quot;AG&quot;,&quot;PW&quot;,&quot;CH&quot;,&quot;EG&quot;,&quot;ZA&quot;,&quot;UZ&quot;,&quot;NO&quot;,&quot;UM&quot;,&quot;BI&quot;,&quot;ML&quot;,&quot;IQ&quot;,&quot;BY&quot;,&quot;TO&quot;,&quot;YT&quot;,&quot;TG&quot;,&quot;ZM&quot;,&quot;PG&quot;,&quot;SA&quot;,&quot;VN&quot;,&quot;KM&quot;,&quot;GG&quot;,&quot;TW&quot;,&quot;JE&quot;,&quot;SZ&quot;,&quot;IS&quot;,&quot;MF&quot;,&quot;RS&quot;,&quot;BW&quot;,&quot;IE&quot;,&quot;MT&quot;,&quot;TT&quot;,&quot;VI&quot;,&quot;BD&quot;,&quot;KI&quot;,&quot;CG&quot;,&quot;HK&quot;,&quot;UA&quot;,&quot;VA&quot;,&quot;NG&quot;,&quot;CD&quot;,&quot;NZ&quot;,&quot;CX&quot;,&quot;AO&quot;,&quot;MC&quot;,&quot;DM&quot;,&quot;MY&quot;,&quot;ZW&quot;,&quot;TJ&quot;,&quot;IT&quot;,&quot;TR&quot;,&quot;VG&quot;,&quot;MM&quot;,&quot;AT&quot;,&quot;GN&quot;,&quot;RO&quot;,&quot;CI&quot;,&quot;MA&quot;,&quot;MG&quot;,&quot;NF&quot;,&quot;DJ&quot;,&quot;PF&quot;,&quot;MH&quot;,&quot;AI&quot;,&quot;AF&quot;,&quot;HM&quot;,&quot;MR&quot;,&quot;YE&quot;,&quot;MD&quot;,&quot;IO&quot;,&quot;CK&quot;,&quot;US&quot;,&quot;NP&quot;,&quot;MN&quot;,&quot;BA&quot;,&quot;GE&quot;,&quot;SM&quot;,&quot;CW&quot;,&quot;BJ&quot;,&quot;KE&quot;,&quot;TC&quot;,&quot;FR&quot;,&quot;AZ&quot;,&quot;LS&quot;,&quot;SD&quot;,&quot;RE&quot;,&quot;AW&quot;,&quot;BB&quot;,&quot;CM&quot;,&quot;JO&quot;,&quot;BL&quot;,&quot;KH&quot;,&quot;EE&quot;,&quot;SS&quot;,&quot;BF&quot;,&quot;CA&quot;,&quot;VC&quot;,&quot;AU&quot;,&quot;GL&quot;,&quot;MK&quot;,&quot;GI&quot;,&quot;DZ&quot;,&quot;GS&quot;,&quot;FO&quot;,&quot;KG&quot;,&quot;TZ&quot;,&quot;ER&quot;,&quot;SR&quot;,&quot;MS&quot;,&quot;GY&quot;,&quot;SH&quot;,&quot;PK&quot;,&quot;HR&quot;,&quot;TN&quot;,&quot;GU&quot;,&quot;MO&quot;,&quot;FI&quot;,&quot;TH&quot;,&quot;ID&quot;,&quot;PN&quot;,&quot;BE&quot;,&quot;BT&quot;,&quot;TM&quot;,&quot;FJ&quot;,&quot;CY&quot;,&quot;WS&quot;,&quot;GW&quot;,&quot;AM&quot;,&quot;SB&quot;,&quot;NU&quot;,&quot;AL&quot;,&quot;QA&quot;,&quot;BQ&quot;,&quot;MP&quot;,&quot;GF&quot;,&quot;BN&quot;,&quot;DK&quot;,&quot;ET&quot;,&quot;MW&quot;,&quot;BS&quot;,&quot;HU&quot;,&quot;IL&quot;,&quot;GM&quot;,&quot;CZ&quot;,&quot;EH&quot;,&quot;TL&quot;,&quot;GD&quot;,&quot;SG&quot;,&quot;LI&quot;,&quot;SO&quot;,&quot;MZ&quot;,&quot;TK&quot;,&quot;AS&quot;,&quot;KR&quot;,&quot;SI&quot;,&quot;GP&quot;,&quot;JP&quot;,&quot;BH&quot;,&quot;SC&quot;,&quot;TV&quot;]}]"/>
  </r>
  <r>
    <x v="3"/>
    <x v="3"/>
    <x v="4"/>
    <x v="78"/>
    <s v="The Signal: Limited Series"/>
    <n v="9400000"/>
    <x v="135"/>
    <n v="4.1500000000000004"/>
    <n v="2300000"/>
    <n v="3"/>
    <s v="false"/>
    <s v=""/>
  </r>
  <r>
    <x v="3"/>
    <x v="3"/>
    <x v="5"/>
    <x v="95"/>
    <s v="The Outreau Case: A French Nightmare: Limited Series"/>
    <n v="5600000"/>
    <x v="97"/>
    <n v="3.05"/>
    <n v="1800000"/>
    <n v="2"/>
    <s v="false"/>
    <s v=""/>
  </r>
  <r>
    <x v="3"/>
    <x v="3"/>
    <x v="6"/>
    <x v="57"/>
    <s v="Furies: Season 1"/>
    <n v="10800000"/>
    <x v="136"/>
    <n v="6"/>
    <n v="1800000"/>
    <n v="4"/>
    <s v="false"/>
    <s v=""/>
  </r>
  <r>
    <x v="3"/>
    <x v="3"/>
    <x v="7"/>
    <x v="96"/>
    <s v="Doctor Slump: Limited Series"/>
    <n v="25600000"/>
    <x v="137"/>
    <n v="0"/>
    <n v="1700000"/>
    <n v="9"/>
    <s v="true"/>
    <s v="[{&quot;episodesLaunched&quot;:16,&quot;countryList&quot;:[&quot;MD&quot;,&quot;FO&quot;,&quot;ST&quot;,&quot;BH&quot;,&quot;GP&quot;,&quot;NA&quot;,&quot;PF&quot;,&quot;IM&quot;,&quot;MV&quot;,&quot;UZ&quot;,&quot;TM&quot;,&quot;TC&quot;,&quot;KR&quot;,&quot;GU&quot;,&quot;VU&quot;,&quot;KN&quot;,&quot;EH&quot;,&quot;GG&quot;,&quot;RU&quot;,&quot;SN&quot;,&quot;MS&quot;,&quot;GR&quot;,&quot;VN&quot;,&quot;ZM&quot;,&quot;MK&quot;,&quot;RW&quot;,&quot;FM&quot;,&quot;AU&quot;,&quot;HR&quot;,&quot;MU&quot;,&quot;MZ&quot;,&quot;TO&quot;,&quot;TZ&quot;,&quot;DM&quot;,&quot;PG&quot;,&quot;SD&quot;,&quot;BM&quot;,&quot;HU&quot;,&quot;NO&quot;,&quot;US&quot;,&quot;BN&quot;,&quot;PT&quot;,&quot;CX&quot;,&quot;NU&quot;,&quot;DK&quot;,&quot;GL&quot;,&quot;LI&quot;,&quot;YT&quot;,&quot;SH&quot;,&quot;ES&quot;,&quot;HM&quot;,&quot;GI&quot;,&quot;BI&quot;,&quot;KY&quot;,&quot;FK&quot;,&quot;PN&quot;,&quot;MC&quot;,&quot;SZ&quot;,&quot;TD&quot;,&quot;AD&quot;,&quot;BY&quot;,&quot;KG&quot;,&quot;AQ&quot;,&quot;WF&quot;,&quot;SO&quot;,&quot;EG&quot;,&quot;LC&quot;,&quot;LY&quot;,&quot;MP&quot;,&quot;LA&quot;,&quot;RO&quot;,&quot;CY&quot;,&quot;OM&quot;,&quot;IL&quot;,&quot;MW&quot;,&quot;UG&quot;,&quot;SB&quot;,&quot;GF&quot;,&quot;NF&quot;,&quot;AZ&quot;,&quot;BQ&quot;,&quot;JP&quot;,&quot;FJ&quot;,&quot;JO&quot;,&quot;SS&quot;,&quot;MR&quot;,&quot;CZ&quot;,&quot;PW&quot;,&quot;IE&quot;,&quot;KI&quot;,&quot;GD&quot;,&quot;CH&quot;,&quot;MM&quot;,&quot;GW&quot;,&quot;NR&quot;,&quot;IN&quot;,&quot;BB&quot;,&quot;AL&quot;,&quot;AM&quot;,&quot;CV&quot;,&quot;IT&quot;,&quot;TL&quot;,&quot;CF&quot;,&quot;CG&quot;,&quot;IS&quot;,&quot;BJ&quot;,&quot;AT&quot;,&quot;FR&quot;,&quot;SM&quot;,&quot;BA&quot;,&quot;GM&quot;,&quot;KH&quot;,&quot;SX&quot;,&quot;NC&quot;,&quot;GN&quot;,&quot;PS&quot;,&quot;GS&quot;,&quot;TW&quot;,&quot;CA&quot;,&quot;ID&quot;,&quot;JM&quot;,&quot;BL&quot;,&quot;IR&quot;,&quot;ET&quot;,&quot;UM&quot;,&quot;MQ&quot;,&quot;BT&quot;,&quot;MF&quot;,&quot;TJ&quot;,&quot;CC&quot;,&quot;SG&quot;,&quot;WS&quot;,&quot;GA&quot;,&quot;LV&quot;,&quot;NL&quot;,&quot;VC&quot;,&quot;GB&quot;,&quot;AO&quot;,&quot;EE&quot;,&quot;GE&quot;,&quot;CW&quot;,&quot;ER&quot;,&quot;TG&quot;,&quot;NZ&quot;,&quot;HK&quot;,&quot;KW&quot;,&quot;VI&quot;,&quot;TH&quot;,&quot;ML&quot;,&quot;PK&quot;,&quot;PM&quot;,&quot;IO&quot;,&quot;LU&quot;,&quot;QA&quot;,&quot;BS&quot;,&quot;AE&quot;,&quot;GY&quot;,&quot;AI&quot;,&quot;SC&quot;,&quot;NG&quot;,&quot;TV&quot;,&quot;KZ&quot;,&quot;SI&quot;,&quot;LB&quot;,&quot;TK&quot;,&quot;AF&quot;,&quot;DJ&quot;,&quot;AG&quot;,&quot;GH&quot;,&quot;KM&quot;,&quot;CI&quot;,&quot;VA&quot;,&quot;VG&quot;,&quot;ME&quot;,&quot;SR&quot;,&quot;CM&quot;,&quot;MG&quot;,&quot;ZW&quot;,&quot;LS&quot;,&quot;SA&quot;,&quot;BF&quot;,&quot;RE&quot;,&quot;LT&quot;,&quot;BG&quot;,&quot;AW&quot;,&quot;NE&quot;,&quot;NP&quot;,&quot;PH&quot;,&quot;MA&quot;,&quot;CD&quot;,&quot;LR&quot;,&quot;AS&quot;,&quot;SL&quot;,&quot;YE&quot;,&quot;SE&quot;,&quot;TT&quot;,&quot;MN&quot;,&quot;DZ&quot;,&quot;BE&quot;,&quot;MO&quot;,&quot;MY&quot;,&quot;PL&quot;,&quot;LK&quot;,&quot;UA&quot;,&quot;BD&quot;,&quot;MH&quot;,&quot;TR&quot;,&quot;BW&quot;,&quot;RS&quot;,&quot;MT&quot;,&quot;HT&quot;,&quot;FI&quot;,&quot;TN&quot;,&quot;DE&quot;,&quot;JE&quot;,&quot;IQ&quot;,&quot;CK&quot;,&quot;SK&quot;,&quot;KE&quot;,&quot;ZA&quot;]},{&quot;episodesLaunched&quot;:10,&quot;countryList&quot;:[&quot;MX&quot;,&quot;EC&quot;,&quot;NI&quot;,&quot;AR&quot;,&quot;BZ&quot;,&quot;BR&quot;,&quot;CO&quot;,&quot;CL&quot;,&quot;PE&quot;,&quot;CU&quot;,&quot;DO&quot;,&quot;HN&quot;,&quot;GT&quot;,&quot;PR&quot;,&quot;VE&quot;,&quot;PA&quot;,&quot;SV&quot;,&quot;GQ&quot;,&quot;BO&quot;,&quot;UY&quot;,&quot;CR&quot;,&quot;PY&quot;]}]"/>
  </r>
  <r>
    <x v="3"/>
    <x v="3"/>
    <x v="8"/>
    <x v="97"/>
    <s v="Young Royals: Season 3"/>
    <n v="7800000"/>
    <x v="108"/>
    <n v="4.9000000000000004"/>
    <n v="1600000"/>
    <n v="2"/>
    <s v="false"/>
    <s v=""/>
  </r>
  <r>
    <x v="3"/>
    <x v="3"/>
    <x v="9"/>
    <x v="98"/>
    <s v="Chicken Nugget: Limited Series"/>
    <n v="6600000"/>
    <x v="80"/>
    <n v="5.35"/>
    <n v="1200000"/>
    <n v="1"/>
    <s v="false"/>
    <s v=""/>
  </r>
  <r>
    <x v="4"/>
    <x v="0"/>
    <x v="0"/>
    <x v="41"/>
    <s v="N/A"/>
    <n v="93200000"/>
    <x v="138"/>
    <n v="1.8332999999999999"/>
    <n v="50800000"/>
    <n v="2"/>
    <s v="false"/>
    <s v=""/>
  </r>
  <r>
    <x v="4"/>
    <x v="0"/>
    <x v="1"/>
    <x v="58"/>
    <s v="N/A"/>
    <n v="30600000"/>
    <x v="139"/>
    <n v="1.5667"/>
    <n v="19500000"/>
    <n v="1"/>
    <s v="false"/>
    <s v=""/>
  </r>
  <r>
    <x v="4"/>
    <x v="0"/>
    <x v="2"/>
    <x v="99"/>
    <s v="N/A"/>
    <n v="5900000"/>
    <x v="140"/>
    <n v="1.6333"/>
    <n v="3600000"/>
    <n v="1"/>
    <s v="false"/>
    <s v=""/>
  </r>
  <r>
    <x v="4"/>
    <x v="0"/>
    <x v="3"/>
    <x v="100"/>
    <s v="N/A"/>
    <n v="6000000"/>
    <x v="88"/>
    <n v="1.6667000000000001"/>
    <n v="3600000"/>
    <n v="3"/>
    <s v="false"/>
    <s v=""/>
  </r>
  <r>
    <x v="4"/>
    <x v="0"/>
    <x v="4"/>
    <x v="101"/>
    <s v="N/A"/>
    <n v="8100000"/>
    <x v="129"/>
    <n v="2.2833000000000001"/>
    <n v="3500000"/>
    <n v="5"/>
    <s v="false"/>
    <s v=""/>
  </r>
  <r>
    <x v="4"/>
    <x v="0"/>
    <x v="5"/>
    <x v="102"/>
    <s v="N/A"/>
    <n v="6000000"/>
    <x v="88"/>
    <n v="1.7333000000000001"/>
    <n v="3500000"/>
    <n v="1"/>
    <s v="false"/>
    <s v=""/>
  </r>
  <r>
    <x v="4"/>
    <x v="0"/>
    <x v="6"/>
    <x v="82"/>
    <s v="N/A"/>
    <n v="5000000"/>
    <x v="114"/>
    <n v="1.5333000000000001"/>
    <n v="3300000"/>
    <n v="13"/>
    <s v="false"/>
    <s v=""/>
  </r>
  <r>
    <x v="4"/>
    <x v="0"/>
    <x v="7"/>
    <x v="80"/>
    <s v="N/A"/>
    <n v="8300000"/>
    <x v="65"/>
    <n v="2.5499999999999998"/>
    <n v="3300000"/>
    <n v="1"/>
    <s v="false"/>
    <s v=""/>
  </r>
  <r>
    <x v="4"/>
    <x v="0"/>
    <x v="8"/>
    <x v="103"/>
    <s v="N/A"/>
    <n v="5700000"/>
    <x v="64"/>
    <n v="1.8167"/>
    <n v="3100000"/>
    <n v="3"/>
    <s v="false"/>
    <s v=""/>
  </r>
  <r>
    <x v="4"/>
    <x v="0"/>
    <x v="9"/>
    <x v="104"/>
    <s v="N/A"/>
    <n v="4300000"/>
    <x v="141"/>
    <n v="1.6"/>
    <n v="2700000"/>
    <n v="4"/>
    <s v="false"/>
    <s v=""/>
  </r>
  <r>
    <x v="4"/>
    <x v="1"/>
    <x v="0"/>
    <x v="68"/>
    <s v="N/A"/>
    <n v="12700000"/>
    <x v="39"/>
    <n v="1.65"/>
    <n v="7700000"/>
    <n v="1"/>
    <s v="false"/>
    <s v=""/>
  </r>
  <r>
    <x v="4"/>
    <x v="1"/>
    <x v="1"/>
    <x v="67"/>
    <s v="N/A"/>
    <n v="5900000"/>
    <x v="140"/>
    <n v="1.45"/>
    <n v="4100000"/>
    <n v="1"/>
    <s v="false"/>
    <s v=""/>
  </r>
  <r>
    <x v="4"/>
    <x v="1"/>
    <x v="2"/>
    <x v="85"/>
    <s v="N/A"/>
    <n v="7400000"/>
    <x v="142"/>
    <n v="2.3666999999999998"/>
    <n v="3100000"/>
    <n v="1"/>
    <s v="false"/>
    <s v=""/>
  </r>
  <r>
    <x v="4"/>
    <x v="1"/>
    <x v="3"/>
    <x v="105"/>
    <s v="N/A"/>
    <n v="5200000"/>
    <x v="143"/>
    <n v="2.3833000000000002"/>
    <n v="2200000"/>
    <n v="2"/>
    <s v="false"/>
    <s v=""/>
  </r>
  <r>
    <x v="4"/>
    <x v="1"/>
    <x v="4"/>
    <x v="106"/>
    <s v="N/A"/>
    <n v="3300000"/>
    <x v="144"/>
    <n v="2.2166999999999999"/>
    <n v="1500000"/>
    <n v="3"/>
    <s v="false"/>
    <s v=""/>
  </r>
  <r>
    <x v="4"/>
    <x v="1"/>
    <x v="5"/>
    <x v="107"/>
    <s v="N/A"/>
    <n v="3500000"/>
    <x v="145"/>
    <n v="2.4"/>
    <n v="1500000"/>
    <n v="2"/>
    <s v="false"/>
    <s v=""/>
  </r>
  <r>
    <x v="4"/>
    <x v="1"/>
    <x v="6"/>
    <x v="86"/>
    <s v="N/A"/>
    <n v="3100000"/>
    <x v="146"/>
    <n v="2.4333"/>
    <n v="1300000"/>
    <n v="11"/>
    <s v="false"/>
    <s v=""/>
  </r>
  <r>
    <x v="4"/>
    <x v="1"/>
    <x v="7"/>
    <x v="88"/>
    <s v="N/A"/>
    <n v="2200000"/>
    <x v="147"/>
    <n v="1.75"/>
    <n v="1300000"/>
    <n v="4"/>
    <s v="false"/>
    <s v=""/>
  </r>
  <r>
    <x v="4"/>
    <x v="1"/>
    <x v="8"/>
    <x v="108"/>
    <s v="N/A"/>
    <n v="2300000"/>
    <x v="89"/>
    <n v="2.1333000000000002"/>
    <n v="1100000"/>
    <n v="1"/>
    <s v="false"/>
    <s v=""/>
  </r>
  <r>
    <x v="4"/>
    <x v="1"/>
    <x v="9"/>
    <x v="109"/>
    <s v="N/A"/>
    <n v="2400000"/>
    <x v="54"/>
    <n v="2.2332999999999998"/>
    <n v="1100000"/>
    <n v="2"/>
    <s v="false"/>
    <s v=""/>
  </r>
  <r>
    <x v="4"/>
    <x v="2"/>
    <x v="0"/>
    <x v="22"/>
    <s v="The Gentlemen: Season 1"/>
    <n v="134200000"/>
    <x v="148"/>
    <n v="6.6833"/>
    <n v="20100000"/>
    <n v="2"/>
    <s v="false"/>
    <s v=""/>
  </r>
  <r>
    <x v="4"/>
    <x v="2"/>
    <x v="1"/>
    <x v="71"/>
    <s v="Avatar The Last Airbender: Season 1"/>
    <n v="37500000"/>
    <x v="149"/>
    <n v="7.25"/>
    <n v="5200000"/>
    <n v="4"/>
    <s v="false"/>
    <s v=""/>
  </r>
  <r>
    <x v="4"/>
    <x v="2"/>
    <x v="2"/>
    <x v="92"/>
    <s v="The Program: Cons, Cults and Kidnapping: Limited Series"/>
    <n v="10600000"/>
    <x v="150"/>
    <n v="3.2"/>
    <n v="3300000"/>
    <n v="2"/>
    <s v="false"/>
    <s v=""/>
  </r>
  <r>
    <x v="4"/>
    <x v="2"/>
    <x v="3"/>
    <x v="74"/>
    <s v="Hot Wheels Let's Race: Season 1"/>
    <n v="13200000"/>
    <x v="77"/>
    <n v="4.0332999999999997"/>
    <n v="3300000"/>
    <n v="2"/>
    <s v="false"/>
    <s v=""/>
  </r>
  <r>
    <x v="4"/>
    <x v="2"/>
    <x v="4"/>
    <x v="110"/>
    <s v="Love Is Blind: Season 6"/>
    <n v="45600000"/>
    <x v="151"/>
    <n v="14.316700000000001"/>
    <n v="3200000"/>
    <n v="5"/>
    <s v="false"/>
    <s v=""/>
  </r>
  <r>
    <x v="4"/>
    <x v="2"/>
    <x v="5"/>
    <x v="91"/>
    <s v="Turning Point: The Bomb and the Cold War: Season 1"/>
    <n v="20300000"/>
    <x v="152"/>
    <n v="10.283300000000001"/>
    <n v="2000000"/>
    <n v="1"/>
    <s v="false"/>
    <s v=""/>
  </r>
  <r>
    <x v="4"/>
    <x v="2"/>
    <x v="6"/>
    <x v="94"/>
    <s v="One Day: Limited Series"/>
    <n v="12700000"/>
    <x v="39"/>
    <n v="6.6666999999999996"/>
    <n v="1900000"/>
    <n v="6"/>
    <s v="false"/>
    <s v=""/>
  </r>
  <r>
    <x v="4"/>
    <x v="2"/>
    <x v="7"/>
    <x v="111"/>
    <s v="Blown Away: Season 4"/>
    <n v="7600000"/>
    <x v="99"/>
    <n v="5.2167000000000003"/>
    <n v="1500000"/>
    <n v="1"/>
    <s v="false"/>
    <s v=""/>
  </r>
  <r>
    <x v="4"/>
    <x v="2"/>
    <x v="8"/>
    <x v="112"/>
    <s v="N/A"/>
    <n v="1200000"/>
    <x v="153"/>
    <n v="0.95"/>
    <n v="1300000"/>
    <n v="1"/>
    <s v="false"/>
    <s v=""/>
  </r>
  <r>
    <x v="4"/>
    <x v="2"/>
    <x v="9"/>
    <x v="113"/>
    <s v="Resident Alien: Season 1"/>
    <n v="9300000"/>
    <x v="154"/>
    <n v="7.55"/>
    <n v="1200000"/>
    <n v="5"/>
    <s v="false"/>
    <s v=""/>
  </r>
  <r>
    <x v="4"/>
    <x v="3"/>
    <x v="0"/>
    <x v="78"/>
    <s v="The Signal: Limited Series"/>
    <n v="28700000"/>
    <x v="155"/>
    <n v="4.1500000000000004"/>
    <n v="6900000"/>
    <n v="2"/>
    <s v="false"/>
    <s v=""/>
  </r>
  <r>
    <x v="4"/>
    <x v="3"/>
    <x v="1"/>
    <x v="56"/>
    <s v="Bandidos: Season 1"/>
    <n v="27800000"/>
    <x v="69"/>
    <n v="5.3333000000000004"/>
    <n v="5200000"/>
    <n v="1"/>
    <s v="false"/>
    <s v=""/>
  </r>
  <r>
    <x v="4"/>
    <x v="3"/>
    <x v="2"/>
    <x v="32"/>
    <s v="Queen of Tears: Limited Series"/>
    <n v="19100000"/>
    <x v="156"/>
    <n v="5.6333000000000002"/>
    <n v="3400000"/>
    <n v="2"/>
    <s v="false"/>
    <s v=""/>
  </r>
  <r>
    <x v="4"/>
    <x v="3"/>
    <x v="3"/>
    <x v="57"/>
    <s v="Furies: Season 1"/>
    <n v="20300000"/>
    <x v="152"/>
    <n v="6"/>
    <n v="3400000"/>
    <n v="3"/>
    <s v="false"/>
    <s v=""/>
  </r>
  <r>
    <x v="4"/>
    <x v="3"/>
    <x v="4"/>
    <x v="97"/>
    <s v="Young Royals: Season 3"/>
    <n v="11500000"/>
    <x v="157"/>
    <n v="3.95"/>
    <n v="2900000"/>
    <n v="1"/>
    <s v="false"/>
    <s v=""/>
  </r>
  <r>
    <x v="4"/>
    <x v="3"/>
    <x v="5"/>
    <x v="76"/>
    <s v="Iron Reign: Season 1"/>
    <n v="20200000"/>
    <x v="158"/>
    <n v="8.3332999999999995"/>
    <n v="2400000"/>
    <n v="1"/>
    <s v="false"/>
    <s v=""/>
  </r>
  <r>
    <x v="4"/>
    <x v="3"/>
    <x v="6"/>
    <x v="114"/>
    <s v="Supersex: Season 1"/>
    <n v="14000000"/>
    <x v="159"/>
    <n v="5.9166999999999996"/>
    <n v="2400000"/>
    <n v="2"/>
    <s v="false"/>
    <s v=""/>
  </r>
  <r>
    <x v="4"/>
    <x v="3"/>
    <x v="7"/>
    <x v="96"/>
    <s v="Doctor Slump: Limited Series"/>
    <n v="26300000"/>
    <x v="160"/>
    <n v="0"/>
    <n v="1900000"/>
    <n v="8"/>
    <s v="true"/>
    <s v="[{&quot;episodesLaunched&quot;:16,&quot;countryList&quot;:[&quot;GB&quot;,&quot;YE&quot;,&quot;AF&quot;,&quot;DJ&quot;,&quot;LI&quot;,&quot;BG&quot;,&quot;FK&quot;,&quot;SK&quot;,&quot;NL&quot;,&quot;VC&quot;,&quot;CA&quot;,&quot;EH&quot;,&quot;MD&quot;,&quot;GA&quot;,&quot;SL&quot;,&quot;GD&quot;,&quot;GN&quot;,&quot;PS&quot;,&quot;MC&quot;,&quot;SZ&quot;,&quot;MA&quot;,&quot;AM&quot;,&quot;LT&quot;,&quot;BB&quot;,&quot;LU&quot;,&quot;QA&quot;,&quot;JE&quot;,&quot;GR&quot;,&quot;LS&quot;,&quot;TN&quot;,&quot;LV&quot;,&quot;CY&quot;,&quot;ST&quot;,&quot;VI&quot;,&quot;JM&quot;,&quot;ZA&quot;,&quot;AE&quot;,&quot;GG&quot;,&quot;RU&quot;,&quot;SN&quot;,&quot;GY&quot;,&quot;IQ&quot;,&quot;IO&quot;,&quot;GU&quot;,&quot;GE&quot;,&quot;US&quot;,&quot;DM&quot;,&quot;DK&quot;,&quot;BS&quot;,&quot;IL&quot;,&quot;UA&quot;,&quot;BY&quot;,&quot;KG&quot;,&quot;IE&quot;,&quot;CI&quot;,&quot;VA&quot;,&quot;GP&quot;,&quot;NA&quot;,&quot;SO&quot;,&quot;UZ&quot;,&quot;KZ&quot;,&quot;GH&quot;,&quot;KM&quot;,&quot;CF&quot;,&quot;CG&quot;,&quot;TM&quot;,&quot;DE&quot;,&quot;BF&quot;,&quot;RE&quot;,&quot;IM&quot;,&quot;OM&quot;,&quot;MW&quot;,&quot;RO&quot;,&quot;GI&quot;,&quot;VG&quot;,&quot;YT&quot;,&quot;AZ&quot;,&quot;BQ&quot;,&quot;GF&quot;,&quot;CW&quot;,&quot;TJ&quot;,&quot;BH&quot;,&quot;BE&quot;,&quot;LB&quot;,&quot;MK&quot;,&quot;CH&quot;,&quot;KY&quot;,&quot;GW&quot;,&quot;HT&quot;,&quot;BA&quot;,&quot;GM&quot;,&quot;TG&quot;,&quot;UG&quot;,&quot;CV&quot;,&quot;IT&quot;,&quot;RW&quot;,&quot;PT&quot;,&quot;MR&quot;,&quot;SE&quot;,&quot;ME&quot;,&quot;SR&quot;,&quot;KW&quot;,&quot;BI&quot;,&quot;DZ&quot;,&quot;MG&quot;,&quot;ZW&quot;,&quot;CZ&quot;,&quot;BL&quot;,&quot;TC&quot;,&quot;AQ&quot;,&quot;AT&quot;,&quot;MH&quot;,&quot;TR&quot;,&quot;NE&quot;,&quot;FR&quot;,&quot;ML&quot;,&quot;HR&quot;,&quot;MU&quot;,&quot;MF&quot;,&quot;IS&quot;,&quot;TD&quot;,&quot;SM&quot;,&quot;TT&quot;,&quot;SX&quot;,&quot;EG&quot;,&quot;FI&quot;,&quot;GL&quot;,&quot;CM&quot;,&quot;AS&quot;,&quot;ZM&quot;,&quot;TZ&quot;,&quot;MT&quot;,&quot;BW&quot;,&quot;CD&quot;,&quot;FM&quot;,&quot;SA&quot;,&quot;ES&quot;,&quot;HM&quot;,&quot;BM&quot;,&quot;HU&quot;,&quot;NO&quot;,&quot;PM&quot;,&quot;LC&quot;,&quot;LY&quot;,&quot;SI&quot;,&quot;BJ&quot;,&quot;GS&quot;,&quot;AG&quot;,&quot;KN&quot;,&quot;LR&quot;,&quot;MZ&quot;,&quot;PW&quot;,&quot;NG&quot;,&quot;AI&quot;,&quot;SC&quot;,&quot;FO&quot;,&quot;RS&quot;,&quot;PL&quot;,&quot;KE&quot;,&quot;JO&quot;,&quot;SS&quot;,&quot;PK&quot;,&quot;MP&quot;,&quot;AL&quot;,&quot;AO&quot;,&quot;EE&quot;,&quot;AW&quot;,&quot;SD&quot;,&quot;AD&quot;,&quot;IR&quot;,&quot;MQ&quot;,&quot;SH&quot;,&quot;ET&quot;,&quot;ER&quot;,&quot;MS&quot;]},{&quot;episodesLaunched&quot;:15,&quot;countryList&quot;:[&quot;PF&quot;,&quot;CX&quot;,&quot;BN&quot;,&quot;LK&quot;,&quot;HK&quot;,&quot;IN&quot;,&quot;PN&quot;,&quot;WS&quot;,&quot;BT&quot;,&quot;NC&quot;,&quot;NU&quot;,&quot;TK&quot;,&quot;MM&quot;,&quot;NF&quot;,&quot;ID&quot;,&quot;LA&quot;,&quot;WF&quot;,&quot;MN&quot;,&quot;PH&quot;,&quot;NR&quot;,&quot;TH&quot;,&quot;VN&quot;,&quot;NP&quot;,&quot;CC&quot;,&quot;SG&quot;,&quot;SB&quot;,&quot;TW&quot;,&quot;JP&quot;,&quot;AU&quot;,&quot;KR&quot;,&quot;VU&quot;,&quot;MV&quot;,&quot;TL&quot;,&quot;NZ&quot;,&quot;MY&quot;,&quot;PG&quot;,&quot;BD&quot;,&quot;UM&quot;,&quot;KH&quot;,&quot;CK&quot;,&quot;MO&quot;,&quot;KI&quot;,&quot;TV&quot;,&quot;FJ&quot;,&quot;TO&quot;]},{&quot;episodesLaunched&quot;:8,&quot;countryList&quot;:[&quot;PA&quot;,&quot;GQ&quot;,&quot;PE&quot;,&quot;BZ&quot;,&quot;EC&quot;,&quot;CL&quot;,&quot;VE&quot;,&quot;BO&quot;,&quot;NI&quot;,&quot;AR&quot;,&quot;CO&quot;,&quot;HN&quot;,&quot;UY&quot;,&quot;CR&quot;,&quot;PY&quot;,&quot;PR&quot;,&quot;CU&quot;,&quot;MX&quot;,&quot;DO&quot;,&quot;SV&quot;,&quot;GT&quot;,&quot;BR&quot;]}]"/>
  </r>
  <r>
    <x v="4"/>
    <x v="3"/>
    <x v="8"/>
    <x v="95"/>
    <s v="The Outreau Case: A French Nightmare: Limited Series"/>
    <n v="4400000"/>
    <x v="51"/>
    <n v="3.05"/>
    <n v="1400000"/>
    <n v="1"/>
    <s v="false"/>
    <s v=""/>
  </r>
  <r>
    <x v="4"/>
    <x v="3"/>
    <x v="9"/>
    <x v="115"/>
    <s v="Wrong Side of the Tracks: Season 3"/>
    <n v="13800000"/>
    <x v="161"/>
    <n v="9.8833000000000002"/>
    <n v="1400000"/>
    <n v="4"/>
    <s v="false"/>
    <s v=""/>
  </r>
  <r>
    <x v="5"/>
    <x v="0"/>
    <x v="0"/>
    <x v="41"/>
    <s v="N/A"/>
    <n v="64800000"/>
    <x v="162"/>
    <n v="1.8332999999999999"/>
    <n v="35300000"/>
    <n v="1"/>
    <s v="false"/>
    <s v=""/>
  </r>
  <r>
    <x v="5"/>
    <x v="0"/>
    <x v="1"/>
    <x v="100"/>
    <s v="N/A"/>
    <n v="19800000"/>
    <x v="163"/>
    <n v="1.6667000000000001"/>
    <n v="11900000"/>
    <n v="2"/>
    <s v="false"/>
    <s v=""/>
  </r>
  <r>
    <x v="5"/>
    <x v="0"/>
    <x v="2"/>
    <x v="103"/>
    <s v="N/A"/>
    <n v="19600000"/>
    <x v="164"/>
    <n v="1.8167"/>
    <n v="10800000"/>
    <n v="2"/>
    <s v="false"/>
    <s v=""/>
  </r>
  <r>
    <x v="5"/>
    <x v="0"/>
    <x v="3"/>
    <x v="116"/>
    <s v="N/A"/>
    <n v="9400000"/>
    <x v="135"/>
    <n v="1.65"/>
    <n v="5700000"/>
    <n v="2"/>
    <s v="false"/>
    <s v=""/>
  </r>
  <r>
    <x v="5"/>
    <x v="0"/>
    <x v="4"/>
    <x v="117"/>
    <s v="N/A"/>
    <n v="10200000"/>
    <x v="165"/>
    <n v="2"/>
    <n v="5100000"/>
    <n v="3"/>
    <s v="false"/>
    <s v=""/>
  </r>
  <r>
    <x v="5"/>
    <x v="0"/>
    <x v="5"/>
    <x v="82"/>
    <s v="N/A"/>
    <n v="5000000"/>
    <x v="114"/>
    <n v="1.5333000000000001"/>
    <n v="3300000"/>
    <n v="12"/>
    <s v="false"/>
    <s v=""/>
  </r>
  <r>
    <x v="5"/>
    <x v="0"/>
    <x v="6"/>
    <x v="118"/>
    <s v="N/A"/>
    <n v="4800000"/>
    <x v="166"/>
    <n v="1.5"/>
    <n v="3200000"/>
    <n v="5"/>
    <s v="false"/>
    <s v=""/>
  </r>
  <r>
    <x v="5"/>
    <x v="0"/>
    <x v="7"/>
    <x v="119"/>
    <s v="N/A"/>
    <n v="4800000"/>
    <x v="166"/>
    <n v="1.5166999999999999"/>
    <n v="3200000"/>
    <n v="8"/>
    <s v="false"/>
    <s v=""/>
  </r>
  <r>
    <x v="5"/>
    <x v="0"/>
    <x v="8"/>
    <x v="120"/>
    <s v="N/A"/>
    <n v="4400000"/>
    <x v="51"/>
    <n v="1.4333"/>
    <n v="3100000"/>
    <n v="7"/>
    <s v="false"/>
    <s v=""/>
  </r>
  <r>
    <x v="5"/>
    <x v="0"/>
    <x v="9"/>
    <x v="101"/>
    <s v="N/A"/>
    <n v="6200000"/>
    <x v="167"/>
    <n v="2.2833000000000001"/>
    <n v="2700000"/>
    <n v="4"/>
    <s v="false"/>
    <s v=""/>
  </r>
  <r>
    <x v="5"/>
    <x v="1"/>
    <x v="0"/>
    <x v="106"/>
    <s v="N/A"/>
    <n v="11200000"/>
    <x v="112"/>
    <n v="2.2166999999999999"/>
    <n v="5100000"/>
    <n v="2"/>
    <s v="false"/>
    <s v=""/>
  </r>
  <r>
    <x v="5"/>
    <x v="1"/>
    <x v="1"/>
    <x v="88"/>
    <s v="N/A"/>
    <n v="4400000"/>
    <x v="51"/>
    <n v="1.75"/>
    <n v="2500000"/>
    <n v="3"/>
    <s v="false"/>
    <s v=""/>
  </r>
  <r>
    <x v="5"/>
    <x v="1"/>
    <x v="2"/>
    <x v="121"/>
    <s v="N/A"/>
    <n v="3900000"/>
    <x v="168"/>
    <n v="1.7"/>
    <n v="2300000"/>
    <n v="2"/>
    <s v="false"/>
    <s v=""/>
  </r>
  <r>
    <x v="5"/>
    <x v="1"/>
    <x v="3"/>
    <x v="109"/>
    <s v="N/A"/>
    <n v="4100000"/>
    <x v="128"/>
    <n v="2.2332999999999998"/>
    <n v="1800000"/>
    <n v="1"/>
    <s v="false"/>
    <s v=""/>
  </r>
  <r>
    <x v="5"/>
    <x v="1"/>
    <x v="4"/>
    <x v="47"/>
    <s v="N/A"/>
    <n v="2600000"/>
    <x v="169"/>
    <n v="1.7166999999999999"/>
    <n v="1500000"/>
    <n v="4"/>
    <s v="false"/>
    <s v=""/>
  </r>
  <r>
    <x v="5"/>
    <x v="1"/>
    <x v="5"/>
    <x v="122"/>
    <s v="N/A"/>
    <n v="2400000"/>
    <x v="54"/>
    <n v="1.6667000000000001"/>
    <n v="1400000"/>
    <n v="1"/>
    <s v="false"/>
    <s v=""/>
  </r>
  <r>
    <x v="5"/>
    <x v="1"/>
    <x v="6"/>
    <x v="86"/>
    <s v="N/A"/>
    <n v="3400000"/>
    <x v="170"/>
    <n v="2.4333"/>
    <n v="1400000"/>
    <n v="10"/>
    <s v="false"/>
    <s v=""/>
  </r>
  <r>
    <x v="5"/>
    <x v="1"/>
    <x v="7"/>
    <x v="105"/>
    <s v="N/A"/>
    <n v="3300000"/>
    <x v="144"/>
    <n v="2.3833000000000002"/>
    <n v="1400000"/>
    <n v="1"/>
    <s v="false"/>
    <s v=""/>
  </r>
  <r>
    <x v="5"/>
    <x v="1"/>
    <x v="8"/>
    <x v="107"/>
    <s v="N/A"/>
    <n v="2900000"/>
    <x v="118"/>
    <n v="2.4"/>
    <n v="1200000"/>
    <n v="1"/>
    <s v="false"/>
    <s v=""/>
  </r>
  <r>
    <x v="5"/>
    <x v="1"/>
    <x v="9"/>
    <x v="123"/>
    <s v="N/A"/>
    <n v="2500000"/>
    <x v="90"/>
    <n v="2.2166999999999999"/>
    <n v="1100000"/>
    <n v="1"/>
    <s v="false"/>
    <s v=""/>
  </r>
  <r>
    <x v="5"/>
    <x v="2"/>
    <x v="0"/>
    <x v="22"/>
    <s v="The Gentlemen: Season 1"/>
    <n v="81500000"/>
    <x v="171"/>
    <n v="6.6833"/>
    <n v="12200000"/>
    <n v="1"/>
    <s v="false"/>
    <s v=""/>
  </r>
  <r>
    <x v="5"/>
    <x v="2"/>
    <x v="1"/>
    <x v="71"/>
    <s v="Avatar The Last Airbender: Season 1"/>
    <n v="65700000"/>
    <x v="172"/>
    <n v="7.25"/>
    <n v="9100000"/>
    <n v="3"/>
    <s v="false"/>
    <s v=""/>
  </r>
  <r>
    <x v="5"/>
    <x v="2"/>
    <x v="2"/>
    <x v="92"/>
    <s v="The Program: Cons, Cults and Kidnapping: Limited Series"/>
    <n v="22700000"/>
    <x v="173"/>
    <n v="3.2"/>
    <n v="7100000"/>
    <n v="1"/>
    <s v="false"/>
    <s v=""/>
  </r>
  <r>
    <x v="5"/>
    <x v="2"/>
    <x v="3"/>
    <x v="74"/>
    <s v="Hot Wheels Let's Race: Season 1"/>
    <n v="16300000"/>
    <x v="174"/>
    <n v="4.0332999999999997"/>
    <n v="4000000"/>
    <n v="1"/>
    <s v="false"/>
    <s v=""/>
  </r>
  <r>
    <x v="5"/>
    <x v="2"/>
    <x v="4"/>
    <x v="110"/>
    <s v="Love Is Blind: Season 6"/>
    <n v="43800000"/>
    <x v="175"/>
    <n v="12.7"/>
    <n v="3400000"/>
    <n v="4"/>
    <s v="false"/>
    <s v=""/>
  </r>
  <r>
    <x v="5"/>
    <x v="2"/>
    <x v="5"/>
    <x v="94"/>
    <s v="One Day: Limited Series"/>
    <n v="20400000"/>
    <x v="176"/>
    <n v="6.6666999999999996"/>
    <n v="3100000"/>
    <n v="5"/>
    <s v="false"/>
    <s v=""/>
  </r>
  <r>
    <x v="5"/>
    <x v="2"/>
    <x v="6"/>
    <x v="124"/>
    <s v="American Conspiracy: The Octopus Murders: Season 1"/>
    <n v="8900000"/>
    <x v="86"/>
    <n v="3.7332999999999998"/>
    <n v="2400000"/>
    <n v="2"/>
    <s v="false"/>
    <s v=""/>
  </r>
  <r>
    <x v="5"/>
    <x v="2"/>
    <x v="7"/>
    <x v="125"/>
    <s v="Blood &amp; Water: Season 4"/>
    <n v="10500000"/>
    <x v="177"/>
    <n v="4.6666999999999996"/>
    <n v="2200000"/>
    <n v="1"/>
    <s v="false"/>
    <s v=""/>
  </r>
  <r>
    <x v="5"/>
    <x v="2"/>
    <x v="8"/>
    <x v="113"/>
    <s v="Resident Alien: Season 1"/>
    <n v="16200000"/>
    <x v="116"/>
    <n v="7.55"/>
    <n v="2100000"/>
    <n v="4"/>
    <s v="false"/>
    <s v=""/>
  </r>
  <r>
    <x v="5"/>
    <x v="2"/>
    <x v="9"/>
    <x v="126"/>
    <s v="The Tourist: Season 2"/>
    <n v="11300000"/>
    <x v="178"/>
    <n v="5.75"/>
    <n v="2000000"/>
    <n v="1"/>
    <s v="false"/>
    <s v=""/>
  </r>
  <r>
    <x v="5"/>
    <x v="3"/>
    <x v="0"/>
    <x v="57"/>
    <s v="Furies: Season 1"/>
    <n v="47500000"/>
    <x v="179"/>
    <n v="6"/>
    <n v="7900000"/>
    <n v="2"/>
    <s v="false"/>
    <s v=""/>
  </r>
  <r>
    <x v="5"/>
    <x v="3"/>
    <x v="1"/>
    <x v="78"/>
    <s v="The Signal: Limited Series"/>
    <n v="20500000"/>
    <x v="180"/>
    <n v="4.1500000000000004"/>
    <n v="4900000"/>
    <n v="1"/>
    <s v="false"/>
    <s v=""/>
  </r>
  <r>
    <x v="5"/>
    <x v="3"/>
    <x v="2"/>
    <x v="114"/>
    <s v="Supersex: Season 1"/>
    <n v="19200000"/>
    <x v="181"/>
    <n v="5.9166999999999996"/>
    <n v="3200000"/>
    <n v="1"/>
    <s v="false"/>
    <s v=""/>
  </r>
  <r>
    <x v="5"/>
    <x v="3"/>
    <x v="3"/>
    <x v="115"/>
    <s v="Wrong Side of the Tracks: Season 3"/>
    <n v="23100000"/>
    <x v="182"/>
    <n v="9.8833000000000002"/>
    <n v="2300000"/>
    <n v="3"/>
    <s v="false"/>
    <s v=""/>
  </r>
  <r>
    <x v="5"/>
    <x v="3"/>
    <x v="4"/>
    <x v="96"/>
    <s v="Doctor Slump: Limited Series"/>
    <n v="24200000"/>
    <x v="57"/>
    <n v="0"/>
    <n v="2200000"/>
    <n v="7"/>
    <s v="true"/>
    <s v="[{&quot;episodesLaunched&quot;:13,&quot;countryList&quot;:[&quot;NP&quot;,&quot;TH&quot;,&quot;TK&quot;,&quot;PG&quot;,&quot;BN&quot;,&quot;NC&quot;,&quot;MN&quot;,&quot;AU&quot;,&quot;TO&quot;,&quot;FJ&quot;,&quot;UM&quot;,&quot;BD&quot;,&quot;PH&quot;,&quot;MY&quot;,&quot;MO&quot;,&quot;ID&quot;,&quot;HK&quot;,&quot;KI&quot;,&quot;CX&quot;,&quot;VU&quot;,&quot;JP&quot;,&quot;VN&quot;,&quot;IN&quot;,&quot;PN&quot;,&quot;LK&quot;,&quot;NZ&quot;,&quot;MV&quot;,&quot;SB&quot;,&quot;CC&quot;,&quot;SG&quot;,&quot;LA&quot;,&quot;NU&quot;,&quot;KH&quot;,&quot;PF&quot;,&quot;NR&quot;,&quot;WF&quot;,&quot;NF&quot;,&quot;CK&quot;,&quot;TW&quot;,&quot;KR&quot;,&quot;BT&quot;,&quot;MM&quot;,&quot;TV&quot;,&quot;WS&quot;,&quot;TL&quot;]},{&quot;episodesLaunched&quot;:14,&quot;countryList&quot;:[&quot;CZ&quot;,&quot;UA&quot;,&quot;BJ&quot;,&quot;LS&quot;,&quot;PW&quot;,&quot;TJ&quot;,&quot;BF&quot;,&quot;RE&quot;,&quot;AG&quot;,&quot;PT&quot;,&quot;GW&quot;,&quot;FO&quot;,&quot;CV&quot;,&quot;IT&quot;,&quot;OM&quot;,&quot;MZ&quot;,&quot;GA&quot;,&quot;VI&quot;,&quot;TN&quot;,&quot;VG&quot;,&quot;AS&quot;,&quot;CF&quot;,&quot;CG&quot;,&quot;IR&quot;,&quot;GU&quot;,&quot;HR&quot;,&quot;MU&quot;,&quot;GR&quot;,&quot;MD&quot;,&quot;MF&quot;,&quot;KY&quot;,&quot;AE&quot;,&quot;US&quot;,&quot;RS&quot;,&quot;JE&quot;,&quot;LR&quot;,&quot;GN&quot;,&quot;PS&quot;,&quot;AZ&quot;,&quot;BQ&quot;,&quot;RO&quot;,&quot;ER&quot;,&quot;EG&quot;,&quot;SI&quot;,&quot;BE&quot;,&quot;GG&quot;,&quot;RU&quot;,&quot;SN&quot;,&quot;ME&quot;,&quot;SR&quot;,&quot;FI&quot;,&quot;BI&quot;,&quot;ZA&quot;,&quot;PL&quot;,&quot;LC&quot;,&quot;LY&quot;,&quot;ES&quot;,&quot;HM&quot;,&quot;CY&quot;,&quot;IQ&quot;,&quot;ST&quot;,&quot;SE&quot;,&quot;MW&quot;,&quot;BY&quot;,&quot;KG&quot;,&quot;IE&quot;,&quot;TG&quot;,&quot;GD&quot;,&quot;KW&quot;,&quot;SX&quot;,&quot;NL&quot;,&quot;SA&quot;,&quot;MQ&quot;,&quot;MA&quot;,&quot;TZ&quot;,&quot;MH&quot;,&quot;TR&quot;,&quot;KZ&quot;,&quot;JM&quot;,&quot;CD&quot;,&quot;MP&quot;,&quot;MG&quot;,&quot;ZW&quot;,&quot;ML&quot;,&quot;ZM&quot;,&quot;AO&quot;,&quot;EE&quot;,&quot;UZ&quot;,&quot;AQ&quot;,&quot;MR&quot;,&quot;AI&quot;,&quot;SC&quot;,&quot;BA&quot;,&quot;GM&quot;,&quot;YT&quot;,&quot;HT&quot;,&quot;GL&quot;,&quot;NA&quot;,&quot;BS&quot;,&quot;DK&quot;,&quot;CM&quot;,&quot;YE&quot;,&quot;GF&quot;,&quot;SK&quot;,&quot;MK&quot;,&quot;BM&quot;,&quot;HU&quot;,&quot;NO&quot;,&quot;RW&quot;,&quot;AT&quot;,&quot;BB&quot;,&quot;NG&quot;,&quot;CI&quot;,&quot;VA&quot;,&quot;BH&quot;,&quot;TM&quot;,&quot;AW&quot;,&quot;TD&quot;,&quot;KN&quot;,&quot;DE&quot;,&quot;BG&quot;,&quot;NE&quot;,&quot;PM&quot;,&quot;EH&quot;,&quot;PK&quot;,&quot;GS&quot;,&quot;GY&quot;,&quot;CA&quot;,&quot;SO&quot;,&quot;IO&quot;,&quot;SH&quot;,&quot;AM&quot;,&quot;LU&quot;,&quot;QA&quot;,&quot;LI&quot;,&quot;LV&quot;,&quot;TT&quot;,&quot;BW&quot;,&quot;GE&quot;,&quot;SL&quot;,&quot;FK&quot;,&quot;LB&quot;,&quot;IL&quot;,&quot;GB&quot;,&quot;AF&quot;,&quot;DJ&quot;,&quot;MC&quot;,&quot;SZ&quot;,&quot;KE&quot;,&quot;BL&quot;,&quot;FM&quot;,&quot;SD&quot;,&quot;JO&quot;,&quot;SS&quot;,&quot;MS&quot;,&quot;AD&quot;,&quot;GP&quot;,&quot;CH&quot;,&quot;DM&quot;,&quot;CW&quot;,&quot;DZ&quot;,&quot;VC&quot;,&quot;GH&quot;,&quot;KM&quot;,&quot;ET&quot;,&quot;IS&quot;,&quot;SM&quot;,&quot;IM&quot;,&quot;MT&quot;,&quot;GI&quot;,&quot;UG&quot;,&quot;AL&quot;,&quot;TC&quot;,&quot;FR&quot;,&quot;LT&quot;]},{&quot;episodesLaunched&quot;:6,&quot;countryList&quot;:[&quot;CO&quot;,&quot;DO&quot;,&quot;VE&quot;,&quot;GT&quot;,&quot;BZ&quot;,&quot;CR&quot;,&quot;PY&quot;,&quot;SV&quot;,&quot;PR&quot;,&quot;HN&quot;,&quot;UY&quot;,&quot;GQ&quot;,&quot;EC&quot;,&quot;PA&quot;,&quot;PE&quot;,&quot;CU&quot;,&quot;MX&quot;,&quot;NI&quot;,&quot;AR&quot;,&quot;BO&quot;,&quot;CL&quot;,&quot;BR&quot;]}]"/>
  </r>
  <r>
    <x v="5"/>
    <x v="3"/>
    <x v="5"/>
    <x v="127"/>
    <s v="Maamla Legal Hai: Season 1"/>
    <n v="8500000"/>
    <x v="44"/>
    <n v="4.2"/>
    <n v="2000000"/>
    <n v="2"/>
    <s v="false"/>
    <s v=""/>
  </r>
  <r>
    <x v="5"/>
    <x v="3"/>
    <x v="6"/>
    <x v="32"/>
    <s v="Queen of Tears: Limited Series"/>
    <n v="3300000"/>
    <x v="144"/>
    <n v="2.75"/>
    <n v="1200000"/>
    <n v="1"/>
    <s v="false"/>
    <s v=""/>
  </r>
  <r>
    <x v="5"/>
    <x v="3"/>
    <x v="7"/>
    <x v="128"/>
    <s v="House of Ninjas: Season 1"/>
    <n v="7800000"/>
    <x v="108"/>
    <n v="7.1166999999999998"/>
    <n v="1100000"/>
    <n v="4"/>
    <s v="false"/>
    <s v=""/>
  </r>
  <r>
    <x v="5"/>
    <x v="3"/>
    <x v="8"/>
    <x v="115"/>
    <s v="Wrong Side of the Tracks: Season 1"/>
    <n v="9500000"/>
    <x v="125"/>
    <n v="9.6333000000000002"/>
    <n v="1000000"/>
    <n v="10"/>
    <s v="false"/>
    <s v=""/>
  </r>
  <r>
    <x v="5"/>
    <x v="3"/>
    <x v="9"/>
    <x v="115"/>
    <s v="Wrong Side of the Tracks: Season 2"/>
    <n v="9000000"/>
    <x v="43"/>
    <n v="9.65"/>
    <n v="900000"/>
    <n v="6"/>
    <s v="false"/>
    <s v=""/>
  </r>
  <r>
    <x v="6"/>
    <x v="0"/>
    <x v="0"/>
    <x v="100"/>
    <s v="N/A"/>
    <n v="33400000"/>
    <x v="183"/>
    <n v="1.6667000000000001"/>
    <n v="20000000"/>
    <n v="1"/>
    <s v="false"/>
    <s v=""/>
  </r>
  <r>
    <x v="6"/>
    <x v="0"/>
    <x v="1"/>
    <x v="117"/>
    <s v="N/A"/>
    <n v="36900000"/>
    <x v="184"/>
    <n v="2"/>
    <n v="18500000"/>
    <n v="2"/>
    <s v="false"/>
    <s v=""/>
  </r>
  <r>
    <x v="6"/>
    <x v="0"/>
    <x v="2"/>
    <x v="103"/>
    <s v="N/A"/>
    <n v="16000000"/>
    <x v="185"/>
    <n v="1.8167"/>
    <n v="8800000"/>
    <n v="1"/>
    <s v="false"/>
    <s v=""/>
  </r>
  <r>
    <x v="6"/>
    <x v="0"/>
    <x v="3"/>
    <x v="116"/>
    <s v="N/A"/>
    <n v="12800000"/>
    <x v="186"/>
    <n v="1.65"/>
    <n v="7800000"/>
    <n v="1"/>
    <s v="false"/>
    <s v=""/>
  </r>
  <r>
    <x v="6"/>
    <x v="0"/>
    <x v="4"/>
    <x v="118"/>
    <s v="N/A"/>
    <n v="7100000"/>
    <x v="46"/>
    <n v="1.5"/>
    <n v="4700000"/>
    <n v="4"/>
    <s v="false"/>
    <s v=""/>
  </r>
  <r>
    <x v="6"/>
    <x v="0"/>
    <x v="5"/>
    <x v="119"/>
    <s v="N/A"/>
    <n v="6300000"/>
    <x v="73"/>
    <n v="1.5166999999999999"/>
    <n v="4200000"/>
    <n v="7"/>
    <s v="false"/>
    <s v=""/>
  </r>
  <r>
    <x v="6"/>
    <x v="0"/>
    <x v="6"/>
    <x v="129"/>
    <s v="N/A"/>
    <n v="5900000"/>
    <x v="140"/>
    <n v="1.5166999999999999"/>
    <n v="3900000"/>
    <n v="2"/>
    <s v="false"/>
    <s v=""/>
  </r>
  <r>
    <x v="6"/>
    <x v="0"/>
    <x v="7"/>
    <x v="130"/>
    <s v="N/A"/>
    <n v="9400000"/>
    <x v="135"/>
    <n v="2.5832999999999999"/>
    <n v="3600000"/>
    <n v="1"/>
    <s v="false"/>
    <s v=""/>
  </r>
  <r>
    <x v="6"/>
    <x v="0"/>
    <x v="8"/>
    <x v="82"/>
    <s v="N/A"/>
    <n v="5000000"/>
    <x v="114"/>
    <n v="1.5333000000000001"/>
    <n v="3300000"/>
    <n v="11"/>
    <s v="false"/>
    <s v=""/>
  </r>
  <r>
    <x v="6"/>
    <x v="0"/>
    <x v="9"/>
    <x v="131"/>
    <s v="N/A"/>
    <n v="4300000"/>
    <x v="141"/>
    <n v="1.4833000000000001"/>
    <n v="2900000"/>
    <n v="1"/>
    <s v="false"/>
    <s v=""/>
  </r>
  <r>
    <x v="6"/>
    <x v="1"/>
    <x v="0"/>
    <x v="88"/>
    <s v="N/A"/>
    <n v="16100000"/>
    <x v="187"/>
    <n v="1.75"/>
    <n v="9200000"/>
    <n v="2"/>
    <s v="false"/>
    <s v=""/>
  </r>
  <r>
    <x v="6"/>
    <x v="1"/>
    <x v="1"/>
    <x v="47"/>
    <s v="N/A"/>
    <n v="12600000"/>
    <x v="188"/>
    <n v="1.7166999999999999"/>
    <n v="7300000"/>
    <n v="3"/>
    <s v="false"/>
    <s v=""/>
  </r>
  <r>
    <x v="6"/>
    <x v="1"/>
    <x v="2"/>
    <x v="106"/>
    <s v="N/A"/>
    <n v="6900000"/>
    <x v="82"/>
    <n v="2.2166999999999999"/>
    <n v="3100000"/>
    <n v="1"/>
    <s v="false"/>
    <s v=""/>
  </r>
  <r>
    <x v="6"/>
    <x v="1"/>
    <x v="3"/>
    <x v="132"/>
    <s v="N/A"/>
    <n v="4600000"/>
    <x v="70"/>
    <n v="1.8667"/>
    <n v="2500000"/>
    <n v="6"/>
    <s v="false"/>
    <s v=""/>
  </r>
  <r>
    <x v="6"/>
    <x v="1"/>
    <x v="4"/>
    <x v="133"/>
    <s v="N/A"/>
    <n v="4400000"/>
    <x v="51"/>
    <n v="1.9"/>
    <n v="2300000"/>
    <n v="18"/>
    <s v="false"/>
    <s v=""/>
  </r>
  <r>
    <x v="6"/>
    <x v="1"/>
    <x v="5"/>
    <x v="134"/>
    <s v="N/A"/>
    <n v="3200000"/>
    <x v="71"/>
    <n v="1.6"/>
    <n v="2000000"/>
    <n v="1"/>
    <s v="false"/>
    <s v=""/>
  </r>
  <r>
    <x v="6"/>
    <x v="1"/>
    <x v="6"/>
    <x v="86"/>
    <s v="N/A"/>
    <n v="4200000"/>
    <x v="189"/>
    <n v="2.4333"/>
    <n v="1700000"/>
    <n v="9"/>
    <s v="false"/>
    <s v=""/>
  </r>
  <r>
    <x v="6"/>
    <x v="1"/>
    <x v="7"/>
    <x v="135"/>
    <s v="N/A"/>
    <n v="4500000"/>
    <x v="190"/>
    <n v="2.6667000000000001"/>
    <n v="1700000"/>
    <n v="3"/>
    <s v="false"/>
    <s v=""/>
  </r>
  <r>
    <x v="6"/>
    <x v="1"/>
    <x v="8"/>
    <x v="136"/>
    <s v="N/A"/>
    <n v="2400000"/>
    <x v="54"/>
    <n v="1.8167"/>
    <n v="1300000"/>
    <n v="1"/>
    <s v="false"/>
    <s v=""/>
  </r>
  <r>
    <x v="6"/>
    <x v="1"/>
    <x v="9"/>
    <x v="121"/>
    <s v="N/A"/>
    <n v="1900000"/>
    <x v="191"/>
    <n v="1.7"/>
    <n v="1100000"/>
    <n v="1"/>
    <s v="false"/>
    <s v=""/>
  </r>
  <r>
    <x v="6"/>
    <x v="2"/>
    <x v="0"/>
    <x v="71"/>
    <s v="Avatar The Last Airbender: Season 1"/>
    <n v="144200000"/>
    <x v="192"/>
    <n v="7.25"/>
    <n v="19900000"/>
    <n v="2"/>
    <s v="false"/>
    <s v=""/>
  </r>
  <r>
    <x v="6"/>
    <x v="2"/>
    <x v="1"/>
    <x v="110"/>
    <s v="Love Is Blind: Season 6"/>
    <n v="57500000"/>
    <x v="193"/>
    <n v="11.166700000000001"/>
    <n v="5100000"/>
    <n v="3"/>
    <s v="false"/>
    <s v=""/>
  </r>
  <r>
    <x v="6"/>
    <x v="2"/>
    <x v="2"/>
    <x v="94"/>
    <s v="One Day: Limited Series"/>
    <n v="32300000"/>
    <x v="194"/>
    <n v="6.6666999999999996"/>
    <n v="4800000"/>
    <n v="4"/>
    <s v="false"/>
    <s v=""/>
  </r>
  <r>
    <x v="6"/>
    <x v="2"/>
    <x v="3"/>
    <x v="124"/>
    <s v="American Conspiracy: The Octopus Murders: Season 1"/>
    <n v="14500000"/>
    <x v="195"/>
    <n v="3.7332999999999998"/>
    <n v="3900000"/>
    <n v="1"/>
    <s v="false"/>
    <s v=""/>
  </r>
  <r>
    <x v="6"/>
    <x v="2"/>
    <x v="4"/>
    <x v="137"/>
    <s v="Formula 1: Drive to Survive: Season 6"/>
    <n v="28100000"/>
    <x v="196"/>
    <n v="7.4667000000000003"/>
    <n v="3800000"/>
    <n v="2"/>
    <s v="false"/>
    <s v=""/>
  </r>
  <r>
    <x v="6"/>
    <x v="2"/>
    <x v="5"/>
    <x v="138"/>
    <s v="Can I Tell You A Secret?: Limited Series"/>
    <n v="4600000"/>
    <x v="70"/>
    <n v="1.7"/>
    <n v="2700000"/>
    <n v="2"/>
    <s v="false"/>
    <s v=""/>
  </r>
  <r>
    <x v="6"/>
    <x v="2"/>
    <x v="6"/>
    <x v="139"/>
    <s v="The Indrani Mukerjea Story: Buried Truth: Season 1"/>
    <n v="6900000"/>
    <x v="82"/>
    <n v="3.0667"/>
    <n v="2200000"/>
    <n v="1"/>
    <s v="false"/>
    <s v=""/>
  </r>
  <r>
    <x v="6"/>
    <x v="2"/>
    <x v="7"/>
    <x v="140"/>
    <s v="Griselda: Limited Series"/>
    <n v="10000000"/>
    <x v="42"/>
    <n v="5.5332999999999997"/>
    <n v="1800000"/>
    <n v="6"/>
    <s v="false"/>
    <s v=""/>
  </r>
  <r>
    <x v="6"/>
    <x v="2"/>
    <x v="8"/>
    <x v="141"/>
    <s v="Warrior: Season 1"/>
    <n v="14400000"/>
    <x v="197"/>
    <n v="8.1"/>
    <n v="1800000"/>
    <n v="3"/>
    <s v="false"/>
    <s v=""/>
  </r>
  <r>
    <x v="6"/>
    <x v="2"/>
    <x v="9"/>
    <x v="113"/>
    <s v="Resident Alien: Season 1"/>
    <n v="13200000"/>
    <x v="77"/>
    <n v="7.55"/>
    <n v="1700000"/>
    <n v="3"/>
    <s v="false"/>
    <s v=""/>
  </r>
  <r>
    <x v="6"/>
    <x v="3"/>
    <x v="0"/>
    <x v="115"/>
    <s v="Wrong Side of the Tracks: Season 3"/>
    <n v="40000000"/>
    <x v="109"/>
    <n v="9.8833000000000002"/>
    <n v="4000000"/>
    <n v="2"/>
    <s v="false"/>
    <s v=""/>
  </r>
  <r>
    <x v="6"/>
    <x v="3"/>
    <x v="1"/>
    <x v="57"/>
    <s v="Furies: Season 1"/>
    <n v="16200000"/>
    <x v="116"/>
    <n v="6"/>
    <n v="2700000"/>
    <n v="1"/>
    <s v="false"/>
    <s v=""/>
  </r>
  <r>
    <x v="6"/>
    <x v="3"/>
    <x v="2"/>
    <x v="96"/>
    <s v="Doctor Slump: Limited Series"/>
    <n v="21900000"/>
    <x v="198"/>
    <n v="0"/>
    <n v="2500000"/>
    <n v="6"/>
    <s v="true"/>
    <s v="[{&quot;episodesLaunched&quot;:12,&quot;countryList&quot;:[&quot;LV&quot;,&quot;NE&quot;,&quot;GG&quot;,&quot;RU&quot;,&quot;SN&quot;,&quot;VG&quot;,&quot;FK&quot;,&quot;MD&quot;,&quot;MA&quot;,&quot;MG&quot;,&quot;ZW&quot;,&quot;NL&quot;,&quot;LI&quot;,&quot;LS&quot;,&quot;BJ&quot;,&quot;PW&quot;,&quot;MP&quot;,&quot;LU&quot;,&quot;QA&quot;,&quot;CZ&quot;,&quot;MH&quot;,&quot;TR&quot;,&quot;YE&quot;,&quot;BY&quot;,&quot;KG&quot;,&quot;SI&quot;,&quot;ML&quot;,&quot;TD&quot;,&quot;SK&quot;,&quot;RO&quot;,&quot;AQ&quot;,&quot;VI&quot;,&quot;DK&quot;,&quot;MQ&quot;,&quot;UG&quot;,&quot;DM&quot;,&quot;MK&quot;,&quot;GR&quot;,&quot;CD&quot;,&quot;ME&quot;,&quot;SR&quot;,&quot;MR&quot;,&quot;ST&quot;,&quot;IO&quot;,&quot;CV&quot;,&quot;IT&quot;,&quot;IL&quot;,&quot;PT&quot;,&quot;UZ&quot;,&quot;KE&quot;,&quot;LT&quot;,&quot;AG&quot;,&quot;GF&quot;,&quot;BF&quot;,&quot;RE&quot;,&quot;RS&quot;,&quot;ZA&quot;,&quot;FM&quot;,&quot;EH&quot;,&quot;AS&quot;,&quot;CA&quot;,&quot;KZ&quot;,&quot;LC&quot;,&quot;LY&quot;,&quot;ET&quot;,&quot;BS&quot;,&quot;SD&quot;,&quot;KW&quot;,&quot;SE&quot;,&quot;KY&quot;,&quot;LB&quot;,&quot;CW&quot;,&quot;IM&quot;,&quot;MS&quot;,&quot;IS&quot;,&quot;PK&quot;,&quot;ZM&quot;,&quot;PM&quot;,&quot;JO&quot;,&quot;SS&quot;,&quot;RW&quot;,&quot;TM&quot;,&quot;MF&quot;,&quot;SO&quot;,&quot;AD&quot;,&quot;JM&quot;,&quot;AF&quot;,&quot;DJ&quot;,&quot;PL&quot;,&quot;BI&quot;,&quot;HR&quot;,&quot;MU&quot;,&quot;GS&quot;,&quot;LR&quot;,&quot;AO&quot;,&quot;EE&quot;,&quot;BM&quot;,&quot;HU&quot;,&quot;NO&quot;,&quot;TN&quot;,&quot;YT&quot;,&quot;NG&quot;,&quot;SH&quot;,&quot;ER&quot;,&quot;GB&quot;,&quot;UA&quot;,&quot;FI&quot;,&quot;DZ&quot;,&quot;AT&quot;,&quot;CH&quot;,&quot;BB&quot;,&quot;MZ&quot;,&quot;AZ&quot;,&quot;BQ&quot;,&quot;IR&quot;,&quot;GA&quot;,&quot;BE&quot;,&quot;IQ&quot;,&quot;SM&quot;,&quot;GI&quot;,&quot;CY&quot;,&quot;US&quot;,&quot;CM&quot;,&quot;TJ&quot;,&quot;NA&quot;,&quot;AM&quot;,&quot;BW&quot;,&quot;IE&quot;,&quot;GY&quot;,&quot;SL&quot;,&quot;TT&quot;,&quot;SX&quot;,&quot;AL&quot;,&quot;GN&quot;,&quot;PS&quot;,&quot;CF&quot;,&quot;CG&quot;,&quot;JE&quot;,&quot;GW&quot;,&quot;AE&quot;,&quot;MW&quot;,&quot;EG&quot;,&quot;GH&quot;,&quot;KM&quot;,&quot;CI&quot;,&quot;VA&quot;,&quot;BA&quot;,&quot;GM&quot;,&quot;FO&quot;,&quot;MT&quot;,&quot;OM&quot;,&quot;GE&quot;,&quot;DE&quot;,&quot;BH&quot;,&quot;GP&quot;,&quot;SA&quot;,&quot;VC&quot;,&quot;KN&quot;,&quot;BL&quot;,&quot;GL&quot;,&quot;GD&quot;,&quot;HT&quot;,&quot;GU&quot;,&quot;ES&quot;,&quot;HM&quot;,&quot;MC&quot;,&quot;SZ&quot;,&quot;AI&quot;,&quot;SC&quot;,&quot;TC&quot;,&quot;TZ&quot;,&quot;FR&quot;,&quot;TG&quot;,&quot;BG&quot;,&quot;AW&quot;]},{&quot;episodesLaunched&quot;:4,&quot;countryList&quot;:[&quot;EC&quot;,&quot;PR&quot;,&quot;NI&quot;,&quot;PA&quot;,&quot;HN&quot;,&quot;DO&quot;,&quot;SV&quot;,&quot;MX&quot;,&quot;GT&quot;,&quot;PE&quot;,&quot;CL&quot;,&quot;BR&quot;,&quot;CO&quot;,&quot;VE&quot;,&quot;GQ&quot;,&quot;BZ&quot;,&quot;AR&quot;,&quot;CR&quot;,&quot;PY&quot;,&quot;CU&quot;,&quot;UY&quot;,&quot;BO&quot;]},{&quot;episodesLaunched&quot;:11,&quot;countryList&quot;:[&quot;KI&quot;,&quot;MM&quot;,&quot;TV&quot;,&quot;CX&quot;,&quot;TL&quot;,&quot;NR&quot;,&quot;SB&quot;,&quot;HK&quot;,&quot;WF&quot;,&quot;BD&quot;,&quot;TK&quot;,&quot;CC&quot;,&quot;SG&quot;,&quot;MN&quot;,&quot;NU&quot;,&quot;BT&quot;,&quot;NF&quot;,&quot;BN&quot;,&quot;MV&quot;,&quot;VN&quot;,&quot;NP&quot;,&quot;VU&quot;,&quot;KH&quot;,&quot;AU&quot;,&quot;NC&quot;,&quot;MO&quot;,&quot;WS&quot;,&quot;UM&quot;,&quot;KR&quot;,&quot;JP&quot;,&quot;TW&quot;,&quot;LK&quot;,&quot;FJ&quot;,&quot;LA&quot;,&quot;NZ&quot;,&quot;PN&quot;,&quot;TH&quot;,&quot;PF&quot;,&quot;IN&quot;,&quot;ID&quot;,&quot;PG&quot;,&quot;TO&quot;,&quot;PH&quot;,&quot;CK&quot;,&quot;MY&quot;]}]"/>
  </r>
  <r>
    <x v="6"/>
    <x v="3"/>
    <x v="3"/>
    <x v="128"/>
    <s v="House of Ninjas: Season 1"/>
    <n v="14800000"/>
    <x v="199"/>
    <n v="7.1166999999999998"/>
    <n v="2100000"/>
    <n v="3"/>
    <s v="false"/>
    <s v=""/>
  </r>
  <r>
    <x v="6"/>
    <x v="3"/>
    <x v="4"/>
    <x v="115"/>
    <s v="Wrong Side of the Tracks: Season 1"/>
    <n v="15500000"/>
    <x v="200"/>
    <n v="9.6333000000000002"/>
    <n v="1600000"/>
    <n v="9"/>
    <s v="false"/>
    <s v=""/>
  </r>
  <r>
    <x v="6"/>
    <x v="3"/>
    <x v="5"/>
    <x v="142"/>
    <s v="Ready, Set, Love: Season 1"/>
    <n v="10500000"/>
    <x v="177"/>
    <n v="6.8333000000000004"/>
    <n v="1500000"/>
    <n v="2"/>
    <s v="false"/>
    <s v=""/>
  </r>
  <r>
    <x v="6"/>
    <x v="3"/>
    <x v="6"/>
    <x v="127"/>
    <s v="Maamla Legal Hai: Season 1"/>
    <n v="4800000"/>
    <x v="166"/>
    <n v="4.2"/>
    <n v="1100000"/>
    <n v="1"/>
    <s v="false"/>
    <s v=""/>
  </r>
  <r>
    <x v="6"/>
    <x v="3"/>
    <x v="7"/>
    <x v="143"/>
    <s v="A Killer Paradox: Season 1"/>
    <n v="8100000"/>
    <x v="129"/>
    <n v="7.1666999999999996"/>
    <n v="1100000"/>
    <n v="4"/>
    <s v="false"/>
    <s v=""/>
  </r>
  <r>
    <x v="6"/>
    <x v="3"/>
    <x v="8"/>
    <x v="144"/>
    <s v="AlRawabi School for Girls: Season 2"/>
    <n v="6600000"/>
    <x v="80"/>
    <n v="5.9"/>
    <n v="1100000"/>
    <n v="3"/>
    <s v="false"/>
    <s v=""/>
  </r>
  <r>
    <x v="6"/>
    <x v="3"/>
    <x v="9"/>
    <x v="145"/>
    <s v="The Mire: Millennium"/>
    <n v="5400000"/>
    <x v="201"/>
    <n v="5.2332999999999998"/>
    <n v="1000000"/>
    <n v="1"/>
    <s v="false"/>
    <s v=""/>
  </r>
  <r>
    <x v="7"/>
    <x v="0"/>
    <x v="0"/>
    <x v="117"/>
    <s v="N/A"/>
    <n v="32000000"/>
    <x v="202"/>
    <n v="2"/>
    <n v="16000000"/>
    <n v="1"/>
    <s v="false"/>
    <s v=""/>
  </r>
  <r>
    <x v="7"/>
    <x v="0"/>
    <x v="1"/>
    <x v="146"/>
    <s v="N/A"/>
    <n v="13000000"/>
    <x v="203"/>
    <n v="1.75"/>
    <n v="7400000"/>
    <n v="2"/>
    <s v="false"/>
    <s v=""/>
  </r>
  <r>
    <x v="7"/>
    <x v="0"/>
    <x v="2"/>
    <x v="147"/>
    <s v="N/A"/>
    <n v="9200000"/>
    <x v="204"/>
    <n v="1.2833000000000001"/>
    <n v="7200000"/>
    <n v="2"/>
    <s v="false"/>
    <s v=""/>
  </r>
  <r>
    <x v="7"/>
    <x v="0"/>
    <x v="3"/>
    <x v="118"/>
    <s v="N/A"/>
    <n v="10100000"/>
    <x v="205"/>
    <n v="1.5"/>
    <n v="6700000"/>
    <n v="3"/>
    <s v="false"/>
    <s v=""/>
  </r>
  <r>
    <x v="7"/>
    <x v="0"/>
    <x v="4"/>
    <x v="129"/>
    <s v="N/A"/>
    <n v="9800000"/>
    <x v="206"/>
    <n v="1.5166999999999999"/>
    <n v="6500000"/>
    <n v="1"/>
    <s v="false"/>
    <s v=""/>
  </r>
  <r>
    <x v="7"/>
    <x v="0"/>
    <x v="5"/>
    <x v="119"/>
    <s v="N/A"/>
    <n v="7800000"/>
    <x v="108"/>
    <n v="1.5166999999999999"/>
    <n v="5100000"/>
    <n v="6"/>
    <s v="false"/>
    <s v=""/>
  </r>
  <r>
    <x v="7"/>
    <x v="0"/>
    <x v="6"/>
    <x v="148"/>
    <s v="N/A"/>
    <n v="6900000"/>
    <x v="82"/>
    <n v="1.5166999999999999"/>
    <n v="4500000"/>
    <n v="3"/>
    <s v="false"/>
    <s v=""/>
  </r>
  <r>
    <x v="7"/>
    <x v="0"/>
    <x v="7"/>
    <x v="149"/>
    <s v="N/A"/>
    <n v="7500000"/>
    <x v="113"/>
    <n v="1.7666999999999999"/>
    <n v="4200000"/>
    <n v="1"/>
    <s v="false"/>
    <s v=""/>
  </r>
  <r>
    <x v="7"/>
    <x v="0"/>
    <x v="8"/>
    <x v="150"/>
    <s v="N/A"/>
    <n v="5800000"/>
    <x v="81"/>
    <n v="1.55"/>
    <n v="3700000"/>
    <n v="4"/>
    <s v="false"/>
    <s v=""/>
  </r>
  <r>
    <x v="7"/>
    <x v="0"/>
    <x v="9"/>
    <x v="151"/>
    <s v="N/A"/>
    <n v="5500000"/>
    <x v="96"/>
    <n v="1.4833000000000001"/>
    <n v="3700000"/>
    <n v="1"/>
    <s v="false"/>
    <s v=""/>
  </r>
  <r>
    <x v="7"/>
    <x v="1"/>
    <x v="0"/>
    <x v="47"/>
    <s v="N/A"/>
    <n v="38200000"/>
    <x v="207"/>
    <n v="1.7166999999999999"/>
    <n v="22300000"/>
    <n v="2"/>
    <s v="false"/>
    <s v=""/>
  </r>
  <r>
    <x v="7"/>
    <x v="1"/>
    <x v="1"/>
    <x v="88"/>
    <s v="N/A"/>
    <n v="24200000"/>
    <x v="57"/>
    <n v="1.75"/>
    <n v="13800000"/>
    <n v="1"/>
    <s v="false"/>
    <s v=""/>
  </r>
  <r>
    <x v="7"/>
    <x v="1"/>
    <x v="2"/>
    <x v="135"/>
    <s v="N/A"/>
    <n v="11100000"/>
    <x v="208"/>
    <n v="2.6667000000000001"/>
    <n v="4200000"/>
    <n v="2"/>
    <s v="false"/>
    <s v=""/>
  </r>
  <r>
    <x v="7"/>
    <x v="1"/>
    <x v="3"/>
    <x v="152"/>
    <s v="N/A"/>
    <n v="5500000"/>
    <x v="96"/>
    <n v="1.5667"/>
    <n v="3500000"/>
    <n v="2"/>
    <s v="false"/>
    <s v=""/>
  </r>
  <r>
    <x v="7"/>
    <x v="1"/>
    <x v="4"/>
    <x v="153"/>
    <s v="N/A"/>
    <n v="6500000"/>
    <x v="209"/>
    <n v="2.25"/>
    <n v="2900000"/>
    <n v="3"/>
    <s v="false"/>
    <s v=""/>
  </r>
  <r>
    <x v="7"/>
    <x v="1"/>
    <x v="5"/>
    <x v="154"/>
    <s v="N/A"/>
    <n v="4500000"/>
    <x v="190"/>
    <n v="1.6833"/>
    <n v="2700000"/>
    <n v="3"/>
    <s v="false"/>
    <s v=""/>
  </r>
  <r>
    <x v="7"/>
    <x v="1"/>
    <x v="6"/>
    <x v="86"/>
    <s v="N/A"/>
    <n v="5200000"/>
    <x v="143"/>
    <n v="2.4333"/>
    <n v="2100000"/>
    <n v="8"/>
    <s v="false"/>
    <s v=""/>
  </r>
  <r>
    <x v="7"/>
    <x v="1"/>
    <x v="7"/>
    <x v="132"/>
    <s v="N/A"/>
    <n v="3700000"/>
    <x v="87"/>
    <n v="1.8667"/>
    <n v="2000000"/>
    <n v="5"/>
    <s v="false"/>
    <s v=""/>
  </r>
  <r>
    <x v="7"/>
    <x v="1"/>
    <x v="8"/>
    <x v="133"/>
    <s v="N/A"/>
    <n v="3600000"/>
    <x v="210"/>
    <n v="1.9"/>
    <n v="1900000"/>
    <n v="17"/>
    <s v="false"/>
    <s v=""/>
  </r>
  <r>
    <x v="7"/>
    <x v="1"/>
    <x v="9"/>
    <x v="155"/>
    <s v="N/A"/>
    <n v="2600000"/>
    <x v="169"/>
    <n v="1.6"/>
    <n v="1600000"/>
    <n v="1"/>
    <s v="false"/>
    <s v=""/>
  </r>
  <r>
    <x v="7"/>
    <x v="2"/>
    <x v="0"/>
    <x v="71"/>
    <s v="Avatar The Last Airbender: Season 1"/>
    <n v="153400000"/>
    <x v="211"/>
    <n v="7.25"/>
    <n v="21200000"/>
    <n v="1"/>
    <s v="false"/>
    <s v=""/>
  </r>
  <r>
    <x v="7"/>
    <x v="2"/>
    <x v="1"/>
    <x v="94"/>
    <s v="One Day: Limited Series"/>
    <n v="50300000"/>
    <x v="212"/>
    <n v="6.6666999999999996"/>
    <n v="7500000"/>
    <n v="3"/>
    <s v="false"/>
    <s v=""/>
  </r>
  <r>
    <x v="7"/>
    <x v="2"/>
    <x v="2"/>
    <x v="110"/>
    <s v="Love Is Blind: Season 6"/>
    <n v="67000000"/>
    <x v="213"/>
    <n v="8.9832999999999998"/>
    <n v="7500000"/>
    <n v="2"/>
    <s v="false"/>
    <s v=""/>
  </r>
  <r>
    <x v="7"/>
    <x v="2"/>
    <x v="3"/>
    <x v="138"/>
    <s v="Can I Tell You A Secret?: Limited Series"/>
    <n v="11000000"/>
    <x v="214"/>
    <n v="1.7"/>
    <n v="6500000"/>
    <n v="1"/>
    <s v="false"/>
    <s v=""/>
  </r>
  <r>
    <x v="7"/>
    <x v="2"/>
    <x v="4"/>
    <x v="140"/>
    <s v="Griselda: Limited Series"/>
    <n v="17300000"/>
    <x v="215"/>
    <n v="5.5332999999999997"/>
    <n v="3100000"/>
    <n v="5"/>
    <s v="false"/>
    <s v=""/>
  </r>
  <r>
    <x v="7"/>
    <x v="2"/>
    <x v="5"/>
    <x v="141"/>
    <s v="Warrior: Season 1"/>
    <n v="25300000"/>
    <x v="131"/>
    <n v="8.1"/>
    <n v="3100000"/>
    <n v="2"/>
    <s v="false"/>
    <s v=""/>
  </r>
  <r>
    <x v="7"/>
    <x v="2"/>
    <x v="6"/>
    <x v="156"/>
    <s v="N/A"/>
    <n v="3100000"/>
    <x v="146"/>
    <n v="1.0166999999999999"/>
    <n v="3000000"/>
    <n v="1"/>
    <s v="false"/>
    <s v=""/>
  </r>
  <r>
    <x v="7"/>
    <x v="2"/>
    <x v="7"/>
    <x v="137"/>
    <s v="Formula 1: Drive to Survive: Season 6"/>
    <n v="21800000"/>
    <x v="216"/>
    <n v="7.4667000000000003"/>
    <n v="2900000"/>
    <n v="1"/>
    <s v="false"/>
    <s v=""/>
  </r>
  <r>
    <x v="7"/>
    <x v="2"/>
    <x v="8"/>
    <x v="113"/>
    <s v="Resident Alien: Season 1"/>
    <n v="16400000"/>
    <x v="75"/>
    <n v="7.55"/>
    <n v="2200000"/>
    <n v="2"/>
    <s v="false"/>
    <s v=""/>
  </r>
  <r>
    <x v="7"/>
    <x v="2"/>
    <x v="9"/>
    <x v="126"/>
    <s v="The Tourist: Season 1"/>
    <n v="11700000"/>
    <x v="111"/>
    <n v="5.7"/>
    <n v="2100000"/>
    <n v="4"/>
    <s v="false"/>
    <s v=""/>
  </r>
  <r>
    <x v="7"/>
    <x v="3"/>
    <x v="0"/>
    <x v="128"/>
    <s v="House of Ninjas: Season 1"/>
    <n v="32200000"/>
    <x v="217"/>
    <n v="7.1166999999999998"/>
    <n v="4500000"/>
    <n v="2"/>
    <s v="false"/>
    <s v=""/>
  </r>
  <r>
    <x v="7"/>
    <x v="3"/>
    <x v="1"/>
    <x v="142"/>
    <s v="Ready, Set, Love: Season 1"/>
    <n v="17500000"/>
    <x v="218"/>
    <n v="6.8333000000000004"/>
    <n v="2600000"/>
    <n v="1"/>
    <s v="false"/>
    <s v=""/>
  </r>
  <r>
    <x v="7"/>
    <x v="3"/>
    <x v="2"/>
    <x v="144"/>
    <s v="AlRawabi School for Girls: Season 2"/>
    <n v="14600000"/>
    <x v="219"/>
    <n v="5.9"/>
    <n v="2500000"/>
    <n v="2"/>
    <s v="false"/>
    <s v=""/>
  </r>
  <r>
    <x v="7"/>
    <x v="3"/>
    <x v="3"/>
    <x v="143"/>
    <s v="A Killer Paradox: Season 1"/>
    <n v="15800000"/>
    <x v="220"/>
    <n v="7.1666999999999996"/>
    <n v="2200000"/>
    <n v="3"/>
    <s v="false"/>
    <s v=""/>
  </r>
  <r>
    <x v="7"/>
    <x v="3"/>
    <x v="4"/>
    <x v="157"/>
    <s v="Good Morning, Verônica: Season 3"/>
    <n v="5800000"/>
    <x v="81"/>
    <n v="2.8833000000000002"/>
    <n v="2000000"/>
    <n v="2"/>
    <s v="false"/>
    <s v=""/>
  </r>
  <r>
    <x v="7"/>
    <x v="3"/>
    <x v="5"/>
    <x v="96"/>
    <s v="Doctor Slump: Limited Series"/>
    <n v="16500000"/>
    <x v="221"/>
    <n v="0"/>
    <n v="2000000"/>
    <n v="5"/>
    <s v="true"/>
    <s v="[{&quot;episodesLaunched&quot;:2,&quot;countryList&quot;:[&quot;BR&quot;,&quot;CL&quot;,&quot;MX&quot;,&quot;VE&quot;,&quot;SV&quot;,&quot;AR&quot;,&quot;CO&quot;,&quot;EC&quot;,&quot;PA&quot;,&quot;NI&quot;,&quot;PE&quot;,&quot;GT&quot;,&quot;PR&quot;,&quot;BZ&quot;,&quot;HN&quot;,&quot;GQ&quot;,&quot;BO&quot;,&quot;CR&quot;,&quot;PY&quot;,&quot;DO&quot;,&quot;UY&quot;,&quot;CU&quot;]},{&quot;episodesLaunched&quot;:9,&quot;countryList&quot;:[&quot;BD&quot;,&quot;SB&quot;,&quot;JP&quot;,&quot;NZ&quot;,&quot;ID&quot;,&quot;VN&quot;,&quot;TK&quot;,&quot;WF&quot;,&quot;PF&quot;,&quot;NP&quot;,&quot;KH&quot;,&quot;CX&quot;,&quot;AU&quot;,&quot;KR&quot;,&quot;LA&quot;,&quot;MO&quot;,&quot;FJ&quot;,&quot;NF&quot;,&quot;TL&quot;,&quot;CC&quot;,&quot;SG&quot;,&quot;PN&quot;,&quot;MN&quot;,&quot;NR&quot;,&quot;MV&quot;,&quot;UM&quot;,&quot;PH&quot;,&quot;IN&quot;,&quot;CK&quot;,&quot;HK&quot;,&quot;NC&quot;,&quot;BN&quot;,&quot;NU&quot;,&quot;TW&quot;,&quot;VU&quot;,&quot;PG&quot;,&quot;BT&quot;,&quot;MY&quot;,&quot;KI&quot;,&quot;TO&quot;,&quot;WS&quot;,&quot;MM&quot;,&quot;TV&quot;,&quot;TH&quot;,&quot;LK&quot;]},{&quot;episodesLaunched&quot;:10,&quot;countryList&quot;:[&quot;LU&quot;,&quot;QA&quot;,&quot;AF&quot;,&quot;DJ&quot;,&quot;GY&quot;,&quot;MG&quot;,&quot;ZW&quot;,&quot;AW&quot;,&quot;IQ&quot;,&quot;JM&quot;,&quot;NL&quot;,&quot;SA&quot;,&quot;SM&quot;,&quot;MW&quot;,&quot;KY&quot;,&quot;AG&quot;,&quot;MS&quot;,&quot;UA&quot;,&quot;BW&quot;,&quot;BB&quot;,&quot;KW&quot;,&quot;TJ&quot;,&quot;PW&quot;,&quot;MZ&quot;,&quot;LB&quot;,&quot;ZA&quot;,&quot;FM&quot;,&quot;VG&quot;,&quot;TN&quot;,&quot;BI&quot;,&quot;FK&quot;,&quot;TZ&quot;,&quot;KE&quot;,&quot;GI&quot;,&quot;ET&quot;,&quot;TD&quot;,&quot;JO&quot;,&quot;SS&quot;,&quot;ZM&quot;,&quot;HT&quot;,&quot;DK&quot;,&quot;MK&quot;,&quot;IM&quot;,&quot;VC&quot;,&quot;AS&quot;,&quot;MD&quot;,&quot;CA&quot;,&quot;MH&quot;,&quot;TR&quot;,&quot;PM&quot;,&quot;YT&quot;,&quot;GE&quot;,&quot;NG&quot;,&quot;AT&quot;,&quot;BL&quot;,&quot;BA&quot;,&quot;GM&quot;,&quot;AZ&quot;,&quot;BQ&quot;,&quot;GS&quot;,&quot;LV&quot;,&quot;FO&quot;,&quot;BJ&quot;,&quot;BF&quot;,&quot;RE&quot;,&quot;VI&quot;,&quot;ES&quot;,&quot;HM&quot;,&quot;BM&quot;,&quot;HU&quot;,&quot;NO&quot;,&quot;SD&quot;,&quot;YE&quot;,&quot;GH&quot;,&quot;KM&quot;,&quot;GW&quot;,&quot;AD&quot;,&quot;PT&quot;,&quot;DE&quot;,&quot;CY&quot;,&quot;GR&quot;,&quot;SH&quot;,&quot;CH&quot;,&quot;MR&quot;,&quot;GF&quot;,&quot;TG&quot;,&quot;TT&quot;,&quot;CD&quot;,&quot;ST&quot;,&quot;US&quot;,&quot;GN&quot;,&quot;PS&quot;,&quot;MP&quot;,&quot;GB&quot;,&quot;MF&quot;,&quot;RW&quot;,&quot;MT&quot;,&quot;IL&quot;,&quot;ML&quot;,&quot;TM&quot;,&quot;CF&quot;,&quot;CG&quot;,&quot;MQ&quot;,&quot;UG&quot;,&quot;AE&quot;,&quot;CW&quot;,&quot;CI&quot;,&quot;VA&quot;,&quot;UZ&quot;,&quot;GP&quot;,&quot;NE&quot;,&quot;JE&quot;,&quot;KZ&quot;,&quot;SO&quot;,&quot;AQ&quot;,&quot;GL&quot;,&quot;HR&quot;,&quot;MU&quot;,&quot;LI&quot;,&quot;IO&quot;,&quot;BS&quot;,&quot;SE&quot;,&quot;KN&quot;,&quot;CZ&quot;,&quot;FR&quot;,&quot;GU&quot;,&quot;LT&quot;,&quot;BY&quot;,&quot;KG&quot;,&quot;GG&quot;,&quot;RU&quot;,&quot;SN&quot;,&quot;AL&quot;,&quot;SK&quot;,&quot;SL&quot;,&quot;EH&quot;,&quot;DZ&quot;,&quot;EG&quot;,&quot;LR&quot;,&quot;AM&quot;,&quot;GD&quot;,&quot;FI&quot;,&quot;OM&quot;,&quot;DM&quot;,&quot;IR&quot;,&quot;ER&quot;,&quot;LC&quot;,&quot;LY&quot;,&quot;SI&quot;,&quot;BH&quot;,&quot;AO&quot;,&quot;EE&quot;,&quot;AI&quot;,&quot;SC&quot;,&quot;ME&quot;,&quot;SR&quot;,&quot;IS&quot;,&quot;TC&quot;,&quot;BE&quot;,&quot;MA&quot;,&quot;RS&quot;,&quot;MC&quot;,&quot;SZ&quot;,&quot;PK&quot;,&quot;PL&quot;,&quot;CV&quot;,&quot;IT&quot;,&quot;SX&quot;,&quot;BG&quot;,&quot;LS&quot;,&quot;CM&quot;,&quot;NA&quot;,&quot;RO&quot;,&quot;GA&quot;,&quot;IE&quot;]}]"/>
  </r>
  <r>
    <x v="7"/>
    <x v="3"/>
    <x v="6"/>
    <x v="158"/>
    <s v="Alpha Males: Season 2"/>
    <n v="9600000"/>
    <x v="222"/>
    <n v="5.95"/>
    <n v="1600000"/>
    <n v="3"/>
    <s v="false"/>
    <s v=""/>
  </r>
  <r>
    <x v="7"/>
    <x v="3"/>
    <x v="7"/>
    <x v="115"/>
    <s v="Wrong Side of the Tracks: Season 3"/>
    <n v="15200000"/>
    <x v="98"/>
    <n v="9.8833000000000002"/>
    <n v="1500000"/>
    <n v="1"/>
    <s v="false"/>
    <s v=""/>
  </r>
  <r>
    <x v="7"/>
    <x v="3"/>
    <x v="8"/>
    <x v="159"/>
    <s v="Luz: The Light of the Heart: Season 1"/>
    <n v="12900000"/>
    <x v="72"/>
    <n v="11.3833"/>
    <n v="1100000"/>
    <n v="2"/>
    <s v="false"/>
    <s v=""/>
  </r>
  <r>
    <x v="7"/>
    <x v="3"/>
    <x v="9"/>
    <x v="157"/>
    <s v="Good Morning, Verônica: Season 1"/>
    <n v="6400000"/>
    <x v="223"/>
    <n v="5.9333"/>
    <n v="1100000"/>
    <n v="3"/>
    <s v="false"/>
    <s v=""/>
  </r>
  <r>
    <x v="8"/>
    <x v="0"/>
    <x v="0"/>
    <x v="146"/>
    <s v="N/A"/>
    <n v="28500000"/>
    <x v="224"/>
    <n v="1.75"/>
    <n v="16300000"/>
    <n v="1"/>
    <s v="false"/>
    <s v=""/>
  </r>
  <r>
    <x v="8"/>
    <x v="0"/>
    <x v="1"/>
    <x v="148"/>
    <s v="N/A"/>
    <n v="21900000"/>
    <x v="198"/>
    <n v="1.5166999999999999"/>
    <n v="14400000"/>
    <n v="2"/>
    <s v="false"/>
    <s v=""/>
  </r>
  <r>
    <x v="8"/>
    <x v="0"/>
    <x v="2"/>
    <x v="118"/>
    <s v="N/A"/>
    <n v="15900000"/>
    <x v="225"/>
    <n v="1.5"/>
    <n v="10600000"/>
    <n v="2"/>
    <s v="false"/>
    <s v=""/>
  </r>
  <r>
    <x v="8"/>
    <x v="0"/>
    <x v="3"/>
    <x v="147"/>
    <s v="N/A"/>
    <n v="10900000"/>
    <x v="115"/>
    <n v="1.2833000000000001"/>
    <n v="8500000"/>
    <n v="1"/>
    <s v="false"/>
    <s v=""/>
  </r>
  <r>
    <x v="8"/>
    <x v="0"/>
    <x v="4"/>
    <x v="119"/>
    <s v="N/A"/>
    <n v="10700000"/>
    <x v="226"/>
    <n v="1.5166999999999999"/>
    <n v="7100000"/>
    <n v="5"/>
    <s v="false"/>
    <s v=""/>
  </r>
  <r>
    <x v="8"/>
    <x v="0"/>
    <x v="5"/>
    <x v="150"/>
    <s v="N/A"/>
    <n v="10800000"/>
    <x v="136"/>
    <n v="1.55"/>
    <n v="7000000"/>
    <n v="3"/>
    <s v="false"/>
    <s v=""/>
  </r>
  <r>
    <x v="8"/>
    <x v="0"/>
    <x v="6"/>
    <x v="160"/>
    <s v="N/A"/>
    <n v="10000000"/>
    <x v="42"/>
    <n v="1.6333"/>
    <n v="6100000"/>
    <n v="13"/>
    <s v="false"/>
    <s v=""/>
  </r>
  <r>
    <x v="8"/>
    <x v="0"/>
    <x v="7"/>
    <x v="161"/>
    <s v="N/A"/>
    <n v="7300000"/>
    <x v="227"/>
    <n v="1.5832999999999999"/>
    <n v="4600000"/>
    <n v="6"/>
    <s v="false"/>
    <s v=""/>
  </r>
  <r>
    <x v="8"/>
    <x v="0"/>
    <x v="8"/>
    <x v="162"/>
    <s v="N/A"/>
    <n v="6500000"/>
    <x v="209"/>
    <n v="1.8667"/>
    <n v="3500000"/>
    <n v="3"/>
    <s v="false"/>
    <s v=""/>
  </r>
  <r>
    <x v="8"/>
    <x v="0"/>
    <x v="9"/>
    <x v="163"/>
    <s v="N/A"/>
    <n v="6200000"/>
    <x v="167"/>
    <n v="1.8167"/>
    <n v="3400000"/>
    <n v="2"/>
    <s v="false"/>
    <s v=""/>
  </r>
  <r>
    <x v="8"/>
    <x v="1"/>
    <x v="0"/>
    <x v="47"/>
    <s v="N/A"/>
    <n v="11900000"/>
    <x v="60"/>
    <n v="1.7166999999999999"/>
    <n v="6900000"/>
    <n v="1"/>
    <s v="false"/>
    <s v=""/>
  </r>
  <r>
    <x v="8"/>
    <x v="1"/>
    <x v="1"/>
    <x v="154"/>
    <s v="N/A"/>
    <n v="10800000"/>
    <x v="136"/>
    <n v="1.6833"/>
    <n v="6400000"/>
    <n v="2"/>
    <s v="false"/>
    <s v=""/>
  </r>
  <r>
    <x v="8"/>
    <x v="1"/>
    <x v="2"/>
    <x v="152"/>
    <s v="N/A"/>
    <n v="9100000"/>
    <x v="107"/>
    <n v="1.5667"/>
    <n v="5800000"/>
    <n v="1"/>
    <s v="false"/>
    <s v=""/>
  </r>
  <r>
    <x v="8"/>
    <x v="1"/>
    <x v="3"/>
    <x v="153"/>
    <s v="N/A"/>
    <n v="11400000"/>
    <x v="228"/>
    <n v="2.25"/>
    <n v="5100000"/>
    <n v="2"/>
    <s v="false"/>
    <s v=""/>
  </r>
  <r>
    <x v="8"/>
    <x v="1"/>
    <x v="4"/>
    <x v="135"/>
    <s v="N/A"/>
    <n v="13000000"/>
    <x v="203"/>
    <n v="2.6667000000000001"/>
    <n v="4900000"/>
    <n v="1"/>
    <s v="false"/>
    <s v=""/>
  </r>
  <r>
    <x v="8"/>
    <x v="1"/>
    <x v="5"/>
    <x v="86"/>
    <s v="N/A"/>
    <n v="7600000"/>
    <x v="99"/>
    <n v="2.4333"/>
    <n v="3100000"/>
    <n v="7"/>
    <s v="false"/>
    <s v=""/>
  </r>
  <r>
    <x v="8"/>
    <x v="1"/>
    <x v="6"/>
    <x v="164"/>
    <s v="N/A"/>
    <n v="4600000"/>
    <x v="70"/>
    <n v="1.8167"/>
    <n v="2500000"/>
    <n v="4"/>
    <s v="false"/>
    <s v=""/>
  </r>
  <r>
    <x v="8"/>
    <x v="1"/>
    <x v="7"/>
    <x v="165"/>
    <s v="N/A"/>
    <n v="4800000"/>
    <x v="166"/>
    <n v="2.6"/>
    <n v="1800000"/>
    <n v="2"/>
    <s v="false"/>
    <s v=""/>
  </r>
  <r>
    <x v="8"/>
    <x v="1"/>
    <x v="8"/>
    <x v="166"/>
    <s v="N/A"/>
    <n v="3700000"/>
    <x v="87"/>
    <n v="2.0499999999999998"/>
    <n v="1800000"/>
    <n v="1"/>
    <s v="false"/>
    <s v=""/>
  </r>
  <r>
    <x v="8"/>
    <x v="1"/>
    <x v="9"/>
    <x v="167"/>
    <s v="N/A"/>
    <n v="3000000"/>
    <x v="229"/>
    <n v="1.6833"/>
    <n v="1800000"/>
    <n v="1"/>
    <s v="false"/>
    <s v=""/>
  </r>
  <r>
    <x v="8"/>
    <x v="2"/>
    <x v="0"/>
    <x v="94"/>
    <s v="One Day: Limited Series"/>
    <n v="66300000"/>
    <x v="230"/>
    <n v="6.6666999999999996"/>
    <n v="9900000"/>
    <n v="2"/>
    <s v="false"/>
    <s v=""/>
  </r>
  <r>
    <x v="8"/>
    <x v="2"/>
    <x v="1"/>
    <x v="110"/>
    <s v="Love Is Blind: Season 6"/>
    <n v="39500000"/>
    <x v="231"/>
    <n v="6.3"/>
    <n v="6300000"/>
    <n v="1"/>
    <s v="false"/>
    <s v=""/>
  </r>
  <r>
    <x v="8"/>
    <x v="2"/>
    <x v="2"/>
    <x v="140"/>
    <s v="Griselda: Limited Series"/>
    <n v="32000000"/>
    <x v="202"/>
    <n v="5.5332999999999997"/>
    <n v="5800000"/>
    <n v="4"/>
    <s v="false"/>
    <s v=""/>
  </r>
  <r>
    <x v="8"/>
    <x v="2"/>
    <x v="3"/>
    <x v="126"/>
    <s v="The Tourist: Season 1"/>
    <n v="28200000"/>
    <x v="232"/>
    <n v="5.7"/>
    <n v="4900000"/>
    <n v="3"/>
    <s v="false"/>
    <s v=""/>
  </r>
  <r>
    <x v="8"/>
    <x v="2"/>
    <x v="4"/>
    <x v="93"/>
    <s v="Fool Me Once: Limited Series"/>
    <n v="15000000"/>
    <x v="233"/>
    <n v="6.4166999999999996"/>
    <n v="2300000"/>
    <n v="7"/>
    <s v="false"/>
    <s v=""/>
  </r>
  <r>
    <x v="8"/>
    <x v="2"/>
    <x v="5"/>
    <x v="168"/>
    <s v="N/A"/>
    <n v="2600000"/>
    <x v="169"/>
    <n v="1.1167"/>
    <n v="2300000"/>
    <n v="1"/>
    <s v="false"/>
    <s v=""/>
  </r>
  <r>
    <x v="8"/>
    <x v="2"/>
    <x v="6"/>
    <x v="169"/>
    <s v="American Nightmare: Season 1"/>
    <n v="4900000"/>
    <x v="29"/>
    <n v="2.25"/>
    <n v="2200000"/>
    <n v="5"/>
    <s v="false"/>
    <s v=""/>
  </r>
  <r>
    <x v="8"/>
    <x v="2"/>
    <x v="7"/>
    <x v="141"/>
    <s v="Warrior: Season 1"/>
    <n v="14100000"/>
    <x v="234"/>
    <n v="8.1"/>
    <n v="1700000"/>
    <n v="1"/>
    <s v="false"/>
    <s v=""/>
  </r>
  <r>
    <x v="8"/>
    <x v="2"/>
    <x v="8"/>
    <x v="113"/>
    <s v="Resident Alien: Season 1"/>
    <n v="12700000"/>
    <x v="39"/>
    <n v="7.55"/>
    <n v="1700000"/>
    <n v="1"/>
    <s v="false"/>
    <s v=""/>
  </r>
  <r>
    <x v="8"/>
    <x v="2"/>
    <x v="9"/>
    <x v="170"/>
    <s v="House, M.D.: Season 1"/>
    <n v="26700000"/>
    <x v="235"/>
    <n v="16"/>
    <n v="1700000"/>
    <n v="2"/>
    <s v="false"/>
    <s v=""/>
  </r>
  <r>
    <x v="8"/>
    <x v="3"/>
    <x v="0"/>
    <x v="143"/>
    <s v="A Killer Paradox: Season 1"/>
    <n v="39500000"/>
    <x v="231"/>
    <n v="7.1666999999999996"/>
    <n v="5500000"/>
    <n v="2"/>
    <s v="false"/>
    <s v=""/>
  </r>
  <r>
    <x v="8"/>
    <x v="3"/>
    <x v="1"/>
    <x v="128"/>
    <s v="House of Ninjas: Season 1"/>
    <n v="29800000"/>
    <x v="236"/>
    <n v="7.1166999999999998"/>
    <n v="4200000"/>
    <n v="1"/>
    <s v="false"/>
    <s v=""/>
  </r>
  <r>
    <x v="8"/>
    <x v="3"/>
    <x v="2"/>
    <x v="157"/>
    <s v="Good Morning, Verônica: Season 3"/>
    <n v="10200000"/>
    <x v="165"/>
    <n v="2.8833000000000002"/>
    <n v="3500000"/>
    <n v="1"/>
    <s v="false"/>
    <s v=""/>
  </r>
  <r>
    <x v="8"/>
    <x v="3"/>
    <x v="3"/>
    <x v="158"/>
    <s v="Alpha Males: Season 2"/>
    <n v="15300000"/>
    <x v="237"/>
    <n v="5.95"/>
    <n v="2600000"/>
    <n v="2"/>
    <s v="false"/>
    <s v=""/>
  </r>
  <r>
    <x v="8"/>
    <x v="3"/>
    <x v="4"/>
    <x v="144"/>
    <s v="AlRawabi School for Girls: Season 2"/>
    <n v="11500000"/>
    <x v="157"/>
    <n v="5.9"/>
    <n v="1900000"/>
    <n v="1"/>
    <s v="false"/>
    <s v=""/>
  </r>
  <r>
    <x v="8"/>
    <x v="3"/>
    <x v="5"/>
    <x v="96"/>
    <s v="Doctor Slump: Limited Series"/>
    <n v="14800000"/>
    <x v="199"/>
    <n v="0"/>
    <n v="1800000"/>
    <n v="4"/>
    <s v="true"/>
    <s v="[{&quot;episodesLaunched&quot;:7,&quot;countryList&quot;:[&quot;BT&quot;,&quot;TV&quot;,&quot;ID&quot;,&quot;CX&quot;,&quot;NP&quot;,&quot;KH&quot;,&quot;MO&quot;,&quot;VN&quot;,&quot;SB&quot;,&quot;HK&quot;,&quot;UM&quot;,&quot;NF&quot;,&quot;NC&quot;,&quot;TK&quot;,&quot;PG&quot;,&quot;LK&quot;,&quot;MN&quot;,&quot;PF&quot;,&quot;CK&quot;,&quot;MY&quot;,&quot;NU&quot;,&quot;TW&quot;,&quot;TH&quot;,&quot;KR&quot;,&quot;BN&quot;,&quot;AU&quot;,&quot;IN&quot;,&quot;VU&quot;,&quot;CC&quot;,&quot;SG&quot;,&quot;WS&quot;,&quot;TO&quot;,&quot;MV&quot;,&quot;NR&quot;,&quot;PH&quot;,&quot;MM&quot;,&quot;KI&quot;,&quot;FJ&quot;,&quot;NZ&quot;,&quot;PN&quot;,&quot;TL&quot;,&quot;BD&quot;,&quot;JP&quot;,&quot;LA&quot;,&quot;WF&quot;]},{&quot;episodesLaunched&quot;:8,&quot;countryList&quot;:[&quot;GW&quot;,&quot;MS&quot;,&quot;BB&quot;,&quot;YT&quot;,&quot;VC&quot;,&quot;SH&quot;,&quot;PL&quot;,&quot;ML&quot;,&quot;CI&quot;,&quot;VA&quot;,&quot;MC&quot;,&quot;SZ&quot;,&quot;GL&quot;,&quot;SK&quot;,&quot;SL&quot;,&quot;MD&quot;,&quot;BH&quot;,&quot;TD&quot;,&quot;JM&quot;,&quot;CY&quot;,&quot;BF&quot;,&quot;RE&quot;,&quot;ZA&quot;,&quot;FM&quot;,&quot;MA&quot;,&quot;MK&quot;,&quot;AZ&quot;,&quot;BQ&quot;,&quot;BG&quot;,&quot;AQ&quot;,&quot;TM&quot;,&quot;LS&quot;,&quot;SM&quot;,&quot;MG&quot;,&quot;ZW&quot;,&quot;SO&quot;,&quot;UA&quot;,&quot;AO&quot;,&quot;EE&quot;,&quot;GF&quot;,&quot;BE&quot;,&quot;TC&quot;,&quot;PK&quot;,&quot;TT&quot;,&quot;LI&quot;,&quot;GA&quot;,&quot;DZ&quot;,&quot;LB&quot;,&quot;AT&quot;,&quot;MH&quot;,&quot;TR&quot;,&quot;GD&quot;,&quot;MZ&quot;,&quot;BI&quot;,&quot;BW&quot;,&quot;VI&quot;,&quot;IR&quot;,&quot;GN&quot;,&quot;PS&quot;,&quot;IQ&quot;,&quot;LV&quot;,&quot;NE&quot;,&quot;BS&quot;,&quot;GB&quot;,&quot;BY&quot;,&quot;KG&quot;,&quot;DM&quot;,&quot;AL&quot;,&quot;MW&quot;,&quot;LC&quot;,&quot;LY&quot;,&quot;GI&quot;,&quot;DK&quot;,&quot;HR&quot;,&quot;MU&quot;,&quot;GH&quot;,&quot;KM&quot;,&quot;SX&quot;,&quot;SI&quot;,&quot;GS&quot;,&quot;CA&quot;,&quot;ES&quot;,&quot;HM&quot;,&quot;ER&quot;,&quot;SE&quot;,&quot;GY&quot;,&quot;YE&quot;,&quot;FK&quot;,&quot;TZ&quot;,&quot;US&quot;,&quot;LR&quot;,&quot;CZ&quot;,&quot;EG&quot;,&quot;NG&quot;,&quot;CF&quot;,&quot;CG&quot;,&quot;JO&quot;,&quot;SS&quot;,&quot;FO&quot;,&quot;TN&quot;,&quot;CV&quot;,&quot;IT&quot;,&quot;IM&quot;,&quot;IO&quot;,&quot;LT&quot;,&quot;ME&quot;,&quot;SR&quot;,&quot;PW&quot;,&quot;TJ&quot;,&quot;IS&quot;,&quot;RS&quot;,&quot;UG&quot;,&quot;JE&quot;,&quot;KZ&quot;,&quot;HT&quot;,&quot;FI&quot;,&quot;PT&quot;,&quot;MF&quot;,&quot;AI&quot;,&quot;SC&quot;,&quot;BA&quot;,&quot;GM&quot;,&quot;CD&quot;,&quot;MT&quot;,&quot;SD&quot;,&quot;GR&quot;,&quot;UZ&quot;,&quot;AW&quot;,&quot;VG&quot;,&quot;IE&quot;,&quot;AF&quot;,&quot;DJ&quot;,&quot;BM&quot;,&quot;HU&quot;,&quot;NO&quot;,&quot;ZM&quot;,&quot;GE&quot;,&quot;AG&quot;,&quot;GP&quot;,&quot;AD&quot;,&quot;PM&quot;,&quot;AM&quot;,&quot;KE&quot;,&quot;SA&quot;,&quot;TG&quot;,&quot;CH&quot;,&quot;DE&quot;,&quot;AS&quot;,&quot;ST&quot;,&quot;KW&quot;,&quot;BJ&quot;,&quot;EH&quot;,&quot;ET&quot;,&quot;RW&quot;,&quot;MP&quot;,&quot;MQ&quot;,&quot;BL&quot;,&quot;CW&quot;,&quot;KN&quot;,&quot;RO&quot;,&quot;GG&quot;,&quot;RU&quot;,&quot;SN&quot;,&quot;MR&quot;,&quot;NA&quot;,&quot;OM&quot;,&quot;KY&quot;,&quot;AE&quot;,&quot;NL&quot;,&quot;IL&quot;,&quot;CM&quot;,&quot;LU&quot;,&quot;QA&quot;,&quot;GU&quot;,&quot;FR&quot;]}]"/>
  </r>
  <r>
    <x v="8"/>
    <x v="3"/>
    <x v="6"/>
    <x v="171"/>
    <s v="Baby Bandito: Season 1"/>
    <n v="9400000"/>
    <x v="135"/>
    <n v="5.1833"/>
    <n v="1800000"/>
    <n v="3"/>
    <s v="false"/>
    <s v=""/>
  </r>
  <r>
    <x v="8"/>
    <x v="3"/>
    <x v="7"/>
    <x v="159"/>
    <s v="Luz: The Light of the Heart: Season 1"/>
    <n v="16300000"/>
    <x v="174"/>
    <n v="11.3833"/>
    <n v="1400000"/>
    <n v="1"/>
    <s v="false"/>
    <s v=""/>
  </r>
  <r>
    <x v="8"/>
    <x v="3"/>
    <x v="8"/>
    <x v="172"/>
    <s v="Raël: The Alien Prophet: Limited Series"/>
    <n v="4000000"/>
    <x v="238"/>
    <n v="3.0333000000000001"/>
    <n v="1300000"/>
    <n v="2"/>
    <s v="false"/>
    <s v=""/>
  </r>
  <r>
    <x v="8"/>
    <x v="3"/>
    <x v="9"/>
    <x v="173"/>
    <s v="Captivating the King: Limited Series"/>
    <n v="15800000"/>
    <x v="220"/>
    <n v="0"/>
    <n v="1300000"/>
    <n v="4"/>
    <s v="true"/>
    <s v="[{&quot;episodesLaunched&quot;:6,&quot;countryList&quot;:[&quot;UY&quot;,&quot;MX&quot;,&quot;BO&quot;,&quot;CU&quot;,&quot;GT&quot;,&quot;PR&quot;,&quot;AR&quot;,&quot;PE&quot;,&quot;NI&quot;,&quot;GQ&quot;,&quot;PA&quot;,&quot;HN&quot;,&quot;PY&quot;,&quot;SV&quot;,&quot;CR&quot;,&quot;EC&quot;,&quot;DO&quot;,&quot;CO&quot;,&quot;BR&quot;,&quot;VE&quot;,&quot;BZ&quot;,&quot;CL&quot;]},{&quot;episodesLaunched&quot;:12,&quot;countryList&quot;:[&quot;MP&quot;,&quot;IT&quot;,&quot;NE&quot;,&quot;CG&quot;,&quot;TD&quot;,&quot;GD&quot;,&quot;MY&quot;,&quot;AW&quot;,&quot;KZ&quot;,&quot;NU&quot;,&quot;SD&quot;,&quot;EH&quot;,&quot;SN&quot;,&quot;GA&quot;,&quot;SI&quot;,&quot;GL&quot;,&quot;BY&quot;,&quot;FJ&quot;,&quot;SX&quot;,&quot;GH&quot;,&quot;CD&quot;,&quot;SS&quot;,&quot;KM&quot;,&quot;CM&quot;,&quot;BA&quot;,&quot;KN&quot;,&quot;JE&quot;,&quot;MU&quot;,&quot;BG&quot;,&quot;KI&quot;,&quot;MR&quot;,&quot;CY&quot;,&quot;GW&quot;,&quot;VC&quot;,&quot;NG&quot;,&quot;GR&quot;,&quot;LA&quot;,&quot;OM&quot;,&quot;BM&quot;,&quot;HK&quot;,&quot;KR&quot;,&quot;SK&quot;,&quot;HR&quot;,&quot;CK&quot;,&quot;MN&quot;,&quot;FO&quot;,&quot;NC&quot;,&quot;TL&quot;,&quot;AS&quot;,&quot;LT&quot;,&quot;BJ&quot;,&quot;IQ&quot;,&quot;GF&quot;,&quot;SH&quot;,&quot;DK&quot;,&quot;TC&quot;,&quot;LV&quot;,&quot;BB&quot;,&quot;VN&quot;,&quot;GI&quot;,&quot;LI&quot;,&quot;TM&quot;,&quot;PN&quot;,&quot;SE&quot;,&quot;CX&quot;,&quot;FR&quot;,&quot;VA&quot;,&quot;ML&quot;,&quot;SM&quot;,&quot;CA&quot;,&quot;IS&quot;,&quot;NA&quot;,&quot;MV&quot;,&quot;IO&quot;,&quot;PL&quot;,&quot;GN&quot;,&quot;MS&quot;,&quot;LK&quot;,&quot;TN&quot;,&quot;ZW&quot;,&quot;MQ&quot;,&quot;UA&quot;,&quot;UG&quot;,&quot;AL&quot;,&quot;KH&quot;,&quot;PK&quot;,&quot;DE&quot;,&quot;RW&quot;,&quot;IR&quot;,&quot;MT&quot;,&quot;EG&quot;,&quot;MZ&quot;,&quot;ER&quot;,&quot;ST&quot;,&quot;AI&quot;,&quot;MH&quot;,&quot;ZM&quot;,&quot;EE&quot;,&quot;BD&quot;,&quot;VI&quot;,&quot;KE&quot;,&quot;SR&quot;,&quot;AF&quot;,&quot;MD&quot;,&quot;NP&quot;,&quot;UZ&quot;,&quot;CI&quot;,&quot;IN&quot;,&quot;MF&quot;,&quot;GP&quot;,&quot;ES&quot;,&quot;WS&quot;,&quot;SL&quot;,&quot;NF&quot;,&quot;JM&quot;,&quot;JP&quot;,&quot;FK&quot;,&quot;HU&quot;,&quot;TJ&quot;,&quot;HT&quot;,&quot;KG&quot;,&quot;CF&quot;,&quot;BH&quot;,&quot;LY&quot;,&quot;BT&quot;,&quot;JO&quot;,&quot;ZA&quot;,&quot;YT&quot;,&quot;SZ&quot;,&quot;NR&quot;,&quot;AQ&quot;,&quot;AT&quot;,&quot;GE&quot;,&quot;RE&quot;,&quot;LS&quot;,&quot;BW&quot;,&quot;CC&quot;,&quot;TR&quot;,&quot;BE&quot;,&quot;TH&quot;,&quot;RS&quot;,&quot;PS&quot;,&quot;LC&quot;,&quot;GS&quot;,&quot;SC&quot;,&quot;PT&quot;,&quot;KY&quot;,&quot;BS&quot;,&quot;PG&quot;,&quot;PH&quot;,&quot;SB&quot;,&quot;CZ&quot;,&quot;ID&quot;,&quot;MM&quot;,&quot;MA&quot;,&quot;CH&quot;,&quot;GU&quot;,&quot;NZ&quot;,&quot;SO&quot;,&quot;TG&quot;,&quot;AU&quot;,&quot;BF&quot;,&quot;MO&quot;,&quot;KW&quot;,&quot;BI&quot;,&quot;MC&quot;,&quot;TZ&quot;,&quot;LU&quot;,&quot;TV&quot;,&quot;SG&quot;,&quot;CW&quot;,&quot;AE&quot;,&quot;PM&quot;,&quot;VG&quot;,&quot;NL&quot;,&quot;TO&quot;,&quot;GG&quot;,&quot;PF&quot;,&quot;MG&quot;,&quot;RU&quot;,&quot;YE&quot;,&quot;LB&quot;,&quot;TW&quot;,&quot;DM&quot;,&quot;ET&quot;,&quot;AG&quot;,&quot;QA&quot;,&quot;GM&quot;,&quot;IL&quot;,&quot;US&quot;,&quot;AD&quot;,&quot;GY&quot;,&quot;IE&quot;,&quot;TK&quot;,&quot;BL&quot;,&quot;BN&quot;,&quot;CV&quot;,&quot;AM&quot;,&quot;MW&quot;,&quot;NO&quot;,&quot;PW&quot;,&quot;AZ&quot;,&quot;MK&quot;,&quot;SA&quot;,&quot;AO&quot;,&quot;UM&quot;,&quot;RO&quot;,&quot;HM&quot;,&quot;IM&quot;,&quot;BQ&quot;,&quot;ME&quot;,&quot;FI&quot;,&quot;FM&quot;,&quot;DZ&quot;,&quot;GB&quot;,&quot;TT&quot;,&quot;VU&quot;,&quot;LR&quot;,&quot;DJ&quot;,&quot;WF&quot;]}]"/>
  </r>
  <r>
    <x v="9"/>
    <x v="0"/>
    <x v="0"/>
    <x v="118"/>
    <s v="N/A"/>
    <n v="23900000"/>
    <x v="239"/>
    <n v="1.5"/>
    <n v="15900000"/>
    <n v="1"/>
    <s v="false"/>
    <s v=""/>
  </r>
  <r>
    <x v="9"/>
    <x v="0"/>
    <x v="1"/>
    <x v="150"/>
    <s v="N/A"/>
    <n v="19700000"/>
    <x v="74"/>
    <n v="1.55"/>
    <n v="12700000"/>
    <n v="2"/>
    <s v="false"/>
    <s v=""/>
  </r>
  <r>
    <x v="9"/>
    <x v="0"/>
    <x v="2"/>
    <x v="148"/>
    <s v="N/A"/>
    <n v="15100000"/>
    <x v="240"/>
    <n v="1.5166999999999999"/>
    <n v="10000000"/>
    <n v="1"/>
    <s v="false"/>
    <s v=""/>
  </r>
  <r>
    <x v="9"/>
    <x v="0"/>
    <x v="3"/>
    <x v="119"/>
    <s v="N/A"/>
    <n v="14500000"/>
    <x v="195"/>
    <n v="1.5166999999999999"/>
    <n v="9600000"/>
    <n v="4"/>
    <s v="false"/>
    <s v=""/>
  </r>
  <r>
    <x v="9"/>
    <x v="0"/>
    <x v="4"/>
    <x v="160"/>
    <s v="N/A"/>
    <n v="14800000"/>
    <x v="199"/>
    <n v="1.6333"/>
    <n v="9100000"/>
    <n v="12"/>
    <s v="false"/>
    <s v=""/>
  </r>
  <r>
    <x v="9"/>
    <x v="0"/>
    <x v="5"/>
    <x v="161"/>
    <s v="N/A"/>
    <n v="11600000"/>
    <x v="241"/>
    <n v="1.5832999999999999"/>
    <n v="7300000"/>
    <n v="5"/>
    <s v="false"/>
    <s v=""/>
  </r>
  <r>
    <x v="9"/>
    <x v="0"/>
    <x v="6"/>
    <x v="162"/>
    <s v="N/A"/>
    <n v="11400000"/>
    <x v="228"/>
    <n v="1.8667"/>
    <n v="6100000"/>
    <n v="2"/>
    <s v="false"/>
    <s v=""/>
  </r>
  <r>
    <x v="9"/>
    <x v="0"/>
    <x v="7"/>
    <x v="174"/>
    <s v="N/A"/>
    <n v="8300000"/>
    <x v="65"/>
    <n v="1.6167"/>
    <n v="5100000"/>
    <n v="2"/>
    <s v="false"/>
    <s v=""/>
  </r>
  <r>
    <x v="9"/>
    <x v="0"/>
    <x v="8"/>
    <x v="163"/>
    <s v="N/A"/>
    <n v="7800000"/>
    <x v="108"/>
    <n v="1.8167"/>
    <n v="4300000"/>
    <n v="1"/>
    <s v="false"/>
    <s v=""/>
  </r>
  <r>
    <x v="9"/>
    <x v="0"/>
    <x v="9"/>
    <x v="175"/>
    <s v="N/A"/>
    <n v="6800000"/>
    <x v="242"/>
    <n v="1.7833000000000001"/>
    <n v="3800000"/>
    <n v="5"/>
    <s v="false"/>
    <s v=""/>
  </r>
  <r>
    <x v="9"/>
    <x v="1"/>
    <x v="0"/>
    <x v="164"/>
    <s v="N/A"/>
    <n v="11100000"/>
    <x v="208"/>
    <n v="1.8167"/>
    <n v="6100000"/>
    <n v="3"/>
    <s v="false"/>
    <s v=""/>
  </r>
  <r>
    <x v="9"/>
    <x v="1"/>
    <x v="1"/>
    <x v="154"/>
    <s v="N/A"/>
    <n v="8000000"/>
    <x v="243"/>
    <n v="1.6833"/>
    <n v="4800000"/>
    <n v="1"/>
    <s v="false"/>
    <s v=""/>
  </r>
  <r>
    <x v="9"/>
    <x v="1"/>
    <x v="2"/>
    <x v="86"/>
    <s v="N/A"/>
    <n v="9900000"/>
    <x v="244"/>
    <n v="2.4333"/>
    <n v="4100000"/>
    <n v="6"/>
    <s v="false"/>
    <s v=""/>
  </r>
  <r>
    <x v="9"/>
    <x v="1"/>
    <x v="3"/>
    <x v="176"/>
    <s v="N/A"/>
    <n v="4900000"/>
    <x v="29"/>
    <n v="1.9"/>
    <n v="2600000"/>
    <n v="2"/>
    <s v="false"/>
    <s v=""/>
  </r>
  <r>
    <x v="9"/>
    <x v="1"/>
    <x v="4"/>
    <x v="153"/>
    <s v="N/A"/>
    <n v="5500000"/>
    <x v="96"/>
    <n v="2.25"/>
    <n v="2400000"/>
    <n v="1"/>
    <s v="false"/>
    <s v=""/>
  </r>
  <r>
    <x v="9"/>
    <x v="1"/>
    <x v="5"/>
    <x v="177"/>
    <s v="N/A"/>
    <n v="5300000"/>
    <x v="245"/>
    <n v="2.6"/>
    <n v="2000000"/>
    <n v="1"/>
    <s v="false"/>
    <s v=""/>
  </r>
  <r>
    <x v="9"/>
    <x v="1"/>
    <x v="6"/>
    <x v="178"/>
    <s v="N/A"/>
    <n v="3000000"/>
    <x v="229"/>
    <n v="1.5832999999999999"/>
    <n v="1900000"/>
    <n v="2"/>
    <s v="false"/>
    <s v=""/>
  </r>
  <r>
    <x v="9"/>
    <x v="1"/>
    <x v="7"/>
    <x v="179"/>
    <s v="N/A"/>
    <n v="6300000"/>
    <x v="73"/>
    <n v="3.35"/>
    <n v="1900000"/>
    <n v="3"/>
    <s v="false"/>
    <s v=""/>
  </r>
  <r>
    <x v="9"/>
    <x v="1"/>
    <x v="8"/>
    <x v="180"/>
    <s v="N/A"/>
    <n v="2400000"/>
    <x v="54"/>
    <n v="1.5"/>
    <n v="1600000"/>
    <n v="4"/>
    <s v="false"/>
    <s v=""/>
  </r>
  <r>
    <x v="9"/>
    <x v="1"/>
    <x v="9"/>
    <x v="165"/>
    <s v="N/A"/>
    <n v="2800000"/>
    <x v="246"/>
    <n v="2.6"/>
    <n v="1100000"/>
    <n v="1"/>
    <s v="false"/>
    <s v=""/>
  </r>
  <r>
    <x v="9"/>
    <x v="2"/>
    <x v="0"/>
    <x v="140"/>
    <s v="Griselda: Limited Series"/>
    <n v="56900000"/>
    <x v="247"/>
    <n v="5.5332999999999997"/>
    <n v="10300000"/>
    <n v="3"/>
    <s v="false"/>
    <s v=""/>
  </r>
  <r>
    <x v="9"/>
    <x v="2"/>
    <x v="1"/>
    <x v="126"/>
    <s v="The Tourist: Season 1"/>
    <n v="38700000"/>
    <x v="248"/>
    <n v="5.7"/>
    <n v="6800000"/>
    <n v="2"/>
    <s v="false"/>
    <s v=""/>
  </r>
  <r>
    <x v="9"/>
    <x v="2"/>
    <x v="2"/>
    <x v="94"/>
    <s v="One Day: Limited Series"/>
    <n v="35200000"/>
    <x v="249"/>
    <n v="6.6666999999999996"/>
    <n v="5300000"/>
    <n v="1"/>
    <s v="false"/>
    <s v=""/>
  </r>
  <r>
    <x v="9"/>
    <x v="2"/>
    <x v="3"/>
    <x v="181"/>
    <s v="Alexander: The Making of a God: Season 1"/>
    <n v="13700000"/>
    <x v="127"/>
    <n v="3.9167000000000001"/>
    <n v="3500000"/>
    <n v="2"/>
    <s v="false"/>
    <s v=""/>
  </r>
  <r>
    <x v="9"/>
    <x v="2"/>
    <x v="4"/>
    <x v="93"/>
    <s v="Fool Me Once: Limited Series"/>
    <n v="21100000"/>
    <x v="94"/>
    <n v="6.4166999999999996"/>
    <n v="3300000"/>
    <n v="6"/>
    <s v="false"/>
    <s v=""/>
  </r>
  <r>
    <x v="9"/>
    <x v="2"/>
    <x v="5"/>
    <x v="169"/>
    <s v="American Nightmare: Season 1"/>
    <n v="6700000"/>
    <x v="250"/>
    <n v="2.25"/>
    <n v="3000000"/>
    <n v="4"/>
    <s v="false"/>
    <s v=""/>
  </r>
  <r>
    <x v="9"/>
    <x v="2"/>
    <x v="6"/>
    <x v="170"/>
    <s v="House, M.D.: Season 1"/>
    <n v="36500000"/>
    <x v="251"/>
    <n v="16"/>
    <n v="2300000"/>
    <n v="1"/>
    <s v="false"/>
    <s v=""/>
  </r>
  <r>
    <x v="9"/>
    <x v="2"/>
    <x v="7"/>
    <x v="182"/>
    <s v="Regular Show: Season 1"/>
    <n v="3600000"/>
    <x v="210"/>
    <n v="0"/>
    <n v="1600000"/>
    <n v="1"/>
    <s v="true"/>
    <s v="[{&quot;episodesLaunched&quot;:10,&quot;countryList&quot;:[&quot;JE&quot;,&quot;GG&quot;,&quot;IE&quot;,&quot;IM&quot;,&quot;GB&quot;]},{&quot;episodesLaunched&quot;:12,&quot;countryList&quot;:[&quot;RO&quot;,&quot;IQ&quot;,&quot;MT&quot;,&quot;PL&quot;,&quot;JP&quot;,&quot;FI&quot;,&quot;VG&quot;,&quot;GY&quot;,&quot;PE&quot;,&quot;MG&quot;,&quot;KR&quot;,&quot;AL&quot;,&quot;BA&quot;,&quot;BG&quot;,&quot;IS&quot;,&quot;DO&quot;,&quot;YE&quot;,&quot;FO&quot;,&quot;HK&quot;,&quot;LR&quot;,&quot;MC&quot;,&quot;PF&quot;,&quot;ES&quot;,&quot;EE&quot;,&quot;MY&quot;,&quot;BL&quot;,&quot;BR&quot;,&quot;PS&quot;,&quot;AF&quot;,&quot;ME&quot;,&quot;AT&quot;,&quot;SL&quot;,&quot;CD&quot;,&quot;AO&quot;,&quot;PM&quot;,&quot;AR&quot;,&quot;GH&quot;,&quot;CM&quot;,&quot;LI&quot;,&quot;MR&quot;,&quot;HR&quot;,&quot;CG&quot;,&quot;NA&quot;,&quot;CO&quot;,&quot;MO&quot;,&quot;SB&quot;,&quot;SK&quot;,&quot;VA&quot;,&quot;LV&quot;,&quot;TC&quot;,&quot;GN&quot;,&quot;NG&quot;,&quot;TN&quot;,&quot;CV&quot;,&quot;BB&quot;,&quot;NI&quot;,&quot;BJ&quot;,&quot;CI&quot;,&quot;ET&quot;,&quot;TL&quot;,&quot;BD&quot;,&quot;TR&quot;,&quot;CF&quot;,&quot;BM&quot;,&quot;NU&quot;,&quot;TG&quot;,&quot;SO&quot;,&quot;KE&quot;,&quot;RE&quot;,&quot;SV&quot;,&quot;TO&quot;,&quot;MK&quot;,&quot;EC&quot;,&quot;PK&quot;,&quot;BF&quot;,&quot;MH&quot;,&quot;GD&quot;,&quot;GM&quot;,&quot;KY&quot;,&quot;MU&quot;,&quot;SZ&quot;,&quot;NR&quot;,&quot;SE&quot;,&quot;MD&quot;,&quot;SM&quot;,&quot;AI&quot;,&quot;MA&quot;,&quot;GA&quot;,&quot;LY&quot;,&quot;MX&quot;,&quot;SA&quot;,&quot;LC&quot;,&quot;SR&quot;,&quot;KM&quot;,&quot;SN&quot;,&quot;SG&quot;,&quot;KW&quot;,&quot;IL&quot;,&quot;KN&quot;,&quot;BT&quot;,&quot;MW&quot;,&quot;FM&quot;,&quot;ID&quot;,&quot;MF&quot;,&quot;CL&quot;,&quot;TZ&quot;,&quot;DE&quot;,&quot;CU&quot;,&quot;EG&quot;,&quot;CH&quot;,&quot;BN&quot;,&quot;NC&quot;,&quot;SX&quot;,&quot;DJ&quot;,&quot;TK&quot;,&quot;GF&quot;,&quot;RS&quot;,&quot;LB&quot;,&quot;LA&quot;,&quot;PT&quot;,&quot;ML&quot;,&quot;AD&quot;,&quot;ZM&quot;,&quot;PH&quot;,&quot;AG&quot;,&quot;LS&quot;,&quot;SS&quot;,&quot;ER&quot;,&quot;OM&quot;,&quot;PW&quot;,&quot;BE&quot;,&quot;UG&quot;,&quot;GW&quot;,&quot;ZW&quot;,&quot;NP&quot;,&quot;GL&quot;,&quot;IT&quot;,&quot;NE&quot;,&quot;HT&quot;,&quot;LK&quot;,&quot;CR&quot;,&quot;TH&quot;,&quot;PG&quot;,&quot;ST&quot;,&quot;AW&quot;,&quot;DM&quot;,&quot;QA&quot;,&quot;PY&quot;,&quot;BZ&quot;,&quot;NO&quot;,&quot;BQ&quot;,&quot;JO&quot;,&quot;TT&quot;,&quot;GP&quot;,&quot;HU&quot;,&quot;VE&quot;,&quot;KI&quot;,&quot;CK&quot;,&quot;VN&quot;,&quot;WS&quot;,&quot;DK&quot;,&quot;MN&quot;,&quot;LT&quot;,&quot;YT&quot;,&quot;MM&quot;,&quot;MQ&quot;,&quot;FR&quot;,&quot;NZ&quot;,&quot;KH&quot;,&quot;HN&quot;,&quot;SH&quot;,&quot;SC&quot;,&quot;JM&quot;,&quot;TV&quot;,&quot;VU&quot;,&quot;SI&quot;,&quot;TW&quot;,&quot;ZA&quot;,&quot;VC&quot;,&quot;CW&quot;,&quot;BH&quot;,&quot;LU&quot;,&quot;MZ&quot;,&quot;FJ&quot;,&quot;GT&quot;,&quot;CZ&quot;,&quot;TD&quot;,&quot;GQ&quot;,&quot;IN&quot;,&quot;BS&quot;,&quot;NL&quot;,&quot;MV&quot;,&quot;WF&quot;,&quot;BO&quot;,&quot;AN&quot;,&quot;AE&quot;,&quot;CY&quot;,&quot;BI&quot;,&quot;GR&quot;,&quot;PA&quot;,&quot;DZ&quot;,&quot;UY&quot;,&quot;US&quot;,&quot;BW&quot;,&quot;MS&quot;,&quot;RW&quot;]}]"/>
  </r>
  <r>
    <x v="9"/>
    <x v="2"/>
    <x v="8"/>
    <x v="183"/>
    <s v="Young Sheldon: Season 6"/>
    <n v="10800000"/>
    <x v="136"/>
    <n v="7.1333000000000002"/>
    <n v="1500000"/>
    <n v="2"/>
    <s v="false"/>
    <s v=""/>
  </r>
  <r>
    <x v="9"/>
    <x v="2"/>
    <x v="9"/>
    <x v="184"/>
    <s v="Love on the Spectrum: Season 2"/>
    <n v="6400000"/>
    <x v="223"/>
    <n v="5.15"/>
    <n v="1200000"/>
    <n v="3"/>
    <s v="false"/>
    <s v=""/>
  </r>
  <r>
    <x v="9"/>
    <x v="3"/>
    <x v="0"/>
    <x v="171"/>
    <s v="Baby Bandito: Season 1"/>
    <n v="17000000"/>
    <x v="252"/>
    <n v="5.1833"/>
    <n v="3300000"/>
    <n v="2"/>
    <s v="false"/>
    <s v=""/>
  </r>
  <r>
    <x v="9"/>
    <x v="3"/>
    <x v="1"/>
    <x v="143"/>
    <s v="A Killer Paradox: Season 1"/>
    <n v="21900000"/>
    <x v="198"/>
    <n v="7.1666999999999996"/>
    <n v="3100000"/>
    <n v="1"/>
    <s v="false"/>
    <s v=""/>
  </r>
  <r>
    <x v="9"/>
    <x v="3"/>
    <x v="2"/>
    <x v="96"/>
    <s v="Doctor Slump: Limited Series"/>
    <n v="12900000"/>
    <x v="72"/>
    <n v="0"/>
    <n v="2200000"/>
    <n v="3"/>
    <s v="true"/>
    <s v="[{&quot;episodesLaunched&quot;:6,&quot;countryList&quot;:[&quot;SH&quot;,&quot;MT&quot;,&quot;RO&quot;,&quot;BJ&quot;,&quot;AD&quot;,&quot;BG&quot;,&quot;BF&quot;,&quot;RE&quot;,&quot;FR&quot;,&quot;ET&quot;,&quot;BI&quot;,&quot;SM&quot;,&quot;HT&quot;,&quot;BA&quot;,&quot;GM&quot;,&quot;SO&quot;,&quot;TZ&quot;,&quot;CF&quot;,&quot;CG&quot;,&quot;LR&quot;,&quot;UZ&quot;,&quot;RS&quot;,&quot;CH&quot;,&quot;AG&quot;,&quot;KZ&quot;,&quot;PT&quot;,&quot;AF&quot;,&quot;DJ&quot;,&quot;KY&quot;,&quot;JE&quot;,&quot;LS&quot;,&quot;TN&quot;,&quot;SE&quot;,&quot;ES&quot;,&quot;HM&quot;,&quot;UA&quot;,&quot;MF&quot;,&quot;KW&quot;,&quot;GH&quot;,&quot;KM&quot;,&quot;AI&quot;,&quot;SC&quot;,&quot;CY&quot;,&quot;CV&quot;,&quot;IT&quot;,&quot;GS&quot;,&quot;BS&quot;,&quot;NA&quot;,&quot;MD&quot;,&quot;GL&quot;,&quot;SX&quot;,&quot;CA&quot;,&quot;TT&quot;,&quot;ZA&quot;,&quot;MZ&quot;,&quot;BL&quot;,&quot;EH&quot;,&quot;LC&quot;,&quot;LY&quot;,&quot;TM&quot;,&quot;YT&quot;,&quot;MA&quot;,&quot;OM&quot;,&quot;SL&quot;,&quot;GU&quot;,&quot;VG&quot;,&quot;JM&quot;,&quot;AW&quot;,&quot;CD&quot;,&quot;TC&quot;,&quot;BB&quot;,&quot;GF&quot;,&quot;PM&quot;,&quot;GN&quot;,&quot;PS&quot;,&quot;AO&quot;,&quot;EE&quot;,&quot;FM&quot;,&quot;GB&quot;,&quot;NG&quot;,&quot;AS&quot;,&quot;RW&quot;,&quot;GA&quot;,&quot;FO&quot;,&quot;VC&quot;,&quot;PK&quot;,&quot;MQ&quot;,&quot;GY&quot;,&quot;BH&quot;,&quot;MH&quot;,&quot;TR&quot;,&quot;ZM&quot;,&quot;ER&quot;,&quot;LV&quot;,&quot;FI&quot;,&quot;AL&quot;,&quot;NE&quot;,&quot;CI&quot;,&quot;VA&quot;,&quot;TD&quot;,&quot;AT&quot;,&quot;GR&quot;,&quot;CW&quot;,&quot;MG&quot;,&quot;ZW&quot;,&quot;SK&quot;,&quot;LI&quot;,&quot;DK&quot;,&quot;BW&quot;,&quot;MW&quot;,&quot;BY&quot;,&quot;KG&quot;,&quot;DM&quot;,&quot;PW&quot;,&quot;KE&quot;,&quot;TJ&quot;,&quot;IR&quot;,&quot;PL&quot;,&quot;VI&quot;,&quot;MS&quot;,&quot;AZ&quot;,&quot;BQ&quot;,&quot;KN&quot;,&quot;IS&quot;,&quot;CM&quot;,&quot;CZ&quot;,&quot;YE&quot;,&quot;US&quot;,&quot;AM&quot;,&quot;MC&quot;,&quot;SZ&quot;,&quot;ME&quot;,&quot;SR&quot;,&quot;AQ&quot;,&quot;GW&quot;,&quot;GG&quot;,&quot;RU&quot;,&quot;SN&quot;,&quot;EG&quot;,&quot;UG&quot;,&quot;IO&quot;,&quot;DZ&quot;,&quot;TG&quot;,&quot;GI&quot;,&quot;GP&quot;,&quot;BE&quot;,&quot;IQ&quot;,&quot;MK&quot;,&quot;BM&quot;,&quot;HU&quot;,&quot;NO&quot;,&quot;SA&quot;,&quot;ST&quot;,&quot;SI&quot;,&quot;IE&quot;,&quot;AE&quot;,&quot;FK&quot;,&quot;JO&quot;,&quot;SS&quot;,&quot;MP&quot;,&quot;MR&quot;,&quot;LU&quot;,&quot;QA&quot;,&quot;GD&quot;,&quot;LT&quot;,&quot;DE&quot;,&quot;GE&quot;,&quot;HR&quot;,&quot;MU&quot;,&quot;SD&quot;,&quot;IL&quot;,&quot;IM&quot;,&quot;ML&quot;,&quot;NL&quot;,&quot;LB&quot;]},{&quot;episodesLaunched&quot;:5,&quot;countryList&quot;:[&quot;MM&quot;,&quot;TW&quot;,&quot;CC&quot;,&quot;SG&quot;,&quot;VN&quot;,&quot;BT&quot;,&quot;PH&quot;,&quot;JP&quot;,&quot;FJ&quot;,&quot;NP&quot;,&quot;ID&quot;,&quot;MO&quot;,&quot;BD&quot;,&quot;NZ&quot;,&quot;KH&quot;,&quot;LK&quot;,&quot;CK&quot;,&quot;NR&quot;,&quot;TV&quot;,&quot;CX&quot;,&quot;TH&quot;,&quot;NF&quot;,&quot;SB&quot;,&quot;MN&quot;,&quot;WS&quot;,&quot;BN&quot;,&quot;MV&quot;,&quot;UM&quot;,&quot;WF&quot;,&quot;TL&quot;,&quot;HK&quot;,&quot;IN&quot;,&quot;MY&quot;,&quot;PN&quot;,&quot;TO&quot;,&quot;KR&quot;,&quot;PG&quot;,&quot;NU&quot;,&quot;AU&quot;,&quot;VU&quot;,&quot;PF&quot;,&quot;LA&quot;,&quot;KI&quot;,&quot;TK&quot;,&quot;NC&quot;]}]"/>
  </r>
  <r>
    <x v="9"/>
    <x v="3"/>
    <x v="3"/>
    <x v="172"/>
    <s v="Raël: The Alien Prophet: Limited Series"/>
    <n v="6200000"/>
    <x v="167"/>
    <n v="3.0333000000000001"/>
    <n v="2000000"/>
    <n v="1"/>
    <s v="false"/>
    <s v=""/>
  </r>
  <r>
    <x v="9"/>
    <x v="3"/>
    <x v="4"/>
    <x v="185"/>
    <s v="The Seven Deadly Sins: Four Knights of the Apocalypse: Season 1"/>
    <n v="8800000"/>
    <x v="253"/>
    <n v="0"/>
    <n v="1900000"/>
    <n v="2"/>
    <s v="true"/>
    <s v="[{&quot;episodesLaunched&quot;:17,&quot;countryList&quot;:[&quot;JP&quot;]},{&quot;episodesLaunched&quot;:11,&quot;countryList&quot;:[&quot;PE&quot;,&quot;DJ&quot;,&quot;BD&quot;,&quot;IT&quot;,&quot;BW&quot;,&quot;LA&quot;,&quot;TZ&quot;,&quot;AM&quot;,&quot;FM&quot;,&quot;SM&quot;,&quot;TV&quot;,&quot;PG&quot;,&quot;PF&quot;,&quot;MD&quot;,&quot;KR&quot;,&quot;MX&quot;,&quot;TL&quot;,&quot;IS&quot;,&quot;CI&quot;,&quot;MG&quot;,&quot;CV&quot;,&quot;NZ&quot;,&quot;LB&quot;,&quot;UG&quot;,&quot;MP&quot;,&quot;CD&quot;,&quot;JO&quot;,&quot;MQ&quot;,&quot;CY&quot;,&quot;EE&quot;,&quot;SS&quot;,&quot;PS&quot;,&quot;VC&quot;,&quot;AE&quot;,&quot;AZ&quot;,&quot;FK&quot;,&quot;DE&quot;,&quot;RO&quot;,&quot;GG&quot;,&quot;SB&quot;,&quot;SN&quot;,&quot;NG&quot;,&quot;MA&quot;,&quot;LS&quot;,&quot;TD&quot;,&quot;VG&quot;,&quot;LC&quot;,&quot;LY&quot;,&quot;VA&quot;,&quot;OM&quot;,&quot;HU&quot;,&quot;SO&quot;,&quot;SV&quot;,&quot;UZ&quot;,&quot;QA&quot;,&quot;VU&quot;,&quot;BL&quot;,&quot;FJ&quot;,&quot;MO&quot;,&quot;MH&quot;,&quot;WF&quot;,&quot;MY&quot;,&quot;AG&quot;,&quot;UM&quot;,&quot;JE&quot;,&quot;ID&quot;,&quot;VI&quot;,&quot;BT&quot;,&quot;BG&quot;,&quot;LT&quot;,&quot;KG&quot;,&quot;GY&quot;,&quot;AU&quot;,&quot;GD&quot;,&quot;MF&quot;,&quot;BQ&quot;,&quot;CA&quot;,&quot;PA&quot;,&quot;GW&quot;,&quot;MK&quot;,&quot;ML&quot;,&quot;ZA&quot;,&quot;UA&quot;,&quot;NO&quot;,&quot;HT&quot;,&quot;PW&quot;,&quot;NP&quot;,&quot;IL&quot;,&quot;DO&quot;,&quot;SG&quot;,&quot;IN&quot;,&quot;HN&quot;,&quot;AF&quot;,&quot;TH&quot;,&quot;MM&quot;,&quot;SA&quot;,&quot;MN&quot;,&quot;MR&quot;,&quot;MS&quot;,&quot;EH&quot;,&quot;AQ&quot;,&quot;DZ&quot;,&quot;WS&quot;,&quot;PM&quot;,&quot;NR&quot;,&quot;ZW&quot;,&quot;MC&quot;,&quot;PH&quot;,&quot;GL&quot;,&quot;UY&quot;,&quot;LK&quot;,&quot;NA&quot;,&quot;ME&quot;,&quot;KN&quot;,&quot;AO&quot;,&quot;NU&quot;,&quot;IO&quot;,&quot;GA&quot;,&quot;CR&quot;,&quot;EG&quot;,&quot;RS&quot;,&quot;SC&quot;,&quot;KW&quot;,&quot;JM&quot;,&quot;CO&quot;,&quot;MZ&quot;,&quot;PL&quot;,&quot;BB&quot;,&quot;BH&quot;,&quot;SL&quot;,&quot;HK&quot;,&quot;CF&quot;,&quot;RU&quot;,&quot;DK&quot;,&quot;ER&quot;,&quot;NF&quot;,&quot;VE&quot;,&quot;GI&quot;,&quot;LR&quot;,&quot;BR&quot;,&quot;SD&quot;,&quot;GR&quot;,&quot;FR&quot;,&quot;NL&quot;,&quot;ZM&quot;,&quot;AL&quot;,&quot;BF&quot;,&quot;NC&quot;,&quot;SR&quot;,&quot;BO&quot;,&quot;CX&quot;,&quot;GB&quot;,&quot;SH&quot;,&quot;SE&quot;,&quot;YE&quot;,&quot;GF&quot;,&quot;BS&quot;,&quot;TR&quot;,&quot;HM&quot;,&quot;DM&quot;,&quot;MU&quot;,&quot;TK&quot;,&quot;SI&quot;,&quot;AT&quot;,&quot;SX&quot;,&quot;CK&quot;,&quot;GP&quot;,&quot;VN&quot;,&quot;BI&quot;,&quot;RW&quot;,&quot;GT&quot;,&quot;MT&quot;,&quot;MV&quot;,&quot;RE&quot;,&quot;YT&quot;,&quot;GU&quot;,&quot;PR&quot;,&quot;TW&quot;,&quot;AI&quot;,&quot;NI&quot;,&quot;GQ&quot;,&quot;AD&quot;,&quot;BY&quot;,&quot;FI&quot;,&quot;IQ&quot;,&quot;SK&quot;,&quot;TN&quot;,&quot;KH&quot;,&quot;BM&quot;,&quot;KY&quot;,&quot;PT&quot;,&quot;BN&quot;,&quot;TO&quot;,&quot;TM&quot;,&quot;CU&quot;,&quot;PY&quot;,&quot;GM&quot;,&quot;TT&quot;,&quot;AS&quot;,&quot;IM&quot;,&quot;CW&quot;,&quot;PK&quot;,&quot;CC&quot;,&quot;FO&quot;,&quot;AR&quot;,&quot;GN&quot;,&quot;IE&quot;,&quot;US&quot;,&quot;IR&quot;,&quot;NE&quot;,&quot;KZ&quot;,&quot;EC&quot;,&quot;TG&quot;,&quot;SZ&quot;,&quot;TJ&quot;,&quot;GE&quot;,&quot;KM&quot;,&quot;ES&quot;,&quot;BE&quot;,&quot;MW&quot;,&quot;ET&quot;,&quot;HR&quot;,&quot;GS&quot;,&quot;CG&quot;,&quot;LV&quot;,&quot;TC&quot;,&quot;LU&quot;,&quot;BA&quot;,&quot;CH&quot;,&quot;KE&quot;,&quot;BZ&quot;,&quot;CZ&quot;,&quot;KI&quot;,&quot;CL&quot;,&quot;CM&quot;,&quot;BJ&quot;,&quot;AW&quot;,&quot;PN&quot;,&quot;LI&quot;,&quot;ST&quot;,&quot;GH&quot;]}]"/>
  </r>
  <r>
    <x v="9"/>
    <x v="3"/>
    <x v="5"/>
    <x v="173"/>
    <s v="Captivating the King: Limited Series"/>
    <n v="12600000"/>
    <x v="188"/>
    <n v="0"/>
    <n v="1400000"/>
    <n v="3"/>
    <s v="true"/>
    <s v="[{&quot;episodesLaunched&quot;:9,&quot;countryList&quot;:[&quot;HK&quot;,&quot;TO&quot;,&quot;NF&quot;,&quot;SG&quot;,&quot;CX&quot;,&quot;CC&quot;,&quot;NP&quot;,&quot;AU&quot;,&quot;IN&quot;,&quot;UM&quot;,&quot;ID&quot;,&quot;LA&quot;,&quot;LK&quot;,&quot;WS&quot;,&quot;TK&quot;,&quot;VN&quot;,&quot;JP&quot;,&quot;BT&quot;,&quot;FJ&quot;,&quot;TH&quot;,&quot;WF&quot;,&quot;MO&quot;,&quot;CK&quot;,&quot;MN&quot;,&quot;MV&quot;,&quot;VU&quot;,&quot;NZ&quot;,&quot;PF&quot;,&quot;PN&quot;,&quot;SB&quot;,&quot;KH&quot;,&quot;MY&quot;,&quot;NR&quot;,&quot;MM&quot;,&quot;NC&quot;,&quot;TV&quot;,&quot;TW&quot;,&quot;BN&quot;,&quot;KI&quot;,&quot;BD&quot;,&quot;TL&quot;,&quot;NU&quot;,&quot;KR&quot;,&quot;PG&quot;,&quot;PH&quot;]},{&quot;episodesLaunched&quot;:4,&quot;countryList&quot;:[&quot;BR&quot;,&quot;GQ&quot;,&quot;CO&quot;,&quot;UY&quot;,&quot;SV&quot;,&quot;DO&quot;,&quot;EC&quot;,&quot;PE&quot;,&quot;PR&quot;,&quot;CR&quot;,&quot;BZ&quot;,&quot;VE&quot;,&quot;NI&quot;,&quot;GT&quot;,&quot;PA&quot;,&quot;MX&quot;,&quot;BO&quot;,&quot;CL&quot;,&quot;AR&quot;,&quot;HN&quot;,&quot;CU&quot;,&quot;PY&quot;]},{&quot;episodesLaunched&quot;:10,&quot;countryList&quot;:[&quot;RE&quot;,&quot;MC&quot;,&quot;LB&quot;,&quot;BL&quot;,&quot;BJ&quot;,&quot;GU&quot;,&quot;RU&quot;,&quot;YE&quot;,&quot;IO&quot;,&quot;PL&quot;,&quot;AI&quot;,&quot;MH&quot;,&quot;MF&quot;,&quot;VG&quot;,&quot;GF&quot;,&quot;HT&quot;,&quot;SO&quot;,&quot;KZ&quot;,&quot;PS&quot;,&quot;PT&quot;,&quot;TM&quot;,&quot;GR&quot;,&quot;OM&quot;,&quot;EE&quot;,&quot;PM&quot;,&quot;MQ&quot;,&quot;DM&quot;,&quot;ET&quot;,&quot;FK&quot;,&quot;HU&quot;,&quot;TJ&quot;,&quot;GL&quot;,&quot;VI&quot;,&quot;LU&quot;,&quot;UG&quot;,&quot;LS&quot;,&quot;QA&quot;,&quot;RO&quot;,&quot;SH&quot;,&quot;TT&quot;,&quot;HR&quot;,&quot;TC&quot;,&quot;KM&quot;,&quot;EG&quot;,&quot;GE&quot;,&quot;MD&quot;,&quot;MW&quot;,&quot;NO&quot;,&quot;PW&quot;,&quot;ER&quot;,&quot;ST&quot;,&quot;SZ&quot;,&quot;IM&quot;,&quot;BE&quot;,&quot;IT&quot;,&quot;ML&quot;,&quot;BS&quot;,&quot;IE&quot;,&quot;MR&quot;,&quot;DJ&quot;,&quot;BY&quot;,&quot;BB&quot;,&quot;AE&quot;,&quot;TR&quot;,&quot;DE&quot;,&quot;RW&quot;,&quot;NA&quot;,&quot;GA&quot;,&quot;CM&quot;,&quot;AQ&quot;,&quot;AT&quot;,&quot;AM&quot;,&quot;CY&quot;,&quot;GW&quot;,&quot;VC&quot;,&quot;JO&quot;,&quot;ZA&quot;,&quot;LY&quot;,&quot;UZ&quot;,&quot;ZW&quot;,&quot;MA&quot;,&quot;NE&quot;,&quot;KN&quot;,&quot;TD&quot;,&quot;MP&quot;,&quot;UA&quot;,&quot;SC&quot;,&quot;BQ&quot;,&quot;KY&quot;,&quot;GD&quot;,&quot;BI&quot;,&quot;SD&quot;,&quot;CD&quot;,&quot;SS&quot;,&quot;GM&quot;,&quot;IL&quot;,&quot;HM&quot;,&quot;BA&quot;,&quot;ZM&quot;,&quot;BW&quot;,&quot;SI&quot;,&quot;CH&quot;,&quot;ME&quot;,&quot;CZ&quot;,&quot;AS&quot;,&quot;LT&quot;,&quot;AF&quot;,&quot;CI&quot;,&quot;SE&quot;,&quot;SA&quot;,&quot;MG&quot;,&quot;FI&quot;,&quot;FM&quot;,&quot;JM&quot;,&quot;CA&quot;,&quot;SM&quot;,&quot;FR&quot;,&quot;VA&quot;,&quot;AG&quot;,&quot;TG&quot;,&quot;RS&quot;,&quot;SK&quot;,&quot;BM&quot;,&quot;CF&quot;,&quot;KG&quot;,&quot;CG&quot;,&quot;MS&quot;,&quot;NL&quot;,&quot;TN&quot;,&quot;LV&quot;,&quot;CW&quot;,&quot;GS&quot;,&quot;SX&quot;,&quot;KE&quot;,&quot;YT&quot;,&quot;GI&quot;,&quot;NG&quot;,&quot;GG&quot;,&quot;BH&quot;,&quot;BG&quot;,&quot;ES&quot;,&quot;LR&quot;,&quot;AW&quot;,&quot;FO&quot;,&quot;LC&quot;,&quot;GP&quot;,&quot;EH&quot;,&quot;SN&quot;,&quot;DK&quot;,&quot;BF&quot;,&quot;IR&quot;,&quot;MT&quot;,&quot;GY&quot;,&quot;AL&quot;,&quot;PK&quot;,&quot;SR&quot;,&quot;KW&quot;,&quot;MK&quot;,&quot;SL&quot;,&quot;AZ&quot;,&quot;GN&quot;,&quot;CV&quot;,&quot;IQ&quot;,&quot;AO&quot;,&quot;DZ&quot;,&quot;GB&quot;,&quot;LI&quot;,&quot;JE&quot;,&quot;MU&quot;,&quot;GH&quot;,&quot;AD&quot;,&quot;IS&quot;,&quot;TZ&quot;,&quot;MZ&quot;,&quot;US&quot;]}]"/>
  </r>
  <r>
    <x v="9"/>
    <x v="3"/>
    <x v="6"/>
    <x v="186"/>
    <s v="Berlin: Season 1"/>
    <n v="7900000"/>
    <x v="254"/>
    <n v="6.5667"/>
    <n v="1200000"/>
    <n v="7"/>
    <s v="false"/>
    <s v=""/>
  </r>
  <r>
    <x v="9"/>
    <x v="3"/>
    <x v="7"/>
    <x v="187"/>
    <s v="Mighty Bheem's Playtime: Season 1"/>
    <n v="2800000"/>
    <x v="246"/>
    <n v="2.5167000000000002"/>
    <n v="1100000"/>
    <n v="2"/>
    <s v="false"/>
    <s v=""/>
  </r>
  <r>
    <x v="9"/>
    <x v="3"/>
    <x v="8"/>
    <x v="188"/>
    <s v="Delicious in Dungeon: Season 1"/>
    <n v="2800000"/>
    <x v="246"/>
    <n v="2.5499999999999998"/>
    <n v="1100000"/>
    <n v="5"/>
    <s v="false"/>
    <s v=""/>
  </r>
  <r>
    <x v="9"/>
    <x v="3"/>
    <x v="9"/>
    <x v="158"/>
    <s v="Alpha Males: Season 2"/>
    <n v="5600000"/>
    <x v="97"/>
    <n v="5.95"/>
    <n v="900000"/>
    <n v="1"/>
    <s v="false"/>
    <s v=""/>
  </r>
  <r>
    <x v="10"/>
    <x v="0"/>
    <x v="0"/>
    <x v="174"/>
    <s v="N/A"/>
    <n v="19200000"/>
    <x v="181"/>
    <n v="1.6167"/>
    <n v="11900000"/>
    <n v="1"/>
    <s v="false"/>
    <s v=""/>
  </r>
  <r>
    <x v="10"/>
    <x v="0"/>
    <x v="1"/>
    <x v="150"/>
    <s v="N/A"/>
    <n v="15500000"/>
    <x v="200"/>
    <n v="1.55"/>
    <n v="10000000"/>
    <n v="1"/>
    <s v="false"/>
    <s v=""/>
  </r>
  <r>
    <x v="10"/>
    <x v="0"/>
    <x v="2"/>
    <x v="175"/>
    <s v="N/A"/>
    <n v="14700000"/>
    <x v="255"/>
    <n v="1.7833000000000001"/>
    <n v="8200000"/>
    <n v="4"/>
    <s v="false"/>
    <s v=""/>
  </r>
  <r>
    <x v="10"/>
    <x v="0"/>
    <x v="3"/>
    <x v="189"/>
    <s v="N/A"/>
    <n v="10800000"/>
    <x v="136"/>
    <n v="1.4167000000000001"/>
    <n v="7600000"/>
    <n v="2"/>
    <s v="false"/>
    <s v=""/>
  </r>
  <r>
    <x v="10"/>
    <x v="0"/>
    <x v="4"/>
    <x v="190"/>
    <s v="N/A"/>
    <n v="8500000"/>
    <x v="44"/>
    <n v="1.7333000000000001"/>
    <n v="4900000"/>
    <n v="1"/>
    <s v="false"/>
    <s v=""/>
  </r>
  <r>
    <x v="10"/>
    <x v="0"/>
    <x v="5"/>
    <x v="119"/>
    <s v="N/A"/>
    <n v="6100000"/>
    <x v="78"/>
    <n v="1.5166999999999999"/>
    <n v="4000000"/>
    <n v="3"/>
    <s v="false"/>
    <s v=""/>
  </r>
  <r>
    <x v="10"/>
    <x v="0"/>
    <x v="6"/>
    <x v="191"/>
    <s v="N/A"/>
    <n v="6600000"/>
    <x v="80"/>
    <n v="1.7333000000000001"/>
    <n v="3800000"/>
    <n v="1"/>
    <s v="false"/>
    <s v=""/>
  </r>
  <r>
    <x v="10"/>
    <x v="0"/>
    <x v="7"/>
    <x v="82"/>
    <s v="N/A"/>
    <n v="5300000"/>
    <x v="245"/>
    <n v="1.5333000000000001"/>
    <n v="3500000"/>
    <n v="10"/>
    <s v="false"/>
    <s v=""/>
  </r>
  <r>
    <x v="10"/>
    <x v="0"/>
    <x v="8"/>
    <x v="192"/>
    <s v="N/A"/>
    <n v="7300000"/>
    <x v="227"/>
    <n v="2.2332999999999998"/>
    <n v="3300000"/>
    <n v="1"/>
    <s v="false"/>
    <s v=""/>
  </r>
  <r>
    <x v="10"/>
    <x v="0"/>
    <x v="9"/>
    <x v="193"/>
    <s v="N/A"/>
    <n v="6800000"/>
    <x v="242"/>
    <n v="2.1166999999999998"/>
    <n v="3200000"/>
    <n v="2"/>
    <s v="false"/>
    <s v=""/>
  </r>
  <r>
    <x v="10"/>
    <x v="1"/>
    <x v="0"/>
    <x v="164"/>
    <s v="N/A"/>
    <n v="32900000"/>
    <x v="256"/>
    <n v="1.8167"/>
    <n v="18100000"/>
    <n v="2"/>
    <s v="false"/>
    <s v=""/>
  </r>
  <r>
    <x v="10"/>
    <x v="1"/>
    <x v="1"/>
    <x v="86"/>
    <s v="N/A"/>
    <n v="16900000"/>
    <x v="63"/>
    <n v="2.4333"/>
    <n v="6900000"/>
    <n v="5"/>
    <s v="false"/>
    <s v=""/>
  </r>
  <r>
    <x v="10"/>
    <x v="1"/>
    <x v="2"/>
    <x v="179"/>
    <s v="N/A"/>
    <n v="18500000"/>
    <x v="257"/>
    <n v="3.35"/>
    <n v="5500000"/>
    <n v="2"/>
    <s v="false"/>
    <s v=""/>
  </r>
  <r>
    <x v="10"/>
    <x v="1"/>
    <x v="3"/>
    <x v="180"/>
    <s v="N/A"/>
    <n v="7400000"/>
    <x v="142"/>
    <n v="1.5"/>
    <n v="4900000"/>
    <n v="3"/>
    <s v="false"/>
    <s v=""/>
  </r>
  <r>
    <x v="10"/>
    <x v="1"/>
    <x v="4"/>
    <x v="176"/>
    <s v="N/A"/>
    <n v="6400000"/>
    <x v="223"/>
    <n v="1.9"/>
    <n v="3400000"/>
    <n v="1"/>
    <s v="false"/>
    <s v=""/>
  </r>
  <r>
    <x v="10"/>
    <x v="1"/>
    <x v="5"/>
    <x v="178"/>
    <s v="N/A"/>
    <n v="5000000"/>
    <x v="114"/>
    <n v="1.5832999999999999"/>
    <n v="3200000"/>
    <n v="1"/>
    <s v="false"/>
    <s v=""/>
  </r>
  <r>
    <x v="10"/>
    <x v="1"/>
    <x v="6"/>
    <x v="194"/>
    <s v="N/A"/>
    <n v="3700000"/>
    <x v="87"/>
    <n v="1.5333000000000001"/>
    <n v="2400000"/>
    <n v="3"/>
    <s v="false"/>
    <s v=""/>
  </r>
  <r>
    <x v="10"/>
    <x v="1"/>
    <x v="7"/>
    <x v="195"/>
    <s v="N/A"/>
    <n v="1600000"/>
    <x v="55"/>
    <n v="1.6667000000000001"/>
    <n v="1000000"/>
    <n v="1"/>
    <s v="false"/>
    <s v=""/>
  </r>
  <r>
    <x v="10"/>
    <x v="1"/>
    <x v="8"/>
    <x v="196"/>
    <s v="N/A"/>
    <n v="1500000"/>
    <x v="119"/>
    <n v="1.8833"/>
    <n v="800000"/>
    <n v="1"/>
    <s v="false"/>
    <s v=""/>
  </r>
  <r>
    <x v="10"/>
    <x v="1"/>
    <x v="9"/>
    <x v="197"/>
    <s v="N/A"/>
    <n v="1300000"/>
    <x v="258"/>
    <n v="1.8167"/>
    <n v="700000"/>
    <n v="15"/>
    <s v="false"/>
    <s v=""/>
  </r>
  <r>
    <x v="10"/>
    <x v="2"/>
    <x v="0"/>
    <x v="140"/>
    <s v="Griselda: Limited Series"/>
    <n v="114100000"/>
    <x v="259"/>
    <n v="5.5332999999999997"/>
    <n v="20600000"/>
    <n v="2"/>
    <s v="false"/>
    <s v=""/>
  </r>
  <r>
    <x v="10"/>
    <x v="2"/>
    <x v="1"/>
    <x v="181"/>
    <s v="Alexander: The Making of a God: Season 1"/>
    <n v="27700000"/>
    <x v="260"/>
    <n v="3.9167000000000001"/>
    <n v="7100000"/>
    <n v="1"/>
    <s v="false"/>
    <s v=""/>
  </r>
  <r>
    <x v="10"/>
    <x v="2"/>
    <x v="2"/>
    <x v="169"/>
    <s v="American Nightmare: Season 1"/>
    <n v="12600000"/>
    <x v="188"/>
    <n v="2.25"/>
    <n v="5600000"/>
    <n v="3"/>
    <s v="false"/>
    <s v=""/>
  </r>
  <r>
    <x v="10"/>
    <x v="2"/>
    <x v="3"/>
    <x v="93"/>
    <s v="Fool Me Once: Limited Series"/>
    <n v="33000000"/>
    <x v="261"/>
    <n v="6.4166999999999996"/>
    <n v="5100000"/>
    <n v="5"/>
    <s v="false"/>
    <s v=""/>
  </r>
  <r>
    <x v="10"/>
    <x v="2"/>
    <x v="4"/>
    <x v="184"/>
    <s v="Love on the Spectrum: Season 2"/>
    <n v="11800000"/>
    <x v="262"/>
    <n v="5.15"/>
    <n v="2300000"/>
    <n v="2"/>
    <s v="false"/>
    <s v=""/>
  </r>
  <r>
    <x v="10"/>
    <x v="2"/>
    <x v="5"/>
    <x v="126"/>
    <s v="The Tourist: Season 1"/>
    <n v="11400000"/>
    <x v="228"/>
    <n v="5.7"/>
    <n v="2000000"/>
    <n v="1"/>
    <s v="false"/>
    <s v=""/>
  </r>
  <r>
    <x v="10"/>
    <x v="2"/>
    <x v="6"/>
    <x v="198"/>
    <s v="The Brothers Sun: Season 1"/>
    <n v="11500000"/>
    <x v="157"/>
    <n v="7.3333000000000004"/>
    <n v="1600000"/>
    <n v="5"/>
    <s v="false"/>
    <s v=""/>
  </r>
  <r>
    <x v="10"/>
    <x v="2"/>
    <x v="7"/>
    <x v="199"/>
    <s v="Yellowstone: Season 1"/>
    <n v="11100000"/>
    <x v="208"/>
    <n v="7.5332999999999997"/>
    <n v="1500000"/>
    <n v="3"/>
    <s v="false"/>
    <s v=""/>
  </r>
  <r>
    <x v="10"/>
    <x v="2"/>
    <x v="8"/>
    <x v="200"/>
    <s v="NASCAR: Full Speed: Season 1"/>
    <n v="5700000"/>
    <x v="64"/>
    <n v="3.9167000000000001"/>
    <n v="1500000"/>
    <n v="1"/>
    <s v="false"/>
    <s v=""/>
  </r>
  <r>
    <x v="10"/>
    <x v="2"/>
    <x v="9"/>
    <x v="183"/>
    <s v="Young Sheldon: Season 6"/>
    <n v="9500000"/>
    <x v="125"/>
    <n v="7.1333000000000002"/>
    <n v="1300000"/>
    <n v="1"/>
    <s v="false"/>
    <s v=""/>
  </r>
  <r>
    <x v="10"/>
    <x v="3"/>
    <x v="0"/>
    <x v="96"/>
    <s v="Doctor Slump: Limited Series"/>
    <n v="10200000"/>
    <x v="165"/>
    <n v="0"/>
    <n v="2900000"/>
    <n v="2"/>
    <s v="true"/>
    <s v="[{&quot;episodesLaunched&quot;:3,&quot;countryList&quot;:[&quot;NP&quot;,&quot;WF&quot;,&quot;UM&quot;,&quot;LA&quot;,&quot;HK&quot;,&quot;NF&quot;,&quot;PH&quot;,&quot;CK&quot;,&quot;BD&quot;,&quot;NR&quot;,&quot;JP&quot;,&quot;TH&quot;,&quot;MO&quot;,&quot;FJ&quot;,&quot;TK&quot;,&quot;KR&quot;,&quot;PG&quot;,&quot;WS&quot;,&quot;LK&quot;,&quot;VN&quot;,&quot;IN&quot;,&quot;TW&quot;,&quot;PF&quot;,&quot;NU&quot;,&quot;TO&quot;,&quot;TL&quot;,&quot;VU&quot;,&quot;PN&quot;,&quot;MN&quot;,&quot;BN&quot;,&quot;NC&quot;,&quot;KH&quot;,&quot;AU&quot;,&quot;KI&quot;,&quot;MM&quot;,&quot;TV&quot;,&quot;MY&quot;,&quot;ID&quot;,&quot;BT&quot;,&quot;SB&quot;,&quot;CX&quot;,&quot;CC&quot;,&quot;SG&quot;,&quot;MV&quot;,&quot;NZ&quot;]},{&quot;episodesLaunched&quot;:4,&quot;countryList&quot;:[&quot;IR&quot;,&quot;MG&quot;,&quot;ZW&quot;,&quot;AE&quot;,&quot;CI&quot;,&quot;VA&quot;,&quot;BG&quot;,&quot;KE&quot;,&quot;SL&quot;,&quot;CH&quot;,&quot;GW&quot;,&quot;FO&quot;,&quot;GD&quot;,&quot;CY&quot;,&quot;US&quot;,&quot;ER&quot;,&quot;BA&quot;,&quot;GM&quot;,&quot;MS&quot;,&quot;GU&quot;,&quot;HT&quot;,&quot;RO&quot;,&quot;SO&quot;,&quot;NL&quot;,&quot;CA&quot;,&quot;UA&quot;,&quot;CW&quot;,&quot;LB&quot;,&quot;IO&quot;,&quot;LC&quot;,&quot;LY&quot;,&quot;FK&quot;,&quot;AW&quot;,&quot;NA&quot;,&quot;AG&quot;,&quot;FI&quot;,&quot;YT&quot;,&quot;GR&quot;,&quot;MZ&quot;,&quot;AZ&quot;,&quot;BQ&quot;,&quot;VG&quot;,&quot;CD&quot;,&quot;JO&quot;,&quot;SS&quot;,&quot;MT&quot;,&quot;PL&quot;,&quot;ML&quot;,&quot;ME&quot;,&quot;SR&quot;,&quot;AQ&quot;,&quot;MA&quot;,&quot;AO&quot;,&quot;EE&quot;,&quot;GG&quot;,&quot;RU&quot;,&quot;SN&quot;,&quot;CM&quot;,&quot;BE&quot;,&quot;DK&quot;,&quot;KN&quot;,&quot;CV&quot;,&quot;IT&quot;,&quot;MK&quot;,&quot;MC&quot;,&quot;SZ&quot;,&quot;BL&quot;,&quot;EH&quot;,&quot;AT&quot;,&quot;TJ&quot;,&quot;KW&quot;,&quot;SK&quot;,&quot;BY&quot;,&quot;KG&quot;,&quot;KY&quot;,&quot;JM&quot;,&quot;AD&quot;,&quot;GB&quot;,&quot;BB&quot;,&quot;CZ&quot;,&quot;AF&quot;,&quot;DJ&quot;,&quot;MR&quot;,&quot;AI&quot;,&quot;SC&quot;,&quot;KZ&quot;,&quot;GH&quot;,&quot;KM&quot;,&quot;IS&quot;,&quot;GP&quot;,&quot;MD&quot;,&quot;BW&quot;,&quot;IQ&quot;,&quot;UG&quot;,&quot;GA&quot;,&quot;IL&quot;,&quot;AM&quot;,&quot;SM&quot;,&quot;DZ&quot;,&quot;IE&quot;,&quot;ES&quot;,&quot;HM&quot;,&quot;ET&quot;,&quot;RS&quot;,&quot;TD&quot;,&quot;GN&quot;,&quot;PS&quot;,&quot;IM&quot;,&quot;OM&quot;,&quot;LV&quot;,&quot;LS&quot;,&quot;MF&quot;,&quot;FM&quot;,&quot;UZ&quot;,&quot;ZA&quot;,&quot;RW&quot;,&quot;TZ&quot;,&quot;GY&quot;,&quot;TM&quot;,&quot;ST&quot;,&quot;VI&quot;,&quot;MW&quot;,&quot;MP&quot;,&quot;SD&quot;,&quot;SI&quot;,&quot;AL&quot;,&quot;JE&quot;,&quot;ZM&quot;,&quot;BJ&quot;,&quot;GF&quot;,&quot;SA&quot;,&quot;SH&quot;,&quot;PT&quot;,&quot;BS&quot;,&quot;LI&quot;,&quot;BM&quot;,&quot;HU&quot;,&quot;NO&quot;,&quot;HR&quot;,&quot;MU&quot;,&quot;TG&quot;,&quot;SE&quot;,&quot;MQ&quot;,&quot;YE&quot;,&quot;VC&quot;,&quot;EG&quot;,&quot;AS&quot;,&quot;TC&quot;,&quot;LR&quot;,&quot;TN&quot;,&quot;GE&quot;,&quot;NG&quot;,&quot;PM&quot;,&quot;SX&quot;,&quot;FR&quot;,&quot;CF&quot;,&quot;CG&quot;,&quot;NE&quot;,&quot;BF&quot;,&quot;RE&quot;,&quot;LT&quot;,&quot;BI&quot;,&quot;GS&quot;,&quot;DE&quot;,&quot;PW&quot;,&quot;TT&quot;,&quot;MH&quot;,&quot;TR&quot;,&quot;GI&quot;,&quot;DM&quot;,&quot;LU&quot;,&quot;QA&quot;,&quot;GL&quot;,&quot;PK&quot;,&quot;BH&quot;]}]"/>
  </r>
  <r>
    <x v="10"/>
    <x v="3"/>
    <x v="1"/>
    <x v="171"/>
    <s v="Baby Bandito: Season 1"/>
    <n v="10300000"/>
    <x v="263"/>
    <n v="5.1833"/>
    <n v="2000000"/>
    <n v="1"/>
    <s v="false"/>
    <s v=""/>
  </r>
  <r>
    <x v="10"/>
    <x v="3"/>
    <x v="2"/>
    <x v="185"/>
    <s v="The Seven Deadly Sins: Four Knights of the Apocalypse: Season 1"/>
    <n v="8900000"/>
    <x v="86"/>
    <n v="0"/>
    <n v="1900000"/>
    <n v="1"/>
    <s v="true"/>
    <s v="[{&quot;episodesLaunched&quot;:11,&quot;countryList&quot;:[&quot;ET&quot;,&quot;HR&quot;,&quot;HM&quot;,&quot;BS&quot;,&quot;TR&quot;,&quot;AT&quot;,&quot;TO&quot;,&quot;PM&quot;,&quot;BR&quot;,&quot;PN&quot;,&quot;AM&quot;,&quot;AW&quot;,&quot;SI&quot;,&quot;FK&quot;,&quot;DZ&quot;,&quot;ES&quot;,&quot;CK&quot;,&quot;GP&quot;,&quot;PG&quot;,&quot;MC&quot;,&quot;JM&quot;,&quot;IN&quot;,&quot;AO&quot;,&quot;NU&quot;,&quot;BN&quot;,&quot;AZ&quot;,&quot;KZ&quot;,&quot;SG&quot;,&quot;TV&quot;,&quot;BD&quot;,&quot;CL&quot;,&quot;CM&quot;,&quot;KI&quot;,&quot;DK&quot;,&quot;SV&quot;,&quot;NF&quot;,&quot;GR&quot;,&quot;BA&quot;,&quot;EH&quot;,&quot;NA&quot;,&quot;KR&quot;,&quot;HU&quot;,&quot;ZA&quot;,&quot;HT&quot;,&quot;ID&quot;,&quot;TT&quot;,&quot;GF&quot;,&quot;CF&quot;,&quot;AG&quot;,&quot;UM&quot;,&quot;TK&quot;,&quot;PE&quot;,&quot;TZ&quot;,&quot;BQ&quot;,&quot;CA&quot;,&quot;FM&quot;,&quot;SM&quot;,&quot;CW&quot;,&quot;PK&quot;,&quot;PH&quot;,&quot;MD&quot;,&quot;BF&quot;,&quot;NC&quot;,&quot;MY&quot;,&quot;GU&quot;,&quot;GD&quot;,&quot;MF&quot;,&quot;MU&quot;,&quot;SO&quot;,&quot;KG&quot;,&quot;KM&quot;,&quot;IS&quot;,&quot;CR&quot;,&quot;EG&quot;,&quot;JE&quot;,&quot;SH&quot;,&quot;DM&quot;,&quot;MG&quot;,&quot;NG&quot;,&quot;SN&quot;,&quot;TN&quot;,&quot;PT&quot;,&quot;EC&quot;,&quot;TG&quot;,&quot;SB&quot;,&quot;HK&quot;,&quot;LB&quot;,&quot;WS&quot;,&quot;NL&quot;,&quot;GI&quot;,&quot;DO&quot;,&quot;AR&quot;,&quot;GS&quot;,&quot;VA&quot;,&quot;MN&quot;,&quot;MR&quot;,&quot;MS&quot;,&quot;MA&quot;,&quot;RS&quot;,&quot;AD&quot;,&quot;BY&quot;,&quot;FI&quot;,&quot;GQ&quot;,&quot;MM&quot;,&quot;SA&quot;,&quot;ZM&quot;,&quot;MQ&quot;,&quot;GH&quot;,&quot;LY&quot;,&quot;BI&quot;,&quot;UY&quot;,&quot;GM&quot;,&quot;PR&quot;,&quot;MX&quot;,&quot;KW&quot;,&quot;CY&quot;,&quot;GL&quot;,&quot;LU&quot;,&quot;KY&quot;,&quot;BB&quot;,&quot;TM&quot;,&quot;HN&quot;,&quot;ME&quot;,&quot;QA&quot;,&quot;VU&quot;,&quot;MZ&quot;,&quot;PL&quot;,&quot;CO&quot;,&quot;SS&quot;,&quot;MP&quot;,&quot;TC&quot;,&quot;AE&quot;,&quot;RU&quot;,&quot;IO&quot;,&quot;LC&quot;,&quot;OM&quot;,&quot;YT&quot;,&quot;NR&quot;,&quot;ZW&quot;,&quot;MV&quot;,&quot;IT&quot;,&quot;NI&quot;,&quot;LR&quot;,&quot;CV&quot;,&quot;NZ&quot;,&quot;AS&quot;,&quot;IM&quot;,&quot;SC&quot;,&quot;IL&quot;,&quot;LT&quot;,&quot;US&quot;,&quot;BL&quot;,&quot;FJ&quot;,&quot;BM&quot;,&quot;VN&quot;,&quot;GT&quot;,&quot;MT&quot;,&quot;MH&quot;,&quot;WF&quot;,&quot;BJ&quot;,&quot;AU&quot;,&quot;SR&quot;,&quot;VG&quot;,&quot;BO&quot;,&quot;CX&quot;,&quot;GB&quot;,&quot;FR&quot;,&quot;SZ&quot;,&quot;TJ&quot;,&quot;AI&quot;,&quot;AQ&quot;,&quot;LI&quot;,&quot;ST&quot;,&quot;BW&quot;,&quot;LA&quot;,&quot;DE&quot;,&quot;RO&quot;,&quot;SX&quot;,&quot;TW&quot;,&quot;BG&quot;,&quot;BH&quot;,&quot;KE&quot;,&quot;BZ&quot;,&quot;SL&quot;,&quot;ER&quot;,&quot;BE&quot;,&quot;MW&quot;,&quot;RW&quot;,&quot;PW&quot;,&quot;AF&quot;,&quot;TH&quot;,&quot;KN&quot;,&quot;CU&quot;,&quot;PY&quot;,&quot;GG&quot;,&quot;SE&quot;,&quot;EE&quot;,&quot;NP&quot;,&quot;SD&quot;,&quot;CH&quot;,&quot;CZ&quot;,&quot;GA&quot;,&quot;CG&quot;,&quot;LV&quot;,&quot;CC&quot;,&quot;FO&quot;,&quot;GE&quot;,&quot;UG&quot;,&quot;VI&quot;,&quot;LK&quot;,&quot;AL&quot;,&quot;UA&quot;,&quot;GW&quot;,&quot;MK&quot;,&quot;CI&quot;,&quot;IQ&quot;,&quot;SK&quot;,&quot;LS&quot;,&quot;TD&quot;,&quot;CD&quot;,&quot;JO&quot;,&quot;IR&quot;,&quot;NE&quot;,&quot;BT&quot;,&quot;YE&quot;,&quot;GN&quot;,&quot;IE&quot;,&quot;GY&quot;,&quot;MO&quot;,&quot;DJ&quot;,&quot;KH&quot;,&quot;PS&quot;,&quot;VC&quot;,&quot;UZ&quot;,&quot;RE&quot;,&quot;ML&quot;,&quot;TL&quot;,&quot;VE&quot;,&quot;NO&quot;,&quot;PF&quot;,&quot;PA&quot;]},{&quot;episodesLaunched&quot;:16,&quot;countryList&quot;:[&quot;JP&quot;]}]"/>
  </r>
  <r>
    <x v="10"/>
    <x v="3"/>
    <x v="3"/>
    <x v="186"/>
    <s v="Berlin: Season 1"/>
    <n v="11800000"/>
    <x v="262"/>
    <n v="6.5667"/>
    <n v="1800000"/>
    <n v="6"/>
    <s v="false"/>
    <s v=""/>
  </r>
  <r>
    <x v="10"/>
    <x v="3"/>
    <x v="4"/>
    <x v="187"/>
    <s v="Mighty Bheem's Playtime: Season 1"/>
    <n v="3900000"/>
    <x v="168"/>
    <n v="2.5167000000000002"/>
    <n v="1500000"/>
    <n v="1"/>
    <s v="false"/>
    <s v=""/>
  </r>
  <r>
    <x v="10"/>
    <x v="3"/>
    <x v="5"/>
    <x v="173"/>
    <s v="Captivating the King: Limited Series"/>
    <n v="8400000"/>
    <x v="130"/>
    <n v="0"/>
    <n v="1400000"/>
    <n v="2"/>
    <s v="true"/>
    <s v="[{&quot;episodesLaunched&quot;:2,&quot;countryList&quot;:[&quot;PY&quot;,&quot;DO&quot;,&quot;BO&quot;,&quot;NI&quot;,&quot;PR&quot;,&quot;AR&quot;,&quot;MX&quot;,&quot;CO&quot;,&quot;SV&quot;,&quot;GT&quot;,&quot;BZ&quot;,&quot;CR&quot;,&quot;PA&quot;,&quot;BR&quot;,&quot;CU&quot;,&quot;HN&quot;,&quot;EC&quot;,&quot;CL&quot;,&quot;VE&quot;,&quot;UY&quot;,&quot;PE&quot;,&quot;GQ&quot;]},{&quot;episodesLaunched&quot;:6,&quot;countryList&quot;:[&quot;IM&quot;,&quot;PN&quot;,&quot;SE&quot;,&quot;TD&quot;,&quot;VG&quot;,&quot;SA&quot;,&quot;MC&quot;,&quot;GA&quot;,&quot;GD&quot;,&quot;LI&quot;,&quot;IR&quot;,&quot;MT&quot;,&quot;HM&quot;,&quot;TT&quot;,&quot;VU&quot;,&quot;GU&quot;,&quot;AO&quot;,&quot;UM&quot;,&quot;KI&quot;,&quot;MR&quot;,&quot;FJ&quot;,&quot;CK&quot;,&quot;MN&quot;,&quot;JP&quot;,&quot;AE&quot;,&quot;CV&quot;,&quot;SK&quot;,&quot;PM&quot;,&quot;ZM&quot;,&quot;JE&quot;,&quot;MU&quot;,&quot;US&quot;,&quot;EE&quot;,&quot;ML&quot;,&quot;MP&quot;,&quot;CI&quot;,&quot;CM&quot;,&quot;AQ&quot;,&quot;AT&quot;,&quot;JO&quot;,&quot;ZA&quot;,&quot;IS&quot;,&quot;GF&quot;,&quot;JM&quot;,&quot;GL&quot;,&quot;ID&quot;,&quot;AD&quot;,&quot;GI&quot;,&quot;SB&quot;,&quot;MO&quot;,&quot;IQ&quot;,&quot;LY&quot;,&quot;LK&quot;,&quot;AI&quot;,&quot;MH&quot;,&quot;RO&quot;,&quot;BJ&quot;,&quot;GY&quot;,&quot;LB&quot;,&quot;TW&quot;,&quot;NF&quot;,&quot;TC&quot;,&quot;YT&quot;,&quot;FK&quot;,&quot;HU&quot;,&quot;TJ&quot;,&quot;AU&quot;,&quot;BF&quot;,&quot;KM&quot;,&quot;CY&quot;,&quot;GW&quot;,&quot;VC&quot;,&quot;GH&quot;,&quot;MG&quot;,&quot;VN&quot;,&quot;TK&quot;,&quot;NE&quot;,&quot;HK&quot;,&quot;BS&quot;,&quot;GM&quot;,&quot;IL&quot;,&quot;NZ&quot;,&quot;RU&quot;,&quot;YE&quot;,&quot;UZ&quot;,&quot;PT&quot;,&quot;PG&quot;,&quot;PH&quot;,&quot;IT&quot;,&quot;SH&quot;,&quot;QA&quot;,&quot;DM&quot;,&quot;ET&quot;,&quot;EG&quot;,&quot;KN&quot;,&quot;HT&quot;,&quot;CH&quot;,&quot;CF&quot;,&quot;AL&quot;,&quot;KH&quot;,&quot;PK&quot;,&quot;TO&quot;,&quot;SR&quot;,&quot;SL&quot;,&quot;BL&quot;,&quot;BN&quot;,&quot;GE&quot;,&quot;TR&quot;,&quot;EH&quot;,&quot;SN&quot;,&quot;UA&quot;,&quot;IE&quot;,&quot;WF&quot;,&quot;BW&quot;,&quot;NC&quot;,&quot;NL&quot;,&quot;LC&quot;,&quot;AM&quot;,&quot;HR&quot;,&quot;UG&quot;,&quot;KE&quot;,&quot;MQ&quot;,&quot;LU&quot;,&quot;TV&quot;,&quot;MA&quot;,&quot;DZ&quot;,&quot;GB&quot;,&quot;RS&quot;,&quot;KG&quot;,&quot;BB&quot;,&quot;CC&quot;,&quot;BT&quot;,&quot;MV&quot;,&quot;KW&quot;,&quot;TZ&quot;,&quot;KZ&quot;,&quot;RE&quot;,&quot;TL&quot;,&quot;DE&quot;,&quot;RW&quot;,&quot;SX&quot;,&quot;ER&quot;,&quot;ST&quot;,&quot;FO&quot;,&quot;CG&quot;,&quot;BD&quot;,&quot;VI&quot;,&quot;BH&quot;,&quot;GP&quot;,&quot;CD&quot;,&quot;SS&quot;,&quot;MM&quot;,&quot;NU&quot;,&quot;BE&quot;,&quot;BG&quot;,&quot;GN&quot;,&quot;SZ&quot;,&quot;PF&quot;,&quot;TG&quot;,&quot;SG&quot;,&quot;ES&quot;,&quot;WS&quot;,&quot;DJ&quot;,&quot;DK&quot;,&quot;MD&quot;,&quot;FI&quot;,&quot;FM&quot;,&quot;SC&quot;,&quot;TN&quot;,&quot;AZ&quot;,&quot;MS&quot;,&quot;NA&quot;,&quot;MK&quot;,&quot;IN&quot;,&quot;MF&quot;,&quot;SM&quot;,&quot;KY&quot;,&quot;LV&quot;,&quot;CZ&quot;,&quot;BI&quot;,&quot;LS&quot;,&quot;CA&quot;,&quot;LR&quot;,&quot;PS&quot;,&quot;ZW&quot;,&quot;SO&quot;,&quot;TM&quot;,&quot;BM&quot;,&quot;CX&quot;,&quot;FR&quot;,&quot;VA&quot;,&quot;AS&quot;,&quot;LT&quot;,&quot;CW&quot;,&quot;NR&quot;,&quot;AF&quot;,&quot;GS&quot;,&quot;AW&quot;,&quot;MZ&quot;,&quot;TH&quot;,&quot;AG&quot;,&quot;BY&quot;,&quot;NP&quot;,&quot;BA&quot;,&quot;GR&quot;,&quot;LA&quot;,&quot;OM&quot;,&quot;IO&quot;,&quot;PL&quot;,&quot;SI&quot;,&quot;MY&quot;,&quot;KR&quot;,&quot;GG&quot;,&quot;BQ&quot;,&quot;ME&quot;,&quot;NG&quot;,&quot;MW&quot;,&quot;NO&quot;,&quot;PW&quot;,&quot;SD&quot;]}]"/>
  </r>
  <r>
    <x v="10"/>
    <x v="3"/>
    <x v="6"/>
    <x v="201"/>
    <s v="My Demon: Limited Series"/>
    <n v="23700000"/>
    <x v="264"/>
    <n v="17.583300000000001"/>
    <n v="1300000"/>
    <n v="11"/>
    <s v="false"/>
    <s v=""/>
  </r>
  <r>
    <x v="10"/>
    <x v="3"/>
    <x v="7"/>
    <x v="188"/>
    <s v="Delicious in Dungeon: Season 1"/>
    <n v="2700000"/>
    <x v="265"/>
    <n v="2.1333000000000002"/>
    <n v="1300000"/>
    <n v="4"/>
    <s v="false"/>
    <s v=""/>
  </r>
  <r>
    <x v="10"/>
    <x v="3"/>
    <x v="8"/>
    <x v="202"/>
    <s v="The Bequeathed: Limited Series"/>
    <n v="5800000"/>
    <x v="81"/>
    <n v="4.7332999999999998"/>
    <n v="1200000"/>
    <n v="3"/>
    <s v="false"/>
    <s v=""/>
  </r>
  <r>
    <x v="10"/>
    <x v="3"/>
    <x v="9"/>
    <x v="203"/>
    <s v="Welcome to Samdal-ri: Limited Series"/>
    <n v="17600000"/>
    <x v="266"/>
    <n v="0"/>
    <n v="1000000"/>
    <n v="8"/>
    <s v="true"/>
    <s v="[{&quot;episodesLaunched&quot;:14,&quot;countryList&quot;:[&quot;BR&quot;,&quot;PR&quot;,&quot;EC&quot;,&quot;BZ&quot;,&quot;PY&quot;,&quot;DO&quot;,&quot;NI&quot;,&quot;BO&quot;,&quot;HN&quot;,&quot;PE&quot;,&quot;CU&quot;,&quot;CR&quot;,&quot;VE&quot;,&quot;CO&quot;,&quot;CL&quot;,&quot;GT&quot;,&quot;AR&quot;,&quot;MX&quot;,&quot;SV&quot;,&quot;UY&quot;,&quot;GQ&quot;,&quot;PA&quot;]},{&quot;episodesLaunched&quot;:16,&quot;countryList&quot;:[&quot;UM&quot;,&quot;JM&quot;,&quot;US&quot;,&quot;ML&quot;,&quot;TD&quot;,&quot;ID&quot;,&quot;RW&quot;,&quot;GU&quot;,&quot;TJ&quot;,&quot;MA&quot;,&quot;RS&quot;,&quot;AQ&quot;,&quot;ZW&quot;,&quot;BG&quot;,&quot;CW&quot;,&quot;GB&quot;,&quot;PF&quot;,&quot;TC&quot;,&quot;UZ&quot;,&quot;QA&quot;,&quot;TW&quot;,&quot;HK&quot;,&quot;TM&quot;,&quot;SL&quot;,&quot;SI&quot;,&quot;IT&quot;,&quot;GL&quot;,&quot;UA&quot;,&quot;IS&quot;,&quot;PH&quot;,&quot;HU&quot;,&quot;PS&quot;,&quot;YE&quot;,&quot;GA&quot;,&quot;MM&quot;,&quot;NL&quot;,&quot;NO&quot;,&quot;BH&quot;,&quot;MZ&quot;,&quot;MR&quot;,&quot;MU&quot;,&quot;MF&quot;,&quot;IE&quot;,&quot;LA&quot;,&quot;MH&quot;,&quot;MS&quot;,&quot;WS&quot;,&quot;BA&quot;,&quot;AG&quot;,&quot;NA&quot;,&quot;SN&quot;,&quot;LS&quot;,&quot;GN&quot;,&quot;GE&quot;,&quot;RU&quot;,&quot;PG&quot;,&quot;SA&quot;,&quot;BB&quot;,&quot;NE&quot;,&quot;TR&quot;,&quot;FK&quot;,&quot;BT&quot;,&quot;VC&quot;,&quot;FR&quot;,&quot;IN&quot;,&quot;KR&quot;,&quot;SX&quot;,&quot;PW&quot;,&quot;SS&quot;,&quot;VN&quot;,&quot;WF&quot;,&quot;LV&quot;,&quot;LR&quot;,&quot;SC&quot;,&quot;TN&quot;,&quot;BS&quot;,&quot;MO&quot;,&quot;GW&quot;,&quot;KE&quot;,&quot;ST&quot;,&quot;MK&quot;,&quot;VA&quot;,&quot;VG&quot;,&quot;NP&quot;,&quot;CH&quot;,&quot;SD&quot;,&quot;YT&quot;,&quot;CM&quot;,&quot;DE&quot;,&quot;MW&quot;,&quot;JE&quot;,&quot;HR&quot;,&quot;SO&quot;,&quot;IR&quot;,&quot;ER&quot;,&quot;AT&quot;,&quot;KM&quot;,&quot;SZ&quot;,&quot;ZA&quot;,&quot;GD&quot;,&quot;CX&quot;,&quot;AL&quot;,&quot;MQ&quot;,&quot;GR&quot;,&quot;SK&quot;,&quot;FJ&quot;,&quot;AO&quot;,&quot;BL&quot;,&quot;ME&quot;,&quot;MN&quot;,&quot;NC&quot;,&quot;FM&quot;,&quot;CG&quot;,&quot;AI&quot;,&quot;NU&quot;,&quot;TO&quot;,&quot;TV&quot;,&quot;CA&quot;,&quot;MC&quot;,&quot;NZ&quot;,&quot;TZ&quot;,&quot;AZ&quot;,&quot;CK&quot;,&quot;SB&quot;,&quot;TH&quot;,&quot;AU&quot;,&quot;AW&quot;,&quot;PK&quot;,&quot;VU&quot;,&quot;MV&quot;,&quot;FI&quot;,&quot;GP&quot;,&quot;GS&quot;,&quot;KN&quot;,&quot;JP&quot;,&quot;EH&quot;,&quot;PL&quot;,&quot;SR&quot;,&quot;AM&quot;,&quot;SM&quot;,&quot;FO&quot;,&quot;DZ&quot;,&quot;KY&quot;,&quot;BQ&quot;,&quot;NG&quot;,&quot;PT&quot;,&quot;HM&quot;,&quot;BN&quot;,&quot;MP&quot;,&quot;DJ&quot;,&quot;IO&quot;,&quot;TK&quot;,&quot;BM&quot;,&quot;AD&quot;,&quot;CY&quot;,&quot;PN&quot;,&quot;MG&quot;,&quot;MY&quot;,&quot;KG&quot;,&quot;ET&quot;,&quot;MT&quot;,&quot;TL&quot;,&quot;BI&quot;,&quot;KZ&quot;,&quot;CD&quot;,&quot;CV&quot;,&quot;BY&quot;,&quot;ZM&quot;,&quot;ES&quot;,&quot;IL&quot;,&quot;RE&quot;,&quot;EG&quot;,&quot;LI&quot;,&quot;KI&quot;,&quot;NF&quot;,&quot;CZ&quot;,&quot;IQ&quot;,&quot;RO&quot;,&quot;TT&quot;,&quot;SE&quot;,&quot;UG&quot;,&quot;LU&quot;,&quot;GH&quot;,&quot;GG&quot;,&quot;HT&quot;,&quot;KH&quot;,&quot;CC&quot;,&quot;LK&quot;,&quot;EE&quot;,&quot;BF&quot;,&quot;BJ&quot;,&quot;AE&quot;,&quot;GM&quot;,&quot;BW&quot;,&quot;DM&quot;,&quot;SH&quot;,&quot;CI&quot;,&quot;MD&quot;,&quot;LY&quot;,&quot;AS&quot;,&quot;GF&quot;,&quot;BD&quot;,&quot;CF&quot;,&quot;LC&quot;,&quot;TG&quot;,&quot;AF&quot;,&quot;NR&quot;,&quot;OM&quot;,&quot;PM&quot;,&quot;GI&quot;,&quot;KW&quot;,&quot;LB&quot;,&quot;LT&quot;,&quot;SG&quot;,&quot;IM&quot;,&quot;GY&quot;,&quot;BE&quot;,&quot;DK&quot;,&quot;JO&quot;,&quot;VI&quot;]}]"/>
  </r>
  <r>
    <x v="11"/>
    <x v="0"/>
    <x v="0"/>
    <x v="175"/>
    <s v="N/A"/>
    <n v="31000000"/>
    <x v="267"/>
    <n v="1.7833000000000001"/>
    <n v="17400000"/>
    <n v="3"/>
    <s v="false"/>
    <s v=""/>
  </r>
  <r>
    <x v="11"/>
    <x v="0"/>
    <x v="1"/>
    <x v="204"/>
    <s v="N/A"/>
    <n v="14700000"/>
    <x v="255"/>
    <n v="1.6167"/>
    <n v="9100000"/>
    <n v="1"/>
    <s v="false"/>
    <s v=""/>
  </r>
  <r>
    <x v="11"/>
    <x v="0"/>
    <x v="2"/>
    <x v="205"/>
    <s v="N/A"/>
    <n v="14000000"/>
    <x v="159"/>
    <n v="1.8167"/>
    <n v="7700000"/>
    <n v="2"/>
    <s v="false"/>
    <s v=""/>
  </r>
  <r>
    <x v="11"/>
    <x v="0"/>
    <x v="3"/>
    <x v="193"/>
    <s v="N/A"/>
    <n v="13400000"/>
    <x v="40"/>
    <n v="2.1166999999999998"/>
    <n v="6300000"/>
    <n v="1"/>
    <s v="false"/>
    <s v=""/>
  </r>
  <r>
    <x v="11"/>
    <x v="0"/>
    <x v="4"/>
    <x v="206"/>
    <s v="N/A"/>
    <n v="8700000"/>
    <x v="268"/>
    <n v="2.0167000000000002"/>
    <n v="4300000"/>
    <n v="1"/>
    <s v="false"/>
    <s v=""/>
  </r>
  <r>
    <x v="11"/>
    <x v="0"/>
    <x v="5"/>
    <x v="207"/>
    <s v="N/A"/>
    <n v="7600000"/>
    <x v="99"/>
    <n v="1.8332999999999999"/>
    <n v="4100000"/>
    <n v="2"/>
    <s v="false"/>
    <s v=""/>
  </r>
  <r>
    <x v="11"/>
    <x v="0"/>
    <x v="6"/>
    <x v="82"/>
    <s v="N/A"/>
    <n v="5800000"/>
    <x v="81"/>
    <n v="1.5333000000000001"/>
    <n v="3800000"/>
    <n v="9"/>
    <s v="false"/>
    <s v=""/>
  </r>
  <r>
    <x v="11"/>
    <x v="0"/>
    <x v="7"/>
    <x v="208"/>
    <s v="N/A"/>
    <n v="6100000"/>
    <x v="78"/>
    <n v="1.75"/>
    <n v="3500000"/>
    <n v="1"/>
    <s v="false"/>
    <s v=""/>
  </r>
  <r>
    <x v="11"/>
    <x v="0"/>
    <x v="8"/>
    <x v="209"/>
    <s v="N/A"/>
    <n v="6300000"/>
    <x v="73"/>
    <n v="1.8332999999999999"/>
    <n v="3400000"/>
    <n v="2"/>
    <s v="false"/>
    <s v=""/>
  </r>
  <r>
    <x v="11"/>
    <x v="0"/>
    <x v="9"/>
    <x v="210"/>
    <s v="N/A"/>
    <n v="5100000"/>
    <x v="269"/>
    <n v="1.7833000000000001"/>
    <n v="2900000"/>
    <n v="10"/>
    <s v="false"/>
    <s v=""/>
  </r>
  <r>
    <x v="11"/>
    <x v="1"/>
    <x v="0"/>
    <x v="164"/>
    <s v="N/A"/>
    <n v="26000000"/>
    <x v="270"/>
    <n v="1.8167"/>
    <n v="14300000"/>
    <n v="1"/>
    <s v="false"/>
    <s v=""/>
  </r>
  <r>
    <x v="11"/>
    <x v="1"/>
    <x v="1"/>
    <x v="180"/>
    <s v="N/A"/>
    <n v="20300000"/>
    <x v="152"/>
    <n v="1.5"/>
    <n v="13500000"/>
    <n v="2"/>
    <s v="false"/>
    <s v=""/>
  </r>
  <r>
    <x v="11"/>
    <x v="1"/>
    <x v="2"/>
    <x v="86"/>
    <s v="N/A"/>
    <n v="25900000"/>
    <x v="271"/>
    <n v="2.4333"/>
    <n v="10600000"/>
    <n v="4"/>
    <s v="false"/>
    <s v=""/>
  </r>
  <r>
    <x v="11"/>
    <x v="1"/>
    <x v="3"/>
    <x v="179"/>
    <s v="N/A"/>
    <n v="20800000"/>
    <x v="272"/>
    <n v="3.35"/>
    <n v="6200000"/>
    <n v="1"/>
    <s v="false"/>
    <s v=""/>
  </r>
  <r>
    <x v="11"/>
    <x v="1"/>
    <x v="4"/>
    <x v="194"/>
    <s v="N/A"/>
    <n v="5600000"/>
    <x v="97"/>
    <n v="1.5333000000000001"/>
    <n v="3700000"/>
    <n v="2"/>
    <s v="false"/>
    <s v=""/>
  </r>
  <r>
    <x v="11"/>
    <x v="1"/>
    <x v="5"/>
    <x v="211"/>
    <s v="N/A"/>
    <n v="5600000"/>
    <x v="97"/>
    <n v="2.9"/>
    <n v="1900000"/>
    <n v="2"/>
    <s v="false"/>
    <s v=""/>
  </r>
  <r>
    <x v="11"/>
    <x v="1"/>
    <x v="6"/>
    <x v="212"/>
    <s v="N/A"/>
    <n v="2600000"/>
    <x v="169"/>
    <n v="1.7166999999999999"/>
    <n v="1500000"/>
    <n v="2"/>
    <s v="false"/>
    <s v=""/>
  </r>
  <r>
    <x v="11"/>
    <x v="1"/>
    <x v="7"/>
    <x v="213"/>
    <s v="N/A"/>
    <n v="1700000"/>
    <x v="273"/>
    <n v="1.6333"/>
    <n v="1000000"/>
    <n v="2"/>
    <s v="false"/>
    <s v=""/>
  </r>
  <r>
    <x v="11"/>
    <x v="1"/>
    <x v="8"/>
    <x v="197"/>
    <s v="N/A"/>
    <n v="1500000"/>
    <x v="119"/>
    <n v="1.8167"/>
    <n v="800000"/>
    <n v="14"/>
    <s v="false"/>
    <s v=""/>
  </r>
  <r>
    <x v="11"/>
    <x v="1"/>
    <x v="9"/>
    <x v="214"/>
    <s v="N/A"/>
    <n v="1300000"/>
    <x v="258"/>
    <n v="1.6333"/>
    <n v="800000"/>
    <n v="1"/>
    <s v="false"/>
    <s v=""/>
  </r>
  <r>
    <x v="11"/>
    <x v="2"/>
    <x v="0"/>
    <x v="140"/>
    <s v="Griselda: Limited Series"/>
    <n v="113800000"/>
    <x v="274"/>
    <n v="5.5332999999999997"/>
    <n v="20600000"/>
    <n v="1"/>
    <s v="false"/>
    <s v=""/>
  </r>
  <r>
    <x v="11"/>
    <x v="2"/>
    <x v="1"/>
    <x v="169"/>
    <s v="American Nightmare: Season 1"/>
    <n v="29300000"/>
    <x v="275"/>
    <n v="2.25"/>
    <n v="13000000"/>
    <n v="2"/>
    <s v="false"/>
    <s v=""/>
  </r>
  <r>
    <x v="11"/>
    <x v="2"/>
    <x v="2"/>
    <x v="93"/>
    <s v="Fool Me Once: Limited Series"/>
    <n v="48800000"/>
    <x v="276"/>
    <n v="6.4166999999999996"/>
    <n v="7600000"/>
    <n v="4"/>
    <s v="false"/>
    <s v=""/>
  </r>
  <r>
    <x v="11"/>
    <x v="2"/>
    <x v="3"/>
    <x v="184"/>
    <s v="Love on the Spectrum: Season 2"/>
    <n v="15500000"/>
    <x v="200"/>
    <n v="5.15"/>
    <n v="3000000"/>
    <n v="1"/>
    <s v="false"/>
    <s v=""/>
  </r>
  <r>
    <x v="11"/>
    <x v="2"/>
    <x v="4"/>
    <x v="199"/>
    <s v="Yellowstone: Season 1"/>
    <n v="14700000"/>
    <x v="255"/>
    <n v="7.5332999999999997"/>
    <n v="2000000"/>
    <n v="2"/>
    <s v="false"/>
    <s v=""/>
  </r>
  <r>
    <x v="11"/>
    <x v="2"/>
    <x v="5"/>
    <x v="198"/>
    <s v="The Brothers Sun: Season 1"/>
    <n v="14200000"/>
    <x v="62"/>
    <n v="7.3333000000000004"/>
    <n v="1900000"/>
    <n v="4"/>
    <s v="false"/>
    <s v=""/>
  </r>
  <r>
    <x v="11"/>
    <x v="2"/>
    <x v="6"/>
    <x v="215"/>
    <s v="Boy Swallows Universe: Limited Series"/>
    <n v="11600000"/>
    <x v="241"/>
    <n v="6.7332999999999998"/>
    <n v="1700000"/>
    <n v="3"/>
    <s v="false"/>
    <s v=""/>
  </r>
  <r>
    <x v="11"/>
    <x v="2"/>
    <x v="7"/>
    <x v="199"/>
    <s v="Yellowstone: Season 2"/>
    <n v="13000000"/>
    <x v="203"/>
    <n v="7.7667000000000002"/>
    <n v="1700000"/>
    <n v="2"/>
    <s v="false"/>
    <s v=""/>
  </r>
  <r>
    <x v="11"/>
    <x v="2"/>
    <x v="8"/>
    <x v="216"/>
    <s v="Masters of the Universe: Revolution: Season 1"/>
    <n v="3400000"/>
    <x v="170"/>
    <n v="2.2000000000000002"/>
    <n v="1500000"/>
    <n v="1"/>
    <s v="false"/>
    <s v=""/>
  </r>
  <r>
    <x v="11"/>
    <x v="2"/>
    <x v="9"/>
    <x v="217"/>
    <s v="My Life With the Walter Boys: Season 1"/>
    <n v="11500000"/>
    <x v="157"/>
    <n v="7.6166999999999998"/>
    <n v="1500000"/>
    <n v="8"/>
    <s v="false"/>
    <s v=""/>
  </r>
  <r>
    <x v="11"/>
    <x v="3"/>
    <x v="0"/>
    <x v="202"/>
    <s v="The Bequeathed: Limited Series"/>
    <n v="14500000"/>
    <x v="195"/>
    <n v="4.7332999999999998"/>
    <n v="3100000"/>
    <n v="2"/>
    <s v="false"/>
    <s v=""/>
  </r>
  <r>
    <x v="11"/>
    <x v="3"/>
    <x v="1"/>
    <x v="186"/>
    <s v="Berlin: Season 1"/>
    <n v="18600000"/>
    <x v="38"/>
    <n v="6.5667"/>
    <n v="2800000"/>
    <n v="5"/>
    <s v="false"/>
    <s v=""/>
  </r>
  <r>
    <x v="11"/>
    <x v="3"/>
    <x v="2"/>
    <x v="201"/>
    <s v="My Demon: Limited Series"/>
    <n v="38600000"/>
    <x v="277"/>
    <n v="17.583300000000001"/>
    <n v="2200000"/>
    <n v="10"/>
    <s v="false"/>
    <s v=""/>
  </r>
  <r>
    <x v="11"/>
    <x v="3"/>
    <x v="3"/>
    <x v="218"/>
    <s v="Kübra: Season 1"/>
    <n v="10400000"/>
    <x v="278"/>
    <n v="5.8666999999999998"/>
    <n v="1800000"/>
    <n v="2"/>
    <s v="false"/>
    <s v=""/>
  </r>
  <r>
    <x v="11"/>
    <x v="3"/>
    <x v="4"/>
    <x v="219"/>
    <s v="Detective Forst: Season 1"/>
    <n v="6800000"/>
    <x v="242"/>
    <n v="4.3"/>
    <n v="1600000"/>
    <n v="3"/>
    <s v="false"/>
    <s v=""/>
  </r>
  <r>
    <x v="11"/>
    <x v="3"/>
    <x v="5"/>
    <x v="203"/>
    <s v="Welcome to Samdal-ri: Limited Series"/>
    <n v="26600000"/>
    <x v="279"/>
    <n v="0"/>
    <n v="1500000"/>
    <n v="7"/>
    <s v="true"/>
    <s v="[{&quot;episodesLaunched&quot;:12,&quot;countryList&quot;:[&quot;CO&quot;,&quot;PA&quot;,&quot;NI&quot;,&quot;DO&quot;,&quot;PE&quot;,&quot;EC&quot;,&quot;CR&quot;,&quot;CU&quot;,&quot;VE&quot;,&quot;UY&quot;,&quot;SV&quot;,&quot;BZ&quot;,&quot;GT&quot;,&quot;GQ&quot;,&quot;MX&quot;,&quot;CL&quot;,&quot;PR&quot;,&quot;BO&quot;,&quot;HN&quot;,&quot;AR&quot;,&quot;PY&quot;,&quot;BR&quot;]},{&quot;episodesLaunched&quot;:16,&quot;countryList&quot;:[&quot;FO&quot;,&quot;BI&quot;,&quot;KZ&quot;,&quot;IL&quot;,&quot;RE&quot;,&quot;PL&quot;,&quot;YE&quot;,&quot;FK&quot;,&quot;MG&quot;,&quot;MY&quot;,&quot;MR&quot;,&quot;UG&quot;,&quot;CX&quot;,&quot;CC&quot;,&quot;GY&quot;,&quot;NL&quot;,&quot;BH&quot;,&quot;AG&quot;,&quot;NE&quot;,&quot;LK&quot;,&quot;AO&quot;,&quot;BL&quot;,&quot;HT&quot;,&quot;KH&quot;,&quot;FM&quot;,&quot;IS&quot;,&quot;TN&quot;,&quot;VA&quot;,&quot;VG&quot;,&quot;KE&quot;,&quot;RS&quot;,&quot;BN&quot;,&quot;MP&quot;,&quot;CH&quot;,&quot;SD&quot;,&quot;YT&quot;,&quot;TD&quot;,&quot;BY&quot;,&quot;ZM&quot;,&quot;NZ&quot;,&quot;TZ&quot;,&quot;MS&quot;,&quot;JE&quot;,&quot;MA&quot;,&quot;AU&quot;,&quot;AW&quot;,&quot;KG&quot;,&quot;NR&quot;,&quot;OM&quot;,&quot;PM&quot;,&quot;DJ&quot;,&quot;IO&quot;,&quot;TK&quot;,&quot;ML&quot;,&quot;KY&quot;,&quot;NF&quot;,&quot;RO&quot;,&quot;TT&quot;,&quot;CF&quot;,&quot;LC&quot;,&quot;MQ&quot;,&quot;FR&quot;,&quot;IN&quot;,&quot;JO&quot;,&quot;VI&quot;,&quot;BW&quot;,&quot;SH&quot;,&quot;WS&quot;,&quot;CZ&quot;,&quot;IQ&quot;,&quot;ME&quot;,&quot;MN&quot;,&quot;GG&quot;,&quot;LS&quot;,&quot;EE&quot;,&quot;BJ&quot;,&quot;SI&quot;,&quot;SR&quot;,&quot;GW&quot;,&quot;GA&quot;,&quot;TC&quot;,&quot;UZ&quot;,&quot;MZ&quot;,&quot;PK&quot;,&quot;MU&quot;,&quot;TH&quot;,&quot;ZW&quot;,&quot;FJ&quot;,&quot;BD&quot;,&quot;CY&quot;,&quot;SL&quot;,&quot;ST&quot;,&quot;PH&quot;,&quot;FI&quot;,&quot;GP&quot;,&quot;GS&quot;,&quot;KN&quot;,&quot;GD&quot;,&quot;SB&quot;,&quot;CW&quot;,&quot;EH&quot;,&quot;JM&quot;,&quot;US&quot;,&quot;SK&quot;,&quot;SM&quot;,&quot;BG&quot;,&quot;PT&quot;,&quot;ID&quot;,&quot;GI&quot;,&quot;KW&quot;,&quot;LB&quot;,&quot;LT&quot;,&quot;SG&quot;,&quot;SA&quot;,&quot;MF&quot;,&quot;NO&quot;,&quot;NC&quot;,&quot;GR&quot;,&quot;DE&quot;,&quot;AQ&quot;,&quot;AT&quot;,&quot;KM&quot;,&quot;SZ&quot;,&quot;ZA&quot;,&quot;MM&quot;,&quot;AF&quot;,&quot;GU&quot;,&quot;TJ&quot;,&quot;HU&quot;,&quot;TL&quot;,&quot;SE&quot;,&quot;AL&quot;,&quot;MW&quot;,&quot;AS&quot;,&quot;GF&quot;,&quot;MK&quot;,&quot;KI&quot;,&quot;SS&quot;,&quot;WF&quot;,&quot;UA&quot;,&quot;PS&quot;,&quot;LU&quot;,&quot;LR&quot;,&quot;SC&quot;,&quot;LI&quot;,&quot;BS&quot;,&quot;GN&quot;,&quot;CA&quot;,&quot;MC&quot;,&quot;IR&quot;,&quot;CM&quot;,&quot;SO&quot;,&quot;MH&quot;,&quot;QA&quot;,&quot;TW&quot;,&quot;CI&quot;,&quot;MD&quot;,&quot;BE&quot;,&quot;DK&quot;,&quot;EG&quot;,&quot;LY&quot;,&quot;AZ&quot;,&quot;CK&quot;,&quot;TG&quot;,&quot;ET&quot;,&quot;CG&quot;,&quot;UM&quot;,&quot;CD&quot;,&quot;CV&quot;,&quot;TR&quot;,&quot;DZ&quot;,&quot;HM&quot;,&quot;AE&quot;,&quot;GM&quot;,&quot;NP&quot;,&quot;PG&quot;,&quot;GH&quot;,&quot;VN&quot;,&quot;HR&quot;,&quot;BQ&quot;,&quot;NG&quot;,&quot;AM&quot;,&quot;GE&quot;,&quot;RU&quot;,&quot;IM&quot;,&quot;VU&quot;,&quot;BF&quot;,&quot;RW&quot;,&quot;IT&quot;,&quot;MO&quot;,&quot;BB&quot;,&quot;PN&quot;,&quot;KR&quot;,&quot;SX&quot;,&quot;PW&quot;,&quot;AD&quot;,&quot;AI&quot;,&quot;BT&quot;,&quot;VC&quot;,&quot;GB&quot;,&quot;PF&quot;,&quot;SN&quot;,&quot;BM&quot;,&quot;JP&quot;,&quot;ER&quot;,&quot;GL&quot;,&quot;ES&quot;,&quot;NA&quot;,&quot;IE&quot;,&quot;LA&quot;,&quot;DM&quot;,&quot;MV&quot;,&quot;BA&quot;,&quot;MT&quot;,&quot;HK&quot;,&quot;TM&quot;,&quot;LV&quot;,&quot;NU&quot;,&quot;TO&quot;,&quot;TV&quot;]}]"/>
  </r>
  <r>
    <x v="11"/>
    <x v="3"/>
    <x v="6"/>
    <x v="173"/>
    <s v="Captivating the King: Limited Series"/>
    <n v="7300000"/>
    <x v="227"/>
    <n v="4.8"/>
    <n v="1500000"/>
    <n v="1"/>
    <s v="false"/>
    <s v=""/>
  </r>
  <r>
    <x v="11"/>
    <x v="3"/>
    <x v="7"/>
    <x v="188"/>
    <s v="Delicious in Dungeon: Season 1"/>
    <n v="2500000"/>
    <x v="90"/>
    <n v="1.7166999999999999"/>
    <n v="1500000"/>
    <n v="3"/>
    <s v="false"/>
    <s v=""/>
  </r>
  <r>
    <x v="11"/>
    <x v="3"/>
    <x v="8"/>
    <x v="96"/>
    <s v="Doctor Slump: Limited Series"/>
    <n v="1900000"/>
    <x v="191"/>
    <n v="0"/>
    <n v="1400000"/>
    <n v="1"/>
    <s v="true"/>
    <s v="[{&quot;episodesLaunched&quot;:1,&quot;countryList&quot;:[&quot;JP&quot;,&quot;BN&quot;,&quot;NC&quot;,&quot;BT&quot;,&quot;NU&quot;,&quot;TW&quot;,&quot;MM&quot;,&quot;MY&quot;,&quot;VU&quot;,&quot;NF&quot;,&quot;CX&quot;,&quot;NR&quot;,&quot;TO&quot;,&quot;KH&quot;,&quot;WF&quot;,&quot;SB&quot;,&quot;KR&quot;,&quot;LK&quot;,&quot;IN&quot;,&quot;NP&quot;,&quot;TK&quot;,&quot;PG&quot;,&quot;FJ&quot;,&quot;TL&quot;,&quot;HK&quot;,&quot;MN&quot;,&quot;ID&quot;,&quot;MO&quot;,&quot;UM&quot;,&quot;AU&quot;,&quot;BD&quot;,&quot;PN&quot;,&quot;WS&quot;,&quot;CK&quot;,&quot;KI&quot;,&quot;MV&quot;,&quot;CC&quot;,&quot;SG&quot;,&quot;TH&quot;,&quot;TV&quot;,&quot;PF&quot;,&quot;NZ&quot;,&quot;PH&quot;,&quot;VN&quot;,&quot;LA&quot;]},{&quot;episodesLaunched&quot;:2,&quot;countryList&quot;:[&quot;AW&quot;,&quot;GP&quot;,&quot;BY&quot;,&quot;KG&quot;,&quot;TT&quot;,&quot;LB&quot;,&quot;TN&quot;,&quot;SL&quot;,&quot;GS&quot;,&quot;AS&quot;,&quot;LV&quot;,&quot;ER&quot;,&quot;AE&quot;,&quot;FI&quot;,&quot;LU&quot;,&quot;QA&quot;,&quot;ST&quot;,&quot;GB&quot;,&quot;CH&quot;,&quot;CV&quot;,&quot;IT&quot;,&quot;CD&quot;,&quot;NL&quot;,&quot;BJ&quot;,&quot;SA&quot;,&quot;TC&quot;,&quot;RW&quot;,&quot;HT&quot;,&quot;GW&quot;,&quot;NA&quot;,&quot;US&quot;,&quot;AQ&quot;,&quot;OM&quot;,&quot;IM&quot;,&quot;MK&quot;,&quot;BM&quot;,&quot;HU&quot;,&quot;NO&quot;,&quot;YT&quot;,&quot;MS&quot;,&quot;PK&quot;,&quot;BL&quot;,&quot;PW&quot;,&quot;EG&quot;,&quot;AO&quot;,&quot;EE&quot;,&quot;ES&quot;,&quot;HM&quot;,&quot;SX&quot;,&quot;VG&quot;,&quot;ME&quot;,&quot;SR&quot;,&quot;KN&quot;,&quot;JM&quot;,&quot;LC&quot;,&quot;LY&quot;,&quot;AM&quot;,&quot;LT&quot;,&quot;MT&quot;,&quot;BG&quot;,&quot;KE&quot;,&quot;GL&quot;,&quot;GN&quot;,&quot;PS&quot;,&quot;ZA&quot;,&quot;AT&quot;,&quot;MG&quot;,&quot;ZW&quot;,&quot;IS&quot;,&quot;DK&quot;,&quot;MZ&quot;,&quot;JO&quot;,&quot;SS&quot;,&quot;GY&quot;,&quot;BH&quot;,&quot;RS&quot;,&quot;CY&quot;,&quot;UA&quot;,&quot;CI&quot;,&quot;VA&quot;,&quot;AF&quot;,&quot;DJ&quot;,&quot;GD&quot;,&quot;LI&quot;,&quot;YE&quot;,&quot;SE&quot;,&quot;GH&quot;,&quot;KM&quot;,&quot;UZ&quot;,&quot;ML&quot;,&quot;BE&quot;,&quot;BB&quot;,&quot;IQ&quot;,&quot;DM&quot;,&quot;SI&quot;,&quot;IE&quot;,&quot;PL&quot;,&quot;CZ&quot;,&quot;SK&quot;,&quot;AG&quot;,&quot;BF&quot;,&quot;RE&quot;,&quot;TG&quot;,&quot;PM&quot;,&quot;AZ&quot;,&quot;BQ&quot;,&quot;GF&quot;,&quot;AL&quot;,&quot;SO&quot;,&quot;IL&quot;,&quot;SD&quot;,&quot;NG&quot;,&quot;VI&quot;,&quot;MF&quot;,&quot;TZ&quot;,&quot;EH&quot;,&quot;GU&quot;,&quot;CW&quot;,&quot;DZ&quot;,&quot;DE&quot;,&quot;MA&quot;,&quot;SM&quot;,&quot;IO&quot;,&quot;FK&quot;,&quot;GA&quot;,&quot;CF&quot;,&quot;CG&quot;,&quot;RO&quot;,&quot;JE&quot;,&quot;UG&quot;,&quot;GE&quot;,&quot;LR&quot;,&quot;FM&quot;,&quot;ET&quot;,&quot;MH&quot;,&quot;TR&quot;,&quot;TD&quot;,&quot;PT&quot;,&quot;MR&quot;,&quot;AI&quot;,&quot;SC&quot;,&quot;FR&quot;,&quot;BS&quot;,&quot;CA&quot;,&quot;GI&quot;,&quot;BI&quot;,&quot;IR&quot;,&quot;TM&quot;,&quot;MP&quot;,&quot;GG&quot;,&quot;RU&quot;,&quot;SN&quot;,&quot;LS&quot;,&quot;GR&quot;,&quot;KZ&quot;,&quot;TJ&quot;,&quot;CM&quot;,&quot;ZM&quot;,&quot;MW&quot;,&quot;BA&quot;,&quot;GM&quot;,&quot;MD&quot;,&quot;KW&quot;,&quot;SH&quot;,&quot;NE&quot;,&quot;KY&quot;,&quot;BW&quot;,&quot;AD&quot;,&quot;HR&quot;,&quot;MU&quot;,&quot;VC&quot;,&quot;MQ&quot;,&quot;FO&quot;,&quot;MC&quot;,&quot;SZ&quot;]}]"/>
  </r>
  <r>
    <x v="11"/>
    <x v="3"/>
    <x v="9"/>
    <x v="220"/>
    <s v="Demon Slayer: Kimetsu no Yaiba: Swordsmith Village Arc"/>
    <n v="7300000"/>
    <x v="227"/>
    <n v="5.2832999999999997"/>
    <n v="1400000"/>
    <n v="3"/>
    <s v="false"/>
    <s v=""/>
  </r>
  <r>
    <x v="12"/>
    <x v="0"/>
    <x v="0"/>
    <x v="175"/>
    <s v="N/A"/>
    <n v="65400000"/>
    <x v="280"/>
    <n v="1.7833000000000001"/>
    <n v="36700000"/>
    <n v="2"/>
    <s v="false"/>
    <s v=""/>
  </r>
  <r>
    <x v="12"/>
    <x v="0"/>
    <x v="1"/>
    <x v="207"/>
    <s v="N/A"/>
    <n v="14400000"/>
    <x v="197"/>
    <n v="1.8332999999999999"/>
    <n v="7900000"/>
    <n v="1"/>
    <s v="false"/>
    <s v=""/>
  </r>
  <r>
    <x v="12"/>
    <x v="0"/>
    <x v="2"/>
    <x v="205"/>
    <s v="N/A"/>
    <n v="10200000"/>
    <x v="165"/>
    <n v="1.8167"/>
    <n v="5600000"/>
    <n v="1"/>
    <s v="false"/>
    <s v=""/>
  </r>
  <r>
    <x v="12"/>
    <x v="0"/>
    <x v="3"/>
    <x v="221"/>
    <s v="N/A"/>
    <n v="12700000"/>
    <x v="39"/>
    <n v="2.3167"/>
    <n v="5500000"/>
    <n v="1"/>
    <s v="false"/>
    <s v=""/>
  </r>
  <r>
    <x v="12"/>
    <x v="0"/>
    <x v="4"/>
    <x v="64"/>
    <s v="N/A"/>
    <n v="8300000"/>
    <x v="65"/>
    <n v="1.8167"/>
    <n v="4600000"/>
    <n v="3"/>
    <s v="false"/>
    <s v=""/>
  </r>
  <r>
    <x v="12"/>
    <x v="0"/>
    <x v="5"/>
    <x v="222"/>
    <s v="N/A"/>
    <n v="7700000"/>
    <x v="281"/>
    <n v="1.7166999999999999"/>
    <n v="4500000"/>
    <n v="1"/>
    <s v="false"/>
    <s v=""/>
  </r>
  <r>
    <x v="12"/>
    <x v="0"/>
    <x v="6"/>
    <x v="209"/>
    <s v="N/A"/>
    <n v="8100000"/>
    <x v="129"/>
    <n v="1.8332999999999999"/>
    <n v="4400000"/>
    <n v="1"/>
    <s v="false"/>
    <s v=""/>
  </r>
  <r>
    <x v="12"/>
    <x v="0"/>
    <x v="7"/>
    <x v="82"/>
    <s v="N/A"/>
    <n v="6500000"/>
    <x v="209"/>
    <n v="1.5333000000000001"/>
    <n v="4200000"/>
    <n v="8"/>
    <s v="false"/>
    <s v=""/>
  </r>
  <r>
    <x v="12"/>
    <x v="0"/>
    <x v="8"/>
    <x v="223"/>
    <s v="N/A"/>
    <n v="7300000"/>
    <x v="227"/>
    <n v="1.9333"/>
    <n v="3800000"/>
    <n v="1"/>
    <s v="false"/>
    <s v=""/>
  </r>
  <r>
    <x v="12"/>
    <x v="0"/>
    <x v="9"/>
    <x v="210"/>
    <s v="N/A"/>
    <n v="5800000"/>
    <x v="81"/>
    <n v="1.7833000000000001"/>
    <n v="3300000"/>
    <n v="9"/>
    <s v="false"/>
    <s v=""/>
  </r>
  <r>
    <x v="12"/>
    <x v="1"/>
    <x v="0"/>
    <x v="86"/>
    <s v="N/A"/>
    <n v="32700000"/>
    <x v="282"/>
    <n v="2.4333"/>
    <n v="13400000"/>
    <n v="3"/>
    <s v="false"/>
    <s v=""/>
  </r>
  <r>
    <x v="12"/>
    <x v="1"/>
    <x v="1"/>
    <x v="180"/>
    <s v="N/A"/>
    <n v="15900000"/>
    <x v="225"/>
    <n v="1.5"/>
    <n v="10600000"/>
    <n v="1"/>
    <s v="false"/>
    <s v=""/>
  </r>
  <r>
    <x v="12"/>
    <x v="1"/>
    <x v="2"/>
    <x v="211"/>
    <s v="N/A"/>
    <n v="4700000"/>
    <x v="50"/>
    <n v="2.9"/>
    <n v="1600000"/>
    <n v="1"/>
    <s v="false"/>
    <s v=""/>
  </r>
  <r>
    <x v="12"/>
    <x v="1"/>
    <x v="3"/>
    <x v="194"/>
    <s v="N/A"/>
    <n v="2300000"/>
    <x v="89"/>
    <n v="1.5333000000000001"/>
    <n v="1500000"/>
    <n v="1"/>
    <s v="false"/>
    <s v=""/>
  </r>
  <r>
    <x v="12"/>
    <x v="1"/>
    <x v="4"/>
    <x v="224"/>
    <s v="N/A"/>
    <n v="2400000"/>
    <x v="54"/>
    <n v="1.85"/>
    <n v="1300000"/>
    <n v="1"/>
    <s v="false"/>
    <s v=""/>
  </r>
  <r>
    <x v="12"/>
    <x v="1"/>
    <x v="5"/>
    <x v="225"/>
    <s v="N/A"/>
    <n v="1700000"/>
    <x v="273"/>
    <n v="1.4666999999999999"/>
    <n v="1200000"/>
    <n v="2"/>
    <s v="false"/>
    <s v=""/>
  </r>
  <r>
    <x v="12"/>
    <x v="1"/>
    <x v="6"/>
    <x v="226"/>
    <s v="N/A"/>
    <n v="2300000"/>
    <x v="89"/>
    <n v="2.15"/>
    <n v="1100000"/>
    <n v="2"/>
    <s v="false"/>
    <s v=""/>
  </r>
  <r>
    <x v="12"/>
    <x v="1"/>
    <x v="7"/>
    <x v="213"/>
    <s v="N/A"/>
    <n v="1600000"/>
    <x v="55"/>
    <n v="1.6333"/>
    <n v="1000000"/>
    <n v="1"/>
    <s v="false"/>
    <s v=""/>
  </r>
  <r>
    <x v="12"/>
    <x v="1"/>
    <x v="8"/>
    <x v="212"/>
    <s v="N/A"/>
    <n v="1600000"/>
    <x v="55"/>
    <n v="1.7166999999999999"/>
    <n v="900000"/>
    <n v="1"/>
    <s v="false"/>
    <s v=""/>
  </r>
  <r>
    <x v="12"/>
    <x v="1"/>
    <x v="9"/>
    <x v="227"/>
    <s v="N/A"/>
    <n v="1800000"/>
    <x v="53"/>
    <n v="1.9666999999999999"/>
    <n v="900000"/>
    <n v="1"/>
    <s v="false"/>
    <s v=""/>
  </r>
  <r>
    <x v="12"/>
    <x v="2"/>
    <x v="0"/>
    <x v="169"/>
    <s v="American Nightmare: Season 1"/>
    <n v="48100000"/>
    <x v="283"/>
    <n v="2.25"/>
    <n v="21400000"/>
    <n v="1"/>
    <s v="false"/>
    <s v=""/>
  </r>
  <r>
    <x v="12"/>
    <x v="2"/>
    <x v="1"/>
    <x v="93"/>
    <s v="Fool Me Once: Limited Series"/>
    <n v="71700000"/>
    <x v="284"/>
    <n v="6.4166999999999996"/>
    <n v="11200000"/>
    <n v="3"/>
    <s v="false"/>
    <s v=""/>
  </r>
  <r>
    <x v="12"/>
    <x v="2"/>
    <x v="2"/>
    <x v="215"/>
    <s v="Boy Swallows Universe: Limited Series"/>
    <n v="27200000"/>
    <x v="285"/>
    <n v="6.7332999999999998"/>
    <n v="4000000"/>
    <n v="2"/>
    <s v="false"/>
    <s v=""/>
  </r>
  <r>
    <x v="12"/>
    <x v="2"/>
    <x v="3"/>
    <x v="199"/>
    <s v="Yellowstone: Season 1"/>
    <n v="27600000"/>
    <x v="286"/>
    <n v="7.5332999999999997"/>
    <n v="3700000"/>
    <n v="1"/>
    <s v="false"/>
    <s v=""/>
  </r>
  <r>
    <x v="12"/>
    <x v="2"/>
    <x v="4"/>
    <x v="198"/>
    <s v="The Brothers Sun: Season 1"/>
    <n v="19700000"/>
    <x v="74"/>
    <n v="7.3333000000000004"/>
    <n v="2700000"/>
    <n v="3"/>
    <s v="false"/>
    <s v=""/>
  </r>
  <r>
    <x v="12"/>
    <x v="2"/>
    <x v="5"/>
    <x v="217"/>
    <s v="My Life With the Walter Boys: Season 1"/>
    <n v="16100000"/>
    <x v="187"/>
    <n v="7.6166999999999998"/>
    <n v="2100000"/>
    <n v="7"/>
    <s v="false"/>
    <s v=""/>
  </r>
  <r>
    <x v="12"/>
    <x v="2"/>
    <x v="6"/>
    <x v="228"/>
    <s v="The Stranger: Limited Series"/>
    <n v="12200000"/>
    <x v="287"/>
    <n v="6.1166999999999998"/>
    <n v="2000000"/>
    <n v="1"/>
    <s v="false"/>
    <s v=""/>
  </r>
  <r>
    <x v="12"/>
    <x v="2"/>
    <x v="7"/>
    <x v="229"/>
    <s v="Sonic Prime: Season 3"/>
    <n v="5100000"/>
    <x v="269"/>
    <n v="2.8332999999999999"/>
    <n v="1800000"/>
    <n v="2"/>
    <s v="false"/>
    <s v=""/>
  </r>
  <r>
    <x v="12"/>
    <x v="2"/>
    <x v="8"/>
    <x v="199"/>
    <s v="Yellowstone: Season 2"/>
    <n v="13200000"/>
    <x v="77"/>
    <n v="7.7667000000000002"/>
    <n v="1700000"/>
    <n v="1"/>
    <s v="false"/>
    <s v=""/>
  </r>
  <r>
    <x v="12"/>
    <x v="2"/>
    <x v="9"/>
    <x v="230"/>
    <s v="Loudermilk: Season 1"/>
    <n v="8000000"/>
    <x v="243"/>
    <n v="4.7332999999999998"/>
    <n v="1700000"/>
    <n v="1"/>
    <s v="false"/>
    <s v=""/>
  </r>
  <r>
    <x v="12"/>
    <x v="3"/>
    <x v="0"/>
    <x v="186"/>
    <s v="Berlin: Season 1"/>
    <n v="32700000"/>
    <x v="282"/>
    <n v="6.5667"/>
    <n v="5000000"/>
    <n v="4"/>
    <s v="false"/>
    <s v=""/>
  </r>
  <r>
    <x v="12"/>
    <x v="3"/>
    <x v="1"/>
    <x v="219"/>
    <s v="Detective Forst: Season 1"/>
    <n v="20100000"/>
    <x v="68"/>
    <n v="4.3"/>
    <n v="4700000"/>
    <n v="2"/>
    <s v="false"/>
    <s v=""/>
  </r>
  <r>
    <x v="12"/>
    <x v="3"/>
    <x v="2"/>
    <x v="201"/>
    <s v="My Demon: Limited Series"/>
    <n v="44000000"/>
    <x v="288"/>
    <n v="0"/>
    <n v="2600000"/>
    <n v="9"/>
    <s v="true"/>
    <s v="[{&quot;episodesLaunched&quot;:14,&quot;countryList&quot;:[&quot;CR&quot;,&quot;VE&quot;,&quot;BR&quot;,&quot;HN&quot;,&quot;CU&quot;,&quot;SV&quot;,&quot;CO&quot;,&quot;PE&quot;,&quot;EC&quot;,&quot;UY&quot;,&quot;BZ&quot;,&quot;CL&quot;,&quot;GQ&quot;,&quot;PY&quot;,&quot;GT&quot;,&quot;BO&quot;,&quot;PA&quot;,&quot;MX&quot;,&quot;DO&quot;,&quot;AR&quot;,&quot;NI&quot;,&quot;PR&quot;]},{&quot;episodesLaunched&quot;:16,&quot;countryList&quot;:[&quot;MC&quot;,&quot;BN&quot;,&quot;ME&quot;,&quot;GN&quot;,&quot;GG&quot;,&quot;TD&quot;,&quot;RW&quot;,&quot;LY&quot;,&quot;JO&quot;,&quot;NA&quot;,&quot;FM&quot;,&quot;MR&quot;,&quot;AQ&quot;,&quot;VU&quot;,&quot;PT&quot;,&quot;SD&quot;,&quot;IT&quot;,&quot;VI&quot;,&quot;CX&quot;,&quot;CI&quot;,&quot;PL&quot;,&quot;EH&quot;,&quot;TO&quot;,&quot;KR&quot;,&quot;SA&quot;,&quot;CV&quot;,&quot;SK&quot;,&quot;BM&quot;,&quot;UG&quot;,&quot;TG&quot;,&quot;GM&quot;,&quot;ZM&quot;,&quot;CM&quot;,&quot;AL&quot;,&quot;ES&quot;,&quot;HM&quot;,&quot;FO&quot;,&quot;MH&quot;,&quot;TC&quot;,&quot;AO&quot;,&quot;DJ&quot;,&quot;ID&quot;,&quot;AM&quot;,&quot;MO&quot;,&quot;SR&quot;,&quot;SE&quot;,&quot;AU&quot;,&quot;LR&quot;,&quot;NO&quot;,&quot;TL&quot;,&quot;LB&quot;,&quot;DE&quot;,&quot;SL&quot;,&quot;BE&quot;,&quot;UZ&quot;,&quot;EE&quot;,&quot;NE&quot;,&quot;AT&quot;,&quot;CH&quot;,&quot;UA&quot;,&quot;CK&quot;,&quot;HK&quot;,&quot;GP&quot;,&quot;ZA&quot;,&quot;AE&quot;,&quot;SH&quot;,&quot;GB&quot;,&quot;GF&quot;,&quot;CG&quot;,&quot;BT&quot;,&quot;VA&quot;,&quot;WS&quot;,&quot;PM&quot;,&quot;HU&quot;,&quot;GR&quot;,&quot;PK&quot;,&quot;SN&quot;,&quot;BY&quot;,&quot;PS&quot;,&quot;DM&quot;,&quot;MZ&quot;,&quot;MS&quot;,&quot;FR&quot;,&quot;YT&quot;,&quot;NR&quot;,&quot;IM&quot;,&quot;YE&quot;,&quot;BJ&quot;,&quot;IR&quot;,&quot;FJ&quot;,&quot;SX&quot;,&quot;BG&quot;,&quot;SC&quot;,&quot;CC&quot;,&quot;ST&quot;,&quot;BW&quot;,&quot;PH&quot;,&quot;HR&quot;,&quot;NU&quot;,&quot;IS&quot;,&quot;GS&quot;,&quot;OM&quot;,&quot;KY&quot;,&quot;GH&quot;,&quot;MQ&quot;,&quot;IQ&quot;,&quot;MT&quot;,&quot;IE&quot;,&quot;AW&quot;,&quot;KH&quot;,&quot;BL&quot;,&quot;NF&quot;,&quot;TJ&quot;,&quot;LU&quot;,&quot;AD&quot;,&quot;MG&quot;,&quot;SM&quot;,&quot;SB&quot;,&quot;EG&quot;,&quot;LS&quot;,&quot;JM&quot;,&quot;DZ&quot;,&quot;GD&quot;,&quot;BI&quot;,&quot;CF&quot;,&quot;RS&quot;,&quot;VC&quot;,&quot;KW&quot;,&quot;MA&quot;,&quot;KI&quot;,&quot;US&quot;,&quot;TN&quot;,&quot;TH&quot;,&quot;TR&quot;,&quot;GE&quot;,&quot;KN&quot;,&quot;BD&quot;,&quot;UM&quot;,&quot;ET&quot;,&quot;IL&quot;,&quot;LI&quot;,&quot;AS&quot;,&quot;GW&quot;,&quot;AI&quot;,&quot;SI&quot;,&quot;PN&quot;,&quot;TW&quot;,&quot;LC&quot;,&quot;RO&quot;,&quot;LA&quot;,&quot;MU&quot;,&quot;SZ&quot;,&quot;GI&quot;,&quot;NG&quot;,&quot;AF&quot;,&quot;CA&quot;,&quot;ML&quot;,&quot;JP&quot;,&quot;KM&quot;,&quot;MV&quot;,&quot;SO&quot;,&quot;RU&quot;,&quot;DK&quot;,&quot;MW&quot;,&quot;RE&quot;,&quot;MK&quot;,&quot;BB&quot;,&quot;KG&quot;,&quot;BF&quot;,&quot;LT&quot;,&quot;GL&quot;,&quot;MM&quot;,&quot;AZ&quot;,&quot;BA&quot;,&quot;HT&quot;,&quot;MF&quot;,&quot;CD&quot;,&quot;PF&quot;,&quot;SG&quot;,&quot;GA&quot;,&quot;ZW&quot;,&quot;KE&quot;,&quot;LV&quot;,&quot;BQ&quot;,&quot;NP&quot;,&quot;TV&quot;,&quot;FK&quot;,&quot;MN&quot;,&quot;PW&quot;,&quot;CY&quot;,&quot;CW&quot;,&quot;TK&quot;,&quot;SS&quot;,&quot;FI&quot;,&quot;MD&quot;,&quot;NL&quot;,&quot;MP&quot;,&quot;LK&quot;,&quot;WF&quot;,&quot;ER&quot;,&quot;IN&quot;,&quot;MY&quot;,&quot;TT&quot;,&quot;BH&quot;,&quot;TZ&quot;,&quot;NC&quot;,&quot;QA&quot;,&quot;NZ&quot;,&quot;GU&quot;,&quot;AG&quot;,&quot;IO&quot;,&quot;KZ&quot;,&quot;GY&quot;,&quot;PG&quot;,&quot;JE&quot;,&quot;VN&quot;,&quot;CZ&quot;,&quot;VG&quot;,&quot;TM&quot;,&quot;BS&quot;]}]"/>
  </r>
  <r>
    <x v="12"/>
    <x v="3"/>
    <x v="3"/>
    <x v="202"/>
    <s v="The Bequeathed: Limited Series"/>
    <n v="11800000"/>
    <x v="262"/>
    <n v="4.7332999999999998"/>
    <n v="2500000"/>
    <n v="1"/>
    <s v="false"/>
    <s v=""/>
  </r>
  <r>
    <x v="12"/>
    <x v="3"/>
    <x v="4"/>
    <x v="218"/>
    <s v="Kübra: Season 1"/>
    <n v="13100000"/>
    <x v="289"/>
    <n v="5.8666999999999998"/>
    <n v="2200000"/>
    <n v="1"/>
    <s v="false"/>
    <s v=""/>
  </r>
  <r>
    <x v="12"/>
    <x v="3"/>
    <x v="5"/>
    <x v="220"/>
    <s v="Demon Slayer: Kimetsu no Yaiba: Swordsmith Village Arc"/>
    <n v="9300000"/>
    <x v="154"/>
    <n v="5.2832999999999997"/>
    <n v="1800000"/>
    <n v="2"/>
    <s v="false"/>
    <s v=""/>
  </r>
  <r>
    <x v="12"/>
    <x v="3"/>
    <x v="6"/>
    <x v="231"/>
    <s v="Love is Blind: Sweden: Season 1"/>
    <n v="12600000"/>
    <x v="188"/>
    <n v="7.4333"/>
    <n v="1700000"/>
    <n v="2"/>
    <s v="false"/>
    <s v=""/>
  </r>
  <r>
    <x v="12"/>
    <x v="3"/>
    <x v="7"/>
    <x v="203"/>
    <s v="Welcome to Samdal-ri: Limited Series"/>
    <n v="26200000"/>
    <x v="290"/>
    <n v="0"/>
    <n v="1700000"/>
    <n v="6"/>
    <s v="true"/>
    <s v="[{&quot;episodesLaunched&quot;:15,&quot;countryList&quot;:[&quot;LA&quot;,&quot;FJ&quot;,&quot;PH&quot;,&quot;UM&quot;,&quot;NP&quot;,&quot;JP&quot;,&quot;MN&quot;,&quot;TH&quot;,&quot;HK&quot;,&quot;KI&quot;,&quot;NR&quot;,&quot;MO&quot;,&quot;VU&quot;,&quot;BT&quot;,&quot;BD&quot;,&quot;MV&quot;,&quot;KH&quot;,&quot;CC&quot;,&quot;BN&quot;,&quot;NZ&quot;,&quot;KR&quot;,&quot;SG&quot;,&quot;TL&quot;,&quot;MM&quot;,&quot;AU&quot;,&quot;CX&quot;,&quot;PF&quot;,&quot;NU&quot;,&quot;TO&quot;,&quot;TV&quot;,&quot;WF&quot;,&quot;TK&quot;,&quot;PN&quot;,&quot;CK&quot;,&quot;TW&quot;,&quot;PG&quot;,&quot;NF&quot;,&quot;MY&quot;,&quot;NC&quot;,&quot;VN&quot;,&quot;IN&quot;,&quot;ID&quot;,&quot;LK&quot;,&quot;WS&quot;,&quot;SB&quot;]},{&quot;episodesLaunched&quot;:16,&quot;countryList&quot;:[&quot;GA&quot;,&quot;GI&quot;,&quot;KW&quot;,&quot;LB&quot;,&quot;LT&quot;,&quot;MK&quot;,&quot;VC&quot;,&quot;FI&quot;,&quot;GP&quot;,&quot;GS&quot;,&quot;KN&quot;,&quot;GW&quot;,&quot;ZW&quot;,&quot;GR&quot;,&quot;BM&quot;,&quot;MT&quot;,&quot;LV&quot;,&quot;LI&quot;,&quot;UG&quot;,&quot;SA&quot;,&quot;YE&quot;,&quot;ER&quot;,&quot;AW&quot;,&quot;AL&quot;,&quot;CG&quot;,&quot;BS&quot;,&quot;BB&quot;,&quot;ES&quot;,&quot;NA&quot;,&quot;AQ&quot;,&quot;IL&quot;,&quot;RE&quot;,&quot;HM&quot;,&quot;PT&quot;,&quot;MP&quot;,&quot;RO&quot;,&quot;TT&quot;,&quot;AS&quot;,&quot;GF&quot;,&quot;AZ&quot;,&quot;UA&quot;,&quot;PL&quot;,&quot;HT&quot;,&quot;BE&quot;,&quot;DK&quot;,&quot;CF&quot;,&quot;LC&quot;,&quot;IT&quot;,&quot;FK&quot;,&quot;FM&quot;,&quot;IM&quot;,&quot;IR&quot;,&quot;MR&quot;,&quot;SL&quot;,&quot;GN&quot;,&quot;GD&quot;,&quot;SN&quot;,&quot;MH&quot;,&quot;IS&quot;,&quot;AT&quot;,&quot;KM&quot;,&quot;SZ&quot;,&quot;ZA&quot;,&quot;IE&quot;,&quot;TC&quot;,&quot;UZ&quot;,&quot;QA&quot;,&quot;SE&quot;,&quot;BI&quot;,&quot;KZ&quot;,&quot;BG&quot;,&quot;MQ&quot;,&quot;CY&quot;,&quot;CW&quot;,&quot;BW&quot;,&quot;KG&quot;,&quot;SI&quot;,&quot;RW&quot;,&quot;MZ&quot;,&quot;GU&quot;,&quot;TJ&quot;,&quot;BA&quot;,&quot;LU&quot;,&quot;SM&quot;,&quot;ML&quot;,&quot;SH&quot;,&quot;TM&quot;,&quot;CZ&quot;,&quot;IQ&quot;,&quot;MU&quot;,&quot;BH&quot;,&quot;JO&quot;,&quot;VI&quot;,&quot;CI&quot;,&quot;MD&quot;,&quot;FO&quot;,&quot;HU&quot;,&quot;SS&quot;,&quot;TN&quot;,&quot;AM&quot;,&quot;AF&quot;,&quot;EH&quot;,&quot;AG&quot;,&quot;BF&quot;,&quot;CA&quot;,&quot;SX&quot;,&quot;AD&quot;,&quot;ME&quot;,&quot;BY&quot;,&quot;ZM&quot;,&quot;RS&quot;,&quot;TG&quot;,&quot;MF&quot;,&quot;KY&quot;,&quot;PS&quot;,&quot;GY&quot;,&quot;VA&quot;,&quot;VG&quot;,&quot;MC&quot;,&quot;NO&quot;,&quot;GB&quot;,&quot;DE&quot;,&quot;FR&quot;,&quot;JM&quot;,&quot;US&quot;,&quot;CH&quot;,&quot;SD&quot;,&quot;YT&quot;,&quot;SR&quot;,&quot;NL&quot;,&quot;DM&quot;,&quot;MS&quot;,&quot;GH&quot;,&quot;JE&quot;,&quot;MW&quot;,&quot;BJ&quot;,&quot;OM&quot;,&quot;PM&quot;,&quot;BQ&quot;,&quot;NG&quot;,&quot;TD&quot;,&quot;AO&quot;,&quot;BL&quot;,&quot;DZ&quot;,&quot;SK&quot;,&quot;GG&quot;,&quot;AE&quot;,&quot;GM&quot;,&quot;TZ&quot;,&quot;LR&quot;,&quot;SC&quot;,&quot;AI&quot;,&quot;ST&quot;,&quot;DJ&quot;,&quot;IO&quot;,&quot;PW&quot;,&quot;CM&quot;,&quot;EE&quot;,&quot;MG&quot;,&quot;HR&quot;,&quot;CD&quot;,&quot;CV&quot;,&quot;LY&quot;,&quot;TR&quot;,&quot;ET&quot;,&quot;SO&quot;,&quot;LS&quot;,&quot;MA&quot;,&quot;GE&quot;,&quot;RU&quot;,&quot;GL&quot;,&quot;KE&quot;,&quot;PK&quot;,&quot;NE&quot;,&quot;EG&quot;]},{&quot;episodesLaunched&quot;:10,&quot;countryList&quot;:[&quot;SV&quot;,&quot;PA&quot;,&quot;BR&quot;,&quot;CU&quot;,&quot;PY&quot;,&quot;UY&quot;,&quot;BZ&quot;,&quot;GT&quot;,&quot;AR&quot;,&quot;BO&quot;,&quot;HN&quot;,&quot;PR&quot;,&quot;MX&quot;,&quot;EC&quot;,&quot;CR&quot;,&quot;CL&quot;,&quot;DO&quot;,&quot;NI&quot;,&quot;GQ&quot;,&quot;PE&quot;,&quot;CO&quot;,&quot;VE&quot;]}]"/>
  </r>
  <r>
    <x v="12"/>
    <x v="3"/>
    <x v="8"/>
    <x v="232"/>
    <s v="N/A"/>
    <n v="9400000"/>
    <x v="135"/>
    <n v="5.75"/>
    <n v="1600000"/>
    <n v="4"/>
    <s v="false"/>
    <s v=""/>
  </r>
  <r>
    <x v="12"/>
    <x v="3"/>
    <x v="9"/>
    <x v="188"/>
    <s v="Delicious in Dungeon: Season 1"/>
    <n v="2000000"/>
    <x v="291"/>
    <n v="1.2833000000000001"/>
    <n v="1600000"/>
    <n v="2"/>
    <s v="false"/>
    <s v=""/>
  </r>
  <r>
    <x v="13"/>
    <x v="0"/>
    <x v="0"/>
    <x v="175"/>
    <s v="N/A"/>
    <n v="58500000"/>
    <x v="292"/>
    <n v="1.7833000000000001"/>
    <n v="32800000"/>
    <n v="1"/>
    <s v="false"/>
    <s v=""/>
  </r>
  <r>
    <x v="13"/>
    <x v="0"/>
    <x v="1"/>
    <x v="233"/>
    <s v="N/A"/>
    <n v="8500000"/>
    <x v="44"/>
    <n v="1.4666999999999999"/>
    <n v="5800000"/>
    <n v="1"/>
    <s v="false"/>
    <s v=""/>
  </r>
  <r>
    <x v="13"/>
    <x v="0"/>
    <x v="2"/>
    <x v="64"/>
    <s v="N/A"/>
    <n v="10400000"/>
    <x v="278"/>
    <n v="1.8167"/>
    <n v="5700000"/>
    <n v="2"/>
    <s v="false"/>
    <s v=""/>
  </r>
  <r>
    <x v="13"/>
    <x v="0"/>
    <x v="3"/>
    <x v="234"/>
    <s v="N/A"/>
    <n v="8800000"/>
    <x v="253"/>
    <n v="1.7833000000000001"/>
    <n v="4900000"/>
    <n v="1"/>
    <s v="false"/>
    <s v=""/>
  </r>
  <r>
    <x v="13"/>
    <x v="0"/>
    <x v="4"/>
    <x v="235"/>
    <s v="N/A"/>
    <n v="8500000"/>
    <x v="44"/>
    <n v="1.85"/>
    <n v="4600000"/>
    <n v="1"/>
    <s v="false"/>
    <s v=""/>
  </r>
  <r>
    <x v="13"/>
    <x v="0"/>
    <x v="5"/>
    <x v="82"/>
    <s v="N/A"/>
    <n v="7000000"/>
    <x v="117"/>
    <n v="1.5333000000000001"/>
    <n v="4600000"/>
    <n v="7"/>
    <s v="false"/>
    <s v=""/>
  </r>
  <r>
    <x v="13"/>
    <x v="0"/>
    <x v="6"/>
    <x v="210"/>
    <s v="N/A"/>
    <n v="7100000"/>
    <x v="46"/>
    <n v="1.7833000000000001"/>
    <n v="4000000"/>
    <n v="8"/>
    <s v="false"/>
    <s v=""/>
  </r>
  <r>
    <x v="13"/>
    <x v="0"/>
    <x v="7"/>
    <x v="236"/>
    <s v="N/A"/>
    <n v="8900000"/>
    <x v="86"/>
    <n v="2.2667000000000002"/>
    <n v="3900000"/>
    <n v="4"/>
    <s v="false"/>
    <s v=""/>
  </r>
  <r>
    <x v="13"/>
    <x v="0"/>
    <x v="8"/>
    <x v="237"/>
    <s v="N/A"/>
    <n v="6200000"/>
    <x v="167"/>
    <n v="1.6333"/>
    <n v="3800000"/>
    <n v="8"/>
    <s v="false"/>
    <s v=""/>
  </r>
  <r>
    <x v="13"/>
    <x v="0"/>
    <x v="9"/>
    <x v="238"/>
    <s v="N/A"/>
    <n v="6000000"/>
    <x v="88"/>
    <n v="1.75"/>
    <n v="3400000"/>
    <n v="1"/>
    <s v="false"/>
    <s v=""/>
  </r>
  <r>
    <x v="13"/>
    <x v="1"/>
    <x v="0"/>
    <x v="86"/>
    <s v="N/A"/>
    <n v="68300000"/>
    <x v="293"/>
    <n v="2.4333"/>
    <n v="28100000"/>
    <n v="2"/>
    <s v="false"/>
    <s v=""/>
  </r>
  <r>
    <x v="13"/>
    <x v="1"/>
    <x v="1"/>
    <x v="225"/>
    <s v="N/A"/>
    <n v="3800000"/>
    <x v="294"/>
    <n v="1.4666999999999999"/>
    <n v="2600000"/>
    <n v="1"/>
    <s v="false"/>
    <s v=""/>
  </r>
  <r>
    <x v="13"/>
    <x v="1"/>
    <x v="2"/>
    <x v="226"/>
    <s v="N/A"/>
    <n v="5100000"/>
    <x v="269"/>
    <n v="2.15"/>
    <n v="2400000"/>
    <n v="1"/>
    <s v="false"/>
    <s v=""/>
  </r>
  <r>
    <x v="13"/>
    <x v="1"/>
    <x v="3"/>
    <x v="239"/>
    <s v="N/A"/>
    <n v="3100000"/>
    <x v="146"/>
    <n v="2.6"/>
    <n v="1200000"/>
    <n v="1"/>
    <s v="false"/>
    <s v=""/>
  </r>
  <r>
    <x v="13"/>
    <x v="1"/>
    <x v="4"/>
    <x v="240"/>
    <s v="N/A"/>
    <n v="1700000"/>
    <x v="273"/>
    <n v="1.45"/>
    <n v="1200000"/>
    <n v="1"/>
    <s v="false"/>
    <s v=""/>
  </r>
  <r>
    <x v="13"/>
    <x v="1"/>
    <x v="5"/>
    <x v="241"/>
    <s v="N/A"/>
    <n v="2600000"/>
    <x v="169"/>
    <n v="2.6"/>
    <n v="1000000"/>
    <n v="2"/>
    <s v="false"/>
    <s v=""/>
  </r>
  <r>
    <x v="13"/>
    <x v="1"/>
    <x v="6"/>
    <x v="197"/>
    <s v="N/A"/>
    <n v="1700000"/>
    <x v="273"/>
    <n v="1.8167"/>
    <n v="900000"/>
    <n v="13"/>
    <s v="false"/>
    <s v=""/>
  </r>
  <r>
    <x v="13"/>
    <x v="1"/>
    <x v="7"/>
    <x v="242"/>
    <s v="N/A"/>
    <n v="1400000"/>
    <x v="120"/>
    <n v="1.5"/>
    <n v="900000"/>
    <n v="3"/>
    <s v="false"/>
    <s v=""/>
  </r>
  <r>
    <x v="13"/>
    <x v="1"/>
    <x v="8"/>
    <x v="243"/>
    <s v="N/A"/>
    <n v="1400000"/>
    <x v="120"/>
    <n v="1.5166999999999999"/>
    <n v="900000"/>
    <n v="3"/>
    <s v="false"/>
    <s v=""/>
  </r>
  <r>
    <x v="13"/>
    <x v="1"/>
    <x v="9"/>
    <x v="244"/>
    <s v="N/A"/>
    <n v="1600000"/>
    <x v="55"/>
    <n v="1.75"/>
    <n v="900000"/>
    <n v="1"/>
    <s v="false"/>
    <s v=""/>
  </r>
  <r>
    <x v="13"/>
    <x v="2"/>
    <x v="0"/>
    <x v="93"/>
    <s v="Fool Me Once: Limited Series"/>
    <n v="153300000"/>
    <x v="295"/>
    <n v="6.4166999999999996"/>
    <n v="23900000"/>
    <n v="2"/>
    <s v="false"/>
    <s v=""/>
  </r>
  <r>
    <x v="13"/>
    <x v="2"/>
    <x v="1"/>
    <x v="198"/>
    <s v="The Brothers Sun: Season 1"/>
    <n v="50500000"/>
    <x v="296"/>
    <n v="7.3333000000000004"/>
    <n v="6900000"/>
    <n v="2"/>
    <s v="false"/>
    <s v=""/>
  </r>
  <r>
    <x v="13"/>
    <x v="2"/>
    <x v="2"/>
    <x v="245"/>
    <s v="Jeffrey Epstein: Filthy Rich: Limited Series"/>
    <n v="15100000"/>
    <x v="240"/>
    <n v="3.7667000000000002"/>
    <n v="4000000"/>
    <n v="1"/>
    <s v="false"/>
    <s v=""/>
  </r>
  <r>
    <x v="13"/>
    <x v="2"/>
    <x v="3"/>
    <x v="246"/>
    <s v="You Are What You Eat: A Twin Experiment: Limited Series"/>
    <n v="13100000"/>
    <x v="289"/>
    <n v="3.3332999999999999"/>
    <n v="3900000"/>
    <n v="2"/>
    <s v="false"/>
    <s v=""/>
  </r>
  <r>
    <x v="13"/>
    <x v="2"/>
    <x v="4"/>
    <x v="215"/>
    <s v="Boy Swallows Universe: Limited Series"/>
    <n v="24500000"/>
    <x v="297"/>
    <n v="6.7332999999999998"/>
    <n v="3600000"/>
    <n v="1"/>
    <s v="false"/>
    <s v=""/>
  </r>
  <r>
    <x v="13"/>
    <x v="2"/>
    <x v="5"/>
    <x v="217"/>
    <s v="My Life With the Walter Boys: Season 1"/>
    <n v="22500000"/>
    <x v="298"/>
    <n v="7.6166999999999998"/>
    <n v="3000000"/>
    <n v="6"/>
    <s v="false"/>
    <s v=""/>
  </r>
  <r>
    <x v="13"/>
    <x v="2"/>
    <x v="6"/>
    <x v="247"/>
    <s v="N/A"/>
    <n v="2500000"/>
    <x v="90"/>
    <n v="0.95"/>
    <n v="2600000"/>
    <n v="3"/>
    <s v="false"/>
    <s v=""/>
  </r>
  <r>
    <x v="13"/>
    <x v="2"/>
    <x v="7"/>
    <x v="248"/>
    <s v="N/A"/>
    <n v="2100000"/>
    <x v="52"/>
    <n v="0.93330000000000002"/>
    <n v="2300000"/>
    <n v="1"/>
    <s v="false"/>
    <s v=""/>
  </r>
  <r>
    <x v="13"/>
    <x v="2"/>
    <x v="8"/>
    <x v="249"/>
    <s v="The Trust: Season 1"/>
    <n v="7500000"/>
    <x v="113"/>
    <n v="3.5167000000000002"/>
    <n v="2100000"/>
    <n v="1"/>
    <s v="false"/>
    <s v=""/>
  </r>
  <r>
    <x v="13"/>
    <x v="2"/>
    <x v="9"/>
    <x v="229"/>
    <s v="Sonic Prime: Season 3"/>
    <n v="5900000"/>
    <x v="140"/>
    <n v="2.8332999999999999"/>
    <n v="2100000"/>
    <n v="1"/>
    <s v="false"/>
    <s v=""/>
  </r>
  <r>
    <x v="13"/>
    <x v="3"/>
    <x v="0"/>
    <x v="186"/>
    <s v="Berlin: Season 1"/>
    <n v="57000000"/>
    <x v="299"/>
    <n v="6.5667"/>
    <n v="8700000"/>
    <n v="3"/>
    <s v="false"/>
    <s v=""/>
  </r>
  <r>
    <x v="13"/>
    <x v="3"/>
    <x v="1"/>
    <x v="219"/>
    <s v="Detective Forst: Season 1"/>
    <n v="20500000"/>
    <x v="180"/>
    <n v="4.3"/>
    <n v="4800000"/>
    <n v="1"/>
    <s v="false"/>
    <s v=""/>
  </r>
  <r>
    <x v="13"/>
    <x v="3"/>
    <x v="2"/>
    <x v="201"/>
    <s v="My Demon: Limited Series"/>
    <n v="39200000"/>
    <x v="300"/>
    <n v="0"/>
    <n v="2700000"/>
    <n v="8"/>
    <s v="true"/>
    <s v="[{&quot;episodesLaunched&quot;:14,&quot;countryList&quot;:[&quot;KZ&quot;,&quot;IS&quot;,&quot;SG&quot;,&quot;MW&quot;,&quot;AZ&quot;,&quot;BA&quot;,&quot;HT&quot;,&quot;MF&quot;,&quot;TD&quot;,&quot;BM&quot;,&quot;MG&quot;,&quot;SM&quot;,&quot;GM&quot;,&quot;UG&quot;,&quot;MH&quot;,&quot;TC&quot;,&quot;NZ&quot;,&quot;BB&quot;,&quot;KG&quot;,&quot;MT&quot;,&quot;KM&quot;,&quot;BF&quot;,&quot;LT&quot;,&quot;DE&quot;,&quot;JP&quot;,&quot;SL&quot;,&quot;CK&quot;,&quot;SR&quot;,&quot;CC&quot;,&quot;ST&quot;,&quot;VG&quot;,&quot;IE&quot;,&quot;NE&quot;,&quot;CG&quot;,&quot;MZ&quot;,&quot;BG&quot;,&quot;ZM&quot;,&quot;RU&quot;,&quot;AE&quot;,&quot;AW&quot;,&quot;UA&quot;,&quot;MQ&quot;,&quot;AT&quot;,&quot;CV&quot;,&quot;SD&quot;,&quot;AL&quot;,&quot;MO&quot;,&quot;TV&quot;,&quot;SA&quot;,&quot;ER&quot;,&quot;IN&quot;,&quot;MY&quot;,&quot;NO&quot;,&quot;TL&quot;,&quot;NR&quot;,&quot;NP&quot;,&quot;LY&quot;,&quot;NG&quot;,&quot;AD&quot;,&quot;GA&quot;,&quot;KR&quot;,&quot;SS&quot;,&quot;IT&quot;,&quot;VI&quot;,&quot;VN&quot;,&quot;AU&quot;,&quot;RW&quot;,&quot;GL&quot;,&quot;CI&quot;,&quot;PL&quot;,&quot;GS&quot;,&quot;GH&quot;,&quot;NA&quot;,&quot;GG&quot;,&quot;MV&quot;,&quot;TM&quot;,&quot;MR&quot;,&quot;BQ&quot;,&quot;SE&quot;,&quot;BL&quot;,&quot;ES&quot;,&quot;HM&quot;,&quot;TG&quot;,&quot;EE&quot;,&quot;TH&quot;,&quot;CM&quot;,&quot;TW&quot;,&quot;AO&quot;,&quot;DJ&quot;,&quot;PF&quot;,&quot;PW&quot;,&quot;DZ&quot;,&quot;ID&quot;,&quot;VU&quot;,&quot;KE&quot;,&quot;LV&quot;,&quot;PT&quot;,&quot;SO&quot;,&quot;PN&quot;,&quot;LU&quot;,&quot;DM&quot;,&quot;AS&quot;,&quot;GY&quot;,&quot;PG&quot;,&quot;WF&quot;,&quot;SK&quot;,&quot;OM&quot;,&quot;IR&quot;,&quot;GW&quot;,&quot;VA&quot;,&quot;GU&quot;,&quot;TJ&quot;,&quot;GD&quot;,&quot;GP&quot;,&quot;ZA&quot;,&quot;DK&quot;,&quot;PH&quot;,&quot;BJ&quot;,&quot;WS&quot;,&quot;SX&quot;,&quot;JM&quot;,&quot;LK&quot;,&quot;AI&quot;,&quot;SI&quot;,&quot;FO&quot;,&quot;JO&quot;,&quot;MP&quot;,&quot;TR&quot;,&quot;NC&quot;,&quot;FK&quot;,&quot;MN&quot;,&quot;MM&quot;,&quot;CF&quot;,&quot;RS&quot;,&quot;VC&quot;,&quot;AQ&quot;,&quot;ET&quot;,&quot;LR&quot;,&quot;CW&quot;,&quot;GN&quot;,&quot;ML&quot;,&quot;BE&quot;,&quot;UZ&quot;,&quot;CD&quot;,&quot;FJ&quot;,&quot;AG&quot;,&quot;TN&quot;,&quot;BI&quot;,&quot;RO&quot;,&quot;US&quot;,&quot;GR&quot;,&quot;PK&quot;,&quot;EH&quot;,&quot;EG&quot;,&quot;LS&quot;,&quot;GF&quot;,&quot;BH&quot;,&quot;TZ&quot;,&quot;KH&quot;,&quot;CX&quot;,&quot;GB&quot;,&quot;GE&quot;,&quot;KN&quot;,&quot;BS&quot;,&quot;LB&quot;,&quot;CZ&quot;,&quot;JE&quot;,&quot;SN&quot;,&quot;KI&quot;,&quot;BT&quot;,&quot;NF&quot;,&quot;TT&quot;,&quot;MC&quot;,&quot;PM&quot;,&quot;KW&quot;,&quot;BW&quot;,&quot;BD&quot;,&quot;UM&quot;,&quot;FR&quot;,&quot;BY&quot;,&quot;PS&quot;,&quot;TK&quot;,&quot;FM&quot;,&quot;HU&quot;,&quot;IQ&quot;,&quot;AM&quot;,&quot;IO&quot;,&quot;BN&quot;,&quot;ME&quot;,&quot;FI&quot;,&quot;MD&quot;,&quot;NL&quot;,&quot;MA&quot;,&quot;SB&quot;,&quot;MS&quot;,&quot;IL&quot;,&quot;LI&quot;,&quot;YT&quot;,&quot;MK&quot;,&quot;KY&quot;,&quot;TO&quot;,&quot;HR&quot;,&quot;NU&quot;,&quot;SH&quot;,&quot;ZW&quot;,&quot;CH&quot;,&quot;CY&quot;,&quot;LA&quot;,&quot;MU&quot;,&quot;SZ&quot;,&quot;QA&quot;,&quot;GI&quot;,&quot;LC&quot;,&quot;AF&quot;,&quot;CA&quot;,&quot;SC&quot;,&quot;IM&quot;,&quot;YE&quot;,&quot;RE&quot;,&quot;HK&quot;]},{&quot;episodesLaunched&quot;:12,&quot;countryList&quot;:[&quot;CL&quot;,&quot;MX&quot;,&quot;CR&quot;,&quot;BR&quot;,&quot;GT&quot;,&quot;AR&quot;,&quot;CU&quot;,&quot;HN&quot;,&quot;CO&quot;,&quot;SV&quot;,&quot;PY&quot;,&quot;BO&quot;,&quot;VE&quot;,&quot;UY&quot;,&quot;PR&quot;,&quot;NI&quot;,&quot;PE&quot;,&quot;GQ&quot;,&quot;PA&quot;,&quot;EC&quot;,&quot;DO&quot;,&quot;BZ&quot;]}]"/>
  </r>
  <r>
    <x v="13"/>
    <x v="3"/>
    <x v="3"/>
    <x v="250"/>
    <s v="Gyeongseong Creature: Season 1"/>
    <n v="29900000"/>
    <x v="301"/>
    <n v="11.533300000000001"/>
    <n v="2600000"/>
    <n v="4"/>
    <s v="false"/>
    <s v=""/>
  </r>
  <r>
    <x v="13"/>
    <x v="3"/>
    <x v="4"/>
    <x v="232"/>
    <s v="N/A"/>
    <n v="13600000"/>
    <x v="302"/>
    <n v="5.75"/>
    <n v="2400000"/>
    <n v="3"/>
    <s v="false"/>
    <s v=""/>
  </r>
  <r>
    <x v="13"/>
    <x v="3"/>
    <x v="5"/>
    <x v="188"/>
    <s v="Delicious in Dungeon: Season 1"/>
    <n v="1900000"/>
    <x v="191"/>
    <n v="0.88329999999999997"/>
    <n v="2200000"/>
    <n v="1"/>
    <s v="false"/>
    <s v=""/>
  </r>
  <r>
    <x v="13"/>
    <x v="3"/>
    <x v="6"/>
    <x v="251"/>
    <s v="Single’s Inferno: Season 3"/>
    <n v="24500000"/>
    <x v="297"/>
    <n v="13.95"/>
    <n v="1800000"/>
    <n v="5"/>
    <s v="false"/>
    <s v=""/>
  </r>
  <r>
    <x v="13"/>
    <x v="3"/>
    <x v="7"/>
    <x v="203"/>
    <s v="Welcome to Samdal-ri: Limited Series"/>
    <n v="22800000"/>
    <x v="303"/>
    <n v="0"/>
    <n v="1700000"/>
    <n v="5"/>
    <s v="true"/>
    <s v="[{&quot;episodesLaunched&quot;:8,&quot;countryList&quot;:[&quot;CR&quot;,&quot;PR&quot;,&quot;VE&quot;,&quot;EC&quot;,&quot;SV&quot;,&quot;PE&quot;,&quot;BR&quot;,&quot;MX&quot;,&quot;CO&quot;,&quot;BO&quot;,&quot;HN&quot;,&quot;GQ&quot;,&quot;PY&quot;,&quot;DO&quot;,&quot;PA&quot;,&quot;CL&quot;,&quot;UY&quot;,&quot;GT&quot;,&quot;NI&quot;,&quot;CU&quot;,&quot;AR&quot;,&quot;BZ&quot;]},{&quot;episodesLaunched&quot;:13,&quot;countryList&quot;:[&quot;SG&quot;,&quot;PF&quot;,&quot;TW&quot;,&quot;NZ&quot;,&quot;TK&quot;,&quot;BT&quot;,&quot;NF&quot;,&quot;CK&quot;,&quot;MM&quot;,&quot;LA&quot;,&quot;NP&quot;,&quot;WF&quot;,&quot;NR&quot;,&quot;VN&quot;,&quot;CX&quot;,&quot;MN&quot;,&quot;UM&quot;,&quot;MO&quot;,&quot;LK&quot;,&quot;BN&quot;,&quot;BD&quot;,&quot;AU&quot;,&quot;HK&quot;,&quot;ID&quot;,&quot;PH&quot;,&quot;MY&quot;,&quot;CC&quot;,&quot;JP&quot;,&quot;KH&quot;,&quot;KI&quot;,&quot;KR&quot;,&quot;NU&quot;,&quot;TO&quot;,&quot;TV&quot;,&quot;NC&quot;,&quot;TL&quot;,&quot;PN&quot;,&quot;MV&quot;,&quot;IN&quot;,&quot;TH&quot;,&quot;FJ&quot;,&quot;WS&quot;,&quot;PG&quot;,&quot;SB&quot;,&quot;VU&quot;]},{&quot;episodesLaunched&quot;:14,&quot;countryList&quot;:[&quot;BQ&quot;,&quot;NG&quot;,&quot;GI&quot;,&quot;KW&quot;,&quot;LB&quot;,&quot;LT&quot;,&quot;YE&quot;,&quot;GB&quot;,&quot;CH&quot;,&quot;SD&quot;,&quot;YT&quot;,&quot;MZ&quot;,&quot;EH&quot;,&quot;QA&quot;,&quot;TZ&quot;,&quot;AL&quot;,&quot;FI&quot;,&quot;GP&quot;,&quot;GS&quot;,&quot;KN&quot;,&quot;TR&quot;,&quot;IS&quot;,&quot;NA&quot;,&quot;IL&quot;,&quot;RE&quot;,&quot;MU&quot;,&quot;BW&quot;,&quot;LU&quot;,&quot;DJ&quot;,&quot;IO&quot;,&quot;VC&quot;,&quot;BS&quot;,&quot;BA&quot;,&quot;AZ&quot;,&quot;CG&quot;,&quot;KY&quot;,&quot;ES&quot;,&quot;IE&quot;,&quot;SH&quot;,&quot;BI&quot;,&quot;KZ&quot;,&quot;DZ&quot;,&quot;CF&quot;,&quot;LC&quot;,&quot;OM&quot;,&quot;PM&quot;,&quot;MS&quot;,&quot;UG&quot;,&quot;SE&quot;,&quot;ME&quot;,&quot;SR&quot;,&quot;HR&quot;,&quot;RS&quot;,&quot;SM&quot;,&quot;PL&quot;,&quot;AO&quot;,&quot;BL&quot;,&quot;CI&quot;,&quot;MD&quot;,&quot;EE&quot;,&quot;MP&quot;,&quot;ZW&quot;,&quot;TN&quot;,&quot;ET&quot;,&quot;AW&quot;,&quot;TM&quot;,&quot;FK&quot;,&quot;TG&quot;,&quot;ST&quot;,&quot;LS&quot;,&quot;GY&quot;,&quot;UA&quot;,&quot;MG&quot;,&quot;SS&quot;,&quot;CD&quot;,&quot;CV&quot;,&quot;SK&quot;,&quot;AM&quot;,&quot;FO&quot;,&quot;EG&quot;,&quot;JO&quot;,&quot;VI&quot;,&quot;IR&quot;,&quot;GU&quot;,&quot;TJ&quot;,&quot;MR&quot;,&quot;PW&quot;,&quot;AE&quot;,&quot;GM&quot;,&quot;LV&quot;,&quot;IT&quot;,&quot;CA&quot;,&quot;MH&quot;,&quot;NL&quot;,&quot;NO&quot;,&quot;MK&quot;,&quot;BJ&quot;,&quot;JE&quot;,&quot;HT&quot;,&quot;ML&quot;,&quot;MQ&quot;,&quot;SX&quot;,&quot;NE&quot;,&quot;SA&quot;,&quot;AQ&quot;,&quot;LI&quot;,&quot;VA&quot;,&quot;VG&quot;,&quot;DE&quot;,&quot;RW&quot;,&quot;CM&quot;,&quot;SO&quot;,&quot;AS&quot;,&quot;GF&quot;,&quot;MT&quot;,&quot;HM&quot;,&quot;AI&quot;,&quot;BB&quot;,&quot;GN&quot;,&quot;SI&quot;,&quot;BF&quot;,&quot;GD&quot;,&quot;KG&quot;,&quot;PK&quot;,&quot;CZ&quot;,&quot;IQ&quot;,&quot;AD&quot;,&quot;FR&quot;,&quot;TC&quot;,&quot;UZ&quot;,&quot;FM&quot;,&quot;PS&quot;,&quot;AT&quot;,&quot;KM&quot;,&quot;SZ&quot;,&quot;ZA&quot;,&quot;HU&quot;,&quot;MC&quot;,&quot;LY&quot;,&quot;BG&quot;,&quot;MA&quot;,&quot;KE&quot;,&quot;DM&quot;,&quot;PT&quot;,&quot;TD&quot;,&quot;BY&quot;,&quot;ZM&quot;,&quot;ER&quot;,&quot;SN&quot;,&quot;MW&quot;,&quot;AG&quot;,&quot;RO&quot;,&quot;TT&quot;,&quot;CW&quot;,&quot;SL&quot;,&quot;LR&quot;,&quot;SC&quot;,&quot;BM&quot;,&quot;GG&quot;,&quot;AF&quot;,&quot;CY&quot;,&quot;GH&quot;,&quot;BH&quot;,&quot;GE&quot;,&quot;RU&quot;,&quot;GL&quot;,&quot;IM&quot;,&quot;GW&quot;,&quot;GA&quot;,&quot;BE&quot;,&quot;DK&quot;,&quot;MF&quot;,&quot;JM&quot;,&quot;US&quot;,&quot;GR&quot;]}]"/>
  </r>
  <r>
    <x v="13"/>
    <x v="3"/>
    <x v="8"/>
    <x v="252"/>
    <s v="N/A"/>
    <n v="26600000"/>
    <x v="279"/>
    <n v="20.0167"/>
    <n v="1300000"/>
    <n v="7"/>
    <s v="false"/>
    <s v=""/>
  </r>
  <r>
    <x v="13"/>
    <x v="3"/>
    <x v="9"/>
    <x v="231"/>
    <s v="Love is Blind: Sweden: Season 1"/>
    <n v="4700000"/>
    <x v="50"/>
    <n v="4.1500000000000004"/>
    <n v="1100000"/>
    <n v="1"/>
    <s v="false"/>
    <s v=""/>
  </r>
  <r>
    <x v="14"/>
    <x v="0"/>
    <x v="0"/>
    <x v="64"/>
    <s v="N/A"/>
    <n v="26800000"/>
    <x v="304"/>
    <n v="1.8167"/>
    <n v="14800000"/>
    <n v="1"/>
    <s v="false"/>
    <s v=""/>
  </r>
  <r>
    <x v="14"/>
    <x v="0"/>
    <x v="1"/>
    <x v="236"/>
    <s v="N/A"/>
    <n v="25100000"/>
    <x v="305"/>
    <n v="2.2667000000000002"/>
    <n v="11100000"/>
    <n v="3"/>
    <s v="false"/>
    <s v=""/>
  </r>
  <r>
    <x v="14"/>
    <x v="0"/>
    <x v="2"/>
    <x v="253"/>
    <s v="N/A"/>
    <n v="18700000"/>
    <x v="306"/>
    <n v="2.3666999999999998"/>
    <n v="7900000"/>
    <n v="5"/>
    <s v="false"/>
    <s v=""/>
  </r>
  <r>
    <x v="14"/>
    <x v="0"/>
    <x v="3"/>
    <x v="254"/>
    <s v="N/A"/>
    <n v="18600000"/>
    <x v="38"/>
    <n v="2.5"/>
    <n v="7400000"/>
    <n v="1"/>
    <s v="false"/>
    <s v=""/>
  </r>
  <r>
    <x v="14"/>
    <x v="0"/>
    <x v="4"/>
    <x v="255"/>
    <s v="N/A"/>
    <n v="16800000"/>
    <x v="307"/>
    <n v="2.3833000000000002"/>
    <n v="7000000"/>
    <n v="1"/>
    <s v="false"/>
    <s v=""/>
  </r>
  <r>
    <x v="14"/>
    <x v="0"/>
    <x v="5"/>
    <x v="82"/>
    <s v="N/A"/>
    <n v="8700000"/>
    <x v="268"/>
    <n v="1.5333000000000001"/>
    <n v="5700000"/>
    <n v="6"/>
    <s v="false"/>
    <s v=""/>
  </r>
  <r>
    <x v="14"/>
    <x v="0"/>
    <x v="6"/>
    <x v="210"/>
    <s v="N/A"/>
    <n v="9800000"/>
    <x v="206"/>
    <n v="1.7833000000000001"/>
    <n v="5500000"/>
    <n v="7"/>
    <s v="false"/>
    <s v=""/>
  </r>
  <r>
    <x v="14"/>
    <x v="0"/>
    <x v="7"/>
    <x v="256"/>
    <s v="N/A"/>
    <n v="8600000"/>
    <x v="308"/>
    <n v="1.6667000000000001"/>
    <n v="5200000"/>
    <n v="1"/>
    <s v="false"/>
    <s v=""/>
  </r>
  <r>
    <x v="14"/>
    <x v="0"/>
    <x v="8"/>
    <x v="257"/>
    <s v="N/A"/>
    <n v="7700000"/>
    <x v="281"/>
    <n v="1.5667"/>
    <n v="4900000"/>
    <n v="1"/>
    <s v="false"/>
    <s v=""/>
  </r>
  <r>
    <x v="14"/>
    <x v="0"/>
    <x v="9"/>
    <x v="258"/>
    <s v="N/A"/>
    <n v="8000000"/>
    <x v="243"/>
    <n v="1.7"/>
    <n v="4700000"/>
    <n v="4"/>
    <s v="false"/>
    <s v=""/>
  </r>
  <r>
    <x v="14"/>
    <x v="1"/>
    <x v="0"/>
    <x v="86"/>
    <s v="N/A"/>
    <n v="55800000"/>
    <x v="309"/>
    <n v="2.4333"/>
    <n v="22900000"/>
    <n v="1"/>
    <s v="false"/>
    <s v=""/>
  </r>
  <r>
    <x v="14"/>
    <x v="1"/>
    <x v="1"/>
    <x v="243"/>
    <s v="N/A"/>
    <n v="5300000"/>
    <x v="245"/>
    <n v="1.5166999999999999"/>
    <n v="3500000"/>
    <n v="2"/>
    <s v="false"/>
    <s v=""/>
  </r>
  <r>
    <x v="14"/>
    <x v="1"/>
    <x v="2"/>
    <x v="242"/>
    <s v="N/A"/>
    <n v="5000000"/>
    <x v="114"/>
    <n v="1.5"/>
    <n v="3300000"/>
    <n v="2"/>
    <s v="false"/>
    <s v=""/>
  </r>
  <r>
    <x v="14"/>
    <x v="1"/>
    <x v="3"/>
    <x v="259"/>
    <s v="N/A"/>
    <n v="7500000"/>
    <x v="113"/>
    <n v="2.4167000000000001"/>
    <n v="3100000"/>
    <n v="1"/>
    <s v="false"/>
    <s v=""/>
  </r>
  <r>
    <x v="14"/>
    <x v="1"/>
    <x v="4"/>
    <x v="260"/>
    <s v="N/A"/>
    <n v="4400000"/>
    <x v="51"/>
    <n v="1.75"/>
    <n v="2500000"/>
    <n v="1"/>
    <s v="false"/>
    <s v=""/>
  </r>
  <r>
    <x v="14"/>
    <x v="1"/>
    <x v="5"/>
    <x v="261"/>
    <s v="N/A"/>
    <n v="4500000"/>
    <x v="190"/>
    <n v="1.8"/>
    <n v="2500000"/>
    <n v="1"/>
    <s v="false"/>
    <s v=""/>
  </r>
  <r>
    <x v="14"/>
    <x v="1"/>
    <x v="6"/>
    <x v="262"/>
    <s v="N/A"/>
    <n v="3500000"/>
    <x v="145"/>
    <n v="1.6333"/>
    <n v="2100000"/>
    <n v="3"/>
    <s v="false"/>
    <s v=""/>
  </r>
  <r>
    <x v="14"/>
    <x v="1"/>
    <x v="7"/>
    <x v="241"/>
    <s v="N/A"/>
    <n v="5100000"/>
    <x v="269"/>
    <n v="2.6"/>
    <n v="2000000"/>
    <n v="1"/>
    <s v="false"/>
    <s v=""/>
  </r>
  <r>
    <x v="14"/>
    <x v="1"/>
    <x v="8"/>
    <x v="263"/>
    <s v="N/A"/>
    <n v="4000000"/>
    <x v="238"/>
    <n v="2.25"/>
    <n v="1800000"/>
    <n v="2"/>
    <s v="false"/>
    <s v=""/>
  </r>
  <r>
    <x v="14"/>
    <x v="1"/>
    <x v="9"/>
    <x v="197"/>
    <s v="N/A"/>
    <n v="2300000"/>
    <x v="89"/>
    <n v="1.8167"/>
    <n v="1300000"/>
    <n v="12"/>
    <s v="false"/>
    <s v=""/>
  </r>
  <r>
    <x v="14"/>
    <x v="2"/>
    <x v="0"/>
    <x v="93"/>
    <s v="Fool Me Once: Limited Series"/>
    <n v="238200000"/>
    <x v="310"/>
    <n v="6.4166999999999996"/>
    <n v="37100000"/>
    <n v="1"/>
    <s v="false"/>
    <s v=""/>
  </r>
  <r>
    <x v="14"/>
    <x v="2"/>
    <x v="1"/>
    <x v="247"/>
    <s v="N/A"/>
    <n v="9700000"/>
    <x v="45"/>
    <n v="0.95"/>
    <n v="10200000"/>
    <n v="2"/>
    <s v="false"/>
    <s v=""/>
  </r>
  <r>
    <x v="14"/>
    <x v="2"/>
    <x v="2"/>
    <x v="246"/>
    <s v="You Are What You Eat: A Twin Experiment: Limited Series"/>
    <n v="26700000"/>
    <x v="235"/>
    <n v="3.3332999999999999"/>
    <n v="8000000"/>
    <n v="1"/>
    <s v="false"/>
    <s v=""/>
  </r>
  <r>
    <x v="14"/>
    <x v="2"/>
    <x v="3"/>
    <x v="217"/>
    <s v="My Life With the Walter Boys: Season 1"/>
    <n v="33800000"/>
    <x v="311"/>
    <n v="7.6166999999999998"/>
    <n v="4400000"/>
    <n v="5"/>
    <s v="false"/>
    <s v=""/>
  </r>
  <r>
    <x v="14"/>
    <x v="2"/>
    <x v="4"/>
    <x v="198"/>
    <s v="The Brothers Sun: Season 1"/>
    <n v="30200000"/>
    <x v="312"/>
    <n v="7.3333000000000004"/>
    <n v="4100000"/>
    <n v="1"/>
    <s v="false"/>
    <s v=""/>
  </r>
  <r>
    <x v="14"/>
    <x v="2"/>
    <x v="5"/>
    <x v="264"/>
    <s v="Captains of the World: Season 1"/>
    <n v="17300000"/>
    <x v="215"/>
    <n v="4.7332999999999998"/>
    <n v="3700000"/>
    <n v="1"/>
    <s v="false"/>
    <s v=""/>
  </r>
  <r>
    <x v="14"/>
    <x v="2"/>
    <x v="6"/>
    <x v="265"/>
    <s v="The Crown: Season 6"/>
    <n v="21500000"/>
    <x v="313"/>
    <n v="8.75"/>
    <n v="2500000"/>
    <n v="8"/>
    <s v="false"/>
    <s v=""/>
  </r>
  <r>
    <x v="14"/>
    <x v="2"/>
    <x v="7"/>
    <x v="266"/>
    <s v="N/A"/>
    <n v="2200000"/>
    <x v="147"/>
    <n v="1.05"/>
    <n v="2100000"/>
    <n v="2"/>
    <s v="false"/>
    <s v=""/>
  </r>
  <r>
    <x v="14"/>
    <x v="2"/>
    <x v="8"/>
    <x v="267"/>
    <s v="Obliterated: Season 1"/>
    <n v="13700000"/>
    <x v="127"/>
    <n v="6.8333000000000004"/>
    <n v="2000000"/>
    <n v="6"/>
    <s v="false"/>
    <s v=""/>
  </r>
  <r>
    <x v="14"/>
    <x v="2"/>
    <x v="9"/>
    <x v="268"/>
    <s v="Peppa Pig: Season 6"/>
    <n v="3500000"/>
    <x v="145"/>
    <n v="2.0333000000000001"/>
    <n v="1700000"/>
    <n v="1"/>
    <s v="false"/>
    <s v=""/>
  </r>
  <r>
    <x v="14"/>
    <x v="3"/>
    <x v="0"/>
    <x v="186"/>
    <s v="Berlin: Season 1"/>
    <n v="146400000"/>
    <x v="314"/>
    <n v="6.5667"/>
    <n v="22300000"/>
    <n v="2"/>
    <s v="false"/>
    <s v=""/>
  </r>
  <r>
    <x v="14"/>
    <x v="3"/>
    <x v="1"/>
    <x v="232"/>
    <s v="N/A"/>
    <n v="23300000"/>
    <x v="315"/>
    <n v="5.75"/>
    <n v="4100000"/>
    <n v="2"/>
    <s v="false"/>
    <s v=""/>
  </r>
  <r>
    <x v="14"/>
    <x v="3"/>
    <x v="2"/>
    <x v="250"/>
    <s v="Gyeongseong Creature: Season 1"/>
    <n v="39300000"/>
    <x v="316"/>
    <n v="11.533300000000001"/>
    <n v="3400000"/>
    <n v="3"/>
    <s v="false"/>
    <s v=""/>
  </r>
  <r>
    <x v="14"/>
    <x v="3"/>
    <x v="3"/>
    <x v="201"/>
    <s v="My Demon: Limited Series"/>
    <n v="33800000"/>
    <x v="311"/>
    <n v="0"/>
    <n v="2800000"/>
    <n v="7"/>
    <s v="true"/>
    <s v="[{&quot;episodesLaunched&quot;:12,&quot;countryList&quot;:[&quot;SR&quot;,&quot;MW&quot;,&quot;BH&quot;,&quot;TZ&quot;,&quot;KM&quot;,&quot;GD&quot;,&quot;LR&quot;,&quot;ET&quot;,&quot;IO&quot;,&quot;GI&quot;,&quot;HU&quot;,&quot;PF&quot;,&quot;MM&quot;,&quot;JP&quot;,&quot;AW&quot;,&quot;MK&quot;,&quot;GN&quot;,&quot;LC&quot;,&quot;CW&quot;,&quot;LY&quot;,&quot;BN&quot;,&quot;ME&quot;,&quot;AI&quot;,&quot;SI&quot;,&quot;KH&quot;,&quot;KE&quot;,&quot;LV&quot;,&quot;FJ&quot;,&quot;AS&quot;,&quot;BT&quot;,&quot;NA&quot;,&quot;CC&quot;,&quot;ST&quot;,&quot;RE&quot;,&quot;WS&quot;,&quot;JO&quot;,&quot;IM&quot;,&quot;YE&quot;,&quot;BE&quot;,&quot;UZ&quot;,&quot;OM&quot;,&quot;AO&quot;,&quot;DJ&quot;,&quot;NP&quot;,&quot;ES&quot;,&quot;HM&quot;,&quot;TV&quot;,&quot;AZ&quot;,&quot;BA&quot;,&quot;HT&quot;,&quot;MF&quot;,&quot;BJ&quot;,&quot;CX&quot;,&quot;SS&quot;,&quot;BW&quot;,&quot;SD&quot;,&quot;PW&quot;,&quot;AG&quot;,&quot;LU&quot;,&quot;MQ&quot;,&quot;IR&quot;,&quot;GW&quot;,&quot;EE&quot;,&quot;CI&quot;,&quot;PL&quot;,&quot;IL&quot;,&quot;LI&quot;,&quot;TR&quot;,&quot;AF&quot;,&quot;CA&quot;,&quot;PH&quot;,&quot;NE&quot;,&quot;GM&quot;,&quot;FI&quot;,&quot;MD&quot;,&quot;NL&quot;,&quot;DK&quot;,&quot;SB&quot;,&quot;EH&quot;,&quot;SX&quot;,&quot;CY&quot;,&quot;SO&quot;,&quot;MC&quot;,&quot;AD&quot;,&quot;AM&quot;,&quot;MT&quot;,&quot;GG&quot;,&quot;NR&quot;,&quot;CG&quot;,&quot;BS&quot;,&quot;AT&quot;,&quot;SN&quot;,&quot;NC&quot;,&quot;JE&quot;,&quot;KZ&quot;,&quot;MV&quot;,&quot;KR&quot;,&quot;ER&quot;,&quot;IN&quot;,&quot;MY&quot;,&quot;TW&quot;,&quot;FK&quot;,&quot;MN&quot;,&quot;SA&quot;,&quot;VI&quot;,&quot;VN&quot;,&quot;LK&quot;,&quot;HR&quot;,&quot;NU&quot;,&quot;MS&quot;,&quot;RU&quot;,&quot;KW&quot;,&quot;NO&quot;,&quot;TL&quot;,&quot;MO&quot;,&quot;ID&quot;,&quot;HK&quot;,&quot;WF&quot;,&quot;MR&quot;,&quot;BM&quot;,&quot;VA&quot;,&quot;LB&quot;,&quot;US&quot;,&quot;JM&quot;,&quot;RW&quot;,&quot;VG&quot;,&quot;SH&quot;,&quot;BD&quot;,&quot;UM&quot;,&quot;GE&quot;,&quot;KN&quot;,&quot;KY&quot;,&quot;MA&quot;,&quot;SC&quot;,&quot;MP&quot;,&quot;QA&quot;,&quot;NG&quot;,&quot;YT&quot;,&quot;MH&quot;,&quot;TC&quot;,&quot;VU&quot;,&quot;IS&quot;,&quot;CV&quot;,&quot;GY&quot;,&quot;PG&quot;,&quot;TM&quot;,&quot;FM&quot;,&quot;CZ&quot;,&quot;AE&quot;,&quot;DE&quot;,&quot;TO&quot;,&quot;CF&quot;,&quot;RS&quot;,&quot;VC&quot;,&quot;SE&quot;,&quot;TJ&quot;,&quot;TT&quot;,&quot;IT&quot;,&quot;BQ&quot;,&quot;MZ&quot;,&quot;GR&quot;,&quot;PK&quot;,&quot;GH&quot;,&quot;DZ&quot;,&quot;DM&quot;,&quot;CD&quot;,&quot;NF&quot;,&quot;UG&quot;,&quot;RO&quot;,&quot;FO&quot;,&quot;BL&quot;,&quot;TD&quot;,&quot;NZ&quot;,&quot;PN&quot;,&quot;BF&quot;,&quot;LT&quot;,&quot;MG&quot;,&quot;SM&quot;,&quot;GF&quot;,&quot;UA&quot;,&quot;PM&quot;,&quot;TG&quot;,&quot;BB&quot;,&quot;KG&quot;,&quot;TN&quot;,&quot;BI&quot;,&quot;GS&quot;,&quot;GL&quot;,&quot;ZW&quot;,&quot;ML&quot;,&quot;SG&quot;,&quot;IQ&quot;,&quot;CK&quot;,&quot;BY&quot;,&quot;PS&quot;,&quot;CM&quot;,&quot;CH&quot;,&quot;GB&quot;,&quot;GU&quot;,&quot;GA&quot;,&quot;SK&quot;,&quot;TK&quot;,&quot;IE&quot;,&quot;LA&quot;,&quot;MU&quot;,&quot;SZ&quot;,&quot;ZM&quot;,&quot;GP&quot;,&quot;ZA&quot;,&quot;EG&quot;,&quot;LS&quot;,&quot;TH&quot;,&quot;AU&quot;,&quot;AQ&quot;,&quot;KI&quot;,&quot;AL&quot;,&quot;FR&quot;,&quot;SL&quot;,&quot;PT&quot;,&quot;BG&quot;]},{&quot;episodesLaunched&quot;:10,&quot;countryList&quot;:[&quot;EC&quot;,&quot;PE&quot;,&quot;VE&quot;,&quot;HN&quot;,&quot;PY&quot;,&quot;SV&quot;,&quot;BO&quot;,&quot;CL&quot;,&quot;BZ&quot;,&quot;GT&quot;,&quot;DO&quot;,&quot;CR&quot;,&quot;PA&quot;,&quot;BR&quot;,&quot;GQ&quot;,&quot;PR&quot;,&quot;CU&quot;,&quot;AR&quot;,&quot;UY&quot;,&quot;MX&quot;,&quot;CO&quot;,&quot;NI&quot;]}]"/>
  </r>
  <r>
    <x v="14"/>
    <x v="3"/>
    <x v="4"/>
    <x v="269"/>
    <s v="Pokémon Concierge: Season 1"/>
    <n v="3100000"/>
    <x v="146"/>
    <n v="1.1833"/>
    <n v="2600000"/>
    <n v="2"/>
    <s v="false"/>
    <s v=""/>
  </r>
  <r>
    <x v="14"/>
    <x v="3"/>
    <x v="5"/>
    <x v="203"/>
    <s v="Welcome to Samdal-ri: Limited Series"/>
    <n v="22500000"/>
    <x v="298"/>
    <n v="0"/>
    <n v="2200000"/>
    <n v="4"/>
    <s v="true"/>
    <s v="[{&quot;episodesLaunched&quot;:11,&quot;countryList&quot;:[&quot;KI&quot;,&quot;NZ&quot;,&quot;TH&quot;,&quot;JP&quot;,&quot;NU&quot;,&quot;TO&quot;,&quot;TV&quot;,&quot;TL&quot;,&quot;PN&quot;,&quot;SB&quot;,&quot;HK&quot;,&quot;KH&quot;,&quot;WF&quot;,&quot;MO&quot;,&quot;ID&quot;,&quot;PH&quot;,&quot;UM&quot;,&quot;IN&quot;,&quot;SG&quot;,&quot;CX&quot;,&quot;MM&quot;,&quot;CC&quot;,&quot;CK&quot;,&quot;FJ&quot;,&quot;BT&quot;,&quot;PG&quot;,&quot;NF&quot;,&quot;NC&quot;,&quot;KR&quot;,&quot;WS&quot;,&quot;MN&quot;,&quot;NR&quot;,&quot;MY&quot;,&quot;LA&quot;,&quot;TW&quot;,&quot;BD&quot;,&quot;PF&quot;,&quot;NP&quot;,&quot;VU&quot;,&quot;BN&quot;,&quot;MV&quot;,&quot;TK&quot;,&quot;AU&quot;,&quot;VN&quot;,&quot;LK&quot;]},{&quot;episodesLaunched&quot;:12,&quot;countryList&quot;:[&quot;SM&quot;,&quot;NL&quot;,&quot;BH&quot;,&quot;ER&quot;,&quot;AM&quot;,&quot;QA&quot;,&quot;CA&quot;,&quot;CW&quot;,&quot;MG&quot;,&quot;IE&quot;,&quot;ET&quot;,&quot;GD&quot;,&quot;SN&quot;,&quot;IR&quot;,&quot;DM&quot;,&quot;ZW&quot;,&quot;LR&quot;,&quot;SC&quot;,&quot;NE&quot;,&quot;LS&quot;,&quot;GR&quot;,&quot;IL&quot;,&quot;RE&quot;,&quot;ST&quot;,&quot;BE&quot;,&quot;DK&quot;,&quot;GN&quot;,&quot;UA&quot;,&quot;SI&quot;,&quot;PK&quot;,&quot;BJ&quot;,&quot;TZ&quot;,&quot;GW&quot;,&quot;CI&quot;,&quot;MD&quot;,&quot;SK&quot;,&quot;AD&quot;,&quot;MZ&quot;,&quot;GB&quot;,&quot;IS&quot;,&quot;HR&quot;,&quot;MQ&quot;,&quot;CG&quot;,&quot;FR&quot;,&quot;FK&quot;,&quot;EG&quot;,&quot;MC&quot;,&quot;CM&quot;,&quot;MR&quot;,&quot;VA&quot;,&quot;VG&quot;,&quot;AW&quot;,&quot;CD&quot;,&quot;CV&quot;,&quot;AG&quot;,&quot;SA&quot;,&quot;AQ&quot;,&quot;BY&quot;,&quot;ZM&quot;,&quot;NA&quot;,&quot;RW&quot;,&quot;EH&quot;,&quot;AE&quot;,&quot;GM&quot;,&quot;BA&quot;,&quot;SO&quot;,&quot;OM&quot;,&quot;PM&quot;,&quot;UG&quot;,&quot;GA&quot;,&quot;PT&quot;,&quot;YE&quot;,&quot;AF&quot;,&quot;CH&quot;,&quot;SD&quot;,&quot;YT&quot;,&quot;BG&quot;,&quot;DJ&quot;,&quot;IO&quot;,&quot;MH&quot;,&quot;KY&quot;,&quot;MT&quot;,&quot;BM&quot;,&quot;HU&quot;,&quot;AT&quot;,&quot;KM&quot;,&quot;SZ&quot;,&quot;ZA&quot;,&quot;FM&quot;,&quot;BI&quot;,&quot;KZ&quot;,&quot;JE&quot;,&quot;FO&quot;,&quot;BQ&quot;,&quot;NG&quot;,&quot;AS&quot;,&quot;GF&quot;,&quot;TR&quot;,&quot;DZ&quot;,&quot;ES&quot;,&quot;IT&quot;,&quot;SL&quot;,&quot;SE&quot;,&quot;JO&quot;,&quot;VI&quot;,&quot;GL&quot;,&quot;VC&quot;,&quot;GE&quot;,&quot;RU&quot;,&quot;RS&quot;,&quot;NO&quot;,&quot;LI&quot;,&quot;LU&quot;,&quot;MW&quot;,&quot;MK&quot;,&quot;HM&quot;,&quot;GY&quot;,&quot;TN&quot;,&quot;RO&quot;,&quot;TT&quot;,&quot;PW&quot;,&quot;IM&quot;,&quot;MU&quot;,&quot;TG&quot;,&quot;CZ&quot;,&quot;IQ&quot;,&quot;GH&quot;,&quot;BS&quot;,&quot;GG&quot;,&quot;HT&quot;,&quot;FI&quot;,&quot;GP&quot;,&quot;GS&quot;,&quot;KN&quot;,&quot;MP&quot;,&quot;SX&quot;,&quot;ME&quot;,&quot;TD&quot;,&quot;SH&quot;,&quot;CY&quot;,&quot;AL&quot;,&quot;CF&quot;,&quot;LC&quot;,&quot;AO&quot;,&quot;BL&quot;,&quot;MA&quot;,&quot;EE&quot;,&quot;MF&quot;,&quot;BF&quot;,&quot;LV&quot;,&quot;AZ&quot;,&quot;TC&quot;,&quot;UZ&quot;,&quot;MS&quot;,&quot;ML&quot;,&quot;BB&quot;,&quot;GU&quot;,&quot;TJ&quot;,&quot;DE&quot;,&quot;GI&quot;,&quot;KW&quot;,&quot;LB&quot;,&quot;LT&quot;,&quot;JM&quot;,&quot;US&quot;,&quot;LY&quot;,&quot;KG&quot;,&quot;SS&quot;,&quot;KE&quot;,&quot;PS&quot;,&quot;BW&quot;,&quot;SR&quot;,&quot;AI&quot;,&quot;TM&quot;,&quot;PL&quot;]},{&quot;episodesLaunched&quot;:6,&quot;countryList&quot;:[&quot;VE&quot;,&quot;GT&quot;,&quot;AR&quot;,&quot;SV&quot;,&quot;PY&quot;,&quot;BZ&quot;,&quot;PE&quot;,&quot;EC&quot;,&quot;DO&quot;,&quot;CU&quot;,&quot;NI&quot;,&quot;PR&quot;,&quot;PA&quot;,&quot;CO&quot;,&quot;CR&quot;,&quot;BR&quot;,&quot;BO&quot;,&quot;HN&quot;,&quot;GQ&quot;,&quot;MX&quot;,&quot;UY&quot;,&quot;CL&quot;]}]"/>
  </r>
  <r>
    <x v="14"/>
    <x v="3"/>
    <x v="6"/>
    <x v="251"/>
    <s v="Single’s Inferno: Season 3"/>
    <n v="21500000"/>
    <x v="313"/>
    <n v="11.333299999999999"/>
    <n v="1900000"/>
    <n v="4"/>
    <s v="false"/>
    <s v=""/>
  </r>
  <r>
    <x v="14"/>
    <x v="3"/>
    <x v="7"/>
    <x v="252"/>
    <s v="N/A"/>
    <n v="34600000"/>
    <x v="317"/>
    <n v="20.0167"/>
    <n v="1700000"/>
    <n v="6"/>
    <s v="false"/>
    <s v=""/>
  </r>
  <r>
    <x v="14"/>
    <x v="3"/>
    <x v="8"/>
    <x v="270"/>
    <s v="Yu Yu Hakusho: Season 1"/>
    <n v="6400000"/>
    <x v="223"/>
    <n v="4.1833"/>
    <n v="1500000"/>
    <n v="4"/>
    <s v="false"/>
    <s v=""/>
  </r>
  <r>
    <x v="14"/>
    <x v="3"/>
    <x v="9"/>
    <x v="271"/>
    <s v="Money Heist: Part 1"/>
    <n v="15200000"/>
    <x v="98"/>
    <n v="0"/>
    <n v="1500000"/>
    <n v="9"/>
    <s v="true"/>
    <s v="[{&quot;episodesLaunched&quot;:13,&quot;countryList&quot;:[&quot;FJ&quot;,&quot;LS&quot;,&quot;MR&quot;,&quot;PA&quot;,&quot;PL&quot;,&quot;UY&quot;,&quot;RW&quot;,&quot;VA&quot;,&quot;AZ&quot;,&quot;NO&quot;,&quot;GR&quot;,&quot;CC&quot;,&quot;AD&quot;,&quot;AS&quot;,&quot;KM&quot;,&quot;IE&quot;,&quot;PN&quot;,&quot;HM&quot;,&quot;GW&quot;,&quot;CY&quot;,&quot;BW&quot;,&quot;KY&quot;,&quot;PF&quot;,&quot;FR&quot;,&quot;NR&quot;,&quot;VU&quot;,&quot;VI&quot;,&quot;PH&quot;,&quot;UM&quot;,&quot;PR&quot;,&quot;RE&quot;,&quot;SE&quot;,&quot;IL&quot;,&quot;GU&quot;,&quot;PG&quot;,&quot;RU&quot;,&quot;MD&quot;,&quot;GP&quot;,&quot;GQ&quot;,&quot;SZ&quot;,&quot;DM&quot;,&quot;KN&quot;,&quot;LI&quot;,&quot;ID&quot;,&quot;DK&quot;,&quot;CW&quot;,&quot;ML&quot;,&quot;DJ&quot;,&quot;PS&quot;,&quot;MH&quot;,&quot;TW&quot;,&quot;FK&quot;,&quot;SX&quot;,&quot;HN&quot;,&quot;PM&quot;,&quot;BH&quot;,&quot;TR&quot;,&quot;GS&quot;,&quot;MX&quot;,&quot;SL&quot;,&quot;LC&quot;,&quot;BB&quot;,&quot;MQ&quot;,&quot;MS&quot;,&quot;GL&quot;,&quot;IS&quot;,&quot;SD&quot;,&quot;AG&quot;,&quot;HK&quot;,&quot;JO&quot;,&quot;LB&quot;,&quot;CX&quot;,&quot;PK&quot;,&quot;AM&quot;,&quot;VG&quot;,&quot;FM&quot;,&quot;GB&quot;,&quot;SV&quot;,&quot;PY&quot;,&quot;SM&quot;,&quot;AL&quot;,&quot;NF&quot;,&quot;TD&quot;,&quot;TN&quot;,&quot;NA&quot;,&quot;MA&quot;,&quot;KI&quot;,&quot;NG&quot;,&quot;EH&quot;,&quot;GE&quot;,&quot;PW&quot;,&quot;GY&quot;,&quot;ST&quot;,&quot;AT&quot;,&quot;CL&quot;,&quot;DO&quot;,&quot;NZ&quot;,&quot;NI&quot;,&quot;US&quot;,&quot;NU&quot;,&quot;CF&quot;,&quot;SS&quot;,&quot;BJ&quot;,&quot;TH&quot;,&quot;LR&quot;,&quot;EC&quot;,&quot;RO&quot;,&quot;CD&quot;,&quot;SI&quot;,&quot;LT&quot;,&quot;MU&quot;,&quot;GG&quot;,&quot;PT&quot;,&quot;QA&quot;,&quot;BE&quot;,&quot;NC&quot;,&quot;TC&quot;,&quot;SC&quot;,&quot;IQ&quot;,&quot;BY&quot;,&quot;MK&quot;,&quot;AQ&quot;,&quot;AR&quot;,&quot;IO&quot;,&quot;BM&quot;,&quot;CG&quot;,&quot;BF&quot;,&quot;CI&quot;,&quot;CU&quot;,&quot;IM&quot;,&quot;SR&quot;,&quot;JM&quot;,&quot;GT&quot;,&quot;UZ&quot;,&quot;ZW&quot;,&quot;GF&quot;,&quot;CZ&quot;,&quot;MZ&quot;,&quot;MW&quot;,&quot;LA&quot;,&quot;CR&quot;,&quot;BD&quot;,&quot;CK&quot;,&quot;HT&quot;,&quot;BI&quot;,&quot;CO&quot;,&quot;SK&quot;,&quot;MV&quot;,&quot;YT&quot;,&quot;LU&quot;,&quot;NE&quot;,&quot;UG&quot;,&quot;PE&quot;,&quot;VE&quot;,&quot;CM&quot;,&quot;LV&quot;,&quot;KR&quot;,&quot;BS&quot;,&quot;MN&quot;,&quot;MF&quot;,&quot;AO&quot;,&quot;TL&quot;,&quot;RS&quot;,&quot;IN&quot;,&quot;BO&quot;,&quot;TJ&quot;,&quot;BL&quot;,&quot;SO&quot;,&quot;KW&quot;,&quot;TT&quot;,&quot;LY&quot;,&quot;GI&quot;,&quot;ER&quot;,&quot;ZA&quot;,&quot;SN&quot;,&quot;CH&quot;,&quot;NL&quot;,&quot;IT&quot;,&quot;BA&quot;,&quot;BQ&quot;,&quot;DZ&quot;,&quot;GA&quot;,&quot;ET&quot;,&quot;LK&quot;,&quot;KZ&quot;,&quot;VN&quot;,&quot;FO&quot;,&quot;WS&quot;,&quot;FI&quot;,&quot;TO&quot;,&quot;UA&quot;,&quot;MP&quot;,&quot;EG&quot;,&quot;GH&quot;,&quot;NP&quot;,&quot;KE&quot;,&quot;CV&quot;,&quot;SA&quot;,&quot;SB&quot;,&quot;MM&quot;,&quot;MC&quot;,&quot;OM&quot;,&quot;AF&quot;,&quot;BG&quot;,&quot;MT&quot;,&quot;KG&quot;,&quot;GM&quot;,&quot;AU&quot;,&quot;HU&quot;,&quot;TK&quot;,&quot;AI&quot;,&quot;MY&quot;,&quot;AE&quot;,&quot;GN&quot;,&quot;HR&quot;,&quot;CA&quot;,&quot;VC&quot;,&quot;EE&quot;,&quot;AW&quot;,&quot;MO&quot;,&quot;JE&quot;,&quot;KH&quot;,&quot;TM&quot;,&quot;GD&quot;,&quot;BT&quot;,&quot;BZ&quot;,&quot;IR&quot;,&quot;MG&quot;,&quot;TZ&quot;,&quot;JP&quot;,&quot;YE&quot;,&quot;DE&quot;,&quot;SH&quot;,&quot;SG&quot;,&quot;TV&quot;,&quot;ME&quot;,&quot;ZM&quot;,&quot;WF&quot;,&quot;BR&quot;,&quot;BN&quot;,&quot;TG&quot;]},{&quot;episodesLaunched&quot;:9,&quot;countryList&quot;:[&quot;ES&quot;]}]"/>
  </r>
  <r>
    <x v="15"/>
    <x v="0"/>
    <x v="0"/>
    <x v="236"/>
    <s v="N/A"/>
    <n v="77000000"/>
    <x v="318"/>
    <n v="2.2667000000000002"/>
    <n v="34000000"/>
    <n v="2"/>
    <s v="false"/>
    <s v=""/>
  </r>
  <r>
    <x v="15"/>
    <x v="0"/>
    <x v="1"/>
    <x v="253"/>
    <s v="N/A"/>
    <n v="34600000"/>
    <x v="317"/>
    <n v="2.3666999999999998"/>
    <n v="14600000"/>
    <n v="4"/>
    <s v="false"/>
    <s v=""/>
  </r>
  <r>
    <x v="15"/>
    <x v="0"/>
    <x v="2"/>
    <x v="272"/>
    <s v="N/A"/>
    <n v="16600000"/>
    <x v="319"/>
    <n v="1.9833000000000001"/>
    <n v="8400000"/>
    <n v="1"/>
    <s v="false"/>
    <s v=""/>
  </r>
  <r>
    <x v="15"/>
    <x v="0"/>
    <x v="3"/>
    <x v="258"/>
    <s v="N/A"/>
    <n v="14000000"/>
    <x v="159"/>
    <n v="1.7"/>
    <n v="8200000"/>
    <n v="3"/>
    <s v="false"/>
    <s v=""/>
  </r>
  <r>
    <x v="15"/>
    <x v="0"/>
    <x v="4"/>
    <x v="82"/>
    <s v="N/A"/>
    <n v="11300000"/>
    <x v="178"/>
    <n v="1.5333000000000001"/>
    <n v="7400000"/>
    <n v="5"/>
    <s v="false"/>
    <s v=""/>
  </r>
  <r>
    <x v="15"/>
    <x v="0"/>
    <x v="5"/>
    <x v="210"/>
    <s v="N/A"/>
    <n v="12000000"/>
    <x v="103"/>
    <n v="1.7833000000000001"/>
    <n v="6700000"/>
    <n v="6"/>
    <s v="false"/>
    <s v=""/>
  </r>
  <r>
    <x v="15"/>
    <x v="0"/>
    <x v="6"/>
    <x v="83"/>
    <s v="N/A"/>
    <n v="13400000"/>
    <x v="40"/>
    <n v="2.1667000000000001"/>
    <n v="6200000"/>
    <n v="1"/>
    <s v="false"/>
    <s v=""/>
  </r>
  <r>
    <x v="15"/>
    <x v="0"/>
    <x v="7"/>
    <x v="273"/>
    <s v="N/A"/>
    <n v="9400000"/>
    <x v="135"/>
    <n v="1.55"/>
    <n v="6100000"/>
    <n v="2"/>
    <s v="false"/>
    <s v=""/>
  </r>
  <r>
    <x v="15"/>
    <x v="0"/>
    <x v="8"/>
    <x v="274"/>
    <s v="N/A"/>
    <n v="10500000"/>
    <x v="177"/>
    <n v="1.7833000000000001"/>
    <n v="5900000"/>
    <n v="1"/>
    <s v="false"/>
    <s v=""/>
  </r>
  <r>
    <x v="15"/>
    <x v="0"/>
    <x v="9"/>
    <x v="275"/>
    <s v="N/A"/>
    <n v="9100000"/>
    <x v="107"/>
    <n v="1.5832999999999999"/>
    <n v="5700000"/>
    <n v="3"/>
    <s v="false"/>
    <s v=""/>
  </r>
  <r>
    <x v="15"/>
    <x v="1"/>
    <x v="0"/>
    <x v="242"/>
    <s v="N/A"/>
    <n v="11400000"/>
    <x v="228"/>
    <n v="1.5"/>
    <n v="7600000"/>
    <n v="1"/>
    <s v="false"/>
    <s v=""/>
  </r>
  <r>
    <x v="15"/>
    <x v="1"/>
    <x v="1"/>
    <x v="262"/>
    <s v="N/A"/>
    <n v="10600000"/>
    <x v="150"/>
    <n v="1.6333"/>
    <n v="6500000"/>
    <n v="2"/>
    <s v="false"/>
    <s v=""/>
  </r>
  <r>
    <x v="15"/>
    <x v="1"/>
    <x v="2"/>
    <x v="243"/>
    <s v="N/A"/>
    <n v="4400000"/>
    <x v="51"/>
    <n v="1.5166999999999999"/>
    <n v="2900000"/>
    <n v="1"/>
    <s v="false"/>
    <s v=""/>
  </r>
  <r>
    <x v="15"/>
    <x v="1"/>
    <x v="3"/>
    <x v="263"/>
    <s v="N/A"/>
    <n v="6300000"/>
    <x v="73"/>
    <n v="2.25"/>
    <n v="2800000"/>
    <n v="1"/>
    <s v="false"/>
    <s v=""/>
  </r>
  <r>
    <x v="15"/>
    <x v="1"/>
    <x v="4"/>
    <x v="276"/>
    <s v="N/A"/>
    <n v="4700000"/>
    <x v="50"/>
    <n v="1.9666999999999999"/>
    <n v="2400000"/>
    <n v="1"/>
    <s v="false"/>
    <s v=""/>
  </r>
  <r>
    <x v="15"/>
    <x v="1"/>
    <x v="5"/>
    <x v="277"/>
    <s v="N/A"/>
    <n v="4300000"/>
    <x v="141"/>
    <n v="1.9"/>
    <n v="2300000"/>
    <n v="2"/>
    <s v="false"/>
    <s v=""/>
  </r>
  <r>
    <x v="15"/>
    <x v="1"/>
    <x v="6"/>
    <x v="278"/>
    <s v="N/A"/>
    <n v="2900000"/>
    <x v="118"/>
    <n v="1.6667000000000001"/>
    <n v="1700000"/>
    <n v="2"/>
    <s v="false"/>
    <s v=""/>
  </r>
  <r>
    <x v="15"/>
    <x v="1"/>
    <x v="7"/>
    <x v="279"/>
    <s v="N/A"/>
    <n v="3500000"/>
    <x v="145"/>
    <n v="2.0667"/>
    <n v="1700000"/>
    <n v="6"/>
    <s v="false"/>
    <s v=""/>
  </r>
  <r>
    <x v="15"/>
    <x v="1"/>
    <x v="8"/>
    <x v="197"/>
    <s v="N/A"/>
    <n v="2600000"/>
    <x v="169"/>
    <n v="1.8167"/>
    <n v="1400000"/>
    <n v="11"/>
    <s v="false"/>
    <s v=""/>
  </r>
  <r>
    <x v="15"/>
    <x v="1"/>
    <x v="9"/>
    <x v="280"/>
    <s v="N/A"/>
    <n v="3000000"/>
    <x v="229"/>
    <n v="2.1833"/>
    <n v="1400000"/>
    <n v="1"/>
    <s v="false"/>
    <s v=""/>
  </r>
  <r>
    <x v="15"/>
    <x v="2"/>
    <x v="0"/>
    <x v="266"/>
    <s v="N/A"/>
    <n v="8400000"/>
    <x v="130"/>
    <n v="1.05"/>
    <n v="8000000"/>
    <n v="1"/>
    <s v="false"/>
    <s v=""/>
  </r>
  <r>
    <x v="15"/>
    <x v="2"/>
    <x v="1"/>
    <x v="217"/>
    <s v="My Life With the Walter Boys: Season 1"/>
    <n v="41400000"/>
    <x v="101"/>
    <n v="7.6166999999999998"/>
    <n v="5400000"/>
    <n v="4"/>
    <s v="false"/>
    <s v=""/>
  </r>
  <r>
    <x v="15"/>
    <x v="2"/>
    <x v="2"/>
    <x v="265"/>
    <s v="The Crown: Season 6"/>
    <n v="31600000"/>
    <x v="320"/>
    <n v="8.75"/>
    <n v="3600000"/>
    <n v="7"/>
    <s v="false"/>
    <s v=""/>
  </r>
  <r>
    <x v="15"/>
    <x v="2"/>
    <x v="3"/>
    <x v="267"/>
    <s v="Obliterated: Season 1"/>
    <n v="17800000"/>
    <x v="85"/>
    <n v="6.8333000000000004"/>
    <n v="2600000"/>
    <n v="5"/>
    <s v="false"/>
    <s v=""/>
  </r>
  <r>
    <x v="15"/>
    <x v="2"/>
    <x v="4"/>
    <x v="247"/>
    <s v="N/A"/>
    <n v="2100000"/>
    <x v="52"/>
    <n v="0.95"/>
    <n v="2200000"/>
    <n v="1"/>
    <s v="false"/>
    <s v=""/>
  </r>
  <r>
    <x v="15"/>
    <x v="2"/>
    <x v="5"/>
    <x v="281"/>
    <s v="N/A"/>
    <n v="1900000"/>
    <x v="191"/>
    <n v="1"/>
    <n v="1900000"/>
    <n v="2"/>
    <s v="false"/>
    <s v=""/>
  </r>
  <r>
    <x v="15"/>
    <x v="2"/>
    <x v="6"/>
    <x v="282"/>
    <s v="World War II: From the Frontlines: Season 1"/>
    <n v="8800000"/>
    <x v="253"/>
    <n v="4.8499999999999996"/>
    <n v="1800000"/>
    <n v="4"/>
    <s v="false"/>
    <s v=""/>
  </r>
  <r>
    <x v="15"/>
    <x v="2"/>
    <x v="7"/>
    <x v="283"/>
    <s v="N/A"/>
    <n v="1900000"/>
    <x v="191"/>
    <n v="1.1333"/>
    <n v="1700000"/>
    <n v="2"/>
    <s v="false"/>
    <s v=""/>
  </r>
  <r>
    <x v="15"/>
    <x v="2"/>
    <x v="8"/>
    <x v="183"/>
    <s v="Young Sheldon: Season 1"/>
    <n v="11000000"/>
    <x v="214"/>
    <n v="7.2167000000000003"/>
    <n v="1500000"/>
    <n v="6"/>
    <s v="false"/>
    <s v=""/>
  </r>
  <r>
    <x v="15"/>
    <x v="2"/>
    <x v="9"/>
    <x v="284"/>
    <s v="N/A"/>
    <n v="1500000"/>
    <x v="119"/>
    <n v="1.0166999999999999"/>
    <n v="1500000"/>
    <n v="1"/>
    <s v="false"/>
    <s v=""/>
  </r>
  <r>
    <x v="15"/>
    <x v="3"/>
    <x v="0"/>
    <x v="186"/>
    <s v="Berlin: Season 1"/>
    <n v="74300000"/>
    <x v="321"/>
    <n v="6.5667"/>
    <n v="11300000"/>
    <n v="1"/>
    <s v="false"/>
    <s v=""/>
  </r>
  <r>
    <x v="15"/>
    <x v="3"/>
    <x v="1"/>
    <x v="232"/>
    <s v="N/A"/>
    <n v="47000000"/>
    <x v="322"/>
    <n v="5.75"/>
    <n v="8200000"/>
    <n v="1"/>
    <s v="false"/>
    <s v=""/>
  </r>
  <r>
    <x v="15"/>
    <x v="3"/>
    <x v="2"/>
    <x v="250"/>
    <s v="Gyeongseong Creature: Season 1"/>
    <n v="48500000"/>
    <x v="323"/>
    <n v="7.9832999999999998"/>
    <n v="6100000"/>
    <n v="2"/>
    <s v="false"/>
    <s v=""/>
  </r>
  <r>
    <x v="15"/>
    <x v="3"/>
    <x v="3"/>
    <x v="201"/>
    <s v="My Demon: Limited Series"/>
    <n v="27700000"/>
    <x v="260"/>
    <n v="0"/>
    <n v="2800000"/>
    <n v="6"/>
    <s v="true"/>
    <s v="[{&quot;episodesLaunched&quot;:8,&quot;countryList&quot;:[&quot;UY&quot;,&quot;BO&quot;,&quot;AR&quot;,&quot;GT&quot;,&quot;SV&quot;,&quot;PR&quot;,&quot;CL&quot;,&quot;CU&quot;,&quot;VE&quot;,&quot;DO&quot;,&quot;PE&quot;,&quot;HN&quot;,&quot;BZ&quot;,&quot;PA&quot;,&quot;CO&quot;,&quot;MX&quot;,&quot;CR&quot;,&quot;EC&quot;,&quot;GQ&quot;,&quot;NI&quot;,&quot;BR&quot;,&quot;PY&quot;]},{&quot;episodesLaunched&quot;:10,&quot;countryList&quot;:[&quot;DE&quot;,&quot;MW&quot;,&quot;GG&quot;,&quot;SL&quot;,&quot;LU&quot;,&quot;VU&quot;,&quot;SO&quot;,&quot;CW&quot;,&quot;SX&quot;,&quot;GA&quot;,&quot;AL&quot;,&quot;SC&quot;,&quot;UA&quot;,&quot;ML&quot;,&quot;LK&quot;,&quot;AQ&quot;,&quot;CY&quot;,&quot;NO&quot;,&quot;TL&quot;,&quot;LB&quot;,&quot;CX&quot;,&quot;JP&quot;,&quot;AF&quot;,&quot;CA&quot;,&quot;FO&quot;,&quot;FJ&quot;,&quot;GS&quot;,&quot;AI&quot;,&quot;SI&quot;,&quot;SE&quot;,&quot;IQ&quot;,&quot;JE&quot;,&quot;FM&quot;,&quot;IS&quot;,&quot;GY&quot;,&quot;PG&quot;,&quot;MA&quot;,&quot;MH&quot;,&quot;TC&quot;,&quot;KI&quot;,&quot;BL&quot;,&quot;AM&quot;,&quot;RE&quot;,&quot;US&quot;,&quot;AO&quot;,&quot;DJ&quot;,&quot;IL&quot;,&quot;LI&quot;,&quot;CI&quot;,&quot;PL&quot;,&quot;IE&quot;,&quot;CV&quot;,&quot;MC&quot;,&quot;WS&quot;,&quot;JO&quot;,&quot;CH&quot;,&quot;BM&quot;,&quot;GM&quot;,&quot;RW&quot;,&quot;MR&quot;,&quot;TR&quot;,&quot;GL&quot;,&quot;AZ&quot;,&quot;BA&quot;,&quot;HT&quot;,&quot;MF&quot;,&quot;ZW&quot;,&quot;TG&quot;,&quot;GB&quot;,&quot;VN&quot;,&quot;NP&quot;,&quot;TM&quot;,&quot;HU&quot;,&quot;KY&quot;,&quot;AU&quot;,&quot;TT&quot;,&quot;CD&quot;,&quot;SD&quot;,&quot;BN&quot;,&quot;ME&quot;,&quot;NF&quot;,&quot;CC&quot;,&quot;ST&quot;,&quot;VA&quot;,&quot;NR&quot;,&quot;GR&quot;,&quot;PK&quot;,&quot;CM&quot;,&quot;CG&quot;,&quot;GU&quot;,&quot;KR&quot;,&quot;PM&quot;,&quot;WF&quot;,&quot;SH&quot;,&quot;GP&quot;,&quot;ZA&quot;,&quot;BE&quot;,&quot;UZ&quot;,&quot;LC&quot;,&quot;RU&quot;,&quot;TV&quot;,&quot;MV&quot;,&quot;AD&quot;,&quot;BF&quot;,&quot;LT&quot;,&quot;BG&quot;,&quot;FK&quot;,&quot;MN&quot;,&quot;DK&quot;,&quot;CF&quot;,&quot;RS&quot;,&quot;VC&quot;,&quot;HK&quot;,&quot;PH&quot;,&quot;TK&quot;,&quot;MZ&quot;,&quot;TN&quot;,&quot;GW&quot;,&quot;SN&quot;,&quot;BS&quot;,&quot;FI&quot;,&quot;MD&quot;,&quot;NL&quot;,&quot;AW&quot;,&quot;BQ&quot;,&quot;AT&quot;,&quot;BI&quot;,&quot;JM&quot;,&quot;LR&quot;,&quot;KZ&quot;,&quot;VI&quot;,&quot;TD&quot;,&quot;MT&quot;,&quot;ER&quot;,&quot;IN&quot;,&quot;MY&quot;,&quot;MP&quot;,&quot;GD&quot;,&quot;IM&quot;,&quot;YE&quot;,&quot;SK&quot;,&quot;UG&quot;,&quot;GH&quot;,&quot;GF&quot;,&quot;OM&quot;,&quot;IR&quot;,&quot;AS&quot;,&quot;CK&quot;,&quot;SA&quot;,&quot;BJ&quot;,&quot;QA&quot;,&quot;TH&quot;,&quot;CZ&quot;,&quot;PT&quot;,&quot;MO&quot;,&quot;DM&quot;,&quot;GN&quot;,&quot;ET&quot;,&quot;PF&quot;,&quot;ZM&quot;,&quot;FR&quot;,&quot;ID&quot;,&quot;BD&quot;,&quot;UM&quot;,&quot;BW&quot;,&quot;KH&quot;,&quot;RO&quot;,&quot;DZ&quot;,&quot;KE&quot;,&quot;LV&quot;,&quot;IT&quot;,&quot;TW&quot;,&quot;GE&quot;,&quot;KN&quot;,&quot;KW&quot;,&quot;IO&quot;,&quot;BH&quot;,&quot;TZ&quot;,&quot;PW&quot;,&quot;VG&quot;,&quot;AG&quot;,&quot;EE&quot;,&quot;MG&quot;,&quot;SM&quot;,&quot;NG&quot;,&quot;BT&quot;,&quot;KM&quot;,&quot;BY&quot;,&quot;PS&quot;,&quot;SG&quot;,&quot;NZ&quot;,&quot;SS&quot;,&quot;MS&quot;,&quot;SR&quot;,&quot;LA&quot;,&quot;MU&quot;,&quot;SZ&quot;,&quot;EH&quot;,&quot;EG&quot;,&quot;LS&quot;,&quot;NC&quot;,&quot;AE&quot;,&quot;SB&quot;,&quot;TJ&quot;,&quot;NE&quot;,&quot;MM&quot;,&quot;PN&quot;,&quot;BB&quot;,&quot;KG&quot;,&quot;YT&quot;,&quot;LY&quot;,&quot;ES&quot;,&quot;HM&quot;,&quot;MK&quot;,&quot;GI&quot;,&quot;NA&quot;,&quot;HR&quot;,&quot;NU&quot;,&quot;MQ&quot;,&quot;TO&quot;]}]"/>
  </r>
  <r>
    <x v="15"/>
    <x v="3"/>
    <x v="4"/>
    <x v="270"/>
    <s v="Yu Yu Hakusho: Season 1"/>
    <n v="11000000"/>
    <x v="214"/>
    <n v="4.1833"/>
    <n v="2600000"/>
    <n v="3"/>
    <s v="false"/>
    <s v=""/>
  </r>
  <r>
    <x v="15"/>
    <x v="3"/>
    <x v="5"/>
    <x v="269"/>
    <s v="Pokémon Concierge: Season 1"/>
    <n v="3100000"/>
    <x v="146"/>
    <n v="1.1833"/>
    <n v="2600000"/>
    <n v="1"/>
    <s v="false"/>
    <s v=""/>
  </r>
  <r>
    <x v="15"/>
    <x v="3"/>
    <x v="6"/>
    <x v="251"/>
    <s v="Single’s Inferno: Season 3"/>
    <n v="19400000"/>
    <x v="83"/>
    <n v="8.9167000000000005"/>
    <n v="2200000"/>
    <n v="3"/>
    <s v="false"/>
    <s v=""/>
  </r>
  <r>
    <x v="15"/>
    <x v="3"/>
    <x v="7"/>
    <x v="285"/>
    <s v="The Golden Hour: Season 1"/>
    <n v="10300000"/>
    <x v="263"/>
    <n v="4.8833000000000002"/>
    <n v="2100000"/>
    <n v="2"/>
    <s v="false"/>
    <s v=""/>
  </r>
  <r>
    <x v="15"/>
    <x v="3"/>
    <x v="8"/>
    <x v="252"/>
    <s v="N/A"/>
    <n v="38600000"/>
    <x v="277"/>
    <n v="20.0167"/>
    <n v="1900000"/>
    <n v="5"/>
    <s v="false"/>
    <s v=""/>
  </r>
  <r>
    <x v="15"/>
    <x v="3"/>
    <x v="9"/>
    <x v="203"/>
    <s v="Welcome to Samdal-ri: Limited Series"/>
    <n v="15300000"/>
    <x v="237"/>
    <n v="0"/>
    <n v="1600000"/>
    <n v="3"/>
    <s v="true"/>
    <s v="[{&quot;episodesLaunched&quot;:4,&quot;countryList&quot;:[&quot;PY&quot;,&quot;CO&quot;,&quot;PE&quot;,&quot;BZ&quot;,&quot;BO&quot;,&quot;HN&quot;,&quot;PR&quot;,&quot;GQ&quot;,&quot;EC&quot;,&quot;SV&quot;,&quot;MX&quot;,&quot;VE&quot;,&quot;DO&quot;,&quot;BR&quot;,&quot;PA&quot;,&quot;NI&quot;,&quot;UY&quot;,&quot;CL&quot;,&quot;AR&quot;,&quot;CU&quot;,&quot;CR&quot;,&quot;GT&quot;]},{&quot;episodesLaunched&quot;:9,&quot;countryList&quot;:[&quot;TH&quot;,&quot;AU&quot;,&quot;BT&quot;,&quot;ID&quot;,&quot;TK&quot;,&quot;LK&quot;,&quot;VU&quot;,&quot;HK&quot;,&quot;LA&quot;,&quot;CX&quot;,&quot;MN&quot;,&quot;MY&quot;,&quot;UM&quot;,&quot;NR&quot;,&quot;CC&quot;,&quot;SG&quot;,&quot;MO&quot;,&quot;TL&quot;,&quot;KI&quot;,&quot;KH&quot;,&quot;FJ&quot;,&quot;WF&quot;,&quot;BD&quot;,&quot;PN&quot;,&quot;SB&quot;,&quot;NZ&quot;,&quot;NC&quot;,&quot;CK&quot;,&quot;NF&quot;,&quot;VN&quot;,&quot;PF&quot;,&quot;IN&quot;,&quot;KR&quot;,&quot;MM&quot;,&quot;JP&quot;,&quot;PH&quot;,&quot;NP&quot;,&quot;TW&quot;,&quot;MV&quot;,&quot;WS&quot;,&quot;NU&quot;,&quot;TO&quot;,&quot;TV&quot;,&quot;BN&quot;,&quot;PG&quot;]},{&quot;episodesLaunched&quot;:10,&quot;countryList&quot;:[&quot;DJ&quot;,&quot;IO&quot;,&quot;MF&quot;,&quot;EE&quot;,&quot;CY&quot;,&quot;HR&quot;,&quot;BH&quot;,&quot;MS&quot;,&quot;GH&quot;,&quot;IT&quot;,&quot;MP&quot;,&quot;BS&quot;,&quot;AZ&quot;,&quot;GR&quot;,&quot;AE&quot;,&quot;GM&quot;,&quot;BG&quot;,&quot;LR&quot;,&quot;SC&quot;,&quot;GN&quot;,&quot;NE&quot;,&quot;PL&quot;,&quot;ER&quot;,&quot;BQ&quot;,&quot;NG&quot;,&quot;SN&quot;,&quot;MW&quot;,&quot;LU&quot;,&quot;BM&quot;,&quot;MK&quot;,&quot;MU&quot;,&quot;EG&quot;,&quot;IM&quot;,&quot;MG&quot;,&quot;JE&quot;,&quot;PW&quot;,&quot;LY&quot;,&quot;MZ&quot;,&quot;IS&quot;,&quot;KG&quot;,&quot;GL&quot;,&quot;GD&quot;,&quot;AT&quot;,&quot;KM&quot;,&quot;SZ&quot;,&quot;ZA&quot;,&quot;AW&quot;,&quot;MQ&quot;,&quot;EH&quot;,&quot;CZ&quot;,&quot;IQ&quot;,&quot;GA&quot;,&quot;MR&quot;,&quot;KE&quot;,&quot;TC&quot;,&quot;UZ&quot;,&quot;LV&quot;,&quot;SL&quot;,&quot;DM&quot;,&quot;SE&quot;,&quot;MC&quot;,&quot;GY&quot;,&quot;UG&quot;,&quot;QA&quot;,&quot;UA&quot;,&quot;CA&quot;,&quot;AM&quot;,&quot;SH&quot;,&quot;VC&quot;,&quot;NL&quot;,&quot;CF&quot;,&quot;LC&quot;,&quot;NO&quot;,&quot;IE&quot;,&quot;BF&quot;,&quot;ME&quot;,&quot;GW&quot;,&quot;MH&quot;,&quot;AS&quot;,&quot;GF&quot;,&quot;JO&quot;,&quot;VI&quot;,&quot;DE&quot;,&quot;NA&quot;,&quot;TG&quot;,&quot;AO&quot;,&quot;BL&quot;,&quot;CW&quot;,&quot;AF&quot;,&quot;DZ&quot;,&quot;BA&quot;,&quot;SS&quot;,&quot;SK&quot;,&quot;SM&quot;,&quot;ES&quot;,&quot;AQ&quot;,&quot;BI&quot;,&quot;KZ&quot;,&quot;IR&quot;,&quot;BE&quot;,&quot;DK&quot;,&quot;TZ&quot;,&quot;LI&quot;,&quot;BW&quot;,&quot;RO&quot;,&quot;TT&quot;,&quot;SI&quot;,&quot;ET&quot;,&quot;JM&quot;,&quot;US&quot;,&quot;FM&quot;,&quot;OM&quot;,&quot;PM&quot;,&quot;TM&quot;,&quot;FO&quot;,&quot;BB&quot;,&quot;TD&quot;,&quot;AG&quot;,&quot;TR&quot;,&quot;FI&quot;,&quot;GP&quot;,&quot;GS&quot;,&quot;KN&quot;,&quot;IL&quot;,&quot;RE&quot;,&quot;SA&quot;,&quot;GU&quot;,&quot;TJ&quot;,&quot;RW&quot;,&quot;VA&quot;,&quot;VG&quot;,&quot;SX&quot;,&quot;GG&quot;,&quot;FK&quot;,&quot;GB&quot;,&quot;GE&quot;,&quot;RU&quot;,&quot;RS&quot;,&quot;ZW&quot;,&quot;BY&quot;,&quot;ZM&quot;,&quot;FR&quot;,&quot;AL&quot;,&quot;MT&quot;,&quot;ML&quot;,&quot;HM&quot;,&quot;SO&quot;,&quot;YE&quot;,&quot;CD&quot;,&quot;CV&quot;,&quot;ST&quot;,&quot;HT&quot;,&quot;BJ&quot;,&quot;LS&quot;,&quot;AD&quot;,&quot;KY&quot;,&quot;CG&quot;,&quot;PK&quot;,&quot;HU&quot;,&quot;TN&quot;,&quot;SR&quot;,&quot;CI&quot;,&quot;MD&quot;,&quot;MA&quot;,&quot;GI&quot;,&quot;KW&quot;,&quot;LB&quot;,&quot;LT&quot;,&quot;PS&quot;,&quot;CH&quot;,&quot;SD&quot;,&quot;YT&quot;,&quot;CM&quot;,&quot;AI&quot;,&quot;PT&quot;]}]"/>
  </r>
  <r>
    <x v="16"/>
    <x v="0"/>
    <x v="0"/>
    <x v="236"/>
    <s v="N/A"/>
    <n v="54100000"/>
    <x v="324"/>
    <n v="2.2667000000000002"/>
    <n v="23900000"/>
    <n v="1"/>
    <s v="false"/>
    <s v=""/>
  </r>
  <r>
    <x v="16"/>
    <x v="0"/>
    <x v="1"/>
    <x v="253"/>
    <s v="N/A"/>
    <n v="46700000"/>
    <x v="325"/>
    <n v="2.3666999999999998"/>
    <n v="19700000"/>
    <n v="3"/>
    <s v="false"/>
    <s v=""/>
  </r>
  <r>
    <x v="16"/>
    <x v="0"/>
    <x v="2"/>
    <x v="258"/>
    <s v="N/A"/>
    <n v="25400000"/>
    <x v="326"/>
    <n v="1.7"/>
    <n v="14900000"/>
    <n v="2"/>
    <s v="false"/>
    <s v=""/>
  </r>
  <r>
    <x v="16"/>
    <x v="0"/>
    <x v="3"/>
    <x v="82"/>
    <s v="N/A"/>
    <n v="11400000"/>
    <x v="228"/>
    <n v="1.5333000000000001"/>
    <n v="7400000"/>
    <n v="4"/>
    <s v="false"/>
    <s v=""/>
  </r>
  <r>
    <x v="16"/>
    <x v="0"/>
    <x v="4"/>
    <x v="210"/>
    <s v="N/A"/>
    <n v="12900000"/>
    <x v="72"/>
    <n v="1.7833000000000001"/>
    <n v="7200000"/>
    <n v="5"/>
    <s v="false"/>
    <s v=""/>
  </r>
  <r>
    <x v="16"/>
    <x v="0"/>
    <x v="5"/>
    <x v="286"/>
    <s v="N/A"/>
    <n v="11300000"/>
    <x v="178"/>
    <n v="1.7666999999999999"/>
    <n v="6400000"/>
    <n v="4"/>
    <s v="false"/>
    <s v=""/>
  </r>
  <r>
    <x v="16"/>
    <x v="0"/>
    <x v="6"/>
    <x v="287"/>
    <s v="N/A"/>
    <n v="10600000"/>
    <x v="150"/>
    <n v="1.7833000000000001"/>
    <n v="5900000"/>
    <n v="2"/>
    <s v="false"/>
    <s v=""/>
  </r>
  <r>
    <x v="16"/>
    <x v="0"/>
    <x v="7"/>
    <x v="120"/>
    <s v="N/A"/>
    <n v="7900000"/>
    <x v="254"/>
    <n v="1.4333"/>
    <n v="5500000"/>
    <n v="6"/>
    <s v="false"/>
    <s v=""/>
  </r>
  <r>
    <x v="16"/>
    <x v="0"/>
    <x v="8"/>
    <x v="288"/>
    <s v="N/A"/>
    <n v="8900000"/>
    <x v="86"/>
    <n v="1.7333000000000001"/>
    <n v="5100000"/>
    <n v="4"/>
    <s v="false"/>
    <s v=""/>
  </r>
  <r>
    <x v="16"/>
    <x v="0"/>
    <x v="9"/>
    <x v="289"/>
    <s v="N/A"/>
    <n v="7600000"/>
    <x v="99"/>
    <n v="1.5166999999999999"/>
    <n v="5000000"/>
    <n v="1"/>
    <s v="false"/>
    <s v=""/>
  </r>
  <r>
    <x v="16"/>
    <x v="1"/>
    <x v="0"/>
    <x v="290"/>
    <s v="N/A"/>
    <n v="4800000"/>
    <x v="166"/>
    <n v="1.9833000000000001"/>
    <n v="2400000"/>
    <n v="3"/>
    <s v="false"/>
    <s v=""/>
  </r>
  <r>
    <x v="16"/>
    <x v="1"/>
    <x v="1"/>
    <x v="291"/>
    <s v="N/A"/>
    <n v="4200000"/>
    <x v="189"/>
    <n v="1.7666999999999999"/>
    <n v="2400000"/>
    <n v="2"/>
    <s v="false"/>
    <s v=""/>
  </r>
  <r>
    <x v="16"/>
    <x v="1"/>
    <x v="2"/>
    <x v="292"/>
    <s v="N/A"/>
    <n v="3600000"/>
    <x v="210"/>
    <n v="1.8667"/>
    <n v="1900000"/>
    <n v="1"/>
    <s v="false"/>
    <s v=""/>
  </r>
  <r>
    <x v="16"/>
    <x v="1"/>
    <x v="3"/>
    <x v="262"/>
    <s v="N/A"/>
    <n v="2800000"/>
    <x v="246"/>
    <n v="1.6333"/>
    <n v="1700000"/>
    <n v="1"/>
    <s v="false"/>
    <s v=""/>
  </r>
  <r>
    <x v="16"/>
    <x v="1"/>
    <x v="4"/>
    <x v="278"/>
    <s v="N/A"/>
    <n v="2600000"/>
    <x v="169"/>
    <n v="1.6667000000000001"/>
    <n v="1600000"/>
    <n v="1"/>
    <s v="false"/>
    <s v=""/>
  </r>
  <r>
    <x v="16"/>
    <x v="1"/>
    <x v="5"/>
    <x v="279"/>
    <s v="N/A"/>
    <n v="2200000"/>
    <x v="147"/>
    <n v="2.0667"/>
    <n v="1100000"/>
    <n v="5"/>
    <s v="false"/>
    <s v=""/>
  </r>
  <r>
    <x v="16"/>
    <x v="1"/>
    <x v="6"/>
    <x v="197"/>
    <s v="N/A"/>
    <n v="1900000"/>
    <x v="191"/>
    <n v="1.8167"/>
    <n v="1000000"/>
    <n v="10"/>
    <s v="false"/>
    <s v=""/>
  </r>
  <r>
    <x v="16"/>
    <x v="1"/>
    <x v="7"/>
    <x v="293"/>
    <s v="N/A"/>
    <n v="1600000"/>
    <x v="55"/>
    <n v="1.5333000000000001"/>
    <n v="1000000"/>
    <n v="3"/>
    <s v="false"/>
    <s v=""/>
  </r>
  <r>
    <x v="16"/>
    <x v="1"/>
    <x v="8"/>
    <x v="277"/>
    <s v="N/A"/>
    <n v="1700000"/>
    <x v="273"/>
    <n v="1.9"/>
    <n v="900000"/>
    <n v="1"/>
    <s v="false"/>
    <s v=""/>
  </r>
  <r>
    <x v="16"/>
    <x v="1"/>
    <x v="9"/>
    <x v="294"/>
    <s v="N/A"/>
    <n v="1500000"/>
    <x v="119"/>
    <n v="1.8167"/>
    <n v="800000"/>
    <n v="1"/>
    <s v="false"/>
    <s v=""/>
  </r>
  <r>
    <x v="16"/>
    <x v="2"/>
    <x v="0"/>
    <x v="217"/>
    <s v="My Life With the Walter Boys: Season 1"/>
    <n v="57900000"/>
    <x v="327"/>
    <n v="7.6166999999999998"/>
    <n v="7600000"/>
    <n v="3"/>
    <s v="false"/>
    <s v=""/>
  </r>
  <r>
    <x v="16"/>
    <x v="2"/>
    <x v="1"/>
    <x v="265"/>
    <s v="The Crown: Season 6"/>
    <n v="50000000"/>
    <x v="328"/>
    <n v="8.75"/>
    <n v="5700000"/>
    <n v="6"/>
    <s v="false"/>
    <s v=""/>
  </r>
  <r>
    <x v="16"/>
    <x v="2"/>
    <x v="2"/>
    <x v="283"/>
    <s v="N/A"/>
    <n v="4300000"/>
    <x v="141"/>
    <n v="1.1333"/>
    <n v="3800000"/>
    <n v="1"/>
    <s v="false"/>
    <s v=""/>
  </r>
  <r>
    <x v="16"/>
    <x v="2"/>
    <x v="3"/>
    <x v="267"/>
    <s v="Obliterated: Season 1"/>
    <n v="22200000"/>
    <x v="329"/>
    <n v="6.8333000000000004"/>
    <n v="3200000"/>
    <n v="4"/>
    <s v="false"/>
    <s v=""/>
  </r>
  <r>
    <x v="16"/>
    <x v="2"/>
    <x v="4"/>
    <x v="295"/>
    <s v="Car Masters: Rust to Riches: Season 5"/>
    <n v="13900000"/>
    <x v="330"/>
    <n v="5.3"/>
    <n v="2600000"/>
    <n v="2"/>
    <s v="false"/>
    <s v=""/>
  </r>
  <r>
    <x v="16"/>
    <x v="2"/>
    <x v="5"/>
    <x v="282"/>
    <s v="World War II: From the Frontlines: Season 1"/>
    <n v="12200000"/>
    <x v="287"/>
    <n v="4.8499999999999996"/>
    <n v="2500000"/>
    <n v="3"/>
    <s v="false"/>
    <s v=""/>
  </r>
  <r>
    <x v="16"/>
    <x v="2"/>
    <x v="6"/>
    <x v="296"/>
    <s v="CoComelon Lane: Season 1"/>
    <n v="6400000"/>
    <x v="223"/>
    <n v="3.9167000000000001"/>
    <n v="1600000"/>
    <n v="5"/>
    <s v="false"/>
    <s v=""/>
  </r>
  <r>
    <x v="16"/>
    <x v="2"/>
    <x v="7"/>
    <x v="281"/>
    <s v="N/A"/>
    <n v="1500000"/>
    <x v="119"/>
    <n v="1"/>
    <n v="1500000"/>
    <n v="1"/>
    <s v="false"/>
    <s v=""/>
  </r>
  <r>
    <x v="16"/>
    <x v="2"/>
    <x v="8"/>
    <x v="183"/>
    <s v="Young Sheldon: Season 1"/>
    <n v="10700000"/>
    <x v="226"/>
    <n v="7.2167000000000003"/>
    <n v="1500000"/>
    <n v="5"/>
    <s v="false"/>
    <s v=""/>
  </r>
  <r>
    <x v="16"/>
    <x v="2"/>
    <x v="9"/>
    <x v="297"/>
    <s v="Squid Game: The Challenge: Season 1"/>
    <n v="12000000"/>
    <x v="103"/>
    <n v="8.1667000000000005"/>
    <n v="1500000"/>
    <n v="5"/>
    <s v="false"/>
    <s v=""/>
  </r>
  <r>
    <x v="16"/>
    <x v="3"/>
    <x v="0"/>
    <x v="270"/>
    <s v="Yu Yu Hakusho: Season 1"/>
    <n v="26100000"/>
    <x v="331"/>
    <n v="4.1833"/>
    <n v="6200000"/>
    <n v="2"/>
    <s v="false"/>
    <s v=""/>
  </r>
  <r>
    <x v="16"/>
    <x v="3"/>
    <x v="1"/>
    <x v="201"/>
    <s v="My Demon: Limited Series"/>
    <n v="36100000"/>
    <x v="332"/>
    <n v="0"/>
    <n v="3600000"/>
    <n v="5"/>
    <s v="true"/>
    <s v="[{&quot;episodesLaunched&quot;:8,&quot;countryList&quot;:[&quot;PY&quot;,&quot;CO&quot;,&quot;DO&quot;,&quot;CR&quot;,&quot;UY&quot;,&quot;HN&quot;,&quot;AR&quot;,&quot;NI&quot;,&quot;MX&quot;,&quot;PA&quot;,&quot;BR&quot;,&quot;VE&quot;,&quot;EC&quot;,&quot;BZ&quot;,&quot;GT&quot;,&quot;GQ&quot;,&quot;PE&quot;,&quot;CL&quot;,&quot;SV&quot;,&quot;BO&quot;,&quot;PR&quot;,&quot;CU&quot;]},{&quot;episodesLaunched&quot;:10,&quot;countryList&quot;:[&quot;MG&quot;,&quot;SM&quot;,&quot;NP&quot;,&quot;NF&quot;,&quot;JP&quot;,&quot;JM&quot;,&quot;BH&quot;,&quot;TZ&quot;,&quot;AQ&quot;,&quot;BD&quot;,&quot;UM&quot;,&quot;TW&quot;,&quot;DZ&quot;,&quot;TG&quot;,&quot;MZ&quot;,&quot;BJ&quot;,&quot;MC&quot;,&quot;TR&quot;,&quot;IM&quot;,&quot;YE&quot;,&quot;SS&quot;,&quot;LR&quot;,&quot;SK&quot;,&quot;NO&quot;,&quot;TL&quot;,&quot;MT&quot;,&quot;MS&quot;,&quot;ZM&quot;,&quot;ES&quot;,&quot;HM&quot;,&quot;JE&quot;,&quot;TH&quot;,&quot;PN&quot;,&quot;CV&quot;,&quot;SN&quot;,&quot;KI&quot;,&quot;SC&quot;,&quot;GB&quot;,&quot;MV&quot;,&quot;CD&quot;,&quot;BQ&quot;,&quot;IO&quot;,&quot;ZW&quot;,&quot;KH&quot;,&quot;CY&quot;,&quot;AW&quot;,&quot;YT&quot;,&quot;VN&quot;,&quot;LA&quot;,&quot;MU&quot;,&quot;SZ&quot;,&quot;OM&quot;,&quot;EE&quot;,&quot;CC&quot;,&quot;ST&quot;,&quot;CI&quot;,&quot;PL&quot;,&quot;SR&quot;,&quot;FK&quot;,&quot;MN&quot;,&quot;TM&quot;,&quot;GW&quot;,&quot;PT&quot;,&quot;MK&quot;,&quot;JO&quot;,&quot;AO&quot;,&quot;DJ&quot;,&quot;AU&quot;,&quot;GM&quot;,&quot;BW&quot;,&quot;SL&quot;,&quot;UA&quot;,&quot;KM&quot;,&quot;BB&quot;,&quot;KG&quot;,&quot;ID&quot;,&quot;LK&quot;,&quot;VG&quot;,&quot;IR&quot;,&quot;IS&quot;,&quot;HR&quot;,&quot;NU&quot;,&quot;MO&quot;,&quot;BL&quot;,&quot;NA&quot;,&quot;NG&quot;,&quot;BG&quot;,&quot;PF&quot;,&quot;DE&quot;,&quot;LU&quot;,&quot;RW&quot;,&quot;GL&quot;,&quot;BT&quot;,&quot;MA&quot;,&quot;GS&quot;,&quot;GF&quot;,&quot;SD&quot;,&quot;TN&quot;,&quot;AT&quot;,&quot;CK&quot;,&quot;SH&quot;,&quot;KW&quot;,&quot;GU&quot;,&quot;TV&quot;,&quot;GR&quot;,&quot;PK&quot;,&quot;IE&quot;,&quot;GE&quot;,&quot;KN&quot;,&quot;ML&quot;,&quot;MW&quot;,&quot;EH&quot;,&quot;SG&quot;,&quot;LB&quot;,&quot;LC&quot;,&quot;CG&quot;,&quot;BN&quot;,&quot;ME&quot;,&quot;VA&quot;,&quot;AM&quot;,&quot;GD&quot;,&quot;IL&quot;,&quot;LI&quot;,&quot;NE&quot;,&quot;AF&quot;,&quot;CA&quot;,&quot;BY&quot;,&quot;PS&quot;,&quot;CF&quot;,&quot;RS&quot;,&quot;VC&quot;,&quot;AL&quot;,&quot;AD&quot;,&quot;SB&quot;,&quot;TJ&quot;,&quot;BE&quot;,&quot;UZ&quot;,&quot;NZ&quot;,&quot;RU&quot;,&quot;DM&quot;,&quot;GN&quot;,&quot;RE&quot;,&quot;KZ&quot;,&quot;HK&quot;,&quot;AI&quot;,&quot;SI&quot;,&quot;MM&quot;,&quot;DK&quot;,&quot;AS&quot;,&quot;NC&quot;,&quot;SE&quot;,&quot;ET&quot;,&quot;FJ&quot;,&quot;LY&quot;,&quot;FO&quot;,&quot;TK&quot;,&quot;TT&quot;,&quot;BS&quot;,&quot;SA&quot;,&quot;CM&quot;,&quot;BI&quot;,&quot;FM&quot;,&quot;MR&quot;,&quot;QA&quot;,&quot;UG&quot;,&quot;AZ&quot;,&quot;BA&quot;,&quot;HT&quot;,&quot;MF&quot;,&quot;SO&quot;,&quot;GI&quot;,&quot;GA&quot;,&quot;CW&quot;,&quot;RO&quot;,&quot;GH&quot;,&quot;MQ&quot;,&quot;WS&quot;,&quot;FI&quot;,&quot;MD&quot;,&quot;NL&quot;,&quot;HU&quot;,&quot;VU&quot;,&quot;PM&quot;,&quot;PH&quot;,&quot;KE&quot;,&quot;LV&quot;,&quot;GY&quot;,&quot;PG&quot;,&quot;ER&quot;,&quot;IN&quot;,&quot;MY&quot;,&quot;CH&quot;,&quot;IT&quot;,&quot;GP&quot;,&quot;ZA&quot;,&quot;PW&quot;,&quot;SX&quot;,&quot;MH&quot;,&quot;TC&quot;,&quot;US&quot;,&quot;TD&quot;,&quot;KR&quot;,&quot;GG&quot;,&quot;BF&quot;,&quot;LT&quot;,&quot;MP&quot;,&quot;CZ&quot;,&quot;IQ&quot;,&quot;VI&quot;,&quot;KY&quot;,&quot;WF&quot;,&quot;BM&quot;,&quot;EG&quot;,&quot;LS&quot;,&quot;TO&quot;,&quot;AE&quot;,&quot;AG&quot;,&quot;FR&quot;,&quot;CX&quot;,&quot;NR&quot;]}]"/>
  </r>
  <r>
    <x v="16"/>
    <x v="3"/>
    <x v="2"/>
    <x v="250"/>
    <s v="Gyeongseong Creature: Season 1"/>
    <n v="24000000"/>
    <x v="333"/>
    <n v="7.9832999999999998"/>
    <n v="3000000"/>
    <n v="1"/>
    <s v="false"/>
    <s v=""/>
  </r>
  <r>
    <x v="16"/>
    <x v="3"/>
    <x v="3"/>
    <x v="251"/>
    <s v="Single’s Inferno: Season 3"/>
    <n v="18200000"/>
    <x v="334"/>
    <n v="6.2"/>
    <n v="2900000"/>
    <n v="2"/>
    <s v="false"/>
    <s v=""/>
  </r>
  <r>
    <x v="16"/>
    <x v="3"/>
    <x v="4"/>
    <x v="298"/>
    <s v="High Tides: Season 1"/>
    <n v="14500000"/>
    <x v="195"/>
    <n v="5.7667000000000002"/>
    <n v="2500000"/>
    <n v="3"/>
    <s v="false"/>
    <s v=""/>
  </r>
  <r>
    <x v="16"/>
    <x v="3"/>
    <x v="5"/>
    <x v="285"/>
    <s v="The Golden Hour: Season 1"/>
    <n v="12200000"/>
    <x v="287"/>
    <n v="4.8833000000000002"/>
    <n v="2500000"/>
    <n v="1"/>
    <s v="false"/>
    <s v=""/>
  </r>
  <r>
    <x v="16"/>
    <x v="3"/>
    <x v="6"/>
    <x v="252"/>
    <s v="N/A"/>
    <n v="47100000"/>
    <x v="335"/>
    <n v="20.0167"/>
    <n v="2400000"/>
    <n v="4"/>
    <s v="false"/>
    <s v=""/>
  </r>
  <r>
    <x v="16"/>
    <x v="3"/>
    <x v="7"/>
    <x v="299"/>
    <s v="Dubai Bling: Season 2"/>
    <n v="12300000"/>
    <x v="61"/>
    <n v="6.4832999999999998"/>
    <n v="1900000"/>
    <n v="2"/>
    <s v="false"/>
    <s v=""/>
  </r>
  <r>
    <x v="16"/>
    <x v="3"/>
    <x v="8"/>
    <x v="300"/>
    <s v="Blood Coast: Season 1"/>
    <n v="9800000"/>
    <x v="206"/>
    <n v="5.2832999999999997"/>
    <n v="1900000"/>
    <n v="3"/>
    <s v="false"/>
    <s v=""/>
  </r>
  <r>
    <x v="16"/>
    <x v="3"/>
    <x v="9"/>
    <x v="301"/>
    <s v="N/A"/>
    <n v="2500000"/>
    <x v="90"/>
    <n v="1.4333"/>
    <n v="1700000"/>
    <n v="1"/>
    <s v="false"/>
    <s v=""/>
  </r>
  <r>
    <x v="17"/>
    <x v="0"/>
    <x v="0"/>
    <x v="253"/>
    <s v="N/A"/>
    <n v="106200000"/>
    <x v="336"/>
    <n v="2.3666999999999998"/>
    <n v="44900000"/>
    <n v="2"/>
    <s v="false"/>
    <s v=""/>
  </r>
  <r>
    <x v="17"/>
    <x v="0"/>
    <x v="1"/>
    <x v="258"/>
    <s v="N/A"/>
    <n v="20300000"/>
    <x v="152"/>
    <n v="1.7"/>
    <n v="11900000"/>
    <n v="1"/>
    <s v="false"/>
    <s v=""/>
  </r>
  <r>
    <x v="17"/>
    <x v="0"/>
    <x v="2"/>
    <x v="210"/>
    <s v="N/A"/>
    <n v="16800000"/>
    <x v="307"/>
    <n v="1.7833000000000001"/>
    <n v="9400000"/>
    <n v="4"/>
    <s v="false"/>
    <s v=""/>
  </r>
  <r>
    <x v="17"/>
    <x v="0"/>
    <x v="3"/>
    <x v="286"/>
    <s v="N/A"/>
    <n v="16600000"/>
    <x v="319"/>
    <n v="1.7666999999999999"/>
    <n v="9400000"/>
    <n v="3"/>
    <s v="false"/>
    <s v=""/>
  </r>
  <r>
    <x v="17"/>
    <x v="0"/>
    <x v="4"/>
    <x v="82"/>
    <s v="N/A"/>
    <n v="13700000"/>
    <x v="127"/>
    <n v="1.5333000000000001"/>
    <n v="8900000"/>
    <n v="3"/>
    <s v="false"/>
    <s v=""/>
  </r>
  <r>
    <x v="17"/>
    <x v="0"/>
    <x v="5"/>
    <x v="302"/>
    <s v="N/A"/>
    <n v="9200000"/>
    <x v="204"/>
    <n v="1.5832999999999999"/>
    <n v="5800000"/>
    <n v="1"/>
    <s v="false"/>
    <s v=""/>
  </r>
  <r>
    <x v="17"/>
    <x v="0"/>
    <x v="6"/>
    <x v="303"/>
    <s v="N/A"/>
    <n v="10000000"/>
    <x v="42"/>
    <n v="1.8"/>
    <n v="5600000"/>
    <n v="1"/>
    <s v="false"/>
    <s v=""/>
  </r>
  <r>
    <x v="17"/>
    <x v="0"/>
    <x v="7"/>
    <x v="304"/>
    <s v="N/A"/>
    <n v="7100000"/>
    <x v="46"/>
    <n v="1.4833000000000001"/>
    <n v="4800000"/>
    <n v="2"/>
    <s v="false"/>
    <s v=""/>
  </r>
  <r>
    <x v="17"/>
    <x v="0"/>
    <x v="8"/>
    <x v="120"/>
    <s v="N/A"/>
    <n v="5700000"/>
    <x v="64"/>
    <n v="1.4333"/>
    <n v="4000000"/>
    <n v="5"/>
    <s v="false"/>
    <s v=""/>
  </r>
  <r>
    <x v="17"/>
    <x v="0"/>
    <x v="9"/>
    <x v="287"/>
    <s v="N/A"/>
    <n v="6900000"/>
    <x v="82"/>
    <n v="1.7833000000000001"/>
    <n v="3900000"/>
    <n v="1"/>
    <s v="false"/>
    <s v=""/>
  </r>
  <r>
    <x v="17"/>
    <x v="1"/>
    <x v="0"/>
    <x v="290"/>
    <s v="N/A"/>
    <n v="8800000"/>
    <x v="253"/>
    <n v="1.9833000000000001"/>
    <n v="4400000"/>
    <n v="2"/>
    <s v="false"/>
    <s v=""/>
  </r>
  <r>
    <x v="17"/>
    <x v="1"/>
    <x v="1"/>
    <x v="293"/>
    <s v="N/A"/>
    <n v="3200000"/>
    <x v="71"/>
    <n v="1.5333000000000001"/>
    <n v="2100000"/>
    <n v="2"/>
    <s v="false"/>
    <s v=""/>
  </r>
  <r>
    <x v="17"/>
    <x v="1"/>
    <x v="2"/>
    <x v="305"/>
    <s v="N/A"/>
    <n v="3700000"/>
    <x v="87"/>
    <n v="2.2833000000000001"/>
    <n v="1600000"/>
    <n v="1"/>
    <s v="false"/>
    <s v=""/>
  </r>
  <r>
    <x v="17"/>
    <x v="1"/>
    <x v="3"/>
    <x v="306"/>
    <s v="N/A"/>
    <n v="3100000"/>
    <x v="146"/>
    <n v="2.4"/>
    <n v="1300000"/>
    <n v="2"/>
    <s v="false"/>
    <s v=""/>
  </r>
  <r>
    <x v="17"/>
    <x v="1"/>
    <x v="4"/>
    <x v="307"/>
    <s v="N/A"/>
    <n v="2100000"/>
    <x v="52"/>
    <n v="1.7"/>
    <n v="1200000"/>
    <n v="1"/>
    <s v="false"/>
    <s v=""/>
  </r>
  <r>
    <x v="17"/>
    <x v="1"/>
    <x v="5"/>
    <x v="291"/>
    <s v="N/A"/>
    <n v="1800000"/>
    <x v="53"/>
    <n v="1.7666999999999999"/>
    <n v="1000000"/>
    <n v="1"/>
    <s v="false"/>
    <s v=""/>
  </r>
  <r>
    <x v="17"/>
    <x v="1"/>
    <x v="6"/>
    <x v="308"/>
    <s v="N/A"/>
    <n v="1900000"/>
    <x v="191"/>
    <n v="1.8833"/>
    <n v="1000000"/>
    <n v="1"/>
    <s v="false"/>
    <s v=""/>
  </r>
  <r>
    <x v="17"/>
    <x v="1"/>
    <x v="7"/>
    <x v="197"/>
    <s v="N/A"/>
    <n v="1800000"/>
    <x v="53"/>
    <n v="1.8167"/>
    <n v="1000000"/>
    <n v="9"/>
    <s v="false"/>
    <s v=""/>
  </r>
  <r>
    <x v="17"/>
    <x v="1"/>
    <x v="8"/>
    <x v="309"/>
    <s v="N/A"/>
    <n v="1400000"/>
    <x v="120"/>
    <n v="1.5832999999999999"/>
    <n v="900000"/>
    <n v="3"/>
    <s v="false"/>
    <s v=""/>
  </r>
  <r>
    <x v="17"/>
    <x v="1"/>
    <x v="9"/>
    <x v="310"/>
    <s v="N/A"/>
    <n v="2200000"/>
    <x v="147"/>
    <n v="2.5667"/>
    <n v="900000"/>
    <n v="1"/>
    <s v="false"/>
    <s v=""/>
  </r>
  <r>
    <x v="17"/>
    <x v="2"/>
    <x v="0"/>
    <x v="217"/>
    <s v="My Life With the Walter Boys: Season 1"/>
    <n v="97500000"/>
    <x v="337"/>
    <n v="7.6166999999999998"/>
    <n v="12800000"/>
    <n v="2"/>
    <s v="false"/>
    <s v=""/>
  </r>
  <r>
    <x v="17"/>
    <x v="2"/>
    <x v="1"/>
    <x v="265"/>
    <s v="The Crown: Season 6"/>
    <n v="50900000"/>
    <x v="338"/>
    <n v="8.75"/>
    <n v="5800000"/>
    <n v="5"/>
    <s v="false"/>
    <s v=""/>
  </r>
  <r>
    <x v="17"/>
    <x v="2"/>
    <x v="2"/>
    <x v="267"/>
    <s v="Obliterated: Season 1"/>
    <n v="35600000"/>
    <x v="339"/>
    <n v="6.8333000000000004"/>
    <n v="5200000"/>
    <n v="3"/>
    <s v="false"/>
    <s v=""/>
  </r>
  <r>
    <x v="17"/>
    <x v="2"/>
    <x v="3"/>
    <x v="282"/>
    <s v="World War II: From the Frontlines: Season 1"/>
    <n v="21200000"/>
    <x v="340"/>
    <n v="4.8499999999999996"/>
    <n v="4400000"/>
    <n v="2"/>
    <s v="false"/>
    <s v=""/>
  </r>
  <r>
    <x v="17"/>
    <x v="2"/>
    <x v="4"/>
    <x v="297"/>
    <s v="Squid Game: The Challenge: Season 1"/>
    <n v="24900000"/>
    <x v="341"/>
    <n v="8.1667000000000005"/>
    <n v="3000000"/>
    <n v="4"/>
    <s v="false"/>
    <s v=""/>
  </r>
  <r>
    <x v="17"/>
    <x v="2"/>
    <x v="5"/>
    <x v="295"/>
    <s v="Car Masters: Rust to Riches: Season 5"/>
    <n v="12900000"/>
    <x v="72"/>
    <n v="5.3"/>
    <n v="2400000"/>
    <n v="1"/>
    <s v="false"/>
    <s v=""/>
  </r>
  <r>
    <x v="17"/>
    <x v="2"/>
    <x v="6"/>
    <x v="311"/>
    <s v="Bad Surgeon: Love Under the Knife: Season 1"/>
    <n v="6100000"/>
    <x v="78"/>
    <n v="2.6667000000000001"/>
    <n v="2300000"/>
    <n v="3"/>
    <s v="false"/>
    <s v=""/>
  </r>
  <r>
    <x v="17"/>
    <x v="2"/>
    <x v="7"/>
    <x v="296"/>
    <s v="CoComelon Lane: Season 1"/>
    <n v="7800000"/>
    <x v="108"/>
    <n v="3.9167000000000001"/>
    <n v="2000000"/>
    <n v="4"/>
    <s v="false"/>
    <s v=""/>
  </r>
  <r>
    <x v="17"/>
    <x v="2"/>
    <x v="8"/>
    <x v="183"/>
    <s v="Young Sheldon: Season 1"/>
    <n v="11600000"/>
    <x v="241"/>
    <n v="7.2167000000000003"/>
    <n v="1600000"/>
    <n v="4"/>
    <s v="false"/>
    <s v=""/>
  </r>
  <r>
    <x v="17"/>
    <x v="2"/>
    <x v="9"/>
    <x v="312"/>
    <s v="School Spirits: Season 1"/>
    <n v="8900000"/>
    <x v="86"/>
    <n v="6.2"/>
    <n v="1400000"/>
    <n v="1"/>
    <s v="false"/>
    <s v=""/>
  </r>
  <r>
    <x v="17"/>
    <x v="3"/>
    <x v="0"/>
    <x v="270"/>
    <s v="Yu Yu Hakusho: Season 1"/>
    <n v="32100000"/>
    <x v="342"/>
    <n v="4.1833"/>
    <n v="7700000"/>
    <n v="1"/>
    <s v="false"/>
    <s v=""/>
  </r>
  <r>
    <x v="17"/>
    <x v="3"/>
    <x v="1"/>
    <x v="201"/>
    <s v="My Demon: Limited Series"/>
    <n v="33600000"/>
    <x v="343"/>
    <n v="0"/>
    <n v="4200000"/>
    <n v="4"/>
    <s v="true"/>
    <s v="[{&quot;episodesLaunched&quot;:6,&quot;countryList&quot;:[&quot;VE&quot;,&quot;GT&quot;,&quot;CL&quot;,&quot;AR&quot;,&quot;PA&quot;,&quot;SV&quot;,&quot;PE&quot;,&quot;BZ&quot;,&quot;PY&quot;,&quot;UY&quot;,&quot;MX&quot;,&quot;CO&quot;,&quot;NI&quot;,&quot;GQ&quot;,&quot;CU&quot;,&quot;CR&quot;,&quot;PR&quot;,&quot;HN&quot;,&quot;DO&quot;,&quot;BO&quot;,&quot;BR&quot;,&quot;EC&quot;]},{&quot;episodesLaunched&quot;:8,&quot;countryList&quot;:[&quot;GS&quot;,&quot;SO&quot;,&quot;BD&quot;,&quot;UM&quot;,&quot;NA&quot;,&quot;SA&quot;,&quot;US&quot;,&quot;MV&quot;,&quot;AL&quot;,&quot;CM&quot;,&quot;EE&quot;,&quot;LR&quot;,&quot;MK&quot;,&quot;CK&quot;,&quot;RU&quot;,&quot;YT&quot;,&quot;IE&quot;,&quot;NG&quot;,&quot;HK&quot;,&quot;SS&quot;,&quot;FI&quot;,&quot;MD&quot;,&quot;NL&quot;,&quot;TH&quot;,&quot;HR&quot;,&quot;NU&quot;,&quot;AS&quot;,&quot;TR&quot;,&quot;SN&quot;,&quot;KW&quot;,&quot;ID&quot;,&quot;RW&quot;,&quot;PW&quot;,&quot;MH&quot;,&quot;TC&quot;,&quot;PH&quot;,&quot;IS&quot;,&quot;SK&quot;,&quot;MZ&quot;,&quot;KE&quot;,&quot;LV&quot;,&quot;BT&quot;,&quot;MW&quot;,&quot;LK&quot;,&quot;JP&quot;,&quot;BJ&quot;,&quot;GU&quot;,&quot;KI&quot;,&quot;NZ&quot;,&quot;AW&quot;,&quot;EH&quot;,&quot;RO&quot;,&quot;TK&quot;,&quot;AT&quot;,&quot;ER&quot;,&quot;IN&quot;,&quot;MY&quot;,&quot;AZ&quot;,&quot;BA&quot;,&quot;HT&quot;,&quot;MF&quot;,&quot;RE&quot;,&quot;GW&quot;,&quot;AO&quot;,&quot;DJ&quot;,&quot;UG&quot;,&quot;VA&quot;,&quot;GE&quot;,&quot;KN&quot;,&quot;AI&quot;,&quot;SI&quot;,&quot;AD&quot;,&quot;KZ&quot;,&quot;PN&quot;,&quot;FM&quot;,&quot;BL&quot;,&quot;NP&quot;,&quot;JO&quot;,&quot;LY&quot;,&quot;TW&quot;,&quot;GL&quot;,&quot;SD&quot;,&quot;TM&quot;,&quot;KM&quot;,&quot;AF&quot;,&quot;CA&quot;,&quot;WS&quot;,&quot;MC&quot;,&quot;NO&quot;,&quot;TL&quot;,&quot;GR&quot;,&quot;PK&quot;,&quot;KH&quot;,&quot;QA&quot;,&quot;EG&quot;,&quot;LS&quot;,&quot;MG&quot;,&quot;SM&quot;,&quot;VI&quot;,&quot;MR&quot;,&quot;IM&quot;,&quot;YE&quot;,&quot;NE&quot;,&quot;LU&quot;,&quot;SB&quot;,&quot;UA&quot;,&quot;GB&quot;,&quot;SL&quot;,&quot;CX&quot;,&quot;BS&quot;,&quot;TV&quot;,&quot;NC&quot;,&quot;CV&quot;,&quot;CW&quot;,&quot;BF&quot;,&quot;LT&quot;,&quot;ES&quot;,&quot;HM&quot;,&quot;JE&quot;,&quot;FK&quot;,&quot;MN&quot;,&quot;DZ&quot;,&quot;OM&quot;,&quot;GM&quot;,&quot;TJ&quot;,&quot;VG&quot;,&quot;DE&quot;,&quot;AQ&quot;,&quot;JM&quot;,&quot;HU&quot;,&quot;AE&quot;,&quot;IL&quot;,&quot;LI&quot;,&quot;SR&quot;,&quot;IQ&quot;,&quot;LA&quot;,&quot;MU&quot;,&quot;SZ&quot;,&quot;NR&quot;,&quot;DM&quot;,&quot;ZM&quot;,&quot;PM&quot;,&quot;FR&quot;,&quot;SC&quot;,&quot;BW&quot;,&quot;CD&quot;,&quot;ET&quot;,&quot;BN&quot;,&quot;ME&quot;,&quot;CC&quot;,&quot;ST&quot;,&quot;BE&quot;,&quot;UZ&quot;,&quot;ZW&quot;,&quot;BH&quot;,&quot;TZ&quot;,&quot;BY&quot;,&quot;PS&quot;,&quot;SE&quot;,&quot;SH&quot;,&quot;GF&quot;,&quot;MP&quot;,&quot;VN&quot;,&quot;VU&quot;,&quot;IO&quot;,&quot;DK&quot;,&quot;GA&quot;,&quot;GH&quot;,&quot;GG&quot;,&quot;TG&quot;,&quot;TD&quot;,&quot;CF&quot;,&quot;RS&quot;,&quot;VC&quot;,&quot;GN&quot;,&quot;CH&quot;,&quot;MT&quot;,&quot;TT&quot;,&quot;AG&quot;,&quot;MA&quot;,&quot;LB&quot;,&quot;CI&quot;,&quot;PL&quot;,&quot;MQ&quot;,&quot;GY&quot;,&quot;PG&quot;,&quot;IT&quot;,&quot;SG&quot;,&quot;FJ&quot;,&quot;MO&quot;,&quot;GD&quot;,&quot;NF&quot;,&quot;PT&quot;,&quot;BQ&quot;,&quot;PF&quot;,&quot;CG&quot;,&quot;GP&quot;,&quot;ZA&quot;,&quot;LC&quot;,&quot;MS&quot;,&quot;AU&quot;,&quot;CZ&quot;,&quot;BI&quot;,&quot;KR&quot;,&quot;KY&quot;,&quot;CY&quot;,&quot;SX&quot;,&quot;TO&quot;,&quot;WF&quot;,&quot;TN&quot;,&quot;BG&quot;,&quot;FO&quot;,&quot;AM&quot;,&quot;IR&quot;,&quot;ML&quot;,&quot;MM&quot;,&quot;BB&quot;,&quot;KG&quot;,&quot;BM&quot;,&quot;GI&quot;]}]"/>
  </r>
  <r>
    <x v="17"/>
    <x v="3"/>
    <x v="2"/>
    <x v="300"/>
    <s v="Blood Coast: Season 1"/>
    <n v="19900000"/>
    <x v="344"/>
    <n v="5.2832999999999997"/>
    <n v="3800000"/>
    <n v="2"/>
    <s v="false"/>
    <s v=""/>
  </r>
  <r>
    <x v="17"/>
    <x v="3"/>
    <x v="3"/>
    <x v="251"/>
    <s v="Single’s Inferno: Season 3"/>
    <n v="11900000"/>
    <x v="60"/>
    <n v="3.3"/>
    <n v="3600000"/>
    <n v="1"/>
    <s v="false"/>
    <s v=""/>
  </r>
  <r>
    <x v="17"/>
    <x v="3"/>
    <x v="4"/>
    <x v="298"/>
    <s v="High Tides: Season 1"/>
    <n v="19100000"/>
    <x v="156"/>
    <n v="5.7667000000000002"/>
    <n v="3300000"/>
    <n v="2"/>
    <s v="false"/>
    <s v=""/>
  </r>
  <r>
    <x v="17"/>
    <x v="3"/>
    <x v="5"/>
    <x v="252"/>
    <s v="N/A"/>
    <n v="63500000"/>
    <x v="345"/>
    <n v="20.0167"/>
    <n v="3200000"/>
    <n v="3"/>
    <s v="false"/>
    <s v=""/>
  </r>
  <r>
    <x v="17"/>
    <x v="3"/>
    <x v="6"/>
    <x v="313"/>
    <s v="A Nearly Normal Family: Limited Series"/>
    <n v="12200000"/>
    <x v="287"/>
    <n v="4.5332999999999997"/>
    <n v="2700000"/>
    <n v="4"/>
    <s v="false"/>
    <s v=""/>
  </r>
  <r>
    <x v="17"/>
    <x v="3"/>
    <x v="7"/>
    <x v="314"/>
    <s v="If I Were Luísa Sonza: Season 1"/>
    <n v="4000000"/>
    <x v="238"/>
    <n v="1.85"/>
    <n v="2200000"/>
    <n v="1"/>
    <s v="false"/>
    <s v=""/>
  </r>
  <r>
    <x v="17"/>
    <x v="3"/>
    <x v="8"/>
    <x v="299"/>
    <s v="Dubai Bling: Season 2"/>
    <n v="12600000"/>
    <x v="188"/>
    <n v="6.4832999999999998"/>
    <n v="1900000"/>
    <n v="1"/>
    <s v="false"/>
    <s v=""/>
  </r>
  <r>
    <x v="17"/>
    <x v="3"/>
    <x v="9"/>
    <x v="203"/>
    <s v="Welcome to Samdal-ri: Limited Series"/>
    <n v="11000000"/>
    <x v="214"/>
    <n v="0"/>
    <n v="1900000"/>
    <n v="2"/>
    <s v="true"/>
    <s v="[{&quot;episodesLaunched&quot;:6,&quot;countryList&quot;:[&quot;SL&quot;,&quot;BG&quot;,&quot;SO&quot;,&quot;NA&quot;,&quot;TZ&quot;,&quot;GI&quot;,&quot;KW&quot;,&quot;LB&quot;,&quot;LT&quot;,&quot;ER&quot;,&quot;ES&quot;,&quot;YE&quot;,&quot;RO&quot;,&quot;TT&quot;,&quot;AQ&quot;,&quot;FR&quot;,&quot;KE&quot;,&quot;RW&quot;,&quot;UA&quot;,&quot;CG&quot;,&quot;AF&quot;,&quot;DJ&quot;,&quot;IO&quot;,&quot;SK&quot;,&quot;MT&quot;,&quot;AI&quot;,&quot;TM&quot;,&quot;DE&quot;,&quot;HR&quot;,&quot;SS&quot;,&quot;JM&quot;,&quot;US&quot;,&quot;LV&quot;,&quot;GN&quot;,&quot;AZ&quot;,&quot;AL&quot;,&quot;GR&quot;,&quot;OM&quot;,&quot;PM&quot;,&quot;EH&quot;,&quot;GL&quot;,&quot;LS&quot;,&quot;PS&quot;,&quot;ET&quot;,&quot;SN&quot;,&quot;VA&quot;,&quot;VG&quot;,&quot;IM&quot;,&quot;CW&quot;,&quot;FI&quot;,&quot;GP&quot;,&quot;GS&quot;,&quot;KN&quot;,&quot;SA&quot;,&quot;IS&quot;,&quot;MH&quot;,&quot;ME&quot;,&quot;UG&quot;,&quot;VC&quot;,&quot;BS&quot;,&quot;GU&quot;,&quot;TJ&quot;,&quot;MR&quot;,&quot;BA&quot;,&quot;MA&quot;,&quot;FK&quot;,&quot;FO&quot;,&quot;BW&quot;,&quot;EE&quot;,&quot;ZW&quot;,&quot;GY&quot;,&quot;SM&quot;,&quot;TG&quot;,&quot;BJ&quot;,&quot;EG&quot;,&quot;RS&quot;,&quot;MK&quot;,&quot;GE&quot;,&quot;RU&quot;,&quot;BY&quot;,&quot;ZM&quot;,&quot;MW&quot;,&quot;ST&quot;,&quot;GW&quot;,&quot;GD&quot;,&quot;BH&quot;,&quot;IT&quot;,&quot;LI&quot;,&quot;PT&quot;,&quot;SR&quot;,&quot;GB&quot;,&quot;CF&quot;,&quot;LC&quot;,&quot;SX&quot;,&quot;NL&quot;,&quot;CI&quot;,&quot;MD&quot;,&quot;NE&quot;,&quot;MZ&quot;,&quot;SE&quot;,&quot;SI&quot;,&quot;PL&quot;,&quot;HM&quot;,&quot;SH&quot;,&quot;GH&quot;,&quot;LU&quot;,&quot;DM&quot;,&quot;IE&quot;,&quot;TC&quot;,&quot;UZ&quot;,&quot;BI&quot;,&quot;KZ&quot;,&quot;FM&quot;,&quot;CY&quot;,&quot;JE&quot;,&quot;IL&quot;,&quot;RE&quot;,&quot;CM&quot;,&quot;AW&quot;,&quot;TN&quot;,&quot;MP&quot;,&quot;BE&quot;,&quot;DK&quot;,&quot;AO&quot;,&quot;BL&quot;,&quot;QA&quot;,&quot;MS&quot;,&quot;PW&quot;,&quot;PK&quot;,&quot;MG&quot;,&quot;BM&quot;,&quot;CH&quot;,&quot;SD&quot;,&quot;YT&quot;,&quot;KG&quot;,&quot;NO&quot;,&quot;CD&quot;,&quot;CV&quot;,&quot;BQ&quot;,&quot;NG&quot;,&quot;BB&quot;,&quot;AE&quot;,&quot;GM&quot;,&quot;GG&quot;,&quot;ML&quot;,&quot;LY&quot;,&quot;LR&quot;,&quot;SC&quot;,&quot;AM&quot;,&quot;JO&quot;,&quot;VI&quot;,&quot;MC&quot;,&quot;GA&quot;,&quot;AS&quot;,&quot;GF&quot;,&quot;AG&quot;,&quot;HU&quot;,&quot;MU&quot;,&quot;KY&quot;,&quot;IR&quot;,&quot;BF&quot;,&quot;CZ&quot;,&quot;IQ&quot;,&quot;DZ&quot;,&quot;TR&quot;,&quot;CA&quot;,&quot;HT&quot;,&quot;TD&quot;,&quot;MQ&quot;,&quot;AD&quot;,&quot;AT&quot;,&quot;KM&quot;,&quot;SZ&quot;,&quot;ZA&quot;,&quot;MF&quot;]},{&quot;episodesLaunched&quot;:5,&quot;countryList&quot;:[&quot;FJ&quot;,&quot;TK&quot;,&quot;NZ&quot;,&quot;IN&quot;,&quot;NU&quot;,&quot;TO&quot;,&quot;TV&quot;,&quot;BT&quot;,&quot;PN&quot;,&quot;TL&quot;,&quot;CX&quot;,&quot;TW&quot;,&quot;BN&quot;,&quot;MO&quot;,&quot;KH&quot;,&quot;MM&quot;,&quot;AU&quot;,&quot;VU&quot;,&quot;MV&quot;,&quot;CK&quot;,&quot;WS&quot;,&quot;UM&quot;,&quot;ID&quot;,&quot;SG&quot;,&quot;LA&quot;,&quot;KI&quot;,&quot;HK&quot;,&quot;TH&quot;,&quot;JP&quot;,&quot;MN&quot;,&quot;NP&quot;,&quot;PG&quot;,&quot;NF&quot;,&quot;KR&quot;,&quot;SB&quot;,&quot;PH&quot;,&quot;NR&quot;,&quot;LK&quot;,&quot;BD&quot;,&quot;NC&quot;,&quot;CC&quot;,&quot;WF&quot;,&quot;MY&quot;,&quot;VN&quot;,&quot;PF&quot;]}]"/>
  </r>
  <r>
    <x v="18"/>
    <x v="0"/>
    <x v="0"/>
    <x v="253"/>
    <s v="N/A"/>
    <n v="98700000"/>
    <x v="346"/>
    <n v="2.3666999999999998"/>
    <n v="41700000"/>
    <n v="1"/>
    <s v="false"/>
    <s v=""/>
  </r>
  <r>
    <x v="18"/>
    <x v="0"/>
    <x v="1"/>
    <x v="286"/>
    <s v="N/A"/>
    <n v="32900000"/>
    <x v="256"/>
    <n v="1.7666999999999999"/>
    <n v="18600000"/>
    <n v="2"/>
    <s v="false"/>
    <s v=""/>
  </r>
  <r>
    <x v="18"/>
    <x v="0"/>
    <x v="2"/>
    <x v="210"/>
    <s v="N/A"/>
    <n v="25400000"/>
    <x v="326"/>
    <n v="1.7833000000000001"/>
    <n v="14200000"/>
    <n v="3"/>
    <s v="false"/>
    <s v=""/>
  </r>
  <r>
    <x v="18"/>
    <x v="0"/>
    <x v="3"/>
    <x v="82"/>
    <s v="N/A"/>
    <n v="20300000"/>
    <x v="152"/>
    <n v="1.5333000000000001"/>
    <n v="13200000"/>
    <n v="2"/>
    <s v="false"/>
    <s v=""/>
  </r>
  <r>
    <x v="18"/>
    <x v="0"/>
    <x v="4"/>
    <x v="315"/>
    <s v="N/A"/>
    <n v="12500000"/>
    <x v="347"/>
    <n v="1.4333"/>
    <n v="8700000"/>
    <n v="2"/>
    <s v="false"/>
    <s v=""/>
  </r>
  <r>
    <x v="18"/>
    <x v="0"/>
    <x v="5"/>
    <x v="316"/>
    <s v="N/A"/>
    <n v="10600000"/>
    <x v="150"/>
    <n v="1.5333000000000001"/>
    <n v="6900000"/>
    <n v="1"/>
    <s v="false"/>
    <s v=""/>
  </r>
  <r>
    <x v="18"/>
    <x v="0"/>
    <x v="6"/>
    <x v="304"/>
    <s v="N/A"/>
    <n v="10000000"/>
    <x v="42"/>
    <n v="1.4833000000000001"/>
    <n v="6700000"/>
    <n v="1"/>
    <s v="false"/>
    <s v=""/>
  </r>
  <r>
    <x v="18"/>
    <x v="0"/>
    <x v="7"/>
    <x v="317"/>
    <s v="N/A"/>
    <n v="11200000"/>
    <x v="112"/>
    <n v="1.7666999999999999"/>
    <n v="6300000"/>
    <n v="1"/>
    <s v="false"/>
    <s v=""/>
  </r>
  <r>
    <x v="18"/>
    <x v="0"/>
    <x v="8"/>
    <x v="318"/>
    <s v="N/A"/>
    <n v="13700000"/>
    <x v="127"/>
    <n v="2.2667000000000002"/>
    <n v="6000000"/>
    <n v="1"/>
    <s v="false"/>
    <s v=""/>
  </r>
  <r>
    <x v="18"/>
    <x v="0"/>
    <x v="9"/>
    <x v="319"/>
    <s v="N/A"/>
    <n v="6300000"/>
    <x v="73"/>
    <n v="1.3667"/>
    <n v="4600000"/>
    <n v="1"/>
    <s v="false"/>
    <s v=""/>
  </r>
  <r>
    <x v="18"/>
    <x v="1"/>
    <x v="0"/>
    <x v="320"/>
    <s v="N/A"/>
    <n v="5700000"/>
    <x v="64"/>
    <n v="2.25"/>
    <n v="2500000"/>
    <n v="2"/>
    <s v="false"/>
    <s v=""/>
  </r>
  <r>
    <x v="18"/>
    <x v="1"/>
    <x v="1"/>
    <x v="293"/>
    <s v="N/A"/>
    <n v="3800000"/>
    <x v="294"/>
    <n v="1.5333000000000001"/>
    <n v="2500000"/>
    <n v="1"/>
    <s v="false"/>
    <s v=""/>
  </r>
  <r>
    <x v="18"/>
    <x v="1"/>
    <x v="2"/>
    <x v="306"/>
    <s v="N/A"/>
    <n v="5200000"/>
    <x v="143"/>
    <n v="2.4"/>
    <n v="2200000"/>
    <n v="1"/>
    <s v="false"/>
    <s v=""/>
  </r>
  <r>
    <x v="18"/>
    <x v="1"/>
    <x v="3"/>
    <x v="309"/>
    <s v="N/A"/>
    <n v="3000000"/>
    <x v="229"/>
    <n v="1.5832999999999999"/>
    <n v="1900000"/>
    <n v="2"/>
    <s v="false"/>
    <s v=""/>
  </r>
  <r>
    <x v="18"/>
    <x v="1"/>
    <x v="4"/>
    <x v="321"/>
    <s v="N/A"/>
    <n v="3700000"/>
    <x v="87"/>
    <n v="2.0167000000000002"/>
    <n v="1800000"/>
    <n v="2"/>
    <s v="false"/>
    <s v=""/>
  </r>
  <r>
    <x v="18"/>
    <x v="1"/>
    <x v="5"/>
    <x v="322"/>
    <s v="N/A"/>
    <n v="2700000"/>
    <x v="265"/>
    <n v="1.5166999999999999"/>
    <n v="1800000"/>
    <n v="3"/>
    <s v="false"/>
    <s v=""/>
  </r>
  <r>
    <x v="18"/>
    <x v="1"/>
    <x v="6"/>
    <x v="323"/>
    <s v="N/A"/>
    <n v="2900000"/>
    <x v="118"/>
    <n v="1.9666999999999999"/>
    <n v="1500000"/>
    <n v="1"/>
    <s v="false"/>
    <s v=""/>
  </r>
  <r>
    <x v="18"/>
    <x v="1"/>
    <x v="7"/>
    <x v="324"/>
    <s v="N/A"/>
    <n v="3100000"/>
    <x v="146"/>
    <n v="2.1667000000000001"/>
    <n v="1400000"/>
    <n v="1"/>
    <s v="false"/>
    <s v=""/>
  </r>
  <r>
    <x v="18"/>
    <x v="1"/>
    <x v="8"/>
    <x v="325"/>
    <s v="N/A"/>
    <n v="2500000"/>
    <x v="90"/>
    <n v="1.9666999999999999"/>
    <n v="1300000"/>
    <n v="1"/>
    <s v="false"/>
    <s v=""/>
  </r>
  <r>
    <x v="18"/>
    <x v="1"/>
    <x v="9"/>
    <x v="290"/>
    <s v="N/A"/>
    <n v="2400000"/>
    <x v="54"/>
    <n v="1.9833000000000001"/>
    <n v="1200000"/>
    <n v="1"/>
    <s v="false"/>
    <s v=""/>
  </r>
  <r>
    <x v="18"/>
    <x v="2"/>
    <x v="0"/>
    <x v="267"/>
    <s v="Obliterated: Season 1"/>
    <n v="61500000"/>
    <x v="348"/>
    <n v="6.8333000000000004"/>
    <n v="9000000"/>
    <n v="2"/>
    <s v="false"/>
    <s v=""/>
  </r>
  <r>
    <x v="18"/>
    <x v="2"/>
    <x v="1"/>
    <x v="217"/>
    <s v="My Life With the Walter Boys: Season 1"/>
    <n v="57400000"/>
    <x v="92"/>
    <n v="7.6166999999999998"/>
    <n v="7500000"/>
    <n v="1"/>
    <s v="false"/>
    <s v=""/>
  </r>
  <r>
    <x v="18"/>
    <x v="2"/>
    <x v="2"/>
    <x v="297"/>
    <s v="Squid Game: The Challenge: Season 1"/>
    <n v="54100000"/>
    <x v="324"/>
    <n v="8.1667000000000005"/>
    <n v="6600000"/>
    <n v="3"/>
    <s v="false"/>
    <s v=""/>
  </r>
  <r>
    <x v="18"/>
    <x v="2"/>
    <x v="3"/>
    <x v="311"/>
    <s v="Bad Surgeon: Love Under the Knife: Season 1"/>
    <n v="13300000"/>
    <x v="349"/>
    <n v="2.6667000000000001"/>
    <n v="5000000"/>
    <n v="2"/>
    <s v="false"/>
    <s v=""/>
  </r>
  <r>
    <x v="18"/>
    <x v="2"/>
    <x v="4"/>
    <x v="282"/>
    <s v="World War II: From the Frontlines: Season 1"/>
    <n v="20300000"/>
    <x v="152"/>
    <n v="4.8499999999999996"/>
    <n v="4200000"/>
    <n v="1"/>
    <s v="false"/>
    <s v=""/>
  </r>
  <r>
    <x v="18"/>
    <x v="2"/>
    <x v="5"/>
    <x v="265"/>
    <s v="The Crown: Season 6"/>
    <n v="8200000"/>
    <x v="79"/>
    <n v="3.3167"/>
    <n v="2500000"/>
    <n v="4"/>
    <s v="false"/>
    <s v=""/>
  </r>
  <r>
    <x v="18"/>
    <x v="2"/>
    <x v="6"/>
    <x v="296"/>
    <s v="CoComelon Lane: Season 1"/>
    <n v="9500000"/>
    <x v="125"/>
    <n v="3.9167000000000001"/>
    <n v="2400000"/>
    <n v="3"/>
    <s v="false"/>
    <s v=""/>
  </r>
  <r>
    <x v="18"/>
    <x v="2"/>
    <x v="7"/>
    <x v="326"/>
    <s v="Virgin River: Season 5"/>
    <n v="20300000"/>
    <x v="152"/>
    <n v="9.2667000000000002"/>
    <n v="2200000"/>
    <n v="8"/>
    <s v="false"/>
    <s v=""/>
  </r>
  <r>
    <x v="18"/>
    <x v="2"/>
    <x v="8"/>
    <x v="183"/>
    <s v="Young Sheldon: Season 1"/>
    <n v="13900000"/>
    <x v="330"/>
    <n v="7.2167000000000003"/>
    <n v="1900000"/>
    <n v="3"/>
    <s v="false"/>
    <s v=""/>
  </r>
  <r>
    <x v="18"/>
    <x v="2"/>
    <x v="9"/>
    <x v="183"/>
    <s v="Young Sheldon: Season 2"/>
    <n v="10300000"/>
    <x v="263"/>
    <n v="7.1666999999999996"/>
    <n v="1400000"/>
    <n v="2"/>
    <s v="false"/>
    <s v=""/>
  </r>
  <r>
    <x v="18"/>
    <x v="3"/>
    <x v="0"/>
    <x v="300"/>
    <s v="Blood Coast: Season 1"/>
    <n v="29400000"/>
    <x v="350"/>
    <n v="5.2832999999999997"/>
    <n v="5600000"/>
    <n v="1"/>
    <s v="false"/>
    <s v=""/>
  </r>
  <r>
    <x v="18"/>
    <x v="3"/>
    <x v="1"/>
    <x v="313"/>
    <s v="A Nearly Normal Family: Limited Series"/>
    <n v="24500000"/>
    <x v="297"/>
    <n v="4.5332999999999997"/>
    <n v="5400000"/>
    <n v="3"/>
    <s v="false"/>
    <s v=""/>
  </r>
  <r>
    <x v="18"/>
    <x v="3"/>
    <x v="2"/>
    <x v="201"/>
    <s v="My Demon: Limited Series"/>
    <n v="28000000"/>
    <x v="351"/>
    <n v="0"/>
    <n v="4900000"/>
    <n v="3"/>
    <s v="true"/>
    <s v="[{&quot;episodesLaunched&quot;:6,&quot;countryList&quot;:[&quot;MT&quot;,&quot;NG&quot;,&quot;GU&quot;,&quot;AM&quot;,&quot;SC&quot;,&quot;FR&quot;,&quot;GD&quot;,&quot;RU&quot;,&quot;RO&quot;,&quot;NR&quot;,&quot;AT&quot;,&quot;SR&quot;,&quot;UG&quot;,&quot;KI&quot;,&quot;UA&quot;,&quot;VI&quot;,&quot;AI&quot;,&quot;SI&quot;,&quot;NE&quot;,&quot;TV&quot;,&quot;LC&quot;,&quot;ER&quot;,&quot;IN&quot;,&quot;MY&quot;,&quot;GY&quot;,&quot;PG&quot;,&quot;JM&quot;,&quot;AD&quot;,&quot;PH&quot;,&quot;FM&quot;,&quot;GG&quot;,&quot;AE&quot;,&quot;CX&quot;,&quot;BF&quot;,&quot;LT&quot;,&quot;DZ&quot;,&quot;KE&quot;,&quot;LV&quot;,&quot;BE&quot;,&quot;UZ&quot;,&quot;TO&quot;,&quot;MQ&quot;,&quot;CW&quot;,&quot;CG&quot;,&quot;AF&quot;,&quot;CA&quot;,&quot;SO&quot;,&quot;BN&quot;,&quot;ME&quot;,&quot;EE&quot;,&quot;TD&quot;,&quot;CY&quot;,&quot;TT&quot;,&quot;WF&quot;,&quot;HK&quot;,&quot;IQ&quot;,&quot;BQ&quot;,&quot;SB&quot;,&quot;IO&quot;,&quot;HR&quot;,&quot;NU&quot;,&quot;AL&quot;,&quot;SD&quot;,&quot;MK&quot;,&quot;US&quot;,&quot;SA&quot;,&quot;ML&quot;,&quot;IR&quot;,&quot;IS&quot;,&quot;BL&quot;,&quot;SG&quot;,&quot;DM&quot;,&quot;RE&quot;,&quot;BH&quot;,&quot;TZ&quot;,&quot;CD&quot;,&quot;LU&quot;,&quot;VA&quot;,&quot;FI&quot;,&quot;MD&quot;,&quot;NL&quot;,&quot;GR&quot;,&quot;PK&quot;,&quot;VN&quot;,&quot;SS&quot;,&quot;AQ&quot;,&quot;VU&quot;,&quot;GP&quot;,&quot;ZA&quot;,&quot;JO&quot;,&quot;IT&quot;,&quot;BG&quot;,&quot;PN&quot;,&quot;BT&quot;,&quot;SX&quot;,&quot;GE&quot;,&quot;KN&quot;,&quot;JE&quot;,&quot;DE&quot;,&quot;PF&quot;,&quot;MM&quot;,&quot;AZ&quot;,&quot;BA&quot;,&quot;HT&quot;,&quot;MF&quot;,&quot;ID&quot;,&quot;BS&quot;,&quot;HU&quot;,&quot;AU&quot;,&quot;CK&quot;,&quot;MC&quot;,&quot;AW&quot;,&quot;BD&quot;,&quot;UM&quot;,&quot;LB&quot;,&quot;LA&quot;,&quot;MU&quot;,&quot;SZ&quot;,&quot;TM&quot;,&quot;ZW&quot;,&quot;MO&quot;,&quot;KH&quot;,&quot;GN&quot;,&quot;LR&quot;,&quot;FJ&quot;,&quot;CF&quot;,&quot;RS&quot;,&quot;VC&quot;,&quot;BW&quot;,&quot;MV&quot;,&quot;TG&quot;,&quot;MA&quot;,&quot;GM&quot;,&quot;QA&quot;,&quot;MP&quot;,&quot;KM&quot;,&quot;EG&quot;,&quot;LS&quot;,&quot;TN&quot;,&quot;MZ&quot;,&quot;PW&quot;,&quot;NA&quot;,&quot;TH&quot;,&quot;TK&quot;,&quot;KY&quot;,&quot;BB&quot;,&quot;KG&quot;,&quot;KR&quot;,&quot;IE&quot;,&quot;NF&quot;,&quot;NP&quot;,&quot;CZ&quot;,&quot;CC&quot;,&quot;ST&quot;,&quot;FK&quot;,&quot;MN&quot;,&quot;BM&quot;,&quot;NZ&quot;,&quot;KZ&quot;,&quot;DK&quot;,&quot;TW&quot;,&quot;GH&quot;,&quot;ZM&quot;,&quot;SK&quot;,&quot;NC&quot;,&quot;KW&quot;,&quot;EH&quot;,&quot;CI&quot;,&quot;PL&quot;,&quot;MW&quot;,&quot;SE&quot;,&quot;MR&quot;,&quot;IM&quot;,&quot;YE&quot;,&quot;BI&quot;,&quot;LY&quot;,&quot;PM&quot;,&quot;JP&quot;,&quot;GA&quot;,&quot;CH&quot;,&quot;OM&quot;,&quot;AO&quot;,&quot;DJ&quot;,&quot;ET&quot;,&quot;PT&quot;,&quot;GW&quot;,&quot;GS&quot;,&quot;MG&quot;,&quot;SM&quot;,&quot;CV&quot;,&quot;VG&quot;,&quot;AG&quot;,&quot;AS&quot;,&quot;TR&quot;,&quot;SL&quot;,&quot;TJ&quot;,&quot;WS&quot;,&quot;LK&quot;,&quot;ES&quot;,&quot;HM&quot;,&quot;SN&quot;,&quot;NO&quot;,&quot;TL&quot;,&quot;GF&quot;,&quot;MS&quot;,&quot;GL&quot;,&quot;GI&quot;,&quot;SH&quot;,&quot;YT&quot;,&quot;IL&quot;,&quot;LI&quot;,&quot;GB&quot;,&quot;FO&quot;,&quot;MH&quot;,&quot;TC&quot;,&quot;BY&quot;,&quot;PS&quot;,&quot;CM&quot;,&quot;RW&quot;,&quot;BJ&quot;]},{&quot;episodesLaunched&quot;:4,&quot;countryList&quot;:[&quot;CR&quot;,&quot;PY&quot;,&quot;PR&quot;,&quot;BZ&quot;,&quot;NI&quot;,&quot;EC&quot;,&quot;MX&quot;,&quot;UY&quot;,&quot;GQ&quot;,&quot;AR&quot;,&quot;CU&quot;,&quot;PA&quot;,&quot;DO&quot;,&quot;BO&quot;,&quot;VE&quot;,&quot;CO&quot;,&quot;SV&quot;,&quot;HN&quot;,&quot;BR&quot;,&quot;GT&quot;,&quot;CL&quot;,&quot;PE&quot;]}]"/>
  </r>
  <r>
    <x v="18"/>
    <x v="3"/>
    <x v="3"/>
    <x v="327"/>
    <s v="Sweet Home: Season 2"/>
    <n v="37100000"/>
    <x v="133"/>
    <n v="9.5167000000000002"/>
    <n v="3900000"/>
    <n v="2"/>
    <s v="false"/>
    <s v=""/>
  </r>
  <r>
    <x v="18"/>
    <x v="3"/>
    <x v="4"/>
    <x v="203"/>
    <s v="Welcome to Samdal-ri: Limited Series"/>
    <n v="8200000"/>
    <x v="79"/>
    <n v="0"/>
    <n v="2300000"/>
    <n v="1"/>
    <s v="true"/>
    <s v="[{&quot;episodesLaunched&quot;:4,&quot;countryList&quot;:[&quot;IS&quot;,&quot;PW&quot;,&quot;TM&quot;,&quot;EE&quot;,&quot;PT&quot;,&quot;BI&quot;,&quot;KZ&quot;,&quot;RW&quot;,&quot;AF&quot;,&quot;JM&quot;,&quot;US&quot;,&quot;VA&quot;,&quot;VG&quot;,&quot;DZ&quot;,&quot;PS&quot;,&quot;ZW&quot;,&quot;BM&quot;,&quot;SR&quot;,&quot;BJ&quot;,&quot;AL&quot;,&quot;SL&quot;,&quot;TG&quot;,&quot;ER&quot;,&quot;NA&quot;,&quot;ME&quot;,&quot;SI&quot;,&quot;MQ&quot;,&quot;AG&quot;,&quot;BS&quot;,&quot;CY&quot;,&quot;AD&quot;,&quot;SH&quot;,&quot;PL&quot;,&quot;SX&quot;,&quot;MF&quot;,&quot;FI&quot;,&quot;GP&quot;,&quot;GS&quot;,&quot;KN&quot;,&quot;CZ&quot;,&quot;IQ&quot;,&quot;KG&quot;,&quot;AZ&quot;,&quot;YE&quot;,&quot;AE&quot;,&quot;GM&quot;,&quot;EH&quot;,&quot;MU&quot;,&quot;FK&quot;,&quot;GB&quot;,&quot;BG&quot;,&quot;FO&quot;,&quot;EG&quot;,&quot;GN&quot;,&quot;TZ&quot;,&quot;LU&quot;,&quot;BQ&quot;,&quot;NG&quot;,&quot;DJ&quot;,&quot;IO&quot;,&quot;QA&quot;,&quot;BA&quot;,&quot;BY&quot;,&quot;ZM&quot;,&quot;SS&quot;,&quot;MA&quot;,&quot;KE&quot;,&quot;CA&quot;,&quot;IE&quot;,&quot;CI&quot;,&quot;MD&quot;,&quot;KY&quot;,&quot;IT&quot;,&quot;CH&quot;,&quot;SD&quot;,&quot;YT&quot;,&quot;RO&quot;,&quot;TT&quot;,&quot;CM&quot;,&quot;GW&quot;,&quot;ET&quot;,&quot;MG&quot;,&quot;MC&quot;,&quot;LV&quot;,&quot;LR&quot;,&quot;SC&quot;,&quot;ES&quot;,&quot;BH&quot;,&quot;LS&quot;,&quot;JO&quot;,&quot;VI&quot;,&quot;IL&quot;,&quot;RE&quot;,&quot;GY&quot;,&quot;AQ&quot;,&quot;JE&quot;,&quot;DE&quot;,&quot;MZ&quot;,&quot;UA&quot;,&quot;NO&quot;,&quot;BW&quot;,&quot;TN&quot;,&quot;HT&quot;,&quot;GE&quot;,&quot;RU&quot;,&quot;MH&quot;,&quot;SN&quot;,&quot;AO&quot;,&quot;BL&quot;,&quot;BB&quot;,&quot;NL&quot;,&quot;CF&quot;,&quot;LC&quot;,&quot;GD&quot;,&quot;SO&quot;,&quot;RS&quot;,&quot;HR&quot;,&quot;MT&quot;,&quot;TR&quot;,&quot;MS&quot;,&quot;LI&quot;,&quot;BE&quot;,&quot;DK&quot;,&quot;IR&quot;,&quot;BF&quot;,&quot;MP&quot;,&quot;GA&quot;,&quot;LY&quot;,&quot;MR&quot;,&quot;MW&quot;,&quot;SK&quot;,&quot;CW&quot;,&quot;AT&quot;,&quot;KM&quot;,&quot;SZ&quot;,&quot;ZA&quot;,&quot;CD&quot;,&quot;CV&quot;,&quot;NE&quot;,&quot;HU&quot;,&quot;DM&quot;,&quot;SE&quot;,&quot;VC&quot;,&quot;PK&quot;,&quot;HM&quot;,&quot;GR&quot;,&quot;GI&quot;,&quot;KW&quot;,&quot;LB&quot;,&quot;LT&quot;,&quot;CG&quot;,&quot;AW&quot;,&quot;GU&quot;,&quot;TJ&quot;,&quot;TD&quot;,&quot;SA&quot;,&quot;GL&quot;,&quot;AI&quot;,&quot;GG&quot;,&quot;FR&quot;,&quot;ML&quot;,&quot;ST&quot;,&quot;GH&quot;,&quot;UG&quot;,&quot;TC&quot;,&quot;UZ&quot;,&quot;SM&quot;,&quot;IM&quot;,&quot;FM&quot;,&quot;OM&quot;,&quot;PM&quot;,&quot;AS&quot;,&quot;GF&quot;,&quot;AM&quot;,&quot;MK&quot;]},{&quot;episodesLaunched&quot;:3,&quot;countryList&quot;:[&quot;NC&quot;,&quot;PH&quot;,&quot;KI&quot;,&quot;LK&quot;,&quot;FJ&quot;,&quot;NP&quot;,&quot;SB&quot;,&quot;IN&quot;,&quot;PN&quot;,&quot;WS&quot;,&quot;PG&quot;,&quot;VU&quot;,&quot;WF&quot;,&quot;AU&quot;,&quot;ID&quot;,&quot;PF&quot;,&quot;BD&quot;,&quot;MM&quot;,&quot;MV&quot;,&quot;BT&quot;,&quot;UM&quot;,&quot;KR&quot;,&quot;TH&quot;,&quot;BN&quot;,&quot;SG&quot;,&quot;LA&quot;,&quot;MO&quot;,&quot;HK&quot;,&quot;NZ&quot;,&quot;MY&quot;,&quot;MN&quot;,&quot;NF&quot;,&quot;CX&quot;,&quot;NR&quot;,&quot;NU&quot;,&quot;TO&quot;,&quot;TV&quot;,&quot;CK&quot;,&quot;TW&quot;,&quot;TK&quot;,&quot;VN&quot;,&quot;TL&quot;,&quot;JP&quot;,&quot;KH&quot;,&quot;CC&quot;]}]"/>
  </r>
  <r>
    <x v="18"/>
    <x v="3"/>
    <x v="5"/>
    <x v="328"/>
    <s v="Criminal Code: Season 1"/>
    <n v="15300000"/>
    <x v="237"/>
    <n v="7.7667000000000002"/>
    <n v="2000000"/>
    <n v="4"/>
    <s v="false"/>
    <s v=""/>
  </r>
  <r>
    <x v="18"/>
    <x v="3"/>
    <x v="6"/>
    <x v="327"/>
    <s v="Sweet Home: Season 1"/>
    <n v="16600000"/>
    <x v="319"/>
    <n v="8.6"/>
    <n v="1900000"/>
    <n v="1"/>
    <s v="false"/>
    <s v=""/>
  </r>
  <r>
    <x v="18"/>
    <x v="3"/>
    <x v="7"/>
    <x v="329"/>
    <s v="Castaway Diva: Limited Series"/>
    <n v="16600000"/>
    <x v="319"/>
    <n v="0"/>
    <n v="1200000"/>
    <n v="6"/>
    <s v="true"/>
    <s v="[{&quot;episodesLaunched&quot;:10,&quot;countryList&quot;:[&quot;PY&quot;,&quot;NI&quot;,&quot;SV&quot;,&quot;PE&quot;,&quot;MX&quot;,&quot;BR&quot;,&quot;UY&quot;,&quot;BZ&quot;,&quot;BO&quot;,&quot;DO&quot;,&quot;CL&quot;,&quot;GQ&quot;,&quot;PR&quot;,&quot;CU&quot;,&quot;VE&quot;,&quot;CR&quot;,&quot;HN&quot;,&quot;AR&quot;,&quot;EC&quot;,&quot;GT&quot;,&quot;PA&quot;,&quot;CO&quot;]},{&quot;episodesLaunched&quot;:12,&quot;countryList&quot;:[&quot;SL&quot;,&quot;RE&quot;,&quot;DM&quot;,&quot;HT&quot;,&quot;UA&quot;,&quot;MG&quot;,&quot;LI&quot;,&quot;SC&quot;,&quot;AO&quot;,&quot;YT&quot;,&quot;UG&quot;,&quot;CV&quot;,&quot;CH&quot;,&quot;JO&quot;,&quot;TT&quot;,&quot;AS&quot;,&quot;TC&quot;,&quot;FJ&quot;,&quot;GA&quot;,&quot;MH&quot;,&quot;BF&quot;,&quot;IN&quot;,&quot;LC&quot;,&quot;NG&quot;,&quot;ID&quot;,&quot;JM&quot;,&quot;RS&quot;,&quot;KR&quot;,&quot;UZ&quot;,&quot;FO&quot;,&quot;PL&quot;,&quot;ST&quot;,&quot;BW&quot;,&quot;AZ&quot;,&quot;ME&quot;,&quot;AW&quot;,&quot;CF&quot;,&quot;DK&quot;,&quot;PT&quot;,&quot;IM&quot;,&quot;HR&quot;,&quot;ER&quot;,&quot;IT&quot;,&quot;VN&quot;,&quot;JE&quot;,&quot;MW&quot;,&quot;AT&quot;,&quot;GR&quot;,&quot;WS&quot;,&quot;AM&quot;,&quot;GS&quot;,&quot;ZA&quot;,&quot;CC&quot;,&quot;GP&quot;,&quot;AG&quot;,&quot;AE&quot;,&quot;MM&quot;,&quot;IL&quot;,&quot;FM&quot;,&quot;SX&quot;,&quot;KZ&quot;,&quot;GD&quot;,&quot;FR&quot;,&quot;RW&quot;,&quot;BN&quot;,&quot;GI&quot;,&quot;MF&quot;,&quot;KW&quot;,&quot;ZM&quot;,&quot;EE&quot;,&quot;RU&quot;,&quot;MU&quot;,&quot;SS&quot;,&quot;GH&quot;,&quot;TR&quot;,&quot;NU&quot;,&quot;WF&quot;,&quot;PW&quot;,&quot;IR&quot;,&quot;SG&quot;,&quot;MC&quot;,&quot;TJ&quot;,&quot;GW&quot;,&quot;TW&quot;,&quot;ZW&quot;,&quot;LU&quot;,&quot;MS&quot;,&quot;BE&quot;,&quot;MA&quot;,&quot;EG&quot;,&quot;SK&quot;,&quot;VI&quot;,&quot;KH&quot;,&quot;ML&quot;,&quot;NE&quot;,&quot;SN&quot;,&quot;YE&quot;,&quot;GN&quot;,&quot;KN&quot;,&quot;SR&quot;,&quot;PS&quot;,&quot;KM&quot;,&quot;AD&quot;,&quot;CZ&quot;,&quot;MK&quot;,&quot;BJ&quot;,&quot;BB&quot;,&quot;GE&quot;,&quot;PN&quot;,&quot;MZ&quot;,&quot;GB&quot;,&quot;LR&quot;,&quot;MD&quot;,&quot;TG&quot;,&quot;DZ&quot;,&quot;IE&quot;,&quot;TO&quot;,&quot;BM&quot;,&quot;MO&quot;,&quot;DE&quot;,&quot;ES&quot;,&quot;KE&quot;,&quot;LT&quot;,&quot;PK&quot;,&quot;OM&quot;,&quot;MP&quot;,&quot;AU&quot;,&quot;MN&quot;,&quot;NO&quot;,&quot;SA&quot;,&quot;MQ&quot;,&quot;LY&quot;,&quot;CI&quot;,&quot;TN&quot;,&quot;KI&quot;,&quot;AQ&quot;,&quot;IS&quot;,&quot;CY&quot;,&quot;LB&quot;,&quot;SM&quot;,&quot;BD&quot;,&quot;CK&quot;,&quot;BI&quot;,&quot;GG&quot;,&quot;CW&quot;,&quot;NL&quot;,&quot;FK&quot;,&quot;QA&quot;,&quot;DJ&quot;,&quot;NZ&quot;,&quot;MR&quot;,&quot;TM&quot;,&quot;AF&quot;,&quot;PM&quot;,&quot;HK&quot;,&quot;NF&quot;,&quot;UM&quot;,&quot;EH&quot;,&quot;VA&quot;,&quot;SZ&quot;,&quot;HM&quot;,&quot;TZ&quot;,&quot;SB&quot;,&quot;BG&quot;,&quot;SD&quot;,&quot;MY&quot;,&quot;BL&quot;,&quot;LS&quot;,&quot;LK&quot;,&quot;MV&quot;,&quot;SI&quot;,&quot;SO&quot;,&quot;PF&quot;,&quot;RO&quot;,&quot;FI&quot;,&quot;LV&quot;,&quot;NR&quot;,&quot;AL&quot;,&quot;BA&quot;,&quot;CA&quot;,&quot;NC&quot;,&quot;ET&quot;,&quot;GY&quot;,&quot;BS&quot;,&quot;MT&quot;,&quot;TK&quot;,&quot;VC&quot;,&quot;BH&quot;,&quot;NP&quot;,&quot;GU&quot;,&quot;LA&quot;,&quot;KY&quot;,&quot;GL&quot;,&quot;KG&quot;,&quot;NA&quot;,&quot;BQ&quot;,&quot;PH&quot;,&quot;TL&quot;,&quot;BY&quot;,&quot;SH&quot;,&quot;BT&quot;,&quot;GF&quot;,&quot;CX&quot;,&quot;PG&quot;,&quot;TV&quot;,&quot;VG&quot;,&quot;SE&quot;,&quot;AI&quot;,&quot;CG&quot;,&quot;HU&quot;,&quot;IQ&quot;,&quot;CM&quot;,&quot;GM&quot;,&quot;VU&quot;,&quot;JP&quot;,&quot;TD&quot;,&quot;TH&quot;,&quot;CD&quot;,&quot;IO&quot;,&quot;US&quot;]}]"/>
  </r>
  <r>
    <x v="18"/>
    <x v="3"/>
    <x v="8"/>
    <x v="330"/>
    <s v="I Hate Christmas: Season 2"/>
    <n v="3700000"/>
    <x v="87"/>
    <n v="3.3"/>
    <n v="1100000"/>
    <n v="1"/>
    <s v="false"/>
    <s v=""/>
  </r>
  <r>
    <x v="18"/>
    <x v="3"/>
    <x v="9"/>
    <x v="298"/>
    <s v="High Tides: Season 1"/>
    <n v="6400000"/>
    <x v="223"/>
    <n v="5.7667000000000002"/>
    <n v="1100000"/>
    <n v="1"/>
    <s v="false"/>
    <s v=""/>
  </r>
  <r>
    <x v="19"/>
    <x v="0"/>
    <x v="0"/>
    <x v="210"/>
    <s v="N/A"/>
    <n v="42100000"/>
    <x v="352"/>
    <n v="1.7833000000000001"/>
    <n v="23600000"/>
    <n v="2"/>
    <s v="false"/>
    <s v=""/>
  </r>
  <r>
    <x v="19"/>
    <x v="0"/>
    <x v="1"/>
    <x v="286"/>
    <s v="N/A"/>
    <n v="39200000"/>
    <x v="300"/>
    <n v="1.7666999999999999"/>
    <n v="22200000"/>
    <n v="1"/>
    <s v="false"/>
    <s v=""/>
  </r>
  <r>
    <x v="19"/>
    <x v="0"/>
    <x v="2"/>
    <x v="331"/>
    <s v="N/A"/>
    <n v="9600000"/>
    <x v="222"/>
    <n v="1.3667"/>
    <n v="7000000"/>
    <n v="3"/>
    <s v="false"/>
    <s v=""/>
  </r>
  <r>
    <x v="19"/>
    <x v="0"/>
    <x v="3"/>
    <x v="315"/>
    <s v="N/A"/>
    <n v="6600000"/>
    <x v="80"/>
    <n v="1.4333"/>
    <n v="4600000"/>
    <n v="1"/>
    <s v="false"/>
    <s v=""/>
  </r>
  <r>
    <x v="19"/>
    <x v="0"/>
    <x v="4"/>
    <x v="332"/>
    <s v="N/A"/>
    <n v="8200000"/>
    <x v="79"/>
    <n v="2.0667"/>
    <n v="4000000"/>
    <n v="1"/>
    <s v="false"/>
    <s v=""/>
  </r>
  <r>
    <x v="19"/>
    <x v="0"/>
    <x v="5"/>
    <x v="333"/>
    <s v="N/A"/>
    <n v="5800000"/>
    <x v="81"/>
    <n v="1.5667"/>
    <n v="3700000"/>
    <n v="1"/>
    <s v="false"/>
    <s v=""/>
  </r>
  <r>
    <x v="19"/>
    <x v="0"/>
    <x v="6"/>
    <x v="334"/>
    <s v="N/A"/>
    <n v="7100000"/>
    <x v="46"/>
    <n v="2"/>
    <n v="3600000"/>
    <n v="4"/>
    <s v="false"/>
    <s v=""/>
  </r>
  <r>
    <x v="19"/>
    <x v="0"/>
    <x v="7"/>
    <x v="120"/>
    <s v="N/A"/>
    <n v="4900000"/>
    <x v="29"/>
    <n v="1.4333"/>
    <n v="3400000"/>
    <n v="4"/>
    <s v="false"/>
    <s v=""/>
  </r>
  <r>
    <x v="19"/>
    <x v="0"/>
    <x v="8"/>
    <x v="82"/>
    <s v="N/A"/>
    <n v="4800000"/>
    <x v="166"/>
    <n v="1.5333000000000001"/>
    <n v="3100000"/>
    <n v="1"/>
    <s v="false"/>
    <s v=""/>
  </r>
  <r>
    <x v="19"/>
    <x v="0"/>
    <x v="9"/>
    <x v="335"/>
    <s v="N/A"/>
    <n v="5300000"/>
    <x v="245"/>
    <n v="1.75"/>
    <n v="3000000"/>
    <n v="7"/>
    <s v="false"/>
    <s v=""/>
  </r>
  <r>
    <x v="19"/>
    <x v="1"/>
    <x v="0"/>
    <x v="322"/>
    <s v="N/A"/>
    <n v="13300000"/>
    <x v="349"/>
    <n v="1.5166999999999999"/>
    <n v="8800000"/>
    <n v="2"/>
    <s v="false"/>
    <s v=""/>
  </r>
  <r>
    <x v="19"/>
    <x v="1"/>
    <x v="1"/>
    <x v="336"/>
    <s v="N/A"/>
    <n v="4100000"/>
    <x v="128"/>
    <n v="1.1833"/>
    <n v="3500000"/>
    <n v="2"/>
    <s v="false"/>
    <s v=""/>
  </r>
  <r>
    <x v="19"/>
    <x v="1"/>
    <x v="2"/>
    <x v="337"/>
    <s v="N/A"/>
    <n v="6800000"/>
    <x v="242"/>
    <n v="2.7"/>
    <n v="2500000"/>
    <n v="1"/>
    <s v="false"/>
    <s v=""/>
  </r>
  <r>
    <x v="19"/>
    <x v="1"/>
    <x v="3"/>
    <x v="338"/>
    <s v="N/A"/>
    <n v="3400000"/>
    <x v="170"/>
    <n v="1.35"/>
    <n v="2500000"/>
    <n v="2"/>
    <s v="false"/>
    <s v=""/>
  </r>
  <r>
    <x v="19"/>
    <x v="1"/>
    <x v="4"/>
    <x v="320"/>
    <s v="N/A"/>
    <n v="5500000"/>
    <x v="96"/>
    <n v="2.25"/>
    <n v="2400000"/>
    <n v="1"/>
    <s v="false"/>
    <s v=""/>
  </r>
  <r>
    <x v="19"/>
    <x v="1"/>
    <x v="5"/>
    <x v="339"/>
    <s v="N/A"/>
    <n v="4000000"/>
    <x v="238"/>
    <n v="1.6833"/>
    <n v="2400000"/>
    <n v="2"/>
    <s v="false"/>
    <s v=""/>
  </r>
  <r>
    <x v="19"/>
    <x v="1"/>
    <x v="6"/>
    <x v="340"/>
    <s v="N/A"/>
    <n v="3400000"/>
    <x v="170"/>
    <n v="1.7166999999999999"/>
    <n v="2000000"/>
    <n v="3"/>
    <s v="false"/>
    <s v=""/>
  </r>
  <r>
    <x v="19"/>
    <x v="1"/>
    <x v="7"/>
    <x v="341"/>
    <s v="N/A"/>
    <n v="3400000"/>
    <x v="170"/>
    <n v="1.9333"/>
    <n v="1800000"/>
    <n v="3"/>
    <s v="false"/>
    <s v=""/>
  </r>
  <r>
    <x v="19"/>
    <x v="1"/>
    <x v="8"/>
    <x v="309"/>
    <s v="N/A"/>
    <n v="2700000"/>
    <x v="265"/>
    <n v="1.5832999999999999"/>
    <n v="1700000"/>
    <n v="1"/>
    <s v="false"/>
    <s v=""/>
  </r>
  <r>
    <x v="19"/>
    <x v="1"/>
    <x v="9"/>
    <x v="321"/>
    <s v="N/A"/>
    <n v="3400000"/>
    <x v="170"/>
    <n v="2.0167000000000002"/>
    <n v="1700000"/>
    <n v="1"/>
    <s v="false"/>
    <s v=""/>
  </r>
  <r>
    <x v="19"/>
    <x v="2"/>
    <x v="0"/>
    <x v="297"/>
    <s v="Squid Game: The Challenge: Season 1"/>
    <n v="85000000"/>
    <x v="353"/>
    <n v="7.4333"/>
    <n v="11400000"/>
    <n v="2"/>
    <s v="false"/>
    <s v=""/>
  </r>
  <r>
    <x v="19"/>
    <x v="2"/>
    <x v="1"/>
    <x v="311"/>
    <s v="Bad Surgeon: Love Under the Knife: Season 1"/>
    <n v="19800000"/>
    <x v="163"/>
    <n v="2.6667000000000001"/>
    <n v="7400000"/>
    <n v="1"/>
    <s v="false"/>
    <s v=""/>
  </r>
  <r>
    <x v="19"/>
    <x v="2"/>
    <x v="2"/>
    <x v="267"/>
    <s v="Obliterated: Season 1"/>
    <n v="47600000"/>
    <x v="354"/>
    <n v="6.8333000000000004"/>
    <n v="7000000"/>
    <n v="1"/>
    <s v="false"/>
    <s v=""/>
  </r>
  <r>
    <x v="19"/>
    <x v="2"/>
    <x v="3"/>
    <x v="265"/>
    <s v="The Crown: Season 6"/>
    <n v="13100000"/>
    <x v="289"/>
    <n v="3.3167"/>
    <n v="3900000"/>
    <n v="3"/>
    <s v="false"/>
    <s v=""/>
  </r>
  <r>
    <x v="19"/>
    <x v="2"/>
    <x v="4"/>
    <x v="296"/>
    <s v="CoComelon Lane: Season 1"/>
    <n v="11000000"/>
    <x v="214"/>
    <n v="3.9167000000000001"/>
    <n v="2800000"/>
    <n v="2"/>
    <s v="false"/>
    <s v=""/>
  </r>
  <r>
    <x v="19"/>
    <x v="2"/>
    <x v="5"/>
    <x v="326"/>
    <s v="Virgin River: Season 5"/>
    <n v="25300000"/>
    <x v="131"/>
    <n v="9.2667000000000002"/>
    <n v="2700000"/>
    <n v="7"/>
    <s v="false"/>
    <s v=""/>
  </r>
  <r>
    <x v="19"/>
    <x v="2"/>
    <x v="6"/>
    <x v="183"/>
    <s v="Young Sheldon: Season 1"/>
    <n v="19300000"/>
    <x v="355"/>
    <n v="7.2167000000000003"/>
    <n v="2700000"/>
    <n v="2"/>
    <s v="false"/>
    <s v=""/>
  </r>
  <r>
    <x v="19"/>
    <x v="2"/>
    <x v="7"/>
    <x v="342"/>
    <s v="All the Light We Cannot See: Limited Series"/>
    <n v="7600000"/>
    <x v="99"/>
    <n v="3.8332999999999999"/>
    <n v="2000000"/>
    <n v="5"/>
    <s v="false"/>
    <s v=""/>
  </r>
  <r>
    <x v="19"/>
    <x v="2"/>
    <x v="8"/>
    <x v="183"/>
    <s v="Young Sheldon: Season 2"/>
    <n v="12100000"/>
    <x v="356"/>
    <n v="7.1666999999999996"/>
    <n v="1700000"/>
    <n v="1"/>
    <s v="false"/>
    <s v=""/>
  </r>
  <r>
    <x v="19"/>
    <x v="2"/>
    <x v="9"/>
    <x v="343"/>
    <s v="First Wives Club: Season 1"/>
    <n v="5800000"/>
    <x v="81"/>
    <n v="3.9832999999999998"/>
    <n v="1500000"/>
    <n v="2"/>
    <s v="false"/>
    <s v=""/>
  </r>
  <r>
    <x v="19"/>
    <x v="3"/>
    <x v="0"/>
    <x v="313"/>
    <s v="A Nearly Normal Family: Limited Series"/>
    <n v="47700000"/>
    <x v="357"/>
    <n v="4.5332999999999997"/>
    <n v="10500000"/>
    <n v="2"/>
    <s v="false"/>
    <s v=""/>
  </r>
  <r>
    <x v="19"/>
    <x v="3"/>
    <x v="1"/>
    <x v="201"/>
    <s v="My Demon: Limited Series"/>
    <n v="19700000"/>
    <x v="74"/>
    <n v="0"/>
    <n v="5400000"/>
    <n v="2"/>
    <s v="true"/>
    <s v="[{&quot;episodesLaunched&quot;:2,&quot;countryList&quot;:[&quot;VE&quot;,&quot;CU&quot;,&quot;MX&quot;,&quot;DO&quot;,&quot;PY&quot;,&quot;CR&quot;,&quot;EC&quot;,&quot;BO&quot;,&quot;UY&quot;,&quot;SV&quot;,&quot;PE&quot;,&quot;GQ&quot;,&quot;BR&quot;,&quot;PR&quot;,&quot;GT&quot;,&quot;HN&quot;,&quot;PA&quot;,&quot;BZ&quot;,&quot;CL&quot;,&quot;CO&quot;,&quot;NI&quot;,&quot;AR&quot;]},{&quot;episodesLaunched&quot;:4,&quot;countryList&quot;:[&quot;GW&quot;,&quot;BG&quot;,&quot;MZ&quot;,&quot;KM&quot;,&quot;JE&quot;,&quot;IS&quot;,&quot;AF&quot;,&quot;CA&quot;,&quot;GG&quot;,&quot;TT&quot;,&quot;AQ&quot;,&quot;AU&quot;,&quot;MM&quot;,&quot;DZ&quot;,&quot;KW&quot;,&quot;NE&quot;,&quot;NO&quot;,&quot;TL&quot;,&quot;MQ&quot;,&quot;BH&quot;,&quot;TZ&quot;,&quot;CH&quot;,&quot;TD&quot;,&quot;BE&quot;,&quot;UZ&quot;,&quot;HU&quot;,&quot;MC&quot;,&quot;LR&quot;,&quot;KE&quot;,&quot;LV&quot;,&quot;SE&quot;,&quot;ES&quot;,&quot;HM&quot;,&quot;SR&quot;,&quot;SB&quot;,&quot;FO&quot;,&quot;AD&quot;,&quot;LB&quot;,&quot;TK&quot;,&quot;HR&quot;,&quot;NU&quot;,&quot;BW&quot;,&quot;CX&quot;,&quot;FK&quot;,&quot;MN&quot;,&quot;VA&quot;,&quot;SH&quot;,&quot;LU&quot;,&quot;NZ&quot;,&quot;NA&quot;,&quot;PM&quot;,&quot;ZW&quot;,&quot;AI&quot;,&quot;SI&quot;,&quot;OM&quot;,&quot;GD&quot;,&quot;BQ&quot;,&quot;BT&quot;,&quot;BB&quot;,&quot;KG&quot;,&quot;CZ&quot;,&quot;FR&quot;,&quot;VN&quot;,&quot;ZM&quot;,&quot;TO&quot;,&quot;IO&quot;,&quot;PF&quot;,&quot;GH&quot;,&quot;MH&quot;,&quot;TC&quot;,&quot;TR&quot;,&quot;GF&quot;,&quot;BN&quot;,&quot;ME&quot;,&quot;BM&quot;,&quot;SX&quot;,&quot;AO&quot;,&quot;DJ&quot;,&quot;US&quot;,&quot;MR&quot;,&quot;PN&quot;,&quot;IQ&quot;,&quot;LC&quot;,&quot;TM&quot;,&quot;UA&quot;,&quot;EG&quot;,&quot;LS&quot;,&quot;RU&quot;,&quot;AS&quot;,&quot;TG&quot;,&quot;GR&quot;,&quot;PK&quot;,&quot;ET&quot;,&quot;ML&quot;,&quot;PW&quot;,&quot;RE&quot;,&quot;CY&quot;,&quot;IL&quot;,&quot;LI&quot;,&quot;SG&quot;,&quot;MP&quot;,&quot;LY&quot;,&quot;LA&quot;,&quot;MU&quot;,&quot;SZ&quot;,&quot;BF&quot;,&quot;LT&quot;,&quot;GM&quot;,&quot;DE&quot;,&quot;MG&quot;,&quot;SM&quot;,&quot;SA&quot;,&quot;AT&quot;,&quot;GP&quot;,&quot;ZA&quot;,&quot;SO&quot;,&quot;GS&quot;,&quot;CM&quot;,&quot;TN&quot;,&quot;GA&quot;,&quot;SL&quot;,&quot;FJ&quot;,&quot;BI&quot;,&quot;KI&quot;,&quot;CG&quot;,&quot;IT&quot;,&quot;GI&quot;,&quot;GB&quot;,&quot;JM&quot;,&quot;RW&quot;,&quot;NP&quot;,&quot;BS&quot;,&quot;CW&quot;,&quot;GL&quot;,&quot;CC&quot;,&quot;ST&quot;,&quot;MV&quot;,&quot;BJ&quot;,&quot;FI&quot;,&quot;MD&quot;,&quot;NL&quot;,&quot;QA&quot;,&quot;VG&quot;,&quot;CF&quot;,&quot;RS&quot;,&quot;VC&quot;,&quot;PH&quot;,&quot;GY&quot;,&quot;PG&quot;,&quot;RO&quot;,&quot;IE&quot;,&quot;VU&quot;,&quot;SN&quot;,&quot;SC&quot;,&quot;NC&quot;,&quot;SK&quot;,&quot;HK&quot;,&quot;UG&quot;,&quot;PT&quot;,&quot;GU&quot;,&quot;BD&quot;,&quot;UM&quot;,&quot;AW&quot;,&quot;AL&quot;,&quot;GN&quot;,&quot;WS&quot;,&quot;IM&quot;,&quot;YE&quot;,&quot;VI&quot;,&quot;ER&quot;,&quot;IN&quot;,&quot;MY&quot;,&quot;TJ&quot;,&quot;KZ&quot;,&quot;AG&quot;,&quot;EH&quot;,&quot;MA&quot;,&quot;BL&quot;,&quot;KH&quot;,&quot;AM&quot;,&quot;GE&quot;,&quot;KN&quot;,&quot;NR&quot;,&quot;CV&quot;,&quot;MK&quot;,&quot;LK&quot;,&quot;DM&quot;,&quot;SD&quot;,&quot;CI&quot;,&quot;PL&quot;,&quot;IR&quot;,&quot;CD&quot;,&quot;ID&quot;,&quot;WF&quot;,&quot;JO&quot;,&quot;KR&quot;,&quot;BY&quot;,&quot;PS&quot;,&quot;SS&quot;,&quot;TH&quot;,&quot;NG&quot;,&quot;KY&quot;,&quot;MT&quot;,&quot;YT&quot;,&quot;TV&quot;,&quot;NF&quot;,&quot;DK&quot;,&quot;TW&quot;,&quot;AZ&quot;,&quot;BA&quot;,&quot;HT&quot;,&quot;MF&quot;,&quot;MS&quot;,&quot;CK&quot;,&quot;MO&quot;,&quot;JP&quot;,&quot;AE&quot;,&quot;EE&quot;,&quot;FM&quot;,&quot;MW&quot;]}]"/>
  </r>
  <r>
    <x v="19"/>
    <x v="3"/>
    <x v="2"/>
    <x v="328"/>
    <s v="Criminal Code: Season 1"/>
    <n v="27100000"/>
    <x v="358"/>
    <n v="7.7667000000000002"/>
    <n v="3500000"/>
    <n v="3"/>
    <s v="false"/>
    <s v=""/>
  </r>
  <r>
    <x v="19"/>
    <x v="3"/>
    <x v="3"/>
    <x v="327"/>
    <s v="Sweet Home: Season 2"/>
    <n v="23700000"/>
    <x v="264"/>
    <n v="9.5167000000000002"/>
    <n v="2500000"/>
    <n v="1"/>
    <s v="false"/>
    <s v=""/>
  </r>
  <r>
    <x v="19"/>
    <x v="3"/>
    <x v="4"/>
    <x v="344"/>
    <s v="The Railway Men - The Untold Story Of Bhopal 1984: Limited Series"/>
    <n v="8000000"/>
    <x v="243"/>
    <n v="3.9666999999999999"/>
    <n v="2000000"/>
    <n v="3"/>
    <s v="false"/>
    <s v=""/>
  </r>
  <r>
    <x v="19"/>
    <x v="3"/>
    <x v="5"/>
    <x v="345"/>
    <s v="Nothing to See Here: Season 1"/>
    <n v="6500000"/>
    <x v="209"/>
    <n v="3.3833000000000002"/>
    <n v="1900000"/>
    <n v="2"/>
    <s v="false"/>
    <s v=""/>
  </r>
  <r>
    <x v="19"/>
    <x v="3"/>
    <x v="6"/>
    <x v="346"/>
    <s v="Squid Game: Season 1"/>
    <n v="12700000"/>
    <x v="39"/>
    <n v="8.3167000000000009"/>
    <n v="1500000"/>
    <n v="22"/>
    <s v="false"/>
    <s v=""/>
  </r>
  <r>
    <x v="19"/>
    <x v="3"/>
    <x v="7"/>
    <x v="329"/>
    <s v="Castaway Diva: Limited Series"/>
    <n v="18500000"/>
    <x v="257"/>
    <n v="0"/>
    <n v="1400000"/>
    <n v="5"/>
    <s v="true"/>
    <s v="[{&quot;episodesLaunched&quot;:8,&quot;countryList&quot;:[&quot;EC&quot;,&quot;PR&quot;,&quot;HN&quot;,&quot;CR&quot;,&quot;VE&quot;,&quot;BZ&quot;,&quot;CU&quot;,&quot;GQ&quot;,&quot;CO&quot;,&quot;CL&quot;,&quot;NI&quot;,&quot;BO&quot;,&quot;GT&quot;,&quot;SV&quot;,&quot;PE&quot;,&quot;PY&quot;,&quot;PA&quot;,&quot;DO&quot;,&quot;BR&quot;,&quot;AR&quot;,&quot;MX&quot;,&quot;UY&quot;]},{&quot;episodesLaunched&quot;:12,&quot;countryList&quot;:[&quot;CX&quot;,&quot;PG&quot;,&quot;LU&quot;,&quot;AU&quot;,&quot;VU&quot;,&quot;FJ&quot;,&quot;GA&quot;,&quot;EG&quot;,&quot;SK&quot;,&quot;IL&quot;,&quot;SI&quot;,&quot;UA&quot;,&quot;RW&quot;,&quot;MN&quot;,&quot;NO&quot;,&quot;FO&quot;,&quot;PL&quot;,&quot;LC&quot;,&quot;NG&quot;,&quot;CI&quot;,&quot;TN&quot;,&quot;NZ&quot;,&quot;IE&quot;,&quot;MM&quot;,&quot;RU&quot;,&quot;ZA&quot;,&quot;BE&quot;,&quot;MA&quot;,&quot;CD&quot;,&quot;GE&quot;,&quot;PN&quot;,&quot;RE&quot;,&quot;AI&quot;,&quot;SZ&quot;,&quot;CA&quot;,&quot;NC&quot;,&quot;BG&quot;,&quot;SD&quot;,&quot;NE&quot;,&quot;SN&quot;,&quot;LK&quot;,&quot;MV&quot;,&quot;KY&quot;,&quot;GR&quot;,&quot;WS&quot;,&quot;YE&quot;,&quot;HU&quot;,&quot;CZ&quot;,&quot;BF&quot;,&quot;PW&quot;,&quot;HM&quot;,&quot;TZ&quot;,&quot;BD&quot;,&quot;TC&quot;,&quot;LB&quot;,&quot;MG&quot;,&quot;KZ&quot;,&quot;WF&quot;,&quot;AT&quot;,&quot;BS&quot;,&quot;SC&quot;,&quot;GN&quot;,&quot;TT&quot;,&quot;TK&quot;,&quot;BL&quot;,&quot;MQ&quot;,&quot;CH&quot;,&quot;RO&quot;,&quot;CF&quot;,&quot;DK&quot;,&quot;DZ&quot;,&quot;TH&quot;,&quot;KI&quot;,&quot;DM&quot;,&quot;HT&quot;,&quot;TV&quot;,&quot;NU&quot;,&quot;GM&quot;,&quot;VA&quot;,&quot;JE&quot;,&quot;MW&quot;,&quot;KN&quot;,&quot;SR&quot;,&quot;AF&quot;,&quot;PM&quot;,&quot;VI&quot;,&quot;IT&quot;,&quot;VN&quot;,&quot;TR&quot;,&quot;SM&quot;,&quot;GW&quot;,&quot;GU&quot;,&quot;BM&quot;,&quot;RS&quot;,&quot;MC&quot;,&quot;TJ&quot;,&quot;ER&quot;,&quot;SA&quot;,&quot;GH&quot;,&quot;BY&quot;,&quot;IR&quot;,&quot;BW&quot;,&quot;EH&quot;,&quot;LT&quot;,&quot;BB&quot;,&quot;KE&quot;,&quot;LV&quot;,&quot;KW&quot;,&quot;EE&quot;,&quot;IQ&quot;,&quot;VC&quot;,&quot;QA&quot;,&quot;MU&quot;,&quot;SS&quot;,&quot;SB&quot;,&quot;LI&quot;,&quot;PS&quot;,&quot;ID&quot;,&quot;JM&quot;,&quot;NF&quot;,&quot;UM&quot;,&quot;HK&quot;,&quot;HR&quot;,&quot;IS&quot;,&quot;GD&quot;,&quot;MS&quot;,&quot;SG&quot;,&quot;GL&quot;,&quot;KG&quot;,&quot;NA&quot;,&quot;DE&quot;,&quot;GB&quot;,&quot;NR&quot;,&quot;KM&quot;,&quot;MF&quot;,&quot;GS&quot;,&quot;AE&quot;,&quot;MR&quot;,&quot;TM&quot;,&quot;LR&quot;,&quot;AO&quot;,&quot;BN&quot;,&quot;GI&quot;,&quot;ET&quot;,&quot;GY&quot;,&quot;JO&quot;,&quot;FI&quot;,&quot;MD&quot;,&quot;TG&quot;,&quot;FR&quot;,&quot;MK&quot;,&quot;CG&quot;,&quot;KH&quot;,&quot;ML&quot;,&quot;SL&quot;,&quot;AG&quot;,&quot;ME&quot;,&quot;DJ&quot;,&quot;LS&quot;,&quot;ZW&quot;,&quot;GP&quot;,&quot;TW&quot;,&quot;CC&quot;,&quot;AS&quot;,&quot;MO&quot;,&quot;BT&quot;,&quot;GF&quot;,&quot;VG&quot;,&quot;MZ&quot;,&quot;IM&quot;,&quot;AW&quot;,&quot;BH&quot;,&quot;NP&quot;,&quot;OM&quot;,&quot;CK&quot;,&quot;PF&quot;,&quot;CW&quot;,&quot;NL&quot;,&quot;SE&quot;,&quot;TD&quot;,&quot;YT&quot;,&quot;BJ&quot;,&quot;SH&quot;,&quot;KR&quot;,&quot;UZ&quot;,&quot;SX&quot;,&quot;AD&quot;,&quot;PK&quot;,&quot;LA&quot;,&quot;CY&quot;,&quot;IN&quot;,&quot;AZ&quot;,&quot;LY&quot;,&quot;FM&quot;,&quot;MT&quot;,&quot;AL&quot;,&quot;SO&quot;,&quot;MP&quot;,&quot;PT&quot;,&quot;CV&quot;,&quot;UG&quot;,&quot;CM&quot;,&quot;MY&quot;,&quot;BI&quot;,&quot;GG&quot;,&quot;AM&quot;,&quot;ES&quot;,&quot;BQ&quot;,&quot;PH&quot;,&quot;TL&quot;,&quot;ST&quot;,&quot;TO&quot;,&quot;BA&quot;,&quot;AQ&quot;,&quot;ZM&quot;,&quot;FK&quot;,&quot;IO&quot;,&quot;US&quot;,&quot;MH&quot;,&quot;JP&quot;]}]"/>
  </r>
  <r>
    <x v="19"/>
    <x v="3"/>
    <x v="8"/>
    <x v="347"/>
    <s v="Replacing Chef Chico: Season 1"/>
    <n v="6100000"/>
    <x v="78"/>
    <n v="4.5332999999999997"/>
    <n v="1300000"/>
    <n v="1"/>
    <s v="false"/>
    <s v=""/>
  </r>
  <r>
    <x v="19"/>
    <x v="3"/>
    <x v="9"/>
    <x v="348"/>
    <s v="Strong Girl Nam-soon: Limited Series"/>
    <n v="19600000"/>
    <x v="164"/>
    <n v="16.95"/>
    <n v="1200000"/>
    <n v="9"/>
    <s v="false"/>
    <s v=""/>
  </r>
  <r>
    <x v="20"/>
    <x v="0"/>
    <x v="0"/>
    <x v="210"/>
    <s v="N/A"/>
    <n v="61700000"/>
    <x v="359"/>
    <n v="1.7833000000000001"/>
    <n v="34600000"/>
    <n v="1"/>
    <s v="false"/>
    <s v=""/>
  </r>
  <r>
    <x v="20"/>
    <x v="0"/>
    <x v="1"/>
    <x v="331"/>
    <s v="N/A"/>
    <n v="18200000"/>
    <x v="334"/>
    <n v="1.3667"/>
    <n v="13300000"/>
    <n v="2"/>
    <s v="false"/>
    <s v=""/>
  </r>
  <r>
    <x v="20"/>
    <x v="0"/>
    <x v="2"/>
    <x v="334"/>
    <s v="N/A"/>
    <n v="17500000"/>
    <x v="218"/>
    <n v="2"/>
    <n v="8800000"/>
    <n v="3"/>
    <s v="false"/>
    <s v=""/>
  </r>
  <r>
    <x v="20"/>
    <x v="0"/>
    <x v="3"/>
    <x v="349"/>
    <s v="N/A"/>
    <n v="11300000"/>
    <x v="178"/>
    <n v="1.5832999999999999"/>
    <n v="7100000"/>
    <n v="2"/>
    <s v="false"/>
    <s v=""/>
  </r>
  <r>
    <x v="20"/>
    <x v="0"/>
    <x v="4"/>
    <x v="350"/>
    <s v="N/A"/>
    <n v="6700000"/>
    <x v="250"/>
    <n v="1.45"/>
    <n v="4600000"/>
    <n v="1"/>
    <s v="false"/>
    <s v=""/>
  </r>
  <r>
    <x v="20"/>
    <x v="0"/>
    <x v="5"/>
    <x v="351"/>
    <s v="N/A"/>
    <n v="7500000"/>
    <x v="113"/>
    <n v="2.1"/>
    <n v="3600000"/>
    <n v="1"/>
    <s v="false"/>
    <s v=""/>
  </r>
  <r>
    <x v="20"/>
    <x v="0"/>
    <x v="6"/>
    <x v="335"/>
    <s v="N/A"/>
    <n v="5900000"/>
    <x v="140"/>
    <n v="1.75"/>
    <n v="3400000"/>
    <n v="6"/>
    <s v="false"/>
    <s v=""/>
  </r>
  <r>
    <x v="20"/>
    <x v="0"/>
    <x v="7"/>
    <x v="120"/>
    <s v="N/A"/>
    <n v="4100000"/>
    <x v="128"/>
    <n v="1.4333"/>
    <n v="2900000"/>
    <n v="3"/>
    <s v="false"/>
    <s v=""/>
  </r>
  <r>
    <x v="20"/>
    <x v="0"/>
    <x v="8"/>
    <x v="352"/>
    <s v="N/A"/>
    <n v="5500000"/>
    <x v="96"/>
    <n v="2.0167000000000002"/>
    <n v="2700000"/>
    <n v="2"/>
    <s v="false"/>
    <s v=""/>
  </r>
  <r>
    <x v="20"/>
    <x v="0"/>
    <x v="9"/>
    <x v="353"/>
    <s v="N/A"/>
    <n v="4300000"/>
    <x v="141"/>
    <n v="1.5832999999999999"/>
    <n v="2700000"/>
    <n v="7"/>
    <s v="false"/>
    <s v=""/>
  </r>
  <r>
    <x v="20"/>
    <x v="1"/>
    <x v="0"/>
    <x v="322"/>
    <s v="N/A"/>
    <n v="16300000"/>
    <x v="174"/>
    <n v="1.5166999999999999"/>
    <n v="10700000"/>
    <n v="1"/>
    <s v="false"/>
    <s v=""/>
  </r>
  <r>
    <x v="20"/>
    <x v="1"/>
    <x v="1"/>
    <x v="341"/>
    <s v="N/A"/>
    <n v="12300000"/>
    <x v="61"/>
    <n v="1.9333"/>
    <n v="6400000"/>
    <n v="2"/>
    <s v="false"/>
    <s v=""/>
  </r>
  <r>
    <x v="20"/>
    <x v="1"/>
    <x v="2"/>
    <x v="340"/>
    <s v="N/A"/>
    <n v="8700000"/>
    <x v="268"/>
    <n v="1.7166999999999999"/>
    <n v="5100000"/>
    <n v="2"/>
    <s v="false"/>
    <s v=""/>
  </r>
  <r>
    <x v="20"/>
    <x v="1"/>
    <x v="3"/>
    <x v="336"/>
    <s v="N/A"/>
    <n v="5000000"/>
    <x v="114"/>
    <n v="1.1833"/>
    <n v="4200000"/>
    <n v="1"/>
    <s v="false"/>
    <s v=""/>
  </r>
  <r>
    <x v="20"/>
    <x v="1"/>
    <x v="4"/>
    <x v="354"/>
    <s v="N/A"/>
    <n v="5300000"/>
    <x v="245"/>
    <n v="2.2999999999999998"/>
    <n v="2300000"/>
    <n v="1"/>
    <s v="false"/>
    <s v=""/>
  </r>
  <r>
    <x v="20"/>
    <x v="1"/>
    <x v="5"/>
    <x v="338"/>
    <s v="N/A"/>
    <n v="2600000"/>
    <x v="169"/>
    <n v="1.35"/>
    <n v="1900000"/>
    <n v="1"/>
    <s v="false"/>
    <s v=""/>
  </r>
  <r>
    <x v="20"/>
    <x v="1"/>
    <x v="6"/>
    <x v="355"/>
    <s v="N/A"/>
    <n v="3600000"/>
    <x v="210"/>
    <n v="1.9333"/>
    <n v="1900000"/>
    <n v="4"/>
    <s v="false"/>
    <s v=""/>
  </r>
  <r>
    <x v="20"/>
    <x v="1"/>
    <x v="7"/>
    <x v="356"/>
    <s v="N/A"/>
    <n v="4800000"/>
    <x v="166"/>
    <n v="2.85"/>
    <n v="1700000"/>
    <n v="4"/>
    <s v="false"/>
    <s v=""/>
  </r>
  <r>
    <x v="20"/>
    <x v="1"/>
    <x v="8"/>
    <x v="339"/>
    <s v="N/A"/>
    <n v="2700000"/>
    <x v="265"/>
    <n v="1.6833"/>
    <n v="1600000"/>
    <n v="1"/>
    <s v="false"/>
    <s v=""/>
  </r>
  <r>
    <x v="20"/>
    <x v="1"/>
    <x v="9"/>
    <x v="357"/>
    <s v="N/A"/>
    <n v="3600000"/>
    <x v="210"/>
    <n v="2.2833000000000001"/>
    <n v="1600000"/>
    <n v="1"/>
    <s v="false"/>
    <s v=""/>
  </r>
  <r>
    <x v="20"/>
    <x v="2"/>
    <x v="0"/>
    <x v="297"/>
    <s v="Squid Game: The Challenge: Season 1"/>
    <n v="85700000"/>
    <x v="360"/>
    <n v="4.2667000000000002"/>
    <n v="20100000"/>
    <n v="1"/>
    <s v="false"/>
    <s v=""/>
  </r>
  <r>
    <x v="20"/>
    <x v="2"/>
    <x v="1"/>
    <x v="265"/>
    <s v="The Crown: Season 6"/>
    <n v="29300000"/>
    <x v="275"/>
    <n v="3.3167"/>
    <n v="8800000"/>
    <n v="2"/>
    <s v="false"/>
    <s v=""/>
  </r>
  <r>
    <x v="20"/>
    <x v="2"/>
    <x v="2"/>
    <x v="296"/>
    <s v="CoComelon Lane: Season 1"/>
    <n v="13200000"/>
    <x v="77"/>
    <n v="3.9167000000000001"/>
    <n v="3400000"/>
    <n v="1"/>
    <s v="false"/>
    <s v=""/>
  </r>
  <r>
    <x v="20"/>
    <x v="2"/>
    <x v="3"/>
    <x v="342"/>
    <s v="All the Light We Cannot See: Limited Series"/>
    <n v="12600000"/>
    <x v="188"/>
    <n v="3.8332999999999999"/>
    <n v="3300000"/>
    <n v="4"/>
    <s v="false"/>
    <s v=""/>
  </r>
  <r>
    <x v="20"/>
    <x v="2"/>
    <x v="4"/>
    <x v="358"/>
    <s v="N/A"/>
    <n v="3100000"/>
    <x v="146"/>
    <n v="1.0667"/>
    <n v="2900000"/>
    <n v="2"/>
    <s v="false"/>
    <s v=""/>
  </r>
  <r>
    <x v="20"/>
    <x v="2"/>
    <x v="5"/>
    <x v="183"/>
    <s v="Young Sheldon: Season 1"/>
    <n v="15000000"/>
    <x v="233"/>
    <n v="7.2167000000000003"/>
    <n v="2100000"/>
    <n v="1"/>
    <s v="false"/>
    <s v=""/>
  </r>
  <r>
    <x v="20"/>
    <x v="2"/>
    <x v="6"/>
    <x v="359"/>
    <s v="Scott Pilgrim Takes Off: Season 1"/>
    <n v="7400000"/>
    <x v="142"/>
    <n v="3.6833"/>
    <n v="2000000"/>
    <n v="1"/>
    <s v="false"/>
    <s v=""/>
  </r>
  <r>
    <x v="20"/>
    <x v="2"/>
    <x v="7"/>
    <x v="343"/>
    <s v="First Wives Club: Season 1"/>
    <n v="6600000"/>
    <x v="80"/>
    <n v="3.9832999999999998"/>
    <n v="1700000"/>
    <n v="1"/>
    <s v="false"/>
    <s v=""/>
  </r>
  <r>
    <x v="20"/>
    <x v="2"/>
    <x v="8"/>
    <x v="360"/>
    <s v="Escaping Twin Flames: Season 1"/>
    <n v="4800000"/>
    <x v="166"/>
    <n v="2.9167000000000001"/>
    <n v="1600000"/>
    <n v="3"/>
    <s v="false"/>
    <s v=""/>
  </r>
  <r>
    <x v="20"/>
    <x v="2"/>
    <x v="9"/>
    <x v="361"/>
    <s v="N/A"/>
    <n v="2100000"/>
    <x v="52"/>
    <n v="1.3"/>
    <n v="1600000"/>
    <n v="1"/>
    <s v="false"/>
    <s v=""/>
  </r>
  <r>
    <x v="20"/>
    <x v="3"/>
    <x v="0"/>
    <x v="313"/>
    <s v="A Nearly Normal Family: Limited Series"/>
    <n v="29000000"/>
    <x v="361"/>
    <n v="4.5332999999999997"/>
    <n v="6400000"/>
    <n v="1"/>
    <s v="false"/>
    <s v=""/>
  </r>
  <r>
    <x v="20"/>
    <x v="3"/>
    <x v="1"/>
    <x v="328"/>
    <s v="Criminal Code: Season 1"/>
    <n v="41000000"/>
    <x v="362"/>
    <n v="7.7667000000000002"/>
    <n v="5300000"/>
    <n v="2"/>
    <s v="false"/>
    <s v=""/>
  </r>
  <r>
    <x v="20"/>
    <x v="3"/>
    <x v="2"/>
    <x v="344"/>
    <s v="The Railway Men - The Untold Story Of Bhopal 1984: Limited Series"/>
    <n v="18100000"/>
    <x v="363"/>
    <n v="3.9666999999999999"/>
    <n v="4600000"/>
    <n v="2"/>
    <s v="false"/>
    <s v=""/>
  </r>
  <r>
    <x v="20"/>
    <x v="3"/>
    <x v="3"/>
    <x v="201"/>
    <s v="My Demon: Limited Series"/>
    <n v="6700000"/>
    <x v="250"/>
    <n v="2.2000000000000002"/>
    <n v="3000000"/>
    <n v="1"/>
    <s v="false"/>
    <s v=""/>
  </r>
  <r>
    <x v="20"/>
    <x v="3"/>
    <x v="4"/>
    <x v="345"/>
    <s v="Nothing to See Here: Season 1"/>
    <n v="8100000"/>
    <x v="129"/>
    <n v="3.3833000000000002"/>
    <n v="2400000"/>
    <n v="1"/>
    <s v="false"/>
    <s v=""/>
  </r>
  <r>
    <x v="20"/>
    <x v="3"/>
    <x v="5"/>
    <x v="346"/>
    <s v="Squid Game: Season 1"/>
    <n v="13300000"/>
    <x v="349"/>
    <n v="8.3167000000000009"/>
    <n v="1600000"/>
    <n v="21"/>
    <s v="false"/>
    <s v=""/>
  </r>
  <r>
    <x v="20"/>
    <x v="3"/>
    <x v="6"/>
    <x v="329"/>
    <s v="Castaway Diva: Limited Series"/>
    <n v="16700000"/>
    <x v="105"/>
    <n v="0"/>
    <n v="1600000"/>
    <n v="4"/>
    <s v="true"/>
    <s v="[{&quot;episodesLaunched&quot;:10,&quot;countryList&quot;:[&quot;GE&quot;,&quot;PN&quot;,&quot;RW&quot;,&quot;RO&quot;,&quot;MU&quot;,&quot;SS&quot;,&quot;FI&quot;,&quot;YT&quot;,&quot;BH&quot;,&quot;NP&quot;,&quot;IM&quot;,&quot;HR&quot;,&quot;MO&quot;,&quot;KR&quot;,&quot;UZ&quot;,&quot;LY&quot;,&quot;AS&quot;,&quot;BT&quot;,&quot;GF&quot;,&quot;GD&quot;,&quot;SI&quot;,&quot;JP&quot;,&quot;GM&quot;,&quot;MQ&quot;,&quot;BQ&quot;,&quot;PH&quot;,&quot;TL&quot;,&quot;CD&quot;,&quot;RS&quot;,&quot;TH&quot;,&quot;GS&quot;,&quot;ES&quot;,&quot;MS&quot;,&quot;MH&quot;,&quot;SA&quot;,&quot;TW&quot;,&quot;RE&quot;,&quot;KN&quot;,&quot;SR&quot;,&quot;MZ&quot;,&quot;EG&quot;,&quot;SK&quot;,&quot;CX&quot;,&quot;PG&quot;,&quot;ID&quot;,&quot;JM&quot;,&quot;FR&quot;,&quot;CV&quot;,&quot;MY&quot;,&quot;AU&quot;,&quot;AZ&quot;,&quot;AD&quot;,&quot;BF&quot;,&quot;MM&quot;,&quot;UG&quot;,&quot;BE&quot;,&quot;MA&quot;,&quot;DM&quot;,&quot;HT&quot;,&quot;AE&quot;,&quot;LI&quot;,&quot;NE&quot;,&quot;SN&quot;,&quot;LU&quot;,&quot;IN&quot;,&quot;EE&quot;,&quot;KY&quot;,&quot;AF&quot;,&quot;PM&quot;,&quot;KW&quot;,&quot;GU&quot;,&quot;SC&quot;,&quot;VC&quot;,&quot;AQ&quot;,&quot;GH&quot;,&quot;MP&quot;,&quot;SH&quot;,&quot;SX&quot;,&quot;PF&quot;,&quot;UA&quot;,&quot;OM&quot;,&quot;IR&quot;,&quot;RU&quot;,&quot;CY&quot;,&quot;DE&quot;,&quot;SO&quot;,&quot;GB&quot;,&quot;LR&quot;,&quot;BJ&quot;,&quot;BG&quot;,&quot;SD&quot;,&quot;KI&quot;,&quot;KE&quot;,&quot;NR&quot;,&quot;SZ&quot;,&quot;VI&quot;,&quot;ET&quot;,&quot;GY&quot;,&quot;FM&quot;,&quot;SG&quot;,&quot;HM&quot;,&quot;TZ&quot;,&quot;MR&quot;,&quot;TM&quot;,&quot;LB&quot;,&quot;NZ&quot;,&quot;FK&quot;,&quot;KM&quot;,&quot;MT&quot;,&quot;PW&quot;,&quot;DJ&quot;,&quot;TR&quot;,&quot;SM&quot;,&quot;GR&quot;,&quot;WS&quot;,&quot;AI&quot;,&quot;VG&quot;,&quot;ZM&quot;,&quot;LC&quot;,&quot;NG&quot;,&quot;CF&quot;,&quot;DK&quot;,&quot;NF&quot;,&quot;UM&quot;,&quot;CK&quot;,&quot;IQ&quot;,&quot;BA&quot;,&quot;GN&quot;,&quot;KH&quot;,&quot;ML&quot;,&quot;DZ&quot;,&quot;CW&quot;,&quot;NL&quot;,&quot;BI&quot;,&quot;GG&quot;,&quot;CZ&quot;,&quot;LS&quot;,&quot;MN&quot;,&quot;NO&quot;,&quot;HK&quot;,&quot;MF&quot;,&quot;CI&quot;,&quot;TN&quot;,&quot;LA&quot;,&quot;ZA&quot;,&quot;PK&quot;,&quot;VU&quot;,&quot;AO&quot;,&quot;QA&quot;,&quot;PS&quot;,&quot;JE&quot;,&quot;MW&quot;,&quot;BW&quot;,&quot;GW&quot;,&quot;TT&quot;,&quot;ST&quot;,&quot;CH&quot;,&quot;TO&quot;,&quot;NU&quot;,&quot;BB&quot;,&quot;AM&quot;,&quot;VA&quot;,&quot;EH&quot;,&quot;GL&quot;,&quot;KG&quot;,&quot;NA&quot;,&quot;FJ&quot;,&quot;GA&quot;,&quot;WF&quot;,&quot;IE&quot;,&quot;CM&quot;,&quot;ZW&quot;,&quot;SL&quot;,&quot;SB&quot;,&quot;BY&quot;,&quot;TK&quot;,&quot;YE&quot;,&quot;BN&quot;,&quot;GI&quot;,&quot;IL&quot;,&quot;CG&quot;,&quot;IT&quot;,&quot;VN&quot;,&quot;BS&quot;,&quot;LT&quot;,&quot;CA&quot;,&quot;NC&quot;,&quot;JO&quot;,&quot;ER&quot;,&quot;IS&quot;,&quot;CC&quot;,&quot;MC&quot;,&quot;TJ&quot;,&quot;ME&quot;,&quot;LK&quot;,&quot;MV&quot;,&quot;AT&quot;,&quot;SE&quot;,&quot;BL&quot;,&quot;TC&quot;,&quot;AG&quot;,&quot;GP&quot;,&quot;FO&quot;,&quot;PL&quot;,&quot;BD&quot;,&quot;LV&quot;,&quot;TV&quot;,&quot;IO&quot;,&quot;US&quot;,&quot;HU&quot;,&quot;MK&quot;,&quot;MG&quot;,&quot;KZ&quot;,&quot;AW&quot;,&quot;BM&quot;,&quot;PT&quot;,&quot;MD&quot;,&quot;TG&quot;,&quot;AL&quot;,&quot;TD&quot;]},{&quot;episodesLaunched&quot;:6,&quot;countryList&quot;:[&quot;PE&quot;,&quot;BR&quot;,&quot;PA&quot;,&quot;BO&quot;,&quot;EC&quot;,&quot;NI&quot;,&quot;PR&quot;,&quot;DO&quot;,&quot;GQ&quot;,&quot;CU&quot;,&quot;CR&quot;,&quot;VE&quot;,&quot;HN&quot;,&quot;SV&quot;,&quot;AR&quot;,&quot;BZ&quot;,&quot;CO&quot;,&quot;UY&quot;,&quot;PY&quot;,&quot;MX&quot;,&quot;CL&quot;,&quot;GT&quot;]}]"/>
  </r>
  <r>
    <x v="20"/>
    <x v="3"/>
    <x v="7"/>
    <x v="348"/>
    <s v="Strong Girl Nam-soon: Limited Series"/>
    <n v="24500000"/>
    <x v="297"/>
    <n v="0"/>
    <n v="1500000"/>
    <n v="8"/>
    <s v="true"/>
    <s v="[{&quot;episodesLaunched&quot;:16,&quot;countryList&quot;:[&quot;MT&quot;,&quot;IT&quot;,&quot;SI&quot;,&quot;AS&quot;,&quot;LV&quot;,&quot;CW&quot;,&quot;ET&quot;,&quot;CG&quot;,&quot;UG&quot;,&quot;MQ&quot;,&quot;DO&quot;,&quot;PK&quot;,&quot;HR&quot;,&quot;NI&quot;,&quot;CO&quot;,&quot;LY&quot;,&quot;IL&quot;,&quot;VG&quot;,&quot;MS&quot;,&quot;MC&quot;,&quot;FO&quot;,&quot;SR&quot;,&quot;ZW&quot;,&quot;BL&quot;,&quot;NE&quot;,&quot;GT&quot;,&quot;DM&quot;,&quot;AL&quot;,&quot;SZ&quot;,&quot;TN&quot;,&quot;BY&quot;,&quot;DJ&quot;,&quot;SO&quot;,&quot;SM&quot;,&quot;LR&quot;,&quot;SK&quot;,&quot;HM&quot;,&quot;LB&quot;,&quot;FI&quot;,&quot;ZA&quot;,&quot;CR&quot;,&quot;EH&quot;,&quot;PL&quot;,&quot;CZ&quot;,&quot;GB&quot;,&quot;LT&quot;,&quot;SC&quot;,&quot;IQ&quot;,&quot;VE&quot;,&quot;TM&quot;,&quot;HT&quot;,&quot;US&quot;,&quot;GU&quot;,&quot;SD&quot;,&quot;ZM&quot;,&quot;RS&quot;,&quot;MW&quot;,&quot;ME&quot;,&quot;AZ&quot;,&quot;VA&quot;,&quot;EG&quot;,&quot;BJ&quot;,&quot;GI&quot;,&quot;GM&quot;,&quot;PE&quot;,&quot;GG&quot;,&quot;IM&quot;,&quot;OM&quot;,&quot;KN&quot;,&quot;DK&quot;,&quot;CU&quot;,&quot;VC&quot;,&quot;BZ&quot;,&quot;BF&quot;,&quot;RU&quot;,&quot;SN&quot;,&quot;MP&quot;,&quot;AF&quot;,&quot;MH&quot;,&quot;RW&quot;,&quot;KZ&quot;,&quot;NL&quot;,&quot;SV&quot;,&quot;AQ&quot;,&quot;RE&quot;,&quot;KG&quot;,&quot;AO&quot;,&quot;CD&quot;,&quot;MK&quot;,&quot;FK&quot;,&quot;AE&quot;,&quot;TG&quot;,&quot;SL&quot;,&quot;EC&quot;,&quot;BQ&quot;,&quot;FM&quot;,&quot;BM&quot;,&quot;MG&quot;,&quot;QA&quot;,&quot;BS&quot;,&quot;CL&quot;,&quot;MD&quot;,&quot;CI&quot;,&quot;BR&quot;,&quot;FR&quot;,&quot;CY&quot;,&quot;CM&quot;,&quot;LI&quot;,&quot;PT&quot;,&quot;TZ&quot;,&quot;PM&quot;,&quot;SX&quot;,&quot;BA&quot;,&quot;VI&quot;,&quot;GF&quot;,&quot;MX&quot;,&quot;GD&quot;,&quot;LC&quot;,&quot;PS&quot;,&quot;GN&quot;,&quot;IR&quot;,&quot;BH&quot;,&quot;KE&quot;,&quot;JM&quot;,&quot;GS&quot;,&quot;BO&quot;,&quot;SH&quot;,&quot;DZ&quot;,&quot;YT&quot;,&quot;EE&quot;,&quot;YE&quot;,&quot;AD&quot;,&quot;KW&quot;,&quot;DE&quot;,&quot;GE&quot;,&quot;PY&quot;,&quot;UY&quot;,&quot;ST&quot;,&quot;NA&quot;,&quot;AT&quot;,&quot;ER&quot;,&quot;SS&quot;,&quot;ES&quot;,&quot;TJ&quot;,&quot;MR&quot;,&quot;BW&quot;,&quot;SE&quot;,&quot;KY&quot;,&quot;TT&quot;,&quot;IO&quot;,&quot;TD&quot;,&quot;JE&quot;,&quot;BG&quot;,&quot;AI&quot;,&quot;JO&quot;,&quot;AR&quot;,&quot;CA&quot;,&quot;LU&quot;,&quot;MA&quot;,&quot;PW&quot;,&quot;NO&quot;,&quot;GR&quot;,&quot;NG&quot;,&quot;HN&quot;,&quot;GY&quot;,&quot;RO&quot;,&quot;UZ&quot;,&quot;KM&quot;,&quot;PA&quot;,&quot;MZ&quot;,&quot;BI&quot;,&quot;AG&quot;,&quot;LS&quot;,&quot;TC&quot;,&quot;TR&quot;,&quot;AW&quot;,&quot;UA&quot;,&quot;SA&quot;,&quot;IE&quot;,&quot;GP&quot;,&quot;BE&quot;,&quot;GL&quot;,&quot;IS&quot;,&quot;HU&quot;,&quot;AM&quot;,&quot;MU&quot;,&quot;BB&quot;,&quot;ML&quot;,&quot;GH&quot;,&quot;GQ&quot;,&quot;CH&quot;,&quot;PR&quot;,&quot;GA&quot;,&quot;CF&quot;,&quot;GW&quot;,&quot;CV&quot;,&quot;MF&quot;]},{&quot;episodesLaunched&quot;:15,&quot;countryList&quot;:[&quot;NU&quot;,&quot;TO&quot;,&quot;JP&quot;,&quot;LK&quot;,&quot;AU&quot;,&quot;KI&quot;,&quot;SG&quot;,&quot;KH&quot;,&quot;IN&quot;,&quot;NF&quot;,&quot;TL&quot;,&quot;LA&quot;,&quot;CX&quot;,&quot;VN&quot;,&quot;SB&quot;,&quot;MN&quot;,&quot;TK&quot;,&quot;MY&quot;,&quot;WS&quot;,&quot;TH&quot;,&quot;HK&quot;,&quot;FJ&quot;,&quot;TV&quot;,&quot;MO&quot;,&quot;PH&quot;,&quot;PN&quot;,&quot;UM&quot;,&quot;MV&quot;,&quot;WF&quot;,&quot;PF&quot;,&quot;NP&quot;,&quot;BT&quot;,&quot;MM&quot;,&quot;BN&quot;,&quot;TW&quot;,&quot;CK&quot;,&quot;PG&quot;,&quot;CC&quot;,&quot;KR&quot;,&quot;VU&quot;,&quot;NR&quot;,&quot;ID&quot;,&quot;NZ&quot;,&quot;BD&quot;,&quot;NC&quot;]}]"/>
  </r>
  <r>
    <x v="20"/>
    <x v="3"/>
    <x v="8"/>
    <x v="362"/>
    <s v="Holy Family: Season 2"/>
    <n v="7300000"/>
    <x v="227"/>
    <n v="5.3833000000000002"/>
    <n v="1400000"/>
    <n v="1"/>
    <s v="false"/>
    <s v=""/>
  </r>
  <r>
    <x v="20"/>
    <x v="3"/>
    <x v="9"/>
    <x v="363"/>
    <s v="Suburræterna: Season 1"/>
    <n v="7400000"/>
    <x v="142"/>
    <n v="6.0332999999999997"/>
    <n v="1200000"/>
    <n v="2"/>
    <s v="false"/>
    <s v=""/>
  </r>
  <r>
    <x v="21"/>
    <x v="0"/>
    <x v="0"/>
    <x v="334"/>
    <s v="N/A"/>
    <n v="44500000"/>
    <x v="364"/>
    <n v="2"/>
    <n v="22300000"/>
    <n v="2"/>
    <s v="false"/>
    <s v=""/>
  </r>
  <r>
    <x v="21"/>
    <x v="0"/>
    <x v="1"/>
    <x v="331"/>
    <s v="N/A"/>
    <n v="22300000"/>
    <x v="365"/>
    <n v="1.3667"/>
    <n v="16300000"/>
    <n v="1"/>
    <s v="false"/>
    <s v=""/>
  </r>
  <r>
    <x v="21"/>
    <x v="0"/>
    <x v="2"/>
    <x v="364"/>
    <s v="N/A"/>
    <n v="10500000"/>
    <x v="177"/>
    <n v="1.7166999999999999"/>
    <n v="6100000"/>
    <n v="1"/>
    <s v="false"/>
    <s v=""/>
  </r>
  <r>
    <x v="21"/>
    <x v="0"/>
    <x v="3"/>
    <x v="365"/>
    <s v="N/A"/>
    <n v="8200000"/>
    <x v="79"/>
    <n v="1.6167"/>
    <n v="5100000"/>
    <n v="3"/>
    <s v="false"/>
    <s v=""/>
  </r>
  <r>
    <x v="21"/>
    <x v="0"/>
    <x v="4"/>
    <x v="366"/>
    <s v="N/A"/>
    <n v="10200000"/>
    <x v="165"/>
    <n v="2.3833000000000002"/>
    <n v="4300000"/>
    <n v="4"/>
    <s v="false"/>
    <s v=""/>
  </r>
  <r>
    <x v="21"/>
    <x v="0"/>
    <x v="5"/>
    <x v="352"/>
    <s v="N/A"/>
    <n v="8000000"/>
    <x v="243"/>
    <n v="2.0167000000000002"/>
    <n v="4000000"/>
    <n v="1"/>
    <s v="false"/>
    <s v=""/>
  </r>
  <r>
    <x v="21"/>
    <x v="0"/>
    <x v="6"/>
    <x v="367"/>
    <s v="N/A"/>
    <n v="5900000"/>
    <x v="140"/>
    <n v="1.9666999999999999"/>
    <n v="3000000"/>
    <n v="4"/>
    <s v="false"/>
    <s v=""/>
  </r>
  <r>
    <x v="21"/>
    <x v="0"/>
    <x v="7"/>
    <x v="368"/>
    <s v="N/A"/>
    <n v="3800000"/>
    <x v="294"/>
    <n v="1.4333"/>
    <n v="2700000"/>
    <n v="8"/>
    <s v="false"/>
    <s v=""/>
  </r>
  <r>
    <x v="21"/>
    <x v="0"/>
    <x v="8"/>
    <x v="369"/>
    <s v="N/A"/>
    <n v="5500000"/>
    <x v="96"/>
    <n v="2.0832999999999999"/>
    <n v="2600000"/>
    <n v="4"/>
    <s v="false"/>
    <s v=""/>
  </r>
  <r>
    <x v="21"/>
    <x v="0"/>
    <x v="9"/>
    <x v="349"/>
    <s v="N/A"/>
    <n v="4000000"/>
    <x v="238"/>
    <n v="1.5832999999999999"/>
    <n v="2500000"/>
    <n v="1"/>
    <s v="false"/>
    <s v=""/>
  </r>
  <r>
    <x v="21"/>
    <x v="1"/>
    <x v="0"/>
    <x v="341"/>
    <s v="N/A"/>
    <n v="10900000"/>
    <x v="115"/>
    <n v="1.9333"/>
    <n v="5600000"/>
    <n v="1"/>
    <s v="false"/>
    <s v=""/>
  </r>
  <r>
    <x v="21"/>
    <x v="1"/>
    <x v="1"/>
    <x v="355"/>
    <s v="N/A"/>
    <n v="8900000"/>
    <x v="86"/>
    <n v="1.9333"/>
    <n v="4600000"/>
    <n v="3"/>
    <s v="false"/>
    <s v=""/>
  </r>
  <r>
    <x v="21"/>
    <x v="1"/>
    <x v="2"/>
    <x v="340"/>
    <s v="N/A"/>
    <n v="4700000"/>
    <x v="50"/>
    <n v="1.7166999999999999"/>
    <n v="2700000"/>
    <n v="1"/>
    <s v="false"/>
    <s v=""/>
  </r>
  <r>
    <x v="21"/>
    <x v="1"/>
    <x v="3"/>
    <x v="370"/>
    <s v="N/A"/>
    <n v="3700000"/>
    <x v="87"/>
    <n v="1.6667000000000001"/>
    <n v="2200000"/>
    <n v="2"/>
    <s v="false"/>
    <s v=""/>
  </r>
  <r>
    <x v="21"/>
    <x v="1"/>
    <x v="4"/>
    <x v="356"/>
    <s v="N/A"/>
    <n v="5600000"/>
    <x v="97"/>
    <n v="2.85"/>
    <n v="2000000"/>
    <n v="3"/>
    <s v="false"/>
    <s v=""/>
  </r>
  <r>
    <x v="21"/>
    <x v="1"/>
    <x v="5"/>
    <x v="371"/>
    <s v="N/A"/>
    <n v="3100000"/>
    <x v="146"/>
    <n v="1.65"/>
    <n v="1900000"/>
    <n v="4"/>
    <s v="false"/>
    <s v=""/>
  </r>
  <r>
    <x v="21"/>
    <x v="1"/>
    <x v="6"/>
    <x v="372"/>
    <s v="N/A"/>
    <n v="3200000"/>
    <x v="71"/>
    <n v="2.1166999999999998"/>
    <n v="1500000"/>
    <n v="1"/>
    <s v="false"/>
    <s v=""/>
  </r>
  <r>
    <x v="21"/>
    <x v="1"/>
    <x v="7"/>
    <x v="197"/>
    <s v="N/A"/>
    <n v="2600000"/>
    <x v="169"/>
    <n v="1.8167"/>
    <n v="1400000"/>
    <n v="8"/>
    <s v="false"/>
    <s v=""/>
  </r>
  <r>
    <x v="21"/>
    <x v="1"/>
    <x v="8"/>
    <x v="373"/>
    <s v="N/A"/>
    <n v="1700000"/>
    <x v="273"/>
    <n v="1.2166999999999999"/>
    <n v="1400000"/>
    <n v="2"/>
    <s v="false"/>
    <s v=""/>
  </r>
  <r>
    <x v="21"/>
    <x v="1"/>
    <x v="9"/>
    <x v="374"/>
    <s v="N/A"/>
    <n v="2300000"/>
    <x v="89"/>
    <n v="2.3332999999999999"/>
    <n v="1000000"/>
    <n v="8"/>
    <s v="false"/>
    <s v=""/>
  </r>
  <r>
    <x v="21"/>
    <x v="2"/>
    <x v="0"/>
    <x v="265"/>
    <s v="The Crown: Season 6"/>
    <n v="36900000"/>
    <x v="184"/>
    <n v="3.3167"/>
    <n v="11100000"/>
    <n v="1"/>
    <s v="false"/>
    <s v=""/>
  </r>
  <r>
    <x v="21"/>
    <x v="2"/>
    <x v="1"/>
    <x v="358"/>
    <s v="N/A"/>
    <n v="7900000"/>
    <x v="254"/>
    <n v="1.0667"/>
    <n v="7400000"/>
    <n v="1"/>
    <s v="false"/>
    <s v=""/>
  </r>
  <r>
    <x v="21"/>
    <x v="2"/>
    <x v="2"/>
    <x v="342"/>
    <s v="All the Light We Cannot See: Limited Series"/>
    <n v="21700000"/>
    <x v="366"/>
    <n v="3.8332999999999999"/>
    <n v="5700000"/>
    <n v="3"/>
    <s v="false"/>
    <s v=""/>
  </r>
  <r>
    <x v="21"/>
    <x v="2"/>
    <x v="3"/>
    <x v="375"/>
    <s v="How to Become a Mob Boss: Season 1"/>
    <n v="11900000"/>
    <x v="60"/>
    <n v="3.0333000000000001"/>
    <n v="3900000"/>
    <n v="1"/>
    <s v="false"/>
    <s v=""/>
  </r>
  <r>
    <x v="21"/>
    <x v="2"/>
    <x v="4"/>
    <x v="360"/>
    <s v="Escaping Twin Flames: Season 1"/>
    <n v="9400000"/>
    <x v="135"/>
    <n v="2.9167000000000001"/>
    <n v="3200000"/>
    <n v="2"/>
    <s v="false"/>
    <s v=""/>
  </r>
  <r>
    <x v="21"/>
    <x v="2"/>
    <x v="5"/>
    <x v="376"/>
    <s v="Selling Sunset: Season 7"/>
    <n v="18300000"/>
    <x v="367"/>
    <n v="7.7667000000000002"/>
    <n v="2400000"/>
    <n v="3"/>
    <s v="false"/>
    <s v=""/>
  </r>
  <r>
    <x v="21"/>
    <x v="2"/>
    <x v="6"/>
    <x v="377"/>
    <s v="Robbie Williams: Limited Series"/>
    <n v="7300000"/>
    <x v="227"/>
    <n v="3.3332999999999999"/>
    <n v="2200000"/>
    <n v="2"/>
    <s v="false"/>
    <s v=""/>
  </r>
  <r>
    <x v="21"/>
    <x v="2"/>
    <x v="7"/>
    <x v="378"/>
    <s v="Unicorn Academy: Chapter 1"/>
    <n v="9800000"/>
    <x v="206"/>
    <n v="4.6333000000000002"/>
    <n v="2100000"/>
    <n v="3"/>
    <s v="false"/>
    <s v=""/>
  </r>
  <r>
    <x v="21"/>
    <x v="2"/>
    <x v="8"/>
    <x v="379"/>
    <s v="Life on Our Planet: Season 1"/>
    <n v="13700000"/>
    <x v="127"/>
    <n v="6.9333"/>
    <n v="2000000"/>
    <n v="4"/>
    <s v="false"/>
    <s v=""/>
  </r>
  <r>
    <x v="21"/>
    <x v="2"/>
    <x v="9"/>
    <x v="380"/>
    <s v="BLUE EYE SAMURAI: Season 1"/>
    <n v="12300000"/>
    <x v="61"/>
    <n v="6.35"/>
    <n v="1900000"/>
    <n v="2"/>
    <s v="false"/>
    <s v=""/>
  </r>
  <r>
    <x v="21"/>
    <x v="3"/>
    <x v="0"/>
    <x v="328"/>
    <s v="Criminal Code: Season 1"/>
    <n v="50800000"/>
    <x v="368"/>
    <n v="7.7667000000000002"/>
    <n v="6500000"/>
    <n v="1"/>
    <s v="false"/>
    <s v=""/>
  </r>
  <r>
    <x v="21"/>
    <x v="3"/>
    <x v="1"/>
    <x v="363"/>
    <s v="Suburræterna: Season 1"/>
    <n v="15400000"/>
    <x v="104"/>
    <n v="6.0332999999999997"/>
    <n v="2600000"/>
    <n v="1"/>
    <s v="false"/>
    <s v=""/>
  </r>
  <r>
    <x v="21"/>
    <x v="3"/>
    <x v="2"/>
    <x v="381"/>
    <s v="The Billionaire, The Butler, and the Boyfriend: Limited Series"/>
    <n v="5300000"/>
    <x v="245"/>
    <n v="2.5"/>
    <n v="2100000"/>
    <n v="2"/>
    <s v="false"/>
    <s v=""/>
  </r>
  <r>
    <x v="21"/>
    <x v="3"/>
    <x v="3"/>
    <x v="382"/>
    <s v="The Tailor: Season 3"/>
    <n v="10200000"/>
    <x v="165"/>
    <n v="5.0833000000000004"/>
    <n v="2000000"/>
    <n v="3"/>
    <s v="false"/>
    <s v=""/>
  </r>
  <r>
    <x v="21"/>
    <x v="3"/>
    <x v="4"/>
    <x v="329"/>
    <s v="Castaway Diva: Limited Series"/>
    <n v="15200000"/>
    <x v="98"/>
    <n v="0"/>
    <n v="2000000"/>
    <n v="3"/>
    <s v="true"/>
    <s v="[{&quot;episodesLaunched&quot;:8,&quot;countryList&quot;:[&quot;AG&quot;,&quot;UA&quot;,&quot;BD&quot;,&quot;ES&quot;,&quot;BW&quot;,&quot;TW&quot;,&quot;IN&quot;,&quot;MH&quot;,&quot;OM&quot;,&quot;CM&quot;,&quot;MR&quot;,&quot;TM&quot;,&quot;FJ&quot;,&quot;GA&quot;,&quot;TK&quot;,&quot;ZM&quot;,&quot;MF&quot;,&quot;AM&quot;,&quot;SC&quot;,&quot;ET&quot;,&quot;GY&quot;,&quot;BL&quot;,&quot;CH&quot;,&quot;PF&quot;,&quot;NR&quot;,&quot;TO&quot;,&quot;KW&quot;,&quot;HM&quot;,&quot;TZ&quot;,&quot;EE&quot;,&quot;TD&quot;,&quot;IT&quot;,&quot;VN&quot;,&quot;MD&quot;,&quot;TG&quot;,&quot;FO&quot;,&quot;PL&quot;,&quot;RW&quot;,&quot;GP&quot;,&quot;IQ&quot;,&quot;CW&quot;,&quot;NL&quot;,&quot;MS&quot;,&quot;GD&quot;,&quot;CK&quot;,&quot;KI&quot;,&quot;GU&quot;,&quot;TT&quot;,&quot;JP&quot;,&quot;BS&quot;,&quot;RS&quot;,&quot;MO&quot;,&quot;SA&quot;,&quot;MK&quot;,&quot;VU&quot;,&quot;NE&quot;,&quot;SN&quot;,&quot;CI&quot;,&quot;TN&quot;,&quot;VI&quot;,&quot;IE&quot;,&quot;SH&quot;,&quot;HR&quot;,&quot;MM&quot;,&quot;SM&quot;,&quot;LK&quot;,&quot;MV&quot;,&quot;KR&quot;,&quot;UZ&quot;,&quot;FR&quot;,&quot;ME&quot;,&quot;FM&quot;,&quot;LY&quot;,&quot;DZ&quot;,&quot;BA&quot;,&quot;SI&quot;,&quot;TH&quot;,&quot;BJ&quot;,&quot;DM&quot;,&quot;HT&quot;,&quot;KM&quot;,&quot;SZ&quot;,&quot;RU&quot;,&quot;BH&quot;,&quot;NP&quot;,&quot;IO&quot;,&quot;US&quot;,&quot;MT&quot;,&quot;LI&quot;,&quot;CY&quot;,&quot;GS&quot;,&quot;SO&quot;,&quot;LS&quot;,&quot;BB&quot;,&quot;ID&quot;,&quot;JM&quot;,&quot;TC&quot;,&quot;AZ&quot;,&quot;GB&quot;,&quot;GN&quot;,&quot;AU&quot;,&quot;CX&quot;,&quot;PG&quot;,&quot;LR&quot;,&quot;MP&quot;,&quot;MQ&quot;,&quot;BY&quot;,&quot;MU&quot;,&quot;SS&quot;,&quot;DE&quot;,&quot;NU&quot;,&quot;FI&quot;,&quot;SE&quot;,&quot;NZ&quot;,&quot;CG&quot;,&quot;KE&quot;,&quot;UG&quot;,&quot;EH&quot;,&quot;GH&quot;,&quot;LU&quot;,&quot;VC&quot;,&quot;VA&quot;,&quot;WF&quot;,&quot;AT&quot;,&quot;JE&quot;,&quot;MW&quot;,&quot;LA&quot;,&quot;DJ&quot;,&quot;SL&quot;,&quot;AS&quot;,&quot;AL&quot;,&quot;MZ&quot;,&quot;LT&quot;,&quot;RE&quot;,&quot;AI&quot;,&quot;FK&quot;,&quot;IR&quot;,&quot;PT&quot;,&quot;KN&quot;,&quot;SR&quot;,&quot;IL&quot;,&quot;IM&quot;,&quot;AF&quot;,&quot;PM&quot;,&quot;CA&quot;,&quot;NC&quot;,&quot;CV&quot;,&quot;ZA&quot;,&quot;BM&quot;,&quot;GW&quot;,&quot;AE&quot;,&quot;AQ&quot;,&quot;GE&quot;,&quot;PN&quot;,&quot;AO&quot;,&quot;BI&quot;,&quot;GG&quot;,&quot;BE&quot;,&quot;MA&quot;,&quot;LV&quot;,&quot;BQ&quot;,&quot;PH&quot;,&quot;TL&quot;,&quot;BT&quot;,&quot;GF&quot;,&quot;GR&quot;,&quot;WS&quot;,&quot;TR&quot;,&quot;LC&quot;,&quot;NG&quot;,&quot;YT&quot;,&quot;PK&quot;,&quot;RO&quot;,&quot;MY&quot;,&quot;MC&quot;,&quot;TJ&quot;,&quot;YE&quot;,&quot;ZW&quot;,&quot;GM&quot;,&quot;NF&quot;,&quot;UM&quot;,&quot;ST&quot;,&quot;BG&quot;,&quot;SD&quot;,&quot;TV&quot;,&quot;JO&quot;,&quot;SB&quot;,&quot;VG&quot;,&quot;ER&quot;,&quot;PW&quot;,&quot;GL&quot;,&quot;KG&quot;,&quot;NA&quot;,&quot;PS&quot;,&quot;HU&quot;,&quot;BF&quot;,&quot;SG&quot;,&quot;AW&quot;,&quot;CF&quot;,&quot;DK&quot;,&quot;HK&quot;,&quot;CD&quot;,&quot;CZ&quot;,&quot;EG&quot;,&quot;SK&quot;,&quot;QA&quot;,&quot;MG&quot;,&quot;BN&quot;,&quot;GI&quot;,&quot;IS&quot;,&quot;CC&quot;,&quot;KH&quot;,&quot;ML&quot;,&quot;KZ&quot;,&quot;MN&quot;,&quot;NO&quot;,&quot;SX&quot;,&quot;LB&quot;,&quot;AD&quot;,&quot;KY&quot;]},{&quot;episodesLaunched&quot;:4,&quot;countryList&quot;:[&quot;PA&quot;,&quot;BR&quot;,&quot;CO&quot;,&quot;CU&quot;,&quot;NI&quot;,&quot;PR&quot;,&quot;VE&quot;,&quot;CR&quot;,&quot;BZ&quot;,&quot;PE&quot;,&quot;EC&quot;,&quot;BO&quot;,&quot;GT&quot;,&quot;CL&quot;,&quot;MX&quot;,&quot;GQ&quot;,&quot;PY&quot;,&quot;UY&quot;,&quot;DO&quot;,&quot;AR&quot;,&quot;HN&quot;,&quot;SV&quot;]}]"/>
  </r>
  <r>
    <x v="21"/>
    <x v="3"/>
    <x v="5"/>
    <x v="383"/>
    <s v="Daily Dose of Sunshine: Season 1"/>
    <n v="23500000"/>
    <x v="369"/>
    <n v="12.95"/>
    <n v="1800000"/>
    <n v="2"/>
    <s v="false"/>
    <s v=""/>
  </r>
  <r>
    <x v="21"/>
    <x v="3"/>
    <x v="6"/>
    <x v="348"/>
    <s v="Strong Girl Nam-soon: Limited Series"/>
    <n v="23700000"/>
    <x v="264"/>
    <n v="0"/>
    <n v="1600000"/>
    <n v="7"/>
    <s v="true"/>
    <s v="[{&quot;episodesLaunched&quot;:14,&quot;countryList&quot;:[&quot;AW&quot;,&quot;UA&quot;,&quot;RO&quot;,&quot;UZ&quot;,&quot;KN&quot;,&quot;BL&quot;,&quot;NE&quot;,&quot;VI&quot;,&quot;AS&quot;,&quot;CF&quot;,&quot;ES&quot;,&quot;DJ&quot;,&quot;MS&quot;,&quot;LT&quot;,&quot;SO&quot;,&quot;LV&quot;,&quot;GA&quot;,&quot;VG&quot;,&quot;CV&quot;,&quot;MF&quot;,&quot;GU&quot;,&quot;RE&quot;,&quot;GM&quot;,&quot;PE&quot;,&quot;DZ&quot;,&quot;AR&quot;,&quot;MT&quot;,&quot;BM&quot;,&quot;MG&quot;,&quot;QA&quot;,&quot;AO&quot;,&quot;CD&quot;,&quot;AL&quot;,&quot;AE&quot;,&quot;CU&quot;,&quot;ZM&quot;,&quot;DM&quot;,&quot;AD&quot;,&quot;IS&quot;,&quot;BY&quot;,&quot;HN&quot;,&quot;BF&quot;,&quot;RU&quot;,&quot;VC&quot;,&quot;AG&quot;,&quot;GY&quot;,&quot;KW&quot;,&quot;MW&quot;,&quot;MA&quot;,&quot;PW&quot;,&quot;CR&quot;,&quot;EH&quot;,&quot;IL&quot;,&quot;SA&quot;,&quot;SN&quot;,&quot;GQ&quot;,&quot;ML&quot;,&quot;RW&quot;,&quot;UG&quot;,&quot;GN&quot;,&quot;EG&quot;,&quot;CM&quot;,&quot;GL&quot;,&quot;VA&quot;,&quot;TN&quot;,&quot;HT&quot;,&quot;ME&quot;,&quot;BA&quot;,&quot;GF&quot;,&quot;JM&quot;,&quot;GP&quot;,&quot;AQ&quot;,&quot;TC&quot;,&quot;TR&quot;,&quot;CG&quot;,&quot;HR&quot;,&quot;NI&quot;,&quot;GT&quot;,&quot;RS&quot;,&quot;BW&quot;,&quot;ST&quot;,&quot;HU&quot;,&quot;TM&quot;,&quot;SS&quot;,&quot;AI&quot;,&quot;JO&quot;,&quot;CO&quot;,&quot;BO&quot;,&quot;BJ&quot;,&quot;GI&quot;,&quot;AM&quot;,&quot;TD&quot;,&quot;TT&quot;,&quot;YT&quot;,&quot;SI&quot;,&quot;OM&quot;,&quot;GE&quot;,&quot;PY&quot;,&quot;MD&quot;,&quot;SC&quot;,&quot;MQ&quot;,&quot;IT&quot;,&quot;LR&quot;,&quot;SK&quot;,&quot;FR&quot;,&quot;EE&quot;,&quot;MK&quot;,&quot;LY&quot;,&quot;LI&quot;,&quot;PT&quot;,&quot;TZ&quot;,&quot;BB&quot;,&quot;GG&quot;,&quot;DE&quot;,&quot;BE&quot;,&quot;BQ&quot;,&quot;FM&quot;,&quot;FO&quot;,&quot;SE&quot;,&quot;PM&quot;,&quot;SX&quot;,&quot;KM&quot;,&quot;PA&quot;,&quot;GS&quot;,&quot;PL&quot;,&quot;AZ&quot;,&quot;BG&quot;,&quot;MP&quot;,&quot;LB&quot;,&quot;KZ&quot;,&quot;PR&quot;,&quot;PS&quot;,&quot;DO&quot;,&quot;PK&quot;,&quot;SR&quot;,&quot;ZW&quot;,&quot;AF&quot;,&quot;MH&quot;,&quot;MC&quot;,&quot;CZ&quot;,&quot;MX&quot;,&quot;GD&quot;,&quot;IM&quot;,&quot;US&quot;,&quot;UY&quot;,&quot;SL&quot;,&quot;BH&quot;,&quot;KE&quot;,&quot;NO&quot;,&quot;TJ&quot;,&quot;BS&quot;,&quot;CL&quot;,&quot;LU&quot;,&quot;YE&quot;,&quot;LC&quot;,&quot;KY&quot;,&quot;BR&quot;,&quot;CY&quot;,&quot;LS&quot;,&quot;MU&quot;,&quot;KG&quot;,&quot;IO&quot;,&quot;EC&quot;,&quot;NA&quot;,&quot;IQ&quot;,&quot;VE&quot;,&quot;MR&quot;,&quot;SH&quot;,&quot;SZ&quot;,&quot;AT&quot;,&quot;MZ&quot;,&quot;SD&quot;,&quot;BZ&quot;,&quot;ER&quot;,&quot;GW&quot;,&quot;CA&quot;,&quot;GH&quot;,&quot;DK&quot;,&quot;NL&quot;,&quot;SV&quot;,&quot;GB&quot;,&quot;FK&quot;,&quot;IE&quot;,&quot;TG&quot;,&quot;JE&quot;,&quot;HM&quot;,&quot;SM&quot;,&quot;CW&quot;,&quot;ET&quot;,&quot;CH&quot;,&quot;IR&quot;,&quot;BI&quot;,&quot;GR&quot;,&quot;NG&quot;,&quot;FI&quot;,&quot;ZA&quot;,&quot;CI&quot;]},{&quot;episodesLaunched&quot;:13,&quot;countryList&quot;:[&quot;TO&quot;,&quot;HK&quot;,&quot;VN&quot;,&quot;FJ&quot;,&quot;MN&quot;,&quot;BD&quot;,&quot;NC&quot;,&quot;NP&quot;,&quot;KH&quot;,&quot;TK&quot;,&quot;NF&quot;,&quot;TL&quot;,&quot;TW&quot;,&quot;TV&quot;,&quot;PF&quot;,&quot;MY&quot;,&quot;SB&quot;,&quot;MV&quot;,&quot;WF&quot;,&quot;ID&quot;,&quot;KI&quot;,&quot;MO&quot;,&quot;IN&quot;,&quot;BT&quot;,&quot;NR&quot;,&quot;LA&quot;,&quot;MM&quot;,&quot;LK&quot;,&quot;NU&quot;,&quot;CK&quot;,&quot;BN&quot;,&quot;SG&quot;,&quot;UM&quot;,&quot;CC&quot;,&quot;NZ&quot;,&quot;CX&quot;,&quot;WS&quot;,&quot;AU&quot;,&quot;KR&quot;,&quot;VU&quot;,&quot;PH&quot;,&quot;JP&quot;,&quot;TH&quot;,&quot;PG&quot;,&quot;PN&quot;]}]"/>
  </r>
  <r>
    <x v="21"/>
    <x v="3"/>
    <x v="7"/>
    <x v="344"/>
    <s v="The Railway Men - The Untold Story Of Bhopal 1984: Limited Series"/>
    <n v="6500000"/>
    <x v="209"/>
    <n v="3.9666999999999999"/>
    <n v="1600000"/>
    <n v="1"/>
    <s v="false"/>
    <s v=""/>
  </r>
  <r>
    <x v="21"/>
    <x v="3"/>
    <x v="8"/>
    <x v="384"/>
    <s v="Lupin: Part 3"/>
    <n v="8500000"/>
    <x v="44"/>
    <n v="5.5167000000000002"/>
    <n v="1500000"/>
    <n v="7"/>
    <s v="false"/>
    <s v=""/>
  </r>
  <r>
    <x v="21"/>
    <x v="3"/>
    <x v="9"/>
    <x v="385"/>
    <s v="Cigarette Girl: Season 1"/>
    <n v="8200000"/>
    <x v="79"/>
    <n v="5.4166999999999996"/>
    <n v="1500000"/>
    <n v="2"/>
    <s v="false"/>
    <s v=""/>
  </r>
  <r>
    <x v="22"/>
    <x v="0"/>
    <x v="0"/>
    <x v="334"/>
    <s v="N/A"/>
    <n v="55700000"/>
    <x v="370"/>
    <n v="2"/>
    <n v="27900000"/>
    <n v="1"/>
    <s v="false"/>
    <s v=""/>
  </r>
  <r>
    <x v="22"/>
    <x v="0"/>
    <x v="1"/>
    <x v="365"/>
    <s v="N/A"/>
    <n v="21400000"/>
    <x v="59"/>
    <n v="1.6167"/>
    <n v="13200000"/>
    <n v="2"/>
    <s v="false"/>
    <s v=""/>
  </r>
  <r>
    <x v="22"/>
    <x v="0"/>
    <x v="2"/>
    <x v="366"/>
    <s v="N/A"/>
    <n v="24900000"/>
    <x v="341"/>
    <n v="2.3833000000000002"/>
    <n v="10400000"/>
    <n v="3"/>
    <s v="false"/>
    <s v=""/>
  </r>
  <r>
    <x v="22"/>
    <x v="0"/>
    <x v="3"/>
    <x v="386"/>
    <s v="N/A"/>
    <n v="9500000"/>
    <x v="125"/>
    <n v="1.6"/>
    <n v="5900000"/>
    <n v="2"/>
    <s v="false"/>
    <s v=""/>
  </r>
  <r>
    <x v="22"/>
    <x v="0"/>
    <x v="4"/>
    <x v="387"/>
    <s v="N/A"/>
    <n v="11700000"/>
    <x v="111"/>
    <n v="2.0167000000000002"/>
    <n v="5800000"/>
    <n v="2"/>
    <s v="false"/>
    <s v=""/>
  </r>
  <r>
    <x v="22"/>
    <x v="0"/>
    <x v="5"/>
    <x v="369"/>
    <s v="N/A"/>
    <n v="10600000"/>
    <x v="150"/>
    <n v="2.0832999999999999"/>
    <n v="5100000"/>
    <n v="3"/>
    <s v="false"/>
    <s v=""/>
  </r>
  <r>
    <x v="22"/>
    <x v="0"/>
    <x v="6"/>
    <x v="388"/>
    <s v="N/A"/>
    <n v="10200000"/>
    <x v="165"/>
    <n v="2.3332999999999999"/>
    <n v="4400000"/>
    <n v="2"/>
    <s v="false"/>
    <s v=""/>
  </r>
  <r>
    <x v="22"/>
    <x v="0"/>
    <x v="7"/>
    <x v="189"/>
    <s v="N/A"/>
    <n v="6100000"/>
    <x v="78"/>
    <n v="1.4167000000000001"/>
    <n v="4300000"/>
    <n v="1"/>
    <s v="false"/>
    <s v=""/>
  </r>
  <r>
    <x v="22"/>
    <x v="0"/>
    <x v="8"/>
    <x v="389"/>
    <s v="N/A"/>
    <n v="9900000"/>
    <x v="244"/>
    <n v="2.4"/>
    <n v="4100000"/>
    <n v="3"/>
    <s v="false"/>
    <s v=""/>
  </r>
  <r>
    <x v="22"/>
    <x v="0"/>
    <x v="9"/>
    <x v="367"/>
    <s v="N/A"/>
    <n v="6700000"/>
    <x v="250"/>
    <n v="1.9666999999999999"/>
    <n v="3400000"/>
    <n v="3"/>
    <s v="false"/>
    <s v=""/>
  </r>
  <r>
    <x v="22"/>
    <x v="1"/>
    <x v="0"/>
    <x v="355"/>
    <s v="N/A"/>
    <n v="22500000"/>
    <x v="298"/>
    <n v="1.9333"/>
    <n v="11600000"/>
    <n v="2"/>
    <s v="false"/>
    <s v=""/>
  </r>
  <r>
    <x v="22"/>
    <x v="1"/>
    <x v="1"/>
    <x v="370"/>
    <s v="N/A"/>
    <n v="9000000"/>
    <x v="43"/>
    <n v="1.6667000000000001"/>
    <n v="5400000"/>
    <n v="1"/>
    <s v="false"/>
    <s v=""/>
  </r>
  <r>
    <x v="22"/>
    <x v="1"/>
    <x v="2"/>
    <x v="356"/>
    <s v="N/A"/>
    <n v="10600000"/>
    <x v="150"/>
    <n v="2.85"/>
    <n v="3700000"/>
    <n v="2"/>
    <s v="false"/>
    <s v=""/>
  </r>
  <r>
    <x v="22"/>
    <x v="1"/>
    <x v="3"/>
    <x v="373"/>
    <s v="N/A"/>
    <n v="3400000"/>
    <x v="170"/>
    <n v="1.2166999999999999"/>
    <n v="2800000"/>
    <n v="1"/>
    <s v="false"/>
    <s v=""/>
  </r>
  <r>
    <x v="22"/>
    <x v="1"/>
    <x v="4"/>
    <x v="371"/>
    <s v="N/A"/>
    <n v="4300000"/>
    <x v="141"/>
    <n v="1.65"/>
    <n v="2600000"/>
    <n v="3"/>
    <s v="false"/>
    <s v=""/>
  </r>
  <r>
    <x v="22"/>
    <x v="1"/>
    <x v="5"/>
    <x v="197"/>
    <s v="N/A"/>
    <n v="2900000"/>
    <x v="118"/>
    <n v="1.8167"/>
    <n v="1600000"/>
    <n v="7"/>
    <s v="false"/>
    <s v=""/>
  </r>
  <r>
    <x v="22"/>
    <x v="1"/>
    <x v="6"/>
    <x v="390"/>
    <s v="N/A"/>
    <n v="2000000"/>
    <x v="291"/>
    <n v="1.5166999999999999"/>
    <n v="1300000"/>
    <n v="3"/>
    <s v="false"/>
    <s v=""/>
  </r>
  <r>
    <x v="22"/>
    <x v="1"/>
    <x v="7"/>
    <x v="391"/>
    <s v="N/A"/>
    <n v="2800000"/>
    <x v="246"/>
    <n v="2.2000000000000002"/>
    <n v="1300000"/>
    <n v="1"/>
    <s v="false"/>
    <s v=""/>
  </r>
  <r>
    <x v="22"/>
    <x v="1"/>
    <x v="8"/>
    <x v="392"/>
    <s v="N/A"/>
    <n v="3000000"/>
    <x v="229"/>
    <n v="2.5499999999999998"/>
    <n v="1200000"/>
    <n v="1"/>
    <s v="false"/>
    <s v=""/>
  </r>
  <r>
    <x v="22"/>
    <x v="1"/>
    <x v="9"/>
    <x v="374"/>
    <s v="N/A"/>
    <n v="2700000"/>
    <x v="265"/>
    <n v="2.3332999999999999"/>
    <n v="1200000"/>
    <n v="7"/>
    <s v="false"/>
    <s v=""/>
  </r>
  <r>
    <x v="22"/>
    <x v="2"/>
    <x v="0"/>
    <x v="342"/>
    <s v="All the Light We Cannot See: Limited Series"/>
    <n v="38700000"/>
    <x v="248"/>
    <n v="3.8332999999999999"/>
    <n v="10100000"/>
    <n v="2"/>
    <s v="false"/>
    <s v=""/>
  </r>
  <r>
    <x v="22"/>
    <x v="2"/>
    <x v="1"/>
    <x v="376"/>
    <s v="Selling Sunset: Season 7"/>
    <n v="30000000"/>
    <x v="134"/>
    <n v="6.4333"/>
    <n v="4700000"/>
    <n v="2"/>
    <s v="false"/>
    <s v=""/>
  </r>
  <r>
    <x v="22"/>
    <x v="2"/>
    <x v="2"/>
    <x v="360"/>
    <s v="Escaping Twin Flames: Season 1"/>
    <n v="11900000"/>
    <x v="60"/>
    <n v="2.9167000000000001"/>
    <n v="4100000"/>
    <n v="1"/>
    <s v="false"/>
    <s v=""/>
  </r>
  <r>
    <x v="22"/>
    <x v="2"/>
    <x v="3"/>
    <x v="377"/>
    <s v="Robbie Williams: Limited Series"/>
    <n v="13100000"/>
    <x v="289"/>
    <n v="3.3332999999999999"/>
    <n v="3900000"/>
    <n v="1"/>
    <s v="false"/>
    <s v=""/>
  </r>
  <r>
    <x v="22"/>
    <x v="2"/>
    <x v="4"/>
    <x v="378"/>
    <s v="Unicorn Academy: Chapter 1"/>
    <n v="15300000"/>
    <x v="237"/>
    <n v="4.6333000000000002"/>
    <n v="3300000"/>
    <n v="2"/>
    <s v="false"/>
    <s v=""/>
  </r>
  <r>
    <x v="22"/>
    <x v="2"/>
    <x v="5"/>
    <x v="380"/>
    <s v="BLUE EYE SAMURAI: Season 1"/>
    <n v="18100000"/>
    <x v="363"/>
    <n v="6.35"/>
    <n v="2900000"/>
    <n v="1"/>
    <s v="false"/>
    <s v=""/>
  </r>
  <r>
    <x v="22"/>
    <x v="2"/>
    <x v="6"/>
    <x v="393"/>
    <s v="Till Murder Do Us Part: Soering vs. Haysom: Limited Series"/>
    <n v="9000000"/>
    <x v="43"/>
    <n v="3.2166999999999999"/>
    <n v="2800000"/>
    <n v="2"/>
    <s v="false"/>
    <s v=""/>
  </r>
  <r>
    <x v="22"/>
    <x v="2"/>
    <x v="7"/>
    <x v="379"/>
    <s v="Life on Our Planet: Season 1"/>
    <n v="18800000"/>
    <x v="371"/>
    <n v="6.9333"/>
    <n v="2700000"/>
    <n v="3"/>
    <s v="false"/>
    <s v=""/>
  </r>
  <r>
    <x v="22"/>
    <x v="2"/>
    <x v="8"/>
    <x v="394"/>
    <s v="Bodies: Limited Series"/>
    <n v="19600000"/>
    <x v="164"/>
    <n v="7.6333000000000002"/>
    <n v="2600000"/>
    <n v="4"/>
    <s v="false"/>
    <s v=""/>
  </r>
  <r>
    <x v="22"/>
    <x v="2"/>
    <x v="9"/>
    <x v="395"/>
    <s v="Beckham: Limited Series"/>
    <n v="8000000"/>
    <x v="243"/>
    <n v="4.75"/>
    <n v="1700000"/>
    <n v="6"/>
    <s v="false"/>
    <s v=""/>
  </r>
  <r>
    <x v="22"/>
    <x v="3"/>
    <x v="0"/>
    <x v="382"/>
    <s v="The Tailor: Season 3"/>
    <n v="22400000"/>
    <x v="372"/>
    <n v="5.0833000000000004"/>
    <n v="4400000"/>
    <n v="2"/>
    <s v="false"/>
    <s v=""/>
  </r>
  <r>
    <x v="22"/>
    <x v="3"/>
    <x v="1"/>
    <x v="381"/>
    <s v="The Billionaire, The Butler, and the Boyfriend: Limited Series"/>
    <n v="9500000"/>
    <x v="125"/>
    <n v="2.5"/>
    <n v="3800000"/>
    <n v="1"/>
    <s v="false"/>
    <s v=""/>
  </r>
  <r>
    <x v="22"/>
    <x v="3"/>
    <x v="2"/>
    <x v="396"/>
    <s v="Ferry: The Series: The Series"/>
    <n v="18700000"/>
    <x v="306"/>
    <n v="6.1"/>
    <n v="3100000"/>
    <n v="2"/>
    <s v="false"/>
    <s v=""/>
  </r>
  <r>
    <x v="22"/>
    <x v="3"/>
    <x v="3"/>
    <x v="383"/>
    <s v="Daily Dose of Sunshine: Season 1"/>
    <n v="36400000"/>
    <x v="373"/>
    <n v="12.95"/>
    <n v="2800000"/>
    <n v="1"/>
    <s v="false"/>
    <s v=""/>
  </r>
  <r>
    <x v="22"/>
    <x v="3"/>
    <x v="4"/>
    <x v="384"/>
    <s v="Lupin: Part 3"/>
    <n v="11100000"/>
    <x v="208"/>
    <n v="5.5167000000000002"/>
    <n v="2000000"/>
    <n v="6"/>
    <s v="false"/>
    <s v=""/>
  </r>
  <r>
    <x v="22"/>
    <x v="3"/>
    <x v="5"/>
    <x v="329"/>
    <s v="Castaway Diva: Limited Series"/>
    <n v="10700000"/>
    <x v="226"/>
    <n v="0"/>
    <n v="1900000"/>
    <n v="2"/>
    <s v="true"/>
    <s v="[{&quot;episodesLaunched&quot;:6,&quot;countryList&quot;:[&quot;AS&quot;,&quot;AE&quot;,&quot;UA&quot;,&quot;ER&quot;,&quot;AW&quot;,&quot;KR&quot;,&quot;UZ&quot;,&quot;BT&quot;,&quot;GF&quot;,&quot;LV&quot;,&quot;BD&quot;,&quot;MQ&quot;,&quot;DM&quot;,&quot;HT&quot;,&quot;KE&quot;,&quot;KM&quot;,&quot;PK&quot;,&quot;AT&quot;,&quot;FM&quot;,&quot;PW&quot;,&quot;FO&quot;,&quot;PL&quot;,&quot;PF&quot;,&quot;TH&quot;,&quot;SG&quot;,&quot;NZ&quot;,&quot;GL&quot;,&quot;KG&quot;,&quot;NA&quot;,&quot;MR&quot;,&quot;TM&quot;,&quot;RE&quot;,&quot;EE&quot;,&quot;SZ&quot;,&quot;RU&quot;,&quot;HM&quot;,&quot;TZ&quot;,&quot;HK&quot;,&quot;BA&quot;,&quot;LB&quot;,&quot;BF&quot;,&quot;QA&quot;,&quot;NU&quot;,&quot;MY&quot;,&quot;MT&quot;,&quot;AU&quot;,&quot;UG&quot;,&quot;SO&quot;,&quot;BL&quot;,&quot;CY&quot;,&quot;CW&quot;,&quot;NL&quot;,&quot;IE&quot;,&quot;FR&quot;,&quot;BW&quot;,&quot;BN&quot;,&quot;GI&quot;,&quot;AF&quot;,&quot;PM&quot;,&quot;SH&quot;,&quot;MN&quot;,&quot;NO&quot;,&quot;SI&quot;,&quot;MF&quot;,&quot;MU&quot;,&quot;SS&quot;,&quot;GH&quot;,&quot;DJ&quot;,&quot;JE&quot;,&quot;MW&quot;,&quot;IT&quot;,&quot;VN&quot;,&quot;IS&quot;,&quot;LC&quot;,&quot;NG&quot;,&quot;LT&quot;,&quot;LR&quot;,&quot;MC&quot;,&quot;TJ&quot;,&quot;BQ&quot;,&quot;PH&quot;,&quot;TL&quot;,&quot;GD&quot;,&quot;IQ&quot;,&quot;GU&quot;,&quot;CC&quot;,&quot;GN&quot;,&quot;SL&quot;,&quot;BS&quot;,&quot;CH&quot;,&quot;CM&quot;,&quot;SE&quot;,&quot;LI&quot;,&quot;EG&quot;,&quot;SK&quot;,&quot;SC&quot;,&quot;LU&quot;,&quot;ID&quot;,&quot;JM&quot;,&quot;FI&quot;,&quot;GE&quot;,&quot;PN&quot;,&quot;VC&quot;,&quot;GM&quot;,&quot;TC&quot;,&quot;AQ&quot;,&quot;MH&quot;,&quot;ST&quot;,&quot;KI&quot;,&quot;AL&quot;,&quot;CK&quot;,&quot;NR&quot;,&quot;BB&quot;,&quot;BI&quot;,&quot;GG&quot;,&quot;TO&quot;,&quot;ZM&quot;,&quot;AM&quot;,&quot;TT&quot;,&quot;CX&quot;,&quot;PG&quot;,&quot;TD&quot;,&quot;NF&quot;,&quot;UM&quot;,&quot;ZA&quot;,&quot;AG&quot;,&quot;VI&quot;,&quot;CF&quot;,&quot;DK&quot;,&quot;RW&quot;,&quot;IL&quot;,&quot;TV&quot;,&quot;EH&quot;,&quot;YT&quot;,&quot;ES&quot;,&quot;OM&quot;,&quot;BJ&quot;,&quot;LA&quot;,&quot;IR&quot;,&quot;LY&quot;,&quot;VA&quot;,&quot;ET&quot;,&quot;GY&quot;,&quot;ZW&quot;,&quot;CA&quot;,&quot;NC&quot;,&quot;YE&quot;,&quot;RO&quot;,&quot;MD&quot;,&quot;TG&quot;,&quot;GS&quot;,&quot;VG&quot;,&quot;HU&quot;,&quot;IO&quot;,&quot;US&quot;,&quot;BY&quot;,&quot;LS&quot;,&quot;DZ&quot;,&quot;JO&quot;,&quot;KH&quot;,&quot;ML&quot;,&quot;SM&quot;,&quot;TR&quot;,&quot;CG&quot;,&quot;DE&quot;,&quot;MK&quot;,&quot;MG&quot;,&quot;GW&quot;,&quot;FK&quot;,&quot;MS&quot;,&quot;RS&quot;,&quot;NE&quot;,&quot;SN&quot;,&quot;KN&quot;,&quot;SR&quot;,&quot;BH&quot;,&quot;NP&quot;,&quot;CV&quot;,&quot;LK&quot;,&quot;MV&quot;,&quot;KZ&quot;,&quot;KW&quot;,&quot;AZ&quot;,&quot;AI&quot;,&quot;MP&quot;,&quot;AO&quot;,&quot;CI&quot;,&quot;TN&quot;,&quot;ME&quot;,&quot;MO&quot;,&quot;KY&quot;,&quot;IM&quot;,&quot;VU&quot;,&quot;IN&quot;,&quot;WF&quot;,&quot;BE&quot;,&quot;MA&quot;,&quot;PT&quot;,&quot;CD&quot;,&quot;MM&quot;,&quot;FJ&quot;,&quot;GA&quot;,&quot;TK&quot;,&quot;GB&quot;,&quot;BM&quot;,&quot;PS&quot;,&quot;JP&quot;,&quot;SA&quot;,&quot;TW&quot;,&quot;GP&quot;,&quot;HR&quot;,&quot;BG&quot;,&quot;SD&quot;,&quot;MZ&quot;,&quot;GR&quot;,&quot;WS&quot;,&quot;SB&quot;,&quot;AD&quot;,&quot;SX&quot;,&quot;CZ&quot;]},{&quot;episodesLaunched&quot;:2,&quot;countryList&quot;:[&quot;AR&quot;,&quot;PY&quot;,&quot;BO&quot;,&quot;EC&quot;,&quot;CR&quot;,&quot;GT&quot;,&quot;CL&quot;,&quot;UY&quot;,&quot;NI&quot;,&quot;PR&quot;,&quot;GQ&quot;,&quot;CU&quot;,&quot;HN&quot;,&quot;BR&quot;,&quot;MX&quot;,&quot;DO&quot;,&quot;VE&quot;,&quot;CO&quot;,&quot;BZ&quot;,&quot;PA&quot;,&quot;PE&quot;,&quot;SV&quot;]}]"/>
  </r>
  <r>
    <x v="22"/>
    <x v="3"/>
    <x v="6"/>
    <x v="348"/>
    <s v="Strong Girl Nam-soon: Limited Series"/>
    <n v="22900000"/>
    <x v="374"/>
    <n v="0"/>
    <n v="1900000"/>
    <n v="6"/>
    <s v="true"/>
    <s v="[{&quot;episodesLaunched&quot;:12,&quot;countryList&quot;:[&quot;SM&quot;,&quot;DO&quot;,&quot;PK&quot;,&quot;GF&quot;,&quot;CI&quot;,&quot;BF&quot;,&quot;RU&quot;,&quot;SI&quot;,&quot;MQ&quot;,&quot;AG&quot;,&quot;TM&quot;,&quot;ZM&quot;,&quot;GW&quot;,&quot;GL&quot;,&quot;CG&quot;,&quot;MA&quot;,&quot;PW&quot;,&quot;YE&quot;,&quot;HT&quot;,&quot;GS&quot;,&quot;GH&quot;,&quot;NO&quot;,&quot;SO&quot;,&quot;VA&quot;,&quot;CA&quot;,&quot;AS&quot;,&quot;CH&quot;,&quot;BM&quot;,&quot;MG&quot;,&quot;QA&quot;,&quot;GN&quot;,&quot;LR&quot;,&quot;SK&quot;,&quot;BR&quot;,&quot;EE&quot;,&quot;VI&quot;,&quot;VG&quot;,&quot;TJ&quot;,&quot;FR&quot;,&quot;IR&quot;,&quot;AM&quot;,&quot;BW&quot;,&quot;IS&quot;,&quot;MW&quot;,&quot;GA&quot;,&quot;LT&quot;,&quot;KY&quot;,&quot;PL&quot;,&quot;LV&quot;,&quot;SH&quot;,&quot;SS&quot;,&quot;TD&quot;,&quot;GQ&quot;,&quot;RW&quot;,&quot;KM&quot;,&quot;PA&quot;,&quot;DE&quot;,&quot;KG&quot;,&quot;YT&quot;,&quot;RO&quot;,&quot;UZ&quot;,&quot;MD&quot;,&quot;CY&quot;,&quot;GB&quot;,&quot;AE&quot;,&quot;MX&quot;,&quot;GD&quot;,&quot;SZ&quot;,&quot;US&quot;,&quot;BE&quot;,&quot;DK&quot;,&quot;BA&quot;,&quot;HM&quot;,&quot;SN&quot;,&quot;HN&quot;,&quot;LS&quot;,&quot;CF&quot;,&quot;RS&quot;,&quot;ST&quot;,&quot;BZ&quot;,&quot;MC&quot;,&quot;JM&quot;,&quot;AD&quot;,&quot;PR&quot;,&quot;AI&quot;,&quot;JO&quot;,&quot;BS&quot;,&quot;CL&quot;,&quot;SE&quot;,&quot;FO&quot;,&quot;IE&quot;,&quot;UG&quot;,&quot;AZ&quot;,&quot;DJ&quot;,&quot;BB&quot;,&quot;TT&quot;,&quot;ES&quot;,&quot;SR&quot;,&quot;ZW&quot;,&quot;SD&quot;,&quot;BY&quot;,&quot;GT&quot;,&quot;IT&quot;,&quot;IQ&quot;,&quot;VE&quot;,&quot;ME&quot;,&quot;ML&quot;,&quot;AQ&quot;,&quot;BI&quot;,&quot;PM&quot;,&quot;SX&quot;,&quot;EG&quot;,&quot;UY&quot;,&quot;GM&quot;,&quot;PE&quot;,&quot;ER&quot;,&quot;FK&quot;,&quot;JE&quot;,&quot;IO&quot;,&quot;CU&quot;,&quot;CO&quot;,&quot;MT&quot;,&quot;IL&quot;,&quot;MR&quot;,&quot;KZ&quot;,&quot;HR&quot;,&quot;NI&quot;,&quot;MP&quot;,&quot;BH&quot;,&quot;KE&quot;,&quot;DZ&quot;,&quot;GY&quot;,&quot;LB&quot;,&quot;IM&quot;,&quot;CZ&quot;,&quot;RE&quot;,&quot;AO&quot;,&quot;CD&quot;,&quot;MU&quot;,&quot;MZ&quot;,&quot;KW&quot;,&quot;SL&quot;,&quot;LU&quot;,&quot;GG&quot;,&quot;GU&quot;,&quot;AR&quot;,&quot;BQ&quot;,&quot;FM&quot;,&quot;MS&quot;,&quot;BL&quot;,&quot;NE&quot;,&quot;GE&quot;,&quot;PY&quot;,&quot;SC&quot;,&quot;CM&quot;,&quot;KN&quot;,&quot;LY&quot;,&quot;CV&quot;,&quot;MF&quot;,&quot;SA&quot;,&quot;LC&quot;,&quot;NA&quot;,&quot;HU&quot;,&quot;TG&quot;,&quot;AW&quot;,&quot;UA&quot;,&quot;CW&quot;,&quot;ET&quot;,&quot;GP&quot;,&quot;DM&quot;,&quot;FI&quot;,&quot;ZA&quot;,&quot;NL&quot;,&quot;SV&quot;,&quot;BO&quot;,&quot;AL&quot;,&quot;BJ&quot;,&quot;GI&quot;,&quot;VC&quot;,&quot;AT&quot;,&quot;TN&quot;,&quot;OM&quot;,&quot;CR&quot;,&quot;EH&quot;,&quot;BG&quot;,&quot;EC&quot;,&quot;AF&quot;,&quot;MH&quot;,&quot;PS&quot;,&quot;GR&quot;,&quot;NG&quot;,&quot;LI&quot;,&quot;PT&quot;,&quot;TZ&quot;,&quot;MK&quot;,&quot;TC&quot;,&quot;TR&quot;]},{&quot;episodesLaunched&quot;:11,&quot;countryList&quot;:[&quot;NU&quot;,&quot;UM&quot;,&quot;FJ&quot;,&quot;NP&quot;,&quot;LA&quot;,&quot;BN&quot;,&quot;JP&quot;,&quot;PF&quot;,&quot;HK&quot;,&quot;PN&quot;,&quot;KI&quot;,&quot;VU&quot;,&quot;CX&quot;,&quot;PG&quot;,&quot;TW&quot;,&quot;NF&quot;,&quot;TL&quot;,&quot;TO&quot;,&quot;SG&quot;,&quot;TH&quot;,&quot;KR&quot;,&quot;ID&quot;,&quot;MN&quot;,&quot;BT&quot;,&quot;TK&quot;,&quot;MM&quot;,&quot;MO&quot;,&quot;AU&quot;,&quot;MV&quot;,&quot;WF&quot;,&quot;MY&quot;,&quot;LK&quot;,&quot;PH&quot;,&quot;WS&quot;,&quot;NR&quot;,&quot;VN&quot;,&quot;IN&quot;,&quot;NZ&quot;,&quot;TV&quot;,&quot;CK&quot;,&quot;KH&quot;,&quot;CC&quot;,&quot;BD&quot;,&quot;NC&quot;,&quot;SB&quot;]}]"/>
  </r>
  <r>
    <x v="22"/>
    <x v="3"/>
    <x v="7"/>
    <x v="397"/>
    <s v="Pact of Silence: Season 1"/>
    <n v="22000000"/>
    <x v="375"/>
    <n v="12.033300000000001"/>
    <n v="1800000"/>
    <n v="5"/>
    <s v="false"/>
    <s v=""/>
  </r>
  <r>
    <x v="22"/>
    <x v="3"/>
    <x v="8"/>
    <x v="398"/>
    <s v="Attack on Titan: The Final Season Part 3"/>
    <n v="4700000"/>
    <x v="50"/>
    <n v="0"/>
    <n v="1700000"/>
    <n v="1"/>
    <s v="true"/>
    <s v="[{&quot;episodesLaunched&quot;:5,&quot;countryList&quot;:[&quot;JP&quot;]},{&quot;episodesLaunched&quot;:2,&quot;countryList&quot;:[&quot;KR&quot;,&quot;TH&quot;,&quot;ID&quot;,&quot;TW&quot;,&quot;MO&quot;,&quot;HK&quot;,&quot;KH&quot;,&quot;MM&quot;,&quot;MY&quot;,&quot;PH&quot;,&quot;SG&quot;,&quot;VN&quot;,&quot;LA&quot;,&quot;BN&quot;]}]"/>
  </r>
  <r>
    <x v="22"/>
    <x v="3"/>
    <x v="9"/>
    <x v="385"/>
    <s v="Cigarette Girl: Season 1"/>
    <n v="8600000"/>
    <x v="308"/>
    <n v="5.4166999999999996"/>
    <n v="1600000"/>
    <n v="1"/>
    <s v="false"/>
    <s v=""/>
  </r>
  <r>
    <x v="23"/>
    <x v="0"/>
    <x v="0"/>
    <x v="365"/>
    <s v="N/A"/>
    <n v="28800000"/>
    <x v="376"/>
    <n v="1.6167"/>
    <n v="17800000"/>
    <n v="1"/>
    <s v="false"/>
    <s v=""/>
  </r>
  <r>
    <x v="23"/>
    <x v="0"/>
    <x v="1"/>
    <x v="369"/>
    <s v="N/A"/>
    <n v="31700000"/>
    <x v="377"/>
    <n v="2.0832999999999999"/>
    <n v="15200000"/>
    <n v="2"/>
    <s v="false"/>
    <s v=""/>
  </r>
  <r>
    <x v="23"/>
    <x v="0"/>
    <x v="2"/>
    <x v="367"/>
    <s v="N/A"/>
    <n v="17300000"/>
    <x v="215"/>
    <n v="1.9666999999999999"/>
    <n v="8800000"/>
    <n v="2"/>
    <s v="false"/>
    <s v=""/>
  </r>
  <r>
    <x v="23"/>
    <x v="0"/>
    <x v="3"/>
    <x v="388"/>
    <s v="N/A"/>
    <n v="20100000"/>
    <x v="68"/>
    <n v="2.3332999999999999"/>
    <n v="8600000"/>
    <n v="1"/>
    <s v="false"/>
    <s v=""/>
  </r>
  <r>
    <x v="23"/>
    <x v="0"/>
    <x v="4"/>
    <x v="399"/>
    <s v="N/A"/>
    <n v="8700000"/>
    <x v="268"/>
    <n v="1.7333000000000001"/>
    <n v="5000000"/>
    <n v="3"/>
    <s v="false"/>
    <s v=""/>
  </r>
  <r>
    <x v="23"/>
    <x v="0"/>
    <x v="5"/>
    <x v="387"/>
    <s v="N/A"/>
    <n v="9500000"/>
    <x v="125"/>
    <n v="2.0167000000000002"/>
    <n v="4700000"/>
    <n v="1"/>
    <s v="false"/>
    <s v=""/>
  </r>
  <r>
    <x v="23"/>
    <x v="0"/>
    <x v="6"/>
    <x v="386"/>
    <s v="N/A"/>
    <n v="7500000"/>
    <x v="113"/>
    <n v="1.6"/>
    <n v="4700000"/>
    <n v="1"/>
    <s v="false"/>
    <s v=""/>
  </r>
  <r>
    <x v="23"/>
    <x v="0"/>
    <x v="7"/>
    <x v="400"/>
    <s v="N/A"/>
    <n v="6900000"/>
    <x v="82"/>
    <n v="1.4833000000000001"/>
    <n v="4700000"/>
    <n v="2"/>
    <s v="false"/>
    <s v=""/>
  </r>
  <r>
    <x v="23"/>
    <x v="0"/>
    <x v="8"/>
    <x v="119"/>
    <s v="N/A"/>
    <n v="6600000"/>
    <x v="80"/>
    <n v="1.5166999999999999"/>
    <n v="4400000"/>
    <n v="2"/>
    <s v="false"/>
    <s v=""/>
  </r>
  <r>
    <x v="23"/>
    <x v="0"/>
    <x v="9"/>
    <x v="401"/>
    <s v="N/A"/>
    <n v="6700000"/>
    <x v="250"/>
    <n v="1.6167"/>
    <n v="4100000"/>
    <n v="1"/>
    <s v="false"/>
    <s v=""/>
  </r>
  <r>
    <x v="23"/>
    <x v="1"/>
    <x v="0"/>
    <x v="355"/>
    <s v="N/A"/>
    <n v="35700000"/>
    <x v="110"/>
    <n v="1.9333"/>
    <n v="18500000"/>
    <n v="1"/>
    <s v="false"/>
    <s v=""/>
  </r>
  <r>
    <x v="23"/>
    <x v="1"/>
    <x v="1"/>
    <x v="371"/>
    <s v="N/A"/>
    <n v="10700000"/>
    <x v="226"/>
    <n v="1.65"/>
    <n v="6500000"/>
    <n v="2"/>
    <s v="false"/>
    <s v=""/>
  </r>
  <r>
    <x v="23"/>
    <x v="1"/>
    <x v="2"/>
    <x v="390"/>
    <s v="N/A"/>
    <n v="9300000"/>
    <x v="154"/>
    <n v="1.5166999999999999"/>
    <n v="6100000"/>
    <n v="2"/>
    <s v="false"/>
    <s v=""/>
  </r>
  <r>
    <x v="23"/>
    <x v="1"/>
    <x v="3"/>
    <x v="356"/>
    <s v="N/A"/>
    <n v="14900000"/>
    <x v="378"/>
    <n v="2.85"/>
    <n v="5200000"/>
    <n v="1"/>
    <s v="false"/>
    <s v=""/>
  </r>
  <r>
    <x v="23"/>
    <x v="1"/>
    <x v="4"/>
    <x v="197"/>
    <s v="N/A"/>
    <n v="3600000"/>
    <x v="210"/>
    <n v="1.8167"/>
    <n v="2000000"/>
    <n v="6"/>
    <s v="false"/>
    <s v=""/>
  </r>
  <r>
    <x v="23"/>
    <x v="1"/>
    <x v="5"/>
    <x v="374"/>
    <s v="N/A"/>
    <n v="3900000"/>
    <x v="168"/>
    <n v="2.3332999999999999"/>
    <n v="1700000"/>
    <n v="6"/>
    <s v="false"/>
    <s v=""/>
  </r>
  <r>
    <x v="23"/>
    <x v="1"/>
    <x v="6"/>
    <x v="402"/>
    <s v="N/A"/>
    <n v="2200000"/>
    <x v="147"/>
    <n v="1.55"/>
    <n v="1400000"/>
    <n v="4"/>
    <s v="false"/>
    <s v=""/>
  </r>
  <r>
    <x v="23"/>
    <x v="1"/>
    <x v="7"/>
    <x v="403"/>
    <s v="N/A"/>
    <n v="2000000"/>
    <x v="291"/>
    <n v="1.5166999999999999"/>
    <n v="1300000"/>
    <n v="1"/>
    <s v="false"/>
    <s v=""/>
  </r>
  <r>
    <x v="23"/>
    <x v="1"/>
    <x v="8"/>
    <x v="404"/>
    <s v="N/A"/>
    <n v="2600000"/>
    <x v="169"/>
    <n v="2.0167000000000002"/>
    <n v="1300000"/>
    <n v="8"/>
    <s v="false"/>
    <s v=""/>
  </r>
  <r>
    <x v="23"/>
    <x v="1"/>
    <x v="9"/>
    <x v="131"/>
    <s v="N/A"/>
    <n v="2000000"/>
    <x v="291"/>
    <n v="1.5667"/>
    <n v="1300000"/>
    <n v="5"/>
    <s v="false"/>
    <s v=""/>
  </r>
  <r>
    <x v="23"/>
    <x v="2"/>
    <x v="0"/>
    <x v="342"/>
    <s v="All the Light We Cannot See: Limited Series"/>
    <n v="37600000"/>
    <x v="379"/>
    <n v="3.8332999999999999"/>
    <n v="9800000"/>
    <n v="1"/>
    <s v="false"/>
    <s v=""/>
  </r>
  <r>
    <x v="23"/>
    <x v="2"/>
    <x v="1"/>
    <x v="393"/>
    <s v="Till Murder Do Us Part: Soering vs. Haysom: Limited Series"/>
    <n v="15200000"/>
    <x v="98"/>
    <n v="3.2166999999999999"/>
    <n v="4700000"/>
    <n v="1"/>
    <s v="false"/>
    <s v=""/>
  </r>
  <r>
    <x v="23"/>
    <x v="2"/>
    <x v="2"/>
    <x v="394"/>
    <s v="Bodies: Limited Series"/>
    <n v="33200000"/>
    <x v="380"/>
    <n v="7.6333000000000002"/>
    <n v="4300000"/>
    <n v="3"/>
    <s v="false"/>
    <s v=""/>
  </r>
  <r>
    <x v="23"/>
    <x v="2"/>
    <x v="3"/>
    <x v="379"/>
    <s v="Life on Our Planet: Season 1"/>
    <n v="29500000"/>
    <x v="381"/>
    <n v="6.9333"/>
    <n v="4300000"/>
    <n v="2"/>
    <s v="false"/>
    <s v=""/>
  </r>
  <r>
    <x v="23"/>
    <x v="2"/>
    <x v="4"/>
    <x v="378"/>
    <s v="Unicorn Academy: Chapter 1"/>
    <n v="15100000"/>
    <x v="240"/>
    <n v="4.6333000000000002"/>
    <n v="3300000"/>
    <n v="1"/>
    <s v="false"/>
    <s v=""/>
  </r>
  <r>
    <x v="23"/>
    <x v="2"/>
    <x v="5"/>
    <x v="405"/>
    <s v="Get Gotti: Season 1"/>
    <n v="8000000"/>
    <x v="243"/>
    <n v="2.5333000000000001"/>
    <n v="3200000"/>
    <n v="2"/>
    <s v="false"/>
    <s v=""/>
  </r>
  <r>
    <x v="23"/>
    <x v="2"/>
    <x v="6"/>
    <x v="406"/>
    <s v="The Fall of the House of Usher: Limited Series"/>
    <n v="23400000"/>
    <x v="382"/>
    <n v="8.2833000000000006"/>
    <n v="2800000"/>
    <n v="4"/>
    <s v="false"/>
    <s v=""/>
  </r>
  <r>
    <x v="23"/>
    <x v="2"/>
    <x v="7"/>
    <x v="376"/>
    <s v="Selling Sunset: Season 7"/>
    <n v="18100000"/>
    <x v="363"/>
    <n v="6.4333"/>
    <n v="2800000"/>
    <n v="1"/>
    <s v="false"/>
    <s v=""/>
  </r>
  <r>
    <x v="23"/>
    <x v="2"/>
    <x v="8"/>
    <x v="395"/>
    <s v="Beckham: Limited Series"/>
    <n v="12600000"/>
    <x v="188"/>
    <n v="4.75"/>
    <n v="2700000"/>
    <n v="5"/>
    <s v="false"/>
    <s v=""/>
  </r>
  <r>
    <x v="23"/>
    <x v="2"/>
    <x v="9"/>
    <x v="407"/>
    <s v="Mysteries of the Faith: Season 1"/>
    <n v="6600000"/>
    <x v="80"/>
    <n v="2.8167"/>
    <n v="2300000"/>
    <n v="1"/>
    <s v="false"/>
    <s v=""/>
  </r>
  <r>
    <x v="23"/>
    <x v="3"/>
    <x v="0"/>
    <x v="384"/>
    <s v="Lupin: Part 3"/>
    <n v="18100000"/>
    <x v="363"/>
    <n v="5.5167000000000002"/>
    <n v="3300000"/>
    <n v="5"/>
    <s v="false"/>
    <s v=""/>
  </r>
  <r>
    <x v="23"/>
    <x v="3"/>
    <x v="1"/>
    <x v="397"/>
    <s v="Pact of Silence: Season 1"/>
    <n v="33200000"/>
    <x v="380"/>
    <n v="12.033300000000001"/>
    <n v="2800000"/>
    <n v="4"/>
    <s v="false"/>
    <s v=""/>
  </r>
  <r>
    <x v="23"/>
    <x v="3"/>
    <x v="2"/>
    <x v="408"/>
    <s v="Elite: Season 7"/>
    <n v="18000000"/>
    <x v="383"/>
    <n v="7.0332999999999997"/>
    <n v="2600000"/>
    <n v="3"/>
    <s v="false"/>
    <s v=""/>
  </r>
  <r>
    <x v="23"/>
    <x v="3"/>
    <x v="3"/>
    <x v="348"/>
    <s v="Strong Girl Nam-soon: Limited Series"/>
    <n v="23100000"/>
    <x v="182"/>
    <n v="0"/>
    <n v="2300000"/>
    <n v="5"/>
    <s v="true"/>
    <s v="[{&quot;episodesLaunched&quot;:9,&quot;countryList&quot;:[&quot;TK&quot;,&quot;TV&quot;,&quot;MM&quot;,&quot;AU&quot;,&quot;MV&quot;,&quot;WF&quot;,&quot;NR&quot;,&quot;MY&quot;,&quot;ID&quot;,&quot;BD&quot;,&quot;NC&quot;,&quot;MO&quot;,&quot;HK&quot;,&quot;FJ&quot;,&quot;PG&quot;,&quot;BN&quot;,&quot;KR&quot;,&quot;MN&quot;,&quot;UM&quot;,&quot;NP&quot;,&quot;TH&quot;,&quot;JP&quot;,&quot;WS&quot;,&quot;BT&quot;,&quot;SG&quot;,&quot;VU&quot;,&quot;PF&quot;,&quot;PN&quot;,&quot;SB&quot;,&quot;IN&quot;,&quot;NF&quot;,&quot;TL&quot;,&quot;PH&quot;,&quot;CX&quot;,&quot;NZ&quot;,&quot;LK&quot;,&quot;NU&quot;,&quot;TW&quot;,&quot;LA&quot;,&quot;CK&quot;,&quot;KI&quot;,&quot;KH&quot;,&quot;CC&quot;,&quot;TO&quot;,&quot;VN&quot;]},{&quot;episodesLaunched&quot;:10,&quot;countryList&quot;:[&quot;NL&quot;,&quot;SV&quot;,&quot;IE&quot;,&quot;GH&quot;,&quot;VC&quot;,&quot;LT&quot;,&quot;BG&quot;,&quot;FO&quot;,&quot;KZ&quot;,&quot;SN&quot;,&quot;AD&quot;,&quot;SH&quot;,&quot;VA&quot;,&quot;LY&quot;,&quot;GP&quot;,&quot;MX&quot;,&quot;GD&quot;,&quot;GA&quot;,&quot;TT&quot;,&quot;CR&quot;,&quot;EH&quot;,&quot;CI&quot;,&quot;DO&quot;,&quot;PK&quot;,&quot;YE&quot;,&quot;ST&quot;,&quot;PS&quot;,&quot;AR&quot;,&quot;SS&quot;,&quot;BS&quot;,&quot;CL&quot;,&quot;BR&quot;,&quot;AQ&quot;,&quot;LR&quot;,&quot;SK&quot;,&quot;MA&quot;,&quot;PW&quot;,&quot;SC&quot;,&quot;AG&quot;,&quot;HU&quot;,&quot;RE&quot;,&quot;SR&quot;,&quot;ZW&quot;,&quot;MS&quot;,&quot;SA&quot;,&quot;PL&quot;,&quot;LU&quot;,&quot;CF&quot;,&quot;FI&quot;,&quot;ZA&quot;,&quot;TJ&quot;,&quot;CO&quot;,&quot;SL&quot;,&quot;IR&quot;,&quot;IT&quot;,&quot;IO&quot;,&quot;ER&quot;,&quot;MW&quot;,&quot;BJ&quot;,&quot;GI&quot;,&quot;RO&quot;,&quot;UZ&quot;,&quot;DZ&quot;,&quot;AE&quot;,&quot;BL&quot;,&quot;NE&quot;,&quot;HR&quot;,&quot;NI&quot;,&quot;LB&quot;,&quot;OM&quot;,&quot;VG&quot;,&quot;YT&quot;,&quot;MK&quot;,&quot;NO&quot;,&quot;KY&quot;,&quot;FR&quot;,&quot;CW&quot;,&quot;ET&quot;,&quot;BF&quot;,&quot;RU&quot;,&quot;CV&quot;,&quot;MF&quot;,&quot;BZ&quot;,&quot;BH&quot;,&quot;KE&quot;,&quot;TG&quot;,&quot;HN&quot;,&quot;GE&quot;,&quot;PY&quot;,&quot;BY&quot;,&quot;BO&quot;,&quot;EC&quot;,&quot;LS&quot;,&quot;DE&quot;,&quot;KN&quot;,&quot;GN&quot;,&quot;UG&quot;,&quot;GQ&quot;,&quot;NA&quot;,&quot;AZ&quot;,&quot;DM&quot;,&quot;HM&quot;,&quot;MD&quot;,&quot;TM&quot;,&quot;LV&quot;,&quot;AO&quot;,&quot;CD&quot;,&quot;HT&quot;,&quot;GB&quot;,&quot;CH&quot;,&quot;AL&quot;,&quot;TC&quot;,&quot;TR&quot;,&quot;GW&quot;,&quot;RW&quot;,&quot;KM&quot;,&quot;PA&quot;,&quot;MR&quot;,&quot;CU&quot;,&quot;GY&quot;,&quot;GR&quot;,&quot;NG&quot;,&quot;LI&quot;,&quot;PT&quot;,&quot;TZ&quot;,&quot;CA&quot;,&quot;ME&quot;,&quot;AF&quot;,&quot;MH&quot;,&quot;PR&quot;,&quot;GL&quot;,&quot;IL&quot;,&quot;AI&quot;,&quot;JO&quot;,&quot;AW&quot;,&quot;UA&quot;,&quot;JM&quot;,&quot;UY&quot;,&quot;IS&quot;,&quot;SE&quot;,&quot;CZ&quot;,&quot;JE&quot;,&quot;BE&quot;,&quot;BI&quot;,&quot;GF&quot;,&quot;MT&quot;,&quot;SO&quot;,&quot;ML&quot;,&quot;MC&quot;,&quot;BM&quot;,&quot;MG&quot;,&quot;QA&quot;,&quot;AS&quot;,&quot;KW&quot;,&quot;MP&quot;,&quot;GM&quot;,&quot;PE&quot;,&quot;AM&quot;,&quot;MU&quot;,&quot;VI&quot;,&quot;BW&quot;,&quot;EE&quot;,&quot;FK&quot;,&quot;TN&quot;,&quot;BB&quot;,&quot;SI&quot;,&quot;US&quot;,&quot;DJ&quot;,&quot;EG&quot;,&quot;MZ&quot;,&quot;RS&quot;,&quot;IQ&quot;,&quot;VE&quot;,&quot;AT&quot;,&quot;SM&quot;,&quot;KG&quot;,&quot;TD&quot;,&quot;BQ&quot;,&quot;FM&quot;,&quot;CY&quot;,&quot;DK&quot;,&quot;GU&quot;,&quot;GG&quot;,&quot;ZM&quot;,&quot;CM&quot;,&quot;PM&quot;,&quot;SX&quot;,&quot;SZ&quot;,&quot;BA&quot;,&quot;GT&quot;,&quot;IM&quot;,&quot;ES&quot;,&quot;GS&quot;,&quot;CG&quot;,&quot;SD&quot;,&quot;MQ&quot;,&quot;LC&quot;]}]"/>
  </r>
  <r>
    <x v="23"/>
    <x v="3"/>
    <x v="4"/>
    <x v="409"/>
    <s v="Doona!: Season 1"/>
    <n v="14400000"/>
    <x v="197"/>
    <n v="7"/>
    <n v="2100000"/>
    <n v="3"/>
    <s v="false"/>
    <s v=""/>
  </r>
  <r>
    <x v="23"/>
    <x v="3"/>
    <x v="5"/>
    <x v="382"/>
    <s v="The Tailor: Season 3"/>
    <n v="10300000"/>
    <x v="263"/>
    <n v="5.0833000000000004"/>
    <n v="2000000"/>
    <n v="1"/>
    <s v="false"/>
    <s v=""/>
  </r>
  <r>
    <x v="23"/>
    <x v="3"/>
    <x v="6"/>
    <x v="410"/>
    <s v="Onimusha: Season 1"/>
    <n v="6800000"/>
    <x v="242"/>
    <n v="3.7166999999999999"/>
    <n v="1800000"/>
    <n v="1"/>
    <s v="false"/>
    <s v=""/>
  </r>
  <r>
    <x v="23"/>
    <x v="3"/>
    <x v="7"/>
    <x v="396"/>
    <s v="Ferry: The Series: The Series"/>
    <n v="10100000"/>
    <x v="205"/>
    <n v="6.1"/>
    <n v="1700000"/>
    <n v="1"/>
    <s v="false"/>
    <s v=""/>
  </r>
  <r>
    <x v="23"/>
    <x v="3"/>
    <x v="8"/>
    <x v="329"/>
    <s v="Castaway Diva: Limited Series"/>
    <n v="7700000"/>
    <x v="281"/>
    <n v="4.8333000000000004"/>
    <n v="1600000"/>
    <n v="1"/>
    <s v="false"/>
    <s v=""/>
  </r>
  <r>
    <x v="23"/>
    <x v="3"/>
    <x v="9"/>
    <x v="384"/>
    <s v="Lupin: Part 1"/>
    <n v="5900000"/>
    <x v="140"/>
    <n v="3.9832999999999998"/>
    <n v="1500000"/>
    <n v="5"/>
    <s v="false"/>
    <s v=""/>
  </r>
  <r>
    <x v="24"/>
    <x v="0"/>
    <x v="0"/>
    <x v="399"/>
    <s v="N/A"/>
    <n v="28200000"/>
    <x v="232"/>
    <n v="1.7333000000000001"/>
    <n v="16300000"/>
    <n v="2"/>
    <s v="false"/>
    <s v=""/>
  </r>
  <r>
    <x v="24"/>
    <x v="0"/>
    <x v="1"/>
    <x v="369"/>
    <s v="N/A"/>
    <n v="29300000"/>
    <x v="275"/>
    <n v="2.0832999999999999"/>
    <n v="14100000"/>
    <n v="1"/>
    <s v="false"/>
    <s v=""/>
  </r>
  <r>
    <x v="24"/>
    <x v="0"/>
    <x v="2"/>
    <x v="411"/>
    <s v="N/A"/>
    <n v="22700000"/>
    <x v="173"/>
    <n v="1.7333000000000001"/>
    <n v="13100000"/>
    <n v="2"/>
    <s v="false"/>
    <s v=""/>
  </r>
  <r>
    <x v="24"/>
    <x v="0"/>
    <x v="3"/>
    <x v="367"/>
    <s v="N/A"/>
    <n v="13200000"/>
    <x v="77"/>
    <n v="1.9666999999999999"/>
    <n v="6700000"/>
    <n v="1"/>
    <s v="false"/>
    <s v=""/>
  </r>
  <r>
    <x v="24"/>
    <x v="0"/>
    <x v="4"/>
    <x v="412"/>
    <s v="N/A"/>
    <n v="5700000"/>
    <x v="64"/>
    <n v="1.45"/>
    <n v="3900000"/>
    <n v="2"/>
    <s v="false"/>
    <s v=""/>
  </r>
  <r>
    <x v="24"/>
    <x v="0"/>
    <x v="5"/>
    <x v="400"/>
    <s v="N/A"/>
    <n v="5700000"/>
    <x v="64"/>
    <n v="1.4833000000000001"/>
    <n v="3800000"/>
    <n v="1"/>
    <s v="false"/>
    <s v=""/>
  </r>
  <r>
    <x v="24"/>
    <x v="0"/>
    <x v="6"/>
    <x v="413"/>
    <s v="N/A"/>
    <n v="7900000"/>
    <x v="254"/>
    <n v="2.2667000000000002"/>
    <n v="3500000"/>
    <n v="5"/>
    <s v="false"/>
    <s v=""/>
  </r>
  <r>
    <x v="24"/>
    <x v="0"/>
    <x v="7"/>
    <x v="119"/>
    <s v="N/A"/>
    <n v="4500000"/>
    <x v="190"/>
    <n v="1.5166999999999999"/>
    <n v="3000000"/>
    <n v="1"/>
    <s v="false"/>
    <s v=""/>
  </r>
  <r>
    <x v="24"/>
    <x v="0"/>
    <x v="8"/>
    <x v="6"/>
    <s v="N/A"/>
    <n v="4200000"/>
    <x v="189"/>
    <n v="1.5"/>
    <n v="2800000"/>
    <n v="4"/>
    <s v="false"/>
    <s v=""/>
  </r>
  <r>
    <x v="24"/>
    <x v="0"/>
    <x v="9"/>
    <x v="414"/>
    <s v="N/A"/>
    <n v="3900000"/>
    <x v="168"/>
    <n v="1.4833000000000001"/>
    <n v="2600000"/>
    <n v="1"/>
    <s v="false"/>
    <s v=""/>
  </r>
  <r>
    <x v="24"/>
    <x v="1"/>
    <x v="0"/>
    <x v="371"/>
    <s v="N/A"/>
    <n v="24300000"/>
    <x v="384"/>
    <n v="1.65"/>
    <n v="14700000"/>
    <n v="1"/>
    <s v="false"/>
    <s v=""/>
  </r>
  <r>
    <x v="24"/>
    <x v="1"/>
    <x v="1"/>
    <x v="390"/>
    <s v="N/A"/>
    <n v="9400000"/>
    <x v="135"/>
    <n v="1.5166999999999999"/>
    <n v="6200000"/>
    <n v="1"/>
    <s v="false"/>
    <s v=""/>
  </r>
  <r>
    <x v="24"/>
    <x v="1"/>
    <x v="2"/>
    <x v="415"/>
    <s v="N/A"/>
    <n v="6200000"/>
    <x v="167"/>
    <n v="1.7166999999999999"/>
    <n v="3600000"/>
    <n v="2"/>
    <s v="false"/>
    <s v=""/>
  </r>
  <r>
    <x v="24"/>
    <x v="1"/>
    <x v="3"/>
    <x v="416"/>
    <s v="N/A"/>
    <n v="6300000"/>
    <x v="73"/>
    <n v="2.1166999999999998"/>
    <n v="3000000"/>
    <n v="2"/>
    <s v="false"/>
    <s v=""/>
  </r>
  <r>
    <x v="24"/>
    <x v="1"/>
    <x v="4"/>
    <x v="417"/>
    <s v="N/A"/>
    <n v="5800000"/>
    <x v="81"/>
    <n v="2"/>
    <n v="2900000"/>
    <n v="2"/>
    <s v="false"/>
    <s v=""/>
  </r>
  <r>
    <x v="24"/>
    <x v="1"/>
    <x v="5"/>
    <x v="418"/>
    <s v="N/A"/>
    <n v="5000000"/>
    <x v="114"/>
    <n v="1.7666999999999999"/>
    <n v="2800000"/>
    <n v="1"/>
    <s v="false"/>
    <s v=""/>
  </r>
  <r>
    <x v="24"/>
    <x v="1"/>
    <x v="6"/>
    <x v="197"/>
    <s v="N/A"/>
    <n v="4600000"/>
    <x v="70"/>
    <n v="1.8167"/>
    <n v="2500000"/>
    <n v="5"/>
    <s v="false"/>
    <s v=""/>
  </r>
  <r>
    <x v="24"/>
    <x v="1"/>
    <x v="7"/>
    <x v="419"/>
    <s v="N/A"/>
    <n v="3700000"/>
    <x v="87"/>
    <n v="1.7166999999999999"/>
    <n v="2200000"/>
    <n v="1"/>
    <s v="false"/>
    <s v=""/>
  </r>
  <r>
    <x v="24"/>
    <x v="1"/>
    <x v="8"/>
    <x v="374"/>
    <s v="N/A"/>
    <n v="4800000"/>
    <x v="166"/>
    <n v="2.3332999999999999"/>
    <n v="2100000"/>
    <n v="5"/>
    <s v="false"/>
    <s v=""/>
  </r>
  <r>
    <x v="24"/>
    <x v="1"/>
    <x v="9"/>
    <x v="131"/>
    <s v="N/A"/>
    <n v="3100000"/>
    <x v="146"/>
    <n v="1.5667"/>
    <n v="2000000"/>
    <n v="4"/>
    <s v="false"/>
    <s v=""/>
  </r>
  <r>
    <x v="24"/>
    <x v="2"/>
    <x v="0"/>
    <x v="394"/>
    <s v="Bodies: Limited Series"/>
    <n v="58600000"/>
    <x v="385"/>
    <n v="7.6333000000000002"/>
    <n v="7700000"/>
    <n v="2"/>
    <s v="false"/>
    <s v=""/>
  </r>
  <r>
    <x v="24"/>
    <x v="2"/>
    <x v="1"/>
    <x v="405"/>
    <s v="Get Gotti: Season 1"/>
    <n v="18400000"/>
    <x v="126"/>
    <n v="2.5333000000000001"/>
    <n v="7300000"/>
    <n v="1"/>
    <s v="false"/>
    <s v=""/>
  </r>
  <r>
    <x v="24"/>
    <x v="2"/>
    <x v="2"/>
    <x v="379"/>
    <s v="Life on Our Planet: Season 1"/>
    <n v="38300000"/>
    <x v="386"/>
    <n v="6.9333"/>
    <n v="5500000"/>
    <n v="1"/>
    <s v="false"/>
    <s v=""/>
  </r>
  <r>
    <x v="24"/>
    <x v="2"/>
    <x v="3"/>
    <x v="406"/>
    <s v="The Fall of the House of Usher: Limited Series"/>
    <n v="34500000"/>
    <x v="387"/>
    <n v="8.2833000000000006"/>
    <n v="4200000"/>
    <n v="3"/>
    <s v="false"/>
    <s v=""/>
  </r>
  <r>
    <x v="24"/>
    <x v="2"/>
    <x v="4"/>
    <x v="395"/>
    <s v="Beckham: Limited Series"/>
    <n v="18900000"/>
    <x v="76"/>
    <n v="4.75"/>
    <n v="4000000"/>
    <n v="4"/>
    <s v="false"/>
    <s v=""/>
  </r>
  <r>
    <x v="24"/>
    <x v="2"/>
    <x v="5"/>
    <x v="420"/>
    <s v="Big Mouth: Season 7"/>
    <n v="12500000"/>
    <x v="347"/>
    <n v="4.6500000000000004"/>
    <n v="2700000"/>
    <n v="2"/>
    <s v="false"/>
    <s v=""/>
  </r>
  <r>
    <x v="24"/>
    <x v="2"/>
    <x v="6"/>
    <x v="29"/>
    <s v="I Woke Up A Vampire: Season 1"/>
    <n v="8400000"/>
    <x v="130"/>
    <n v="3.5167000000000002"/>
    <n v="2400000"/>
    <n v="2"/>
    <s v="false"/>
    <s v=""/>
  </r>
  <r>
    <x v="24"/>
    <x v="2"/>
    <x v="7"/>
    <x v="421"/>
    <s v="Sex Education: Season 4"/>
    <n v="13800000"/>
    <x v="161"/>
    <n v="8.1"/>
    <n v="1700000"/>
    <n v="6"/>
    <s v="false"/>
    <s v=""/>
  </r>
  <r>
    <x v="24"/>
    <x v="2"/>
    <x v="8"/>
    <x v="422"/>
    <s v="Surviving Paradise: Season 1"/>
    <n v="8900000"/>
    <x v="86"/>
    <n v="6.65"/>
    <n v="1300000"/>
    <n v="1"/>
    <s v="false"/>
    <s v=""/>
  </r>
  <r>
    <x v="24"/>
    <x v="2"/>
    <x v="9"/>
    <x v="423"/>
    <s v="CoComelon: Season 8"/>
    <n v="1400000"/>
    <x v="120"/>
    <n v="1.0667"/>
    <n v="1300000"/>
    <n v="6"/>
    <s v="false"/>
    <s v=""/>
  </r>
  <r>
    <x v="24"/>
    <x v="3"/>
    <x v="0"/>
    <x v="408"/>
    <s v="Elite: Season 7"/>
    <n v="37100000"/>
    <x v="133"/>
    <n v="7.0332999999999997"/>
    <n v="5300000"/>
    <n v="2"/>
    <s v="false"/>
    <s v=""/>
  </r>
  <r>
    <x v="24"/>
    <x v="3"/>
    <x v="1"/>
    <x v="384"/>
    <s v="Lupin: Part 3"/>
    <n v="25800000"/>
    <x v="388"/>
    <n v="5.5167000000000002"/>
    <n v="4700000"/>
    <n v="4"/>
    <s v="false"/>
    <s v=""/>
  </r>
  <r>
    <x v="24"/>
    <x v="3"/>
    <x v="2"/>
    <x v="409"/>
    <s v="Doona!: Season 1"/>
    <n v="31800000"/>
    <x v="389"/>
    <n v="7"/>
    <n v="4500000"/>
    <n v="2"/>
    <s v="false"/>
    <s v=""/>
  </r>
  <r>
    <x v="24"/>
    <x v="3"/>
    <x v="3"/>
    <x v="397"/>
    <s v="Pact of Silence: Season 1"/>
    <n v="45500000"/>
    <x v="390"/>
    <n v="12.033300000000001"/>
    <n v="3800000"/>
    <n v="3"/>
    <s v="false"/>
    <s v=""/>
  </r>
  <r>
    <x v="24"/>
    <x v="3"/>
    <x v="4"/>
    <x v="348"/>
    <s v="Strong Girl Nam-soon: Limited Series"/>
    <n v="21600000"/>
    <x v="391"/>
    <n v="0"/>
    <n v="2700000"/>
    <n v="4"/>
    <s v="true"/>
    <s v="[{&quot;episodesLaunched&quot;:8,&quot;countryList&quot;:[&quot;SL&quot;,&quot;GP&quot;,&quot;DJ&quot;,&quot;SA&quot;,&quot;RS&quot;,&quot;MW&quot;,&quot;LU&quot;,&quot;CY&quot;,&quot;CO&quot;,&quot;RW&quot;,&quot;RE&quot;,&quot;BG&quot;,&quot;AQ&quot;,&quot;GM&quot;,&quot;PE&quot;,&quot;MA&quot;,&quot;PW&quot;,&quot;AT&quot;,&quot;MZ&quot;,&quot;LT&quot;,&quot;AM&quot;,&quot;US&quot;,&quot;YT&quot;,&quot;IQ&quot;,&quot;VE&quot;,&quot;ST&quot;,&quot;CR&quot;,&quot;EH&quot;,&quot;GR&quot;,&quot;NG&quot;,&quot;BI&quot;,&quot;UG&quot;,&quot;BO&quot;,&quot;OM&quot;,&quot;GL&quot;,&quot;JE&quot;,&quot;MK&quot;,&quot;HU&quot;,&quot;BZ&quot;,&quot;VC&quot;,&quot;DE&quot;,&quot;AE&quot;,&quot;MX&quot;,&quot;GD&quot;,&quot;ME&quot;,&quot;KY&quot;,&quot;YE&quot;,&quot;SR&quot;,&quot;ZW&quot;,&quot;IM&quot;,&quot;MQ&quot;,&quot;AG&quot;,&quot;BB&quot;,&quot;GU&quot;,&quot;SI&quot;,&quot;BM&quot;,&quot;MG&quot;,&quot;QA&quot;,&quot;MP&quot;,&quot;BW&quot;,&quot;MT&quot;,&quot;GY&quot;,&quot;LY&quot;,&quot;BS&quot;,&quot;CL&quot;,&quot;AI&quot;,&quot;JO&quot;,&quot;TC&quot;,&quot;TR&quot;,&quot;KN&quot;,&quot;ER&quot;,&quot;ZM&quot;,&quot;TG&quot;,&quot;GA&quot;,&quot;VG&quot;,&quot;CZ&quot;,&quot;TT&quot;,&quot;GT&quot;,&quot;MC&quot;,&quot;IS&quot;,&quot;PS&quot;,&quot;PL&quot;,&quot;HR&quot;,&quot;NI&quot;,&quot;BH&quot;,&quot;KE&quot;,&quot;HM&quot;,&quot;DZ&quot;,&quot;SZ&quot;,&quot;GG&quot;,&quot;AR&quot;,&quot;AW&quot;,&quot;UA&quot;,&quot;EE&quot;,&quot;LB&quot;,&quot;BF&quot;,&quot;RU&quot;,&quot;CV&quot;,&quot;MF&quot;,&quot;ES&quot;,&quot;CI&quot;,&quot;AS&quot;,&quot;FK&quot;,&quot;CH&quot;,&quot;BE&quot;,&quot;LC&quot;,&quot;AF&quot;,&quot;MH&quot;,&quot;GQ&quot;,&quot;SN&quot;,&quot;BQ&quot;,&quot;FM&quot;,&quot;TD&quot;,&quot;TJ&quot;,&quot;IR&quot;,&quot;CW&quot;,&quot;ET&quot;,&quot;AO&quot;,&quot;CD&quot;,&quot;KZ&quot;,&quot;BJ&quot;,&quot;GI&quot;,&quot;KG&quot;,&quot;GE&quot;,&quot;PY&quot;,&quot;HN&quot;,&quot;GH&quot;,&quot;BR&quot;,&quot;SH&quot;,&quot;KW&quot;,&quot;GW&quot;,&quot;GB&quot;,&quot;SD&quot;,&quot;ML&quot;,&quot;MS&quot;,&quot;IL&quot;,&quot;CA&quot;,&quot;SO&quot;,&quot;BL&quot;,&quot;NE&quot;,&quot;SM&quot;,&quot;AL&quot;,&quot;RO&quot;,&quot;UZ&quot;,&quot;EG&quot;,&quot;SE&quot;,&quot;TM&quot;,&quot;IO&quot;,&quot;LR&quot;,&quot;SK&quot;,&quot;CM&quot;,&quot;MD&quot;,&quot;VA&quot;,&quot;GN&quot;,&quot;LI&quot;,&quot;PT&quot;,&quot;TZ&quot;,&quot;IT&quot;,&quot;KM&quot;,&quot;PA&quot;,&quot;DO&quot;,&quot;PK&quot;,&quot;EC&quot;,&quot;NL&quot;,&quot;SV&quot;,&quot;FO&quot;,&quot;MR&quot;,&quot;DM&quot;,&quot;UY&quot;,&quot;LS&quot;,&quot;CU&quot;,&quot;VI&quot;,&quot;FR&quot;,&quot;FI&quot;,&quot;ZA&quot;,&quot;BY&quot;,&quot;CF&quot;,&quot;GS&quot;,&quot;NA&quot;,&quot;GF&quot;,&quot;SC&quot;,&quot;LV&quot;,&quot;CG&quot;,&quot;JM&quot;,&quot;TN&quot;,&quot;DK&quot;,&quot;PM&quot;,&quot;SX&quot;,&quot;NO&quot;,&quot;AD&quot;,&quot;PR&quot;,&quot;IE&quot;,&quot;BA&quot;,&quot;HT&quot;,&quot;MU&quot;,&quot;AZ&quot;,&quot;SS&quot;]},{&quot;episodesLaunched&quot;:7,&quot;countryList&quot;:[&quot;TK&quot;,&quot;TW&quot;,&quot;MV&quot;,&quot;WF&quot;,&quot;NR&quot;,&quot;HK&quot;,&quot;AU&quot;,&quot;PN&quot;,&quot;CX&quot;,&quot;CC&quot;,&quot;LA&quot;,&quot;JP&quot;,&quot;KI&quot;,&quot;CK&quot;,&quot;NF&quot;,&quot;TL&quot;,&quot;FJ&quot;,&quot;MO&quot;,&quot;MY&quot;,&quot;BD&quot;,&quot;NC&quot;,&quot;WS&quot;,&quot;KR&quot;,&quot;LK&quot;,&quot;IN&quot;,&quot;TO&quot;,&quot;VN&quot;,&quot;BT&quot;,&quot;TH&quot;,&quot;PF&quot;,&quot;NZ&quot;,&quot;VU&quot;,&quot;NP&quot;,&quot;BN&quot;,&quot;ID&quot;,&quot;UM&quot;,&quot;SB&quot;,&quot;PG&quot;,&quot;SG&quot;,&quot;NU&quot;,&quot;MN&quot;,&quot;MM&quot;,&quot;KH&quot;,&quot;TV&quot;,&quot;PH&quot;]}]"/>
  </r>
  <r>
    <x v="24"/>
    <x v="3"/>
    <x v="5"/>
    <x v="384"/>
    <s v="Lupin: Part 1"/>
    <n v="8100000"/>
    <x v="129"/>
    <n v="3.9832999999999998"/>
    <n v="2000000"/>
    <n v="4"/>
    <s v="false"/>
    <s v=""/>
  </r>
  <r>
    <x v="24"/>
    <x v="3"/>
    <x v="6"/>
    <x v="384"/>
    <s v="Lupin: Part 2"/>
    <n v="7400000"/>
    <x v="142"/>
    <n v="3.7833000000000001"/>
    <n v="2000000"/>
    <n v="8"/>
    <s v="false"/>
    <s v=""/>
  </r>
  <r>
    <x v="24"/>
    <x v="3"/>
    <x v="7"/>
    <x v="424"/>
    <s v="Creature: Limited Series"/>
    <n v="12100000"/>
    <x v="356"/>
    <n v="6.2167000000000003"/>
    <n v="1900000"/>
    <n v="2"/>
    <s v="false"/>
    <s v=""/>
  </r>
  <r>
    <x v="24"/>
    <x v="3"/>
    <x v="8"/>
    <x v="425"/>
    <s v="Kaala Paani: Season 1"/>
    <n v="11100000"/>
    <x v="208"/>
    <n v="7.25"/>
    <n v="1500000"/>
    <n v="2"/>
    <s v="false"/>
    <s v=""/>
  </r>
  <r>
    <x v="24"/>
    <x v="3"/>
    <x v="9"/>
    <x v="426"/>
    <s v="N/A"/>
    <n v="900000"/>
    <x v="28"/>
    <n v="0.75"/>
    <n v="1200000"/>
    <n v="1"/>
    <s v="false"/>
    <s v=""/>
  </r>
  <r>
    <x v="25"/>
    <x v="0"/>
    <x v="0"/>
    <x v="399"/>
    <s v="N/A"/>
    <n v="23100000"/>
    <x v="182"/>
    <n v="1.7333000000000001"/>
    <n v="13300000"/>
    <n v="1"/>
    <s v="false"/>
    <s v=""/>
  </r>
  <r>
    <x v="25"/>
    <x v="0"/>
    <x v="1"/>
    <x v="427"/>
    <s v="N/A"/>
    <n v="11000000"/>
    <x v="214"/>
    <n v="1.3667"/>
    <n v="8000000"/>
    <n v="1"/>
    <s v="false"/>
    <s v=""/>
  </r>
  <r>
    <x v="25"/>
    <x v="0"/>
    <x v="2"/>
    <x v="428"/>
    <s v="N/A"/>
    <n v="14300000"/>
    <x v="106"/>
    <n v="1.95"/>
    <n v="7300000"/>
    <n v="5"/>
    <s v="false"/>
    <s v=""/>
  </r>
  <r>
    <x v="25"/>
    <x v="0"/>
    <x v="3"/>
    <x v="413"/>
    <s v="N/A"/>
    <n v="15800000"/>
    <x v="220"/>
    <n v="2.2667000000000002"/>
    <n v="7000000"/>
    <n v="4"/>
    <s v="false"/>
    <s v=""/>
  </r>
  <r>
    <x v="25"/>
    <x v="0"/>
    <x v="4"/>
    <x v="429"/>
    <s v="N/A"/>
    <n v="8800000"/>
    <x v="253"/>
    <n v="2.0832999999999999"/>
    <n v="4200000"/>
    <n v="1"/>
    <s v="false"/>
    <s v=""/>
  </r>
  <r>
    <x v="25"/>
    <x v="0"/>
    <x v="5"/>
    <x v="430"/>
    <s v="N/A"/>
    <n v="7300000"/>
    <x v="227"/>
    <n v="1.9167000000000001"/>
    <n v="3800000"/>
    <n v="3"/>
    <s v="false"/>
    <s v=""/>
  </r>
  <r>
    <x v="25"/>
    <x v="0"/>
    <x v="6"/>
    <x v="411"/>
    <s v="N/A"/>
    <n v="6600000"/>
    <x v="80"/>
    <n v="1.7333000000000001"/>
    <n v="3800000"/>
    <n v="1"/>
    <s v="false"/>
    <s v=""/>
  </r>
  <r>
    <x v="25"/>
    <x v="0"/>
    <x v="7"/>
    <x v="431"/>
    <s v="N/A"/>
    <n v="6000000"/>
    <x v="88"/>
    <n v="1.6"/>
    <n v="3800000"/>
    <n v="1"/>
    <s v="false"/>
    <s v=""/>
  </r>
  <r>
    <x v="25"/>
    <x v="0"/>
    <x v="8"/>
    <x v="432"/>
    <s v="N/A"/>
    <n v="5400000"/>
    <x v="201"/>
    <n v="1.4666999999999999"/>
    <n v="3700000"/>
    <n v="1"/>
    <s v="false"/>
    <s v=""/>
  </r>
  <r>
    <x v="25"/>
    <x v="0"/>
    <x v="9"/>
    <x v="433"/>
    <s v="N/A"/>
    <n v="5400000"/>
    <x v="201"/>
    <n v="1.4666999999999999"/>
    <n v="3700000"/>
    <n v="1"/>
    <s v="false"/>
    <s v=""/>
  </r>
  <r>
    <x v="25"/>
    <x v="1"/>
    <x v="0"/>
    <x v="434"/>
    <s v="N/A"/>
    <n v="10900000"/>
    <x v="115"/>
    <n v="1.6667000000000001"/>
    <n v="6500000"/>
    <n v="2"/>
    <s v="false"/>
    <s v=""/>
  </r>
  <r>
    <x v="25"/>
    <x v="1"/>
    <x v="1"/>
    <x v="197"/>
    <s v="N/A"/>
    <n v="9100000"/>
    <x v="107"/>
    <n v="1.8167"/>
    <n v="5000000"/>
    <n v="4"/>
    <s v="false"/>
    <s v=""/>
  </r>
  <r>
    <x v="25"/>
    <x v="1"/>
    <x v="2"/>
    <x v="131"/>
    <s v="N/A"/>
    <n v="6600000"/>
    <x v="80"/>
    <n v="1.5667"/>
    <n v="4200000"/>
    <n v="3"/>
    <s v="false"/>
    <s v=""/>
  </r>
  <r>
    <x v="25"/>
    <x v="1"/>
    <x v="3"/>
    <x v="415"/>
    <s v="N/A"/>
    <n v="6400000"/>
    <x v="223"/>
    <n v="1.7166999999999999"/>
    <n v="3700000"/>
    <n v="1"/>
    <s v="false"/>
    <s v=""/>
  </r>
  <r>
    <x v="25"/>
    <x v="1"/>
    <x v="4"/>
    <x v="374"/>
    <s v="N/A"/>
    <n v="8300000"/>
    <x v="65"/>
    <n v="2.3332999999999999"/>
    <n v="3600000"/>
    <n v="4"/>
    <s v="false"/>
    <s v=""/>
  </r>
  <r>
    <x v="25"/>
    <x v="1"/>
    <x v="5"/>
    <x v="435"/>
    <s v="N/A"/>
    <n v="5700000"/>
    <x v="64"/>
    <n v="1.9333"/>
    <n v="2900000"/>
    <n v="2"/>
    <s v="false"/>
    <s v=""/>
  </r>
  <r>
    <x v="25"/>
    <x v="1"/>
    <x v="6"/>
    <x v="417"/>
    <s v="N/A"/>
    <n v="5200000"/>
    <x v="143"/>
    <n v="2"/>
    <n v="2600000"/>
    <n v="1"/>
    <s v="false"/>
    <s v=""/>
  </r>
  <r>
    <x v="25"/>
    <x v="1"/>
    <x v="7"/>
    <x v="416"/>
    <s v="N/A"/>
    <n v="4600000"/>
    <x v="70"/>
    <n v="2.1166999999999998"/>
    <n v="2200000"/>
    <n v="1"/>
    <s v="false"/>
    <s v=""/>
  </r>
  <r>
    <x v="25"/>
    <x v="1"/>
    <x v="8"/>
    <x v="402"/>
    <s v="N/A"/>
    <n v="2400000"/>
    <x v="54"/>
    <n v="1.55"/>
    <n v="1500000"/>
    <n v="3"/>
    <s v="false"/>
    <s v=""/>
  </r>
  <r>
    <x v="25"/>
    <x v="1"/>
    <x v="9"/>
    <x v="436"/>
    <s v="N/A"/>
    <n v="3500000"/>
    <x v="145"/>
    <n v="2.5832999999999999"/>
    <n v="1400000"/>
    <n v="3"/>
    <s v="false"/>
    <s v=""/>
  </r>
  <r>
    <x v="25"/>
    <x v="2"/>
    <x v="0"/>
    <x v="406"/>
    <s v="The Fall of the House of Usher: Limited Series"/>
    <n v="65300000"/>
    <x v="392"/>
    <n v="8.2833000000000006"/>
    <n v="7900000"/>
    <n v="2"/>
    <s v="false"/>
    <s v=""/>
  </r>
  <r>
    <x v="25"/>
    <x v="2"/>
    <x v="1"/>
    <x v="395"/>
    <s v="Beckham: Limited Series"/>
    <n v="32800000"/>
    <x v="393"/>
    <n v="4.75"/>
    <n v="6900000"/>
    <n v="3"/>
    <s v="false"/>
    <s v=""/>
  </r>
  <r>
    <x v="25"/>
    <x v="2"/>
    <x v="2"/>
    <x v="394"/>
    <s v="Bodies: Limited Series"/>
    <n v="42000000"/>
    <x v="394"/>
    <n v="7.6333000000000002"/>
    <n v="5500000"/>
    <n v="1"/>
    <s v="false"/>
    <s v=""/>
  </r>
  <r>
    <x v="25"/>
    <x v="2"/>
    <x v="3"/>
    <x v="29"/>
    <s v="I Woke Up A Vampire: Season 1"/>
    <n v="12100000"/>
    <x v="356"/>
    <n v="3.5167000000000002"/>
    <n v="3400000"/>
    <n v="1"/>
    <s v="false"/>
    <s v=""/>
  </r>
  <r>
    <x v="25"/>
    <x v="2"/>
    <x v="4"/>
    <x v="421"/>
    <s v="Sex Education: Season 4"/>
    <n v="21300000"/>
    <x v="395"/>
    <n v="8.1"/>
    <n v="2600000"/>
    <n v="5"/>
    <s v="false"/>
    <s v=""/>
  </r>
  <r>
    <x v="25"/>
    <x v="2"/>
    <x v="5"/>
    <x v="110"/>
    <s v="Love Is Blind: Season 5"/>
    <n v="20400000"/>
    <x v="176"/>
    <n v="11.066700000000001"/>
    <n v="1800000"/>
    <n v="5"/>
    <s v="false"/>
    <s v=""/>
  </r>
  <r>
    <x v="25"/>
    <x v="2"/>
    <x v="6"/>
    <x v="420"/>
    <s v="Big Mouth: Season 7"/>
    <n v="7400000"/>
    <x v="142"/>
    <n v="4.6500000000000004"/>
    <n v="1600000"/>
    <n v="1"/>
    <s v="false"/>
    <s v=""/>
  </r>
  <r>
    <x v="25"/>
    <x v="2"/>
    <x v="7"/>
    <x v="437"/>
    <s v="ONE PIECE: Season 1"/>
    <n v="10900000"/>
    <x v="115"/>
    <n v="7.5667"/>
    <n v="1400000"/>
    <n v="8"/>
    <s v="false"/>
    <s v=""/>
  </r>
  <r>
    <x v="25"/>
    <x v="2"/>
    <x v="8"/>
    <x v="423"/>
    <s v="CoComelon: Season 8"/>
    <n v="1400000"/>
    <x v="120"/>
    <n v="1.0667"/>
    <n v="1300000"/>
    <n v="5"/>
    <s v="false"/>
    <s v=""/>
  </r>
  <r>
    <x v="25"/>
    <x v="2"/>
    <x v="9"/>
    <x v="423"/>
    <s v="CoComelon: Season 1"/>
    <n v="3600000"/>
    <x v="210"/>
    <n v="2.9666999999999999"/>
    <n v="1200000"/>
    <n v="2"/>
    <s v="false"/>
    <s v=""/>
  </r>
  <r>
    <x v="25"/>
    <x v="3"/>
    <x v="0"/>
    <x v="384"/>
    <s v="Lupin: Part 3"/>
    <n v="42700000"/>
    <x v="396"/>
    <n v="5.5167000000000002"/>
    <n v="7700000"/>
    <n v="3"/>
    <s v="false"/>
    <s v=""/>
  </r>
  <r>
    <x v="25"/>
    <x v="3"/>
    <x v="1"/>
    <x v="397"/>
    <s v="Pact of Silence: Season 1"/>
    <n v="68800000"/>
    <x v="397"/>
    <n v="12.033300000000001"/>
    <n v="5700000"/>
    <n v="2"/>
    <s v="false"/>
    <s v=""/>
  </r>
  <r>
    <x v="25"/>
    <x v="3"/>
    <x v="2"/>
    <x v="348"/>
    <s v="Strong Girl Nam-soon: Limited Series"/>
    <n v="20700000"/>
    <x v="398"/>
    <n v="0"/>
    <n v="3600000"/>
    <n v="3"/>
    <s v="true"/>
    <s v="[{&quot;episodesLaunched&quot;:6,&quot;countryList&quot;:[&quot;TM&quot;,&quot;PS&quot;,&quot;BR&quot;,&quot;VC&quot;,&quot;CI&quot;,&quot;AT&quot;,&quot;BW&quot;,&quot;HN&quot;,&quot;RS&quot;,&quot;BG&quot;,&quot;GW&quot;,&quot;PM&quot;,&quot;SX&quot;,&quot;DZ&quot;,&quot;RE&quot;,&quot;ES&quot;,&quot;BA&quot;,&quot;EC&quot;,&quot;LT&quot;,&quot;ML&quot;,&quot;FI&quot;,&quot;ZA&quot;,&quot;BE&quot;,&quot;FO&quot;,&quot;ZM&quot;,&quot;GM&quot;,&quot;PE&quot;,&quot;AO&quot;,&quot;CD&quot;,&quot;KZ&quot;,&quot;GQ&quot;,&quot;BY&quot;,&quot;SM&quot;,&quot;OM&quot;,&quot;HR&quot;,&quot;NI&quot;,&quot;MX&quot;,&quot;GD&quot;,&quot;CV&quot;,&quot;MF&quot;,&quot;SD&quot;,&quot;EG&quot;,&quot;AG&quot;,&quot;KY&quot;,&quot;AZ&quot;,&quot;SI&quot;,&quot;GG&quot;,&quot;GN&quot;,&quot;LS&quot;,&quot;GH&quot;,&quot;HU&quot;,&quot;SO&quot;,&quot;SA&quot;,&quot;MD&quot;,&quot;TG&quot;,&quot;AI&quot;,&quot;JO&quot;,&quot;BZ&quot;,&quot;TC&quot;,&quot;TR&quot;,&quot;SL&quot;,&quot;VA&quot;,&quot;TD&quot;,&quot;AE&quot;,&quot;CA&quot;,&quot;RO&quot;,&quot;UZ&quot;,&quot;MP&quot;,&quot;BJ&quot;,&quot;GI&quot;,&quot;MZ&quot;,&quot;MT&quot;,&quot;LR&quot;,&quot;SK&quot;,&quot;LC&quot;,&quot;GE&quot;,&quot;PY&quot;,&quot;NO&quot;,&quot;CG&quot;,&quot;CU&quot;,&quot;GF&quot;,&quot;AW&quot;,&quot;UA&quot;,&quot;DO&quot;,&quot;PK&quot;,&quot;MA&quot;,&quot;PW&quot;,&quot;MS&quot;,&quot;CO&quot;,&quot;IL&quot;,&quot;MQ&quot;,&quot;TN&quot;,&quot;GA&quot;,&quot;IR&quot;,&quot;JE&quot;,&quot;LV&quot;,&quot;AR&quot;,&quot;FK&quot;,&quot;JM&quot;,&quot;KG&quot;,&quot;AD&quot;,&quot;TJ&quot;,&quot;LB&quot;,&quot;MR&quot;,&quot;LY&quot;,&quot;GU&quot;,&quot;ER&quot;,&quot;AS&quot;,&quot;US&quot;,&quot;NL&quot;,&quot;SV&quot;,&quot;HM&quot;,&quot;GB&quot;,&quot;MU&quot;,&quot;DM&quot;,&quot;HT&quot;,&quot;FR&quot;,&quot;SR&quot;,&quot;ZW&quot;,&quot;DK&quot;,&quot;GY&quot;,&quot;PL&quot;,&quot;IM&quot;,&quot;SH&quot;,&quot;KW&quot;,&quot;YT&quot;,&quot;MW&quot;,&quot;SC&quot;,&quot;IT&quot;,&quot;DE&quot;,&quot;LI&quot;,&quot;PT&quot;,&quot;TZ&quot;,&quot;GR&quot;,&quot;NG&quot;,&quot;AQ&quot;,&quot;BB&quot;,&quot;ST&quot;,&quot;EE&quot;,&quot;UY&quot;,&quot;GL&quot;,&quot;BO&quot;,&quot;SZ&quot;,&quot;BH&quot;,&quot;KE&quot;,&quot;CW&quot;,&quot;ET&quot;,&quot;AM&quot;,&quot;BM&quot;,&quot;MG&quot;,&quot;QA&quot;,&quot;BI&quot;,&quot;CR&quot;,&quot;EH&quot;,&quot;CH&quot;,&quot;RW&quot;,&quot;CF&quot;,&quot;SE&quot;,&quot;CY&quot;,&quot;NA&quot;,&quot;GS&quot;,&quot;ME&quot;,&quot;UG&quot;,&quot;SN&quot;,&quot;BL&quot;,&quot;NE&quot;,&quot;BS&quot;,&quot;CL&quot;,&quot;AF&quot;,&quot;MH&quot;,&quot;CM&quot;,&quot;LU&quot;,&quot;TT&quot;,&quot;IQ&quot;,&quot;VE&quot;,&quot;PR&quot;,&quot;GP&quot;,&quot;BQ&quot;,&quot;FM&quot;,&quot;IS&quot;,&quot;KN&quot;,&quot;IE&quot;,&quot;VG&quot;,&quot;GT&quot;,&quot;BF&quot;,&quot;RU&quot;,&quot;KM&quot;,&quot;PA&quot;,&quot;YE&quot;,&quot;AL&quot;,&quot;DJ&quot;,&quot;CZ&quot;,&quot;MC&quot;,&quot;SS&quot;,&quot;IO&quot;,&quot;VI&quot;,&quot;MK&quot;]},{&quot;episodesLaunched&quot;:5,&quot;countryList&quot;:[&quot;NZ&quot;,&quot;BD&quot;,&quot;NC&quot;,&quot;PN&quot;,&quot;CC&quot;,&quot;ID&quot;,&quot;TV&quot;,&quot;MV&quot;,&quot;WF&quot;,&quot;SG&quot;,&quot;UM&quot;,&quot;VU&quot;,&quot;TW&quot;,&quot;MN&quot;,&quot;NU&quot;,&quot;TH&quot;,&quot;PH&quot;,&quot;TO&quot;,&quot;MM&quot;,&quot;NP&quot;,&quot;SB&quot;,&quot;IN&quot;,&quot;CX&quot;,&quot;FJ&quot;,&quot;KR&quot;,&quot;HK&quot;,&quot;BT&quot;,&quot;LA&quot;,&quot;KH&quot;,&quot;NR&quot;,&quot;CK&quot;,&quot;MY&quot;,&quot;MO&quot;,&quot;LK&quot;,&quot;AU&quot;,&quot;PG&quot;,&quot;NF&quot;,&quot;TL&quot;,&quot;PF&quot;,&quot;BN&quot;,&quot;TK&quot;,&quot;KI&quot;,&quot;VN&quot;,&quot;JP&quot;,&quot;WS&quot;]}]"/>
  </r>
  <r>
    <x v="25"/>
    <x v="3"/>
    <x v="3"/>
    <x v="384"/>
    <s v="Lupin: Part 1"/>
    <n v="12900000"/>
    <x v="72"/>
    <n v="3.9832999999999998"/>
    <n v="3200000"/>
    <n v="3"/>
    <s v="false"/>
    <s v=""/>
  </r>
  <r>
    <x v="25"/>
    <x v="3"/>
    <x v="4"/>
    <x v="384"/>
    <s v="Lupin: Part 2"/>
    <n v="11500000"/>
    <x v="157"/>
    <n v="3.7833000000000001"/>
    <n v="3000000"/>
    <n v="7"/>
    <s v="false"/>
    <s v=""/>
  </r>
  <r>
    <x v="25"/>
    <x v="3"/>
    <x v="5"/>
    <x v="408"/>
    <s v="Elite: Season 7"/>
    <n v="21100000"/>
    <x v="94"/>
    <n v="7.0332999999999997"/>
    <n v="3000000"/>
    <n v="1"/>
    <s v="false"/>
    <s v=""/>
  </r>
  <r>
    <x v="25"/>
    <x v="3"/>
    <x v="6"/>
    <x v="409"/>
    <s v="Doona!: Season 1"/>
    <n v="19800000"/>
    <x v="163"/>
    <n v="7"/>
    <n v="2800000"/>
    <n v="1"/>
    <s v="false"/>
    <s v=""/>
  </r>
  <r>
    <x v="25"/>
    <x v="3"/>
    <x v="7"/>
    <x v="438"/>
    <s v="Stranded with my Mother-in-Law: Season 1"/>
    <n v="11500000"/>
    <x v="157"/>
    <n v="7.0332999999999997"/>
    <n v="1600000"/>
    <n v="2"/>
    <s v="false"/>
    <s v=""/>
  </r>
  <r>
    <x v="25"/>
    <x v="3"/>
    <x v="8"/>
    <x v="425"/>
    <s v="Kaala Paani: Season 1"/>
    <n v="11700000"/>
    <x v="111"/>
    <n v="7.25"/>
    <n v="1600000"/>
    <n v="1"/>
    <s v="false"/>
    <s v=""/>
  </r>
  <r>
    <x v="25"/>
    <x v="3"/>
    <x v="9"/>
    <x v="424"/>
    <s v="Creature: Limited Series"/>
    <n v="8500000"/>
    <x v="44"/>
    <n v="6.2167000000000003"/>
    <n v="1400000"/>
    <n v="1"/>
    <s v="false"/>
    <s v=""/>
  </r>
  <r>
    <x v="26"/>
    <x v="0"/>
    <x v="0"/>
    <x v="413"/>
    <s v="N/A"/>
    <n v="32300000"/>
    <x v="194"/>
    <n v="2.2667000000000002"/>
    <n v="14200000"/>
    <n v="3"/>
    <s v="false"/>
    <s v=""/>
  </r>
  <r>
    <x v="26"/>
    <x v="0"/>
    <x v="1"/>
    <x v="430"/>
    <s v="N/A"/>
    <n v="26900000"/>
    <x v="399"/>
    <n v="1.9167000000000001"/>
    <n v="14000000"/>
    <n v="2"/>
    <s v="false"/>
    <s v=""/>
  </r>
  <r>
    <x v="26"/>
    <x v="0"/>
    <x v="2"/>
    <x v="428"/>
    <s v="N/A"/>
    <n v="10300000"/>
    <x v="263"/>
    <n v="1.95"/>
    <n v="5300000"/>
    <n v="4"/>
    <s v="false"/>
    <s v=""/>
  </r>
  <r>
    <x v="26"/>
    <x v="0"/>
    <x v="3"/>
    <x v="439"/>
    <s v="N/A"/>
    <n v="9300000"/>
    <x v="154"/>
    <n v="1.9167000000000001"/>
    <n v="4900000"/>
    <n v="1"/>
    <s v="false"/>
    <s v=""/>
  </r>
  <r>
    <x v="26"/>
    <x v="0"/>
    <x v="4"/>
    <x v="440"/>
    <s v="N/A"/>
    <n v="6300000"/>
    <x v="73"/>
    <n v="1.6167"/>
    <n v="3900000"/>
    <n v="3"/>
    <s v="false"/>
    <s v=""/>
  </r>
  <r>
    <x v="26"/>
    <x v="0"/>
    <x v="5"/>
    <x v="441"/>
    <s v="N/A"/>
    <n v="5800000"/>
    <x v="81"/>
    <n v="1.65"/>
    <n v="3500000"/>
    <n v="1"/>
    <s v="false"/>
    <s v=""/>
  </r>
  <r>
    <x v="26"/>
    <x v="0"/>
    <x v="6"/>
    <x v="442"/>
    <s v="N/A"/>
    <n v="5400000"/>
    <x v="201"/>
    <n v="1.6667000000000001"/>
    <n v="3200000"/>
    <n v="1"/>
    <s v="false"/>
    <s v=""/>
  </r>
  <r>
    <x v="26"/>
    <x v="0"/>
    <x v="7"/>
    <x v="443"/>
    <s v="N/A"/>
    <n v="5400000"/>
    <x v="201"/>
    <n v="1.7166999999999999"/>
    <n v="3100000"/>
    <n v="1"/>
    <s v="false"/>
    <s v=""/>
  </r>
  <r>
    <x v="26"/>
    <x v="0"/>
    <x v="8"/>
    <x v="444"/>
    <s v="N/A"/>
    <n v="5800000"/>
    <x v="81"/>
    <n v="1.8667"/>
    <n v="3100000"/>
    <n v="1"/>
    <s v="false"/>
    <s v=""/>
  </r>
  <r>
    <x v="26"/>
    <x v="0"/>
    <x v="9"/>
    <x v="445"/>
    <s v="N/A"/>
    <n v="5300000"/>
    <x v="245"/>
    <n v="1.7333000000000001"/>
    <n v="3100000"/>
    <n v="2"/>
    <s v="false"/>
    <s v=""/>
  </r>
  <r>
    <x v="26"/>
    <x v="1"/>
    <x v="0"/>
    <x v="131"/>
    <s v="N/A"/>
    <n v="23100000"/>
    <x v="182"/>
    <n v="1.5667"/>
    <n v="14700000"/>
    <n v="2"/>
    <s v="false"/>
    <s v=""/>
  </r>
  <r>
    <x v="26"/>
    <x v="1"/>
    <x v="1"/>
    <x v="197"/>
    <s v="N/A"/>
    <n v="23900000"/>
    <x v="239"/>
    <n v="1.8167"/>
    <n v="13200000"/>
    <n v="3"/>
    <s v="false"/>
    <s v=""/>
  </r>
  <r>
    <x v="26"/>
    <x v="1"/>
    <x v="2"/>
    <x v="434"/>
    <s v="N/A"/>
    <n v="12700000"/>
    <x v="39"/>
    <n v="1.6667000000000001"/>
    <n v="7600000"/>
    <n v="1"/>
    <s v="false"/>
    <s v=""/>
  </r>
  <r>
    <x v="26"/>
    <x v="1"/>
    <x v="3"/>
    <x v="374"/>
    <s v="N/A"/>
    <n v="15800000"/>
    <x v="220"/>
    <n v="2.3332999999999999"/>
    <n v="6800000"/>
    <n v="3"/>
    <s v="false"/>
    <s v=""/>
  </r>
  <r>
    <x v="26"/>
    <x v="1"/>
    <x v="4"/>
    <x v="436"/>
    <s v="N/A"/>
    <n v="11500000"/>
    <x v="157"/>
    <n v="2.5832999999999999"/>
    <n v="4500000"/>
    <n v="2"/>
    <s v="false"/>
    <s v=""/>
  </r>
  <r>
    <x v="26"/>
    <x v="1"/>
    <x v="5"/>
    <x v="446"/>
    <s v="N/A"/>
    <n v="8700000"/>
    <x v="268"/>
    <n v="2.65"/>
    <n v="3300000"/>
    <n v="2"/>
    <s v="false"/>
    <s v=""/>
  </r>
  <r>
    <x v="26"/>
    <x v="1"/>
    <x v="6"/>
    <x v="402"/>
    <s v="N/A"/>
    <n v="4100000"/>
    <x v="128"/>
    <n v="1.55"/>
    <n v="2600000"/>
    <n v="2"/>
    <s v="false"/>
    <s v=""/>
  </r>
  <r>
    <x v="26"/>
    <x v="1"/>
    <x v="7"/>
    <x v="435"/>
    <s v="N/A"/>
    <n v="4200000"/>
    <x v="189"/>
    <n v="1.9333"/>
    <n v="2200000"/>
    <n v="1"/>
    <s v="false"/>
    <s v=""/>
  </r>
  <r>
    <x v="26"/>
    <x v="1"/>
    <x v="8"/>
    <x v="447"/>
    <s v="N/A"/>
    <n v="2900000"/>
    <x v="118"/>
    <n v="1.6667000000000001"/>
    <n v="1700000"/>
    <n v="3"/>
    <s v="false"/>
    <s v=""/>
  </r>
  <r>
    <x v="26"/>
    <x v="1"/>
    <x v="9"/>
    <x v="448"/>
    <s v="N/A"/>
    <n v="2700000"/>
    <x v="265"/>
    <n v="1.7166999999999999"/>
    <n v="1600000"/>
    <n v="1"/>
    <s v="false"/>
    <s v=""/>
  </r>
  <r>
    <x v="26"/>
    <x v="2"/>
    <x v="0"/>
    <x v="395"/>
    <s v="Beckham: Limited Series"/>
    <n v="54900000"/>
    <x v="400"/>
    <n v="4.75"/>
    <n v="11600000"/>
    <n v="2"/>
    <s v="false"/>
    <s v=""/>
  </r>
  <r>
    <x v="26"/>
    <x v="2"/>
    <x v="1"/>
    <x v="406"/>
    <s v="The Fall of the House of Usher: Limited Series"/>
    <n v="51900000"/>
    <x v="93"/>
    <n v="8.2833000000000006"/>
    <n v="6300000"/>
    <n v="1"/>
    <s v="false"/>
    <s v=""/>
  </r>
  <r>
    <x v="26"/>
    <x v="2"/>
    <x v="2"/>
    <x v="421"/>
    <s v="Sex Education: Season 4"/>
    <n v="32700000"/>
    <x v="282"/>
    <n v="8.1"/>
    <n v="4000000"/>
    <n v="4"/>
    <s v="false"/>
    <s v=""/>
  </r>
  <r>
    <x v="26"/>
    <x v="2"/>
    <x v="3"/>
    <x v="449"/>
    <s v="Big Vape: The Rise and Fall of Juul: Limited Series"/>
    <n v="9700000"/>
    <x v="45"/>
    <n v="3.15"/>
    <n v="3100000"/>
    <n v="1"/>
    <s v="false"/>
    <s v=""/>
  </r>
  <r>
    <x v="26"/>
    <x v="2"/>
    <x v="4"/>
    <x v="110"/>
    <s v="Love Is Blind: Season 5"/>
    <n v="27900000"/>
    <x v="401"/>
    <n v="0"/>
    <n v="2600000"/>
    <n v="4"/>
    <s v="true"/>
    <s v="[{&quot;episodesLaunched&quot;:11,&quot;countryList&quot;:[&quot;GF&quot;,&quot;KY&quot;,&quot;GY&quot;,&quot;PA&quot;,&quot;TC&quot;,&quot;PM&quot;,&quot;SV&quot;,&quot;UY&quot;,&quot;CA&quot;,&quot;MX&quot;,&quot;DO&quot;,&quot;VE&quot;,&quot;MH&quot;,&quot;PY&quot;,&quot;SX&quot;,&quot;GS&quot;,&quot;BQ&quot;,&quot;FM&quot;,&quot;VI&quot;,&quot;CO&quot;,&quot;CU&quot;,&quot;AG&quot;,&quot;CL&quot;,&quot;AR&quot;,&quot;AW&quot;,&quot;EC&quot;,&quot;HT&quot;,&quot;GT&quot;,&quot;BO&quot;,&quot;BL&quot;,&quot;MQ&quot;,&quot;SR&quot;,&quot;NI&quot;,&quot;DM&quot;,&quot;BB&quot;,&quot;FK&quot;,&quot;US&quot;,&quot;CR&quot;,&quot;BM&quot;,&quot;MF&quot;,&quot;HN&quot;,&quot;AS&quot;,&quot;GP&quot;,&quot;GD&quot;,&quot;PE&quot;,&quot;CI&quot;,&quot;VC&quot;,&quot;PR&quot;,&quot;MP&quot;,&quot;VG&quot;,&quot;LC&quot;,&quot;BZ&quot;,&quot;GU&quot;,&quot;PW&quot;,&quot;TT&quot;,&quot;BR&quot;,&quot;MS&quot;,&quot;BS&quot;,&quot;AI&quot;,&quot;JM&quot;,&quot;CW&quot;,&quot;KN&quot;]},{&quot;episodesLaunched&quot;:10,&quot;countryList&quot;:[&quot;IS&quot;,&quot;CF&quot;,&quot;FO&quot;,&quot;YT&quot;,&quot;TD&quot;,&quot;UM&quot;,&quot;LT&quot;,&quot;CG&quot;,&quot;MW&quot;,&quot;PK&quot;,&quot;ZM&quot;,&quot;SA&quot;,&quot;IO&quot;,&quot;SB&quot;,&quot;GM&quot;,&quot;SL&quot;,&quot;IN&quot;,&quot;CH&quot;,&quot;EE&quot;,&quot;PS&quot;,&quot;LA&quot;,&quot;SO&quot;,&quot;VA&quot;,&quot;LY&quot;,&quot;NA&quot;,&quot;NP&quot;,&quot;LS&quot;,&quot;BN&quot;,&quot;LR&quot;,&quot;CM&quot;,&quot;CZ&quot;,&quot;AQ&quot;,&quot;PF&quot;,&quot;NL&quot;,&quot;EG&quot;,&quot;IE&quot;,&quot;JP&quot;,&quot;LI&quot;,&quot;EH&quot;,&quot;ER&quot;,&quot;MU&quot;,&quot;ES&quot;,&quot;TK&quot;,&quot;TW&quot;,&quot;SC&quot;,&quot;GA&quot;,&quot;CX&quot;,&quot;NU&quot;,&quot;WS&quot;,&quot;LU&quot;,&quot;SK&quot;,&quot;ML&quot;,&quot;KE&quot;,&quot;ID&quot;,&quot;RW&quot;,&quot;CY&quot;,&quot;UZ&quot;,&quot;RO&quot;,&quot;GB&quot;,&quot;AF&quot;,&quot;IT&quot;,&quot;FR&quot;,&quot;MV&quot;,&quot;GW&quot;,&quot;VU&quot;,&quot;KW&quot;,&quot;UA&quot;,&quot;PG&quot;,&quot;BA&quot;,&quot;SM&quot;,&quot;LV&quot;,&quot;MA&quot;,&quot;BI&quot;,&quot;HU&quot;,&quot;HR&quot;,&quot;TJ&quot;,&quot;CV&quot;,&quot;DJ&quot;,&quot;TZ&quot;,&quot;BW&quot;,&quot;GG&quot;,&quot;SG&quot;,&quot;FJ&quot;,&quot;NF&quot;,&quot;GR&quot;,&quot;BD&quot;,&quot;JE&quot;,&quot;SS&quot;,&quot;RS&quot;,&quot;MG&quot;,&quot;HK&quot;,&quot;AO&quot;,&quot;SE&quot;,&quot;SD&quot;,&quot;LB&quot;,&quot;AD&quot;,&quot;GQ&quot;,&quot;AE&quot;,&quot;HM&quot;,&quot;QA&quot;,&quot;IR&quot;,&quot;BY&quot;,&quot;PN&quot;,&quot;SI&quot;,&quot;AM&quot;,&quot;TG&quot;,&quot;NZ&quot;,&quot;MK&quot;,&quot;MD&quot;,&quot;PL&quot;,&quot;UG&quot;,&quot;KZ&quot;,&quot;BE&quot;,&quot;YE&quot;,&quot;NC&quot;,&quot;SZ&quot;,&quot;GL&quot;,&quot;GE&quot;,&quot;PH&quot;,&quot;KM&quot;,&quot;TV&quot;,&quot;MM&quot;,&quot;DZ&quot;,&quot;WF&quot;,&quot;AZ&quot;,&quot;AU&quot;,&quot;BT&quot;,&quot;GN&quot;,&quot;MR&quot;,&quot;RU&quot;,&quot;MT&quot;,&quot;ZA&quot;,&quot;MC&quot;,&quot;MY&quot;,&quot;DE&quot;,&quot;IM&quot;,&quot;SH&quot;,&quot;IQ&quot;,&quot;JO&quot;,&quot;NE&quot;,&quot;MO&quot;,&quot;SN&quot;,&quot;NG&quot;,&quot;MN&quot;,&quot;CC&quot;,&quot;TN&quot;,&quot;ET&quot;,&quot;ME&quot;,&quot;BH&quot;,&quot;TR&quot;,&quot;TH&quot;,&quot;IL&quot;,&quot;CK&quot;,&quot;LK&quot;,&quot;TM&quot;,&quot;TL&quot;,&quot;VN&quot;,&quot;GH&quot;,&quot;PT&quot;,&quot;GI&quot;,&quot;NO&quot;,&quot;DK&quot;,&quot;KG&quot;,&quot;KI&quot;,&quot;OM&quot;,&quot;NR&quot;,&quot;ST&quot;,&quot;BJ&quot;,&quot;MZ&quot;,&quot;BF&quot;,&quot;AT&quot;,&quot;AL&quot;,&quot;BG&quot;,&quot;ZW&quot;,&quot;RE&quot;,&quot;KH&quot;,&quot;KR&quot;,&quot;FI&quot;,&quot;TO&quot;,&quot;CD&quot;]}]"/>
  </r>
  <r>
    <x v="26"/>
    <x v="2"/>
    <x v="5"/>
    <x v="437"/>
    <s v="ONE PIECE: Season 1"/>
    <n v="14300000"/>
    <x v="106"/>
    <n v="7.5667"/>
    <n v="1900000"/>
    <n v="7"/>
    <s v="false"/>
    <s v=""/>
  </r>
  <r>
    <x v="26"/>
    <x v="2"/>
    <x v="6"/>
    <x v="423"/>
    <s v="CoComelon: Season 8"/>
    <n v="1500000"/>
    <x v="119"/>
    <n v="1.0667"/>
    <n v="1400000"/>
    <n v="4"/>
    <s v="false"/>
    <s v=""/>
  </r>
  <r>
    <x v="26"/>
    <x v="2"/>
    <x v="7"/>
    <x v="326"/>
    <s v="Virgin River: Season 5"/>
    <n v="10700000"/>
    <x v="226"/>
    <n v="7.65"/>
    <n v="1400000"/>
    <n v="6"/>
    <s v="false"/>
    <s v=""/>
  </r>
  <r>
    <x v="26"/>
    <x v="2"/>
    <x v="8"/>
    <x v="450"/>
    <s v="Everything Now: Season 1"/>
    <n v="8300000"/>
    <x v="65"/>
    <n v="6.2167000000000003"/>
    <n v="1300000"/>
    <n v="1"/>
    <s v="false"/>
    <s v=""/>
  </r>
  <r>
    <x v="26"/>
    <x v="2"/>
    <x v="9"/>
    <x v="451"/>
    <s v="The Great British Baking Show: Collection 11"/>
    <n v="4300000"/>
    <x v="141"/>
    <n v="3.35"/>
    <n v="1300000"/>
    <n v="2"/>
    <s v="false"/>
    <s v=""/>
  </r>
  <r>
    <x v="26"/>
    <x v="3"/>
    <x v="0"/>
    <x v="384"/>
    <s v="Lupin: Part 3"/>
    <n v="77900000"/>
    <x v="402"/>
    <n v="5.5167000000000002"/>
    <n v="14100000"/>
    <n v="2"/>
    <s v="false"/>
    <s v=""/>
  </r>
  <r>
    <x v="26"/>
    <x v="3"/>
    <x v="1"/>
    <x v="384"/>
    <s v="Lupin: Part 1"/>
    <n v="18700000"/>
    <x v="306"/>
    <n v="3.9832999999999998"/>
    <n v="4700000"/>
    <n v="2"/>
    <s v="false"/>
    <s v=""/>
  </r>
  <r>
    <x v="26"/>
    <x v="3"/>
    <x v="2"/>
    <x v="348"/>
    <s v="Strong Girl Nam-soon: Limited Series"/>
    <n v="15800000"/>
    <x v="220"/>
    <n v="0"/>
    <n v="4400000"/>
    <n v="2"/>
    <s v="true"/>
    <s v="[{&quot;episodesLaunched&quot;:4,&quot;countryList&quot;:[&quot;TG&quot;,&quot;DO&quot;,&quot;PK&quot;,&quot;GY&quot;,&quot;IO&quot;,&quot;HT&quot;,&quot;CW&quot;,&quot;ET&quot;,&quot;MU&quot;,&quot;TT&quot;,&quot;IS&quot;,&quot;CY&quot;,&quot;PR&quot;,&quot;DZ&quot;,&quot;LV&quot;,&quot;SC&quot;,&quot;BJ&quot;,&quot;GI&quot;,&quot;UG&quot;,&quot;AQ&quot;,&quot;CF&quot;,&quot;RS&quot;,&quot;HR&quot;,&quot;NI&quot;,&quot;FO&quot;,&quot;GQ&quot;,&quot;ES&quot;,&quot;GL&quot;,&quot;EG&quot;,&quot;VC&quot;,&quot;CG&quot;,&quot;AW&quot;,&quot;UA&quot;,&quot;US&quot;,&quot;IQ&quot;,&quot;VE&quot;,&quot;BE&quot;,&quot;PL&quot;,&quot;LC&quot;,&quot;SH&quot;,&quot;UY&quot;,&quot;LY&quot;,&quot;MS&quot;,&quot;SD&quot;,&quot;MT&quot;,&quot;GU&quot;,&quot;TD&quot;,&quot;SO&quot;,&quot;SM&quot;,&quot;KY&quot;,&quot;BO&quot;,&quot;GG&quot;,&quot;HM&quot;,&quot;GP&quot;,&quot;OM&quot;,&quot;AD&quot;,&quot;SI&quot;,&quot;AG&quot;,&quot;GW&quot;,&quot;RE&quot;,&quot;GA&quot;,&quot;NO&quot;,&quot;CO&quot;,&quot;BZ&quot;,&quot;GN&quot;,&quot;AE&quot;,&quot;SA&quot;,&quot;TJ&quot;,&quot;MP&quot;,&quot;TM&quot;,&quot;AZ&quot;,&quot;VA&quot;,&quot;SZ&quot;,&quot;TC&quot;,&quot;TR&quot;,&quot;AR&quot;,&quot;YE&quot;,&quot;BB&quot;,&quot;GF&quot;,&quot;EE&quot;,&quot;GB&quot;,&quot;AO&quot;,&quot;CD&quot;,&quot;EC&quot;,&quot;SN&quot;,&quot;GR&quot;,&quot;NG&quot;,&quot;CR&quot;,&quot;EH&quot;,&quot;MK&quot;,&quot;SE&quot;,&quot;RW&quot;,&quot;ME&quot;,&quot;NL&quot;,&quot;SV&quot;,&quot;IL&quot;,&quot;MZ&quot;,&quot;IE&quot;,&quot;DK&quot;,&quot;AM&quot;,&quot;LS&quot;,&quot;LT&quot;,&quot;KN&quot;,&quot;MX&quot;,&quot;GD&quot;,&quot;TN&quot;,&quot;BY&quot;,&quot;DJ&quot;,&quot;ST&quot;,&quot;FI&quot;,&quot;ZA&quot;,&quot;KM&quot;,&quot;PA&quot;,&quot;GS&quot;,&quot;BI&quot;,&quot;MR&quot;,&quot;GM&quot;,&quot;PE&quot;,&quot;LI&quot;,&quot;PT&quot;,&quot;TZ&quot;,&quot;MQ&quot;,&quot;VG&quot;,&quot;JM&quot;,&quot;BQ&quot;,&quot;FM&quot;,&quot;CM&quot;,&quot;KZ&quot;,&quot;ZM&quot;,&quot;SR&quot;,&quot;ZW&quot;,&quot;IT&quot;,&quot;DM&quot;,&quot;VI&quot;,&quot;AF&quot;,&quot;MH&quot;,&quot;SS&quot;,&quot;MA&quot;,&quot;PW&quot;,&quot;RO&quot;,&quot;UZ&quot;,&quot;CA&quot;,&quot;HU&quot;,&quot;FR&quot;,&quot;PM&quot;,&quot;SX&quot;,&quot;FK&quot;,&quot;ML&quot;,&quot;IR&quot;,&quot;BG&quot;,&quot;BS&quot;,&quot;CL&quot;,&quot;GE&quot;,&quot;PY&quot;,&quot;KW&quot;,&quot;CI&quot;,&quot;BL&quot;,&quot;NE&quot;,&quot;GT&quot;,&quot;YT&quot;,&quot;ER&quot;,&quot;DE&quot;,&quot;CV&quot;,&quot;MF&quot;,&quot;HN&quot;,&quot;LU&quot;,&quot;SL&quot;,&quot;CU&quot;,&quot;LR&quot;,&quot;SK&quot;,&quot;IM&quot;,&quot;MC&quot;,&quot;BR&quot;,&quot;AT&quot;,&quot;AL&quot;,&quot;JE&quot;,&quot;LB&quot;,&quot;CH&quot;,&quot;MW&quot;,&quot;BH&quot;,&quot;KE&quot;,&quot;KG&quot;,&quot;BM&quot;,&quot;MG&quot;,&quot;QA&quot;,&quot;PS&quot;,&quot;GH&quot;,&quot;BA&quot;,&quot;CZ&quot;,&quot;NA&quot;,&quot;MD&quot;,&quot;AS&quot;,&quot;BW&quot;,&quot;AI&quot;,&quot;JO&quot;,&quot;BF&quot;,&quot;RU&quot;]},{&quot;episodesLaunched&quot;:3,&quot;countryList&quot;:[&quot;MM&quot;,&quot;BD&quot;,&quot;NC&quot;,&quot;CX&quot;,&quot;JP&quot;,&quot;KH&quot;,&quot;HK&quot;,&quot;VN&quot;,&quot;NU&quot;,&quot;SG&quot;,&quot;UM&quot;,&quot;NR&quot;,&quot;TW&quot;,&quot;NF&quot;,&quot;TL&quot;,&quot;IN&quot;,&quot;BN&quot;,&quot;PG&quot;,&quot;SB&quot;,&quot;KI&quot;,&quot;CK&quot;,&quot;TH&quot;,&quot;TV&quot;,&quot;NZ&quot;,&quot;VU&quot;,&quot;CC&quot;,&quot;ID&quot;,&quot;NP&quot;,&quot;WS&quot;,&quot;FJ&quot;,&quot;AU&quot;,&quot;PF&quot;,&quot;MY&quot;,&quot;PN&quot;,&quot;MN&quot;,&quot;PH&quot;,&quot;KR&quot;,&quot;LK&quot;,&quot;LA&quot;,&quot;TK&quot;,&quot;MV&quot;,&quot;WF&quot;,&quot;MO&quot;,&quot;TO&quot;,&quot;BT&quot;]}]"/>
  </r>
  <r>
    <x v="26"/>
    <x v="3"/>
    <x v="3"/>
    <x v="384"/>
    <s v="Lupin: Part 2"/>
    <n v="16100000"/>
    <x v="187"/>
    <n v="3.7833000000000001"/>
    <n v="4300000"/>
    <n v="6"/>
    <s v="false"/>
    <s v=""/>
  </r>
  <r>
    <x v="26"/>
    <x v="3"/>
    <x v="4"/>
    <x v="397"/>
    <s v="Pact of Silence: Season 1"/>
    <n v="43300000"/>
    <x v="403"/>
    <n v="12.033300000000001"/>
    <n v="3600000"/>
    <n v="1"/>
    <s v="false"/>
    <s v=""/>
  </r>
  <r>
    <x v="26"/>
    <x v="3"/>
    <x v="5"/>
    <x v="438"/>
    <s v="Stranded with my Mother-in-Law: Season 1"/>
    <n v="6400000"/>
    <x v="223"/>
    <n v="3.5333000000000001"/>
    <n v="1800000"/>
    <n v="1"/>
    <s v="false"/>
    <s v=""/>
  </r>
  <r>
    <x v="26"/>
    <x v="3"/>
    <x v="6"/>
    <x v="452"/>
    <s v="Dear Child: Limited Series"/>
    <n v="8400000"/>
    <x v="130"/>
    <n v="4.8167"/>
    <n v="1700000"/>
    <n v="6"/>
    <s v="false"/>
    <s v=""/>
  </r>
  <r>
    <x v="26"/>
    <x v="3"/>
    <x v="7"/>
    <x v="453"/>
    <s v="Destined with You: Limited Series"/>
    <n v="28900000"/>
    <x v="404"/>
    <n v="17.3"/>
    <n v="1700000"/>
    <n v="8"/>
    <s v="false"/>
    <s v=""/>
  </r>
  <r>
    <x v="26"/>
    <x v="3"/>
    <x v="8"/>
    <x v="55"/>
    <s v="SPY x FAMILY: Season 2"/>
    <n v="1200000"/>
    <x v="153"/>
    <n v="0.7833"/>
    <n v="1500000"/>
    <n v="1"/>
    <s v="false"/>
    <s v=""/>
  </r>
  <r>
    <x v="26"/>
    <x v="3"/>
    <x v="9"/>
    <x v="454"/>
    <s v="DI4RIES: Season 2"/>
    <n v="4800000"/>
    <x v="166"/>
    <n v="3.5832999999999999"/>
    <n v="1300000"/>
    <n v="1"/>
    <s v="false"/>
    <s v=""/>
  </r>
  <r>
    <x v="27"/>
    <x v="0"/>
    <x v="0"/>
    <x v="413"/>
    <s v="N/A"/>
    <n v="45100000"/>
    <x v="405"/>
    <n v="2.2667000000000002"/>
    <n v="19900000"/>
    <n v="2"/>
    <s v="false"/>
    <s v=""/>
  </r>
  <r>
    <x v="27"/>
    <x v="0"/>
    <x v="1"/>
    <x v="430"/>
    <s v="N/A"/>
    <n v="24200000"/>
    <x v="57"/>
    <n v="1.9167000000000001"/>
    <n v="12600000"/>
    <n v="1"/>
    <s v="false"/>
    <s v=""/>
  </r>
  <r>
    <x v="27"/>
    <x v="0"/>
    <x v="2"/>
    <x v="455"/>
    <s v="N/A"/>
    <n v="10700000"/>
    <x v="226"/>
    <n v="1.4833000000000001"/>
    <n v="7200000"/>
    <n v="2"/>
    <s v="false"/>
    <s v=""/>
  </r>
  <r>
    <x v="27"/>
    <x v="0"/>
    <x v="3"/>
    <x v="456"/>
    <s v="N/A"/>
    <n v="10600000"/>
    <x v="150"/>
    <n v="1.6833"/>
    <n v="6300000"/>
    <n v="1"/>
    <s v="false"/>
    <s v=""/>
  </r>
  <r>
    <x v="27"/>
    <x v="0"/>
    <x v="4"/>
    <x v="457"/>
    <s v="N/A"/>
    <n v="8600000"/>
    <x v="308"/>
    <n v="1.7666999999999999"/>
    <n v="4900000"/>
    <n v="1"/>
    <s v="false"/>
    <s v=""/>
  </r>
  <r>
    <x v="27"/>
    <x v="0"/>
    <x v="5"/>
    <x v="440"/>
    <s v="N/A"/>
    <n v="7300000"/>
    <x v="227"/>
    <n v="1.6167"/>
    <n v="4500000"/>
    <n v="2"/>
    <s v="false"/>
    <s v=""/>
  </r>
  <r>
    <x v="27"/>
    <x v="0"/>
    <x v="6"/>
    <x v="458"/>
    <s v="N/A"/>
    <n v="7100000"/>
    <x v="46"/>
    <n v="1.6333"/>
    <n v="4300000"/>
    <n v="3"/>
    <s v="false"/>
    <s v=""/>
  </r>
  <r>
    <x v="27"/>
    <x v="0"/>
    <x v="7"/>
    <x v="459"/>
    <s v="N/A"/>
    <n v="7200000"/>
    <x v="406"/>
    <n v="1.75"/>
    <n v="4100000"/>
    <n v="1"/>
    <s v="false"/>
    <s v=""/>
  </r>
  <r>
    <x v="27"/>
    <x v="0"/>
    <x v="8"/>
    <x v="460"/>
    <s v="N/A"/>
    <n v="7300000"/>
    <x v="227"/>
    <n v="1.85"/>
    <n v="3900000"/>
    <n v="1"/>
    <s v="false"/>
    <s v=""/>
  </r>
  <r>
    <x v="27"/>
    <x v="0"/>
    <x v="9"/>
    <x v="461"/>
    <s v="N/A"/>
    <n v="7700000"/>
    <x v="281"/>
    <n v="2.0667"/>
    <n v="3700000"/>
    <n v="3"/>
    <s v="false"/>
    <s v=""/>
  </r>
  <r>
    <x v="27"/>
    <x v="1"/>
    <x v="0"/>
    <x v="197"/>
    <s v="N/A"/>
    <n v="54400000"/>
    <x v="407"/>
    <n v="1.8167"/>
    <n v="29900000"/>
    <n v="2"/>
    <s v="false"/>
    <s v=""/>
  </r>
  <r>
    <x v="27"/>
    <x v="1"/>
    <x v="1"/>
    <x v="374"/>
    <s v="N/A"/>
    <n v="24500000"/>
    <x v="297"/>
    <n v="2.3332999999999999"/>
    <n v="10500000"/>
    <n v="2"/>
    <s v="false"/>
    <s v=""/>
  </r>
  <r>
    <x v="27"/>
    <x v="1"/>
    <x v="2"/>
    <x v="131"/>
    <s v="N/A"/>
    <n v="15800000"/>
    <x v="220"/>
    <n v="1.5667"/>
    <n v="10100000"/>
    <n v="1"/>
    <s v="false"/>
    <s v=""/>
  </r>
  <r>
    <x v="27"/>
    <x v="1"/>
    <x v="3"/>
    <x v="447"/>
    <s v="N/A"/>
    <n v="8400000"/>
    <x v="130"/>
    <n v="1.6667000000000001"/>
    <n v="5000000"/>
    <n v="2"/>
    <s v="false"/>
    <s v=""/>
  </r>
  <r>
    <x v="27"/>
    <x v="1"/>
    <x v="4"/>
    <x v="446"/>
    <s v="N/A"/>
    <n v="13200000"/>
    <x v="77"/>
    <n v="2.65"/>
    <n v="5000000"/>
    <n v="1"/>
    <s v="false"/>
    <s v=""/>
  </r>
  <r>
    <x v="27"/>
    <x v="1"/>
    <x v="5"/>
    <x v="462"/>
    <s v="N/A"/>
    <n v="3800000"/>
    <x v="294"/>
    <n v="1.4333"/>
    <n v="2700000"/>
    <n v="2"/>
    <s v="false"/>
    <s v=""/>
  </r>
  <r>
    <x v="27"/>
    <x v="1"/>
    <x v="6"/>
    <x v="436"/>
    <s v="N/A"/>
    <n v="6200000"/>
    <x v="167"/>
    <n v="2.5832999999999999"/>
    <n v="2400000"/>
    <n v="1"/>
    <s v="false"/>
    <s v=""/>
  </r>
  <r>
    <x v="27"/>
    <x v="1"/>
    <x v="7"/>
    <x v="463"/>
    <s v="N/A"/>
    <n v="3400000"/>
    <x v="170"/>
    <n v="1.6333"/>
    <n v="2100000"/>
    <n v="2"/>
    <s v="false"/>
    <s v=""/>
  </r>
  <r>
    <x v="27"/>
    <x v="1"/>
    <x v="8"/>
    <x v="464"/>
    <s v="N/A"/>
    <n v="4400000"/>
    <x v="51"/>
    <n v="2.3167"/>
    <n v="1900000"/>
    <n v="3"/>
    <s v="false"/>
    <s v=""/>
  </r>
  <r>
    <x v="27"/>
    <x v="1"/>
    <x v="9"/>
    <x v="402"/>
    <s v="N/A"/>
    <n v="2700000"/>
    <x v="265"/>
    <n v="1.55"/>
    <n v="1700000"/>
    <n v="1"/>
    <s v="false"/>
    <s v=""/>
  </r>
  <r>
    <x v="27"/>
    <x v="2"/>
    <x v="0"/>
    <x v="395"/>
    <s v="Beckham: Limited Series"/>
    <n v="58800000"/>
    <x v="408"/>
    <n v="4.75"/>
    <n v="12400000"/>
    <n v="1"/>
    <s v="false"/>
    <s v=""/>
  </r>
  <r>
    <x v="27"/>
    <x v="2"/>
    <x v="1"/>
    <x v="421"/>
    <s v="Sex Education: Season 4"/>
    <n v="53800000"/>
    <x v="409"/>
    <n v="8.1"/>
    <n v="6600000"/>
    <n v="3"/>
    <s v="false"/>
    <s v=""/>
  </r>
  <r>
    <x v="27"/>
    <x v="2"/>
    <x v="2"/>
    <x v="110"/>
    <s v="Love Is Blind: Season 5"/>
    <n v="32600000"/>
    <x v="410"/>
    <n v="8.7667000000000002"/>
    <n v="3700000"/>
    <n v="3"/>
    <s v="false"/>
    <s v=""/>
  </r>
  <r>
    <x v="27"/>
    <x v="2"/>
    <x v="3"/>
    <x v="437"/>
    <s v="ONE PIECE: Season 1"/>
    <n v="18800000"/>
    <x v="371"/>
    <n v="7.5667"/>
    <n v="2500000"/>
    <n v="6"/>
    <s v="false"/>
    <s v=""/>
  </r>
  <r>
    <x v="27"/>
    <x v="2"/>
    <x v="4"/>
    <x v="465"/>
    <s v="Encounters: Season 1"/>
    <n v="6800000"/>
    <x v="242"/>
    <n v="3.3833000000000002"/>
    <n v="2000000"/>
    <n v="2"/>
    <s v="false"/>
    <s v=""/>
  </r>
  <r>
    <x v="27"/>
    <x v="2"/>
    <x v="5"/>
    <x v="326"/>
    <s v="Virgin River: Season 5"/>
    <n v="15200000"/>
    <x v="98"/>
    <n v="7.65"/>
    <n v="2000000"/>
    <n v="5"/>
    <s v="false"/>
    <s v=""/>
  </r>
  <r>
    <x v="27"/>
    <x v="2"/>
    <x v="6"/>
    <x v="466"/>
    <s v="Castlevania: Nocturne: Season 1"/>
    <n v="6800000"/>
    <x v="242"/>
    <n v="3.7"/>
    <n v="1800000"/>
    <n v="2"/>
    <s v="false"/>
    <s v=""/>
  </r>
  <r>
    <x v="27"/>
    <x v="2"/>
    <x v="7"/>
    <x v="467"/>
    <s v="Murdaugh Murders: A Southern Scandal: Season 2"/>
    <n v="3200000"/>
    <x v="71"/>
    <n v="1.7833000000000001"/>
    <n v="1800000"/>
    <n v="3"/>
    <s v="false"/>
    <s v=""/>
  </r>
  <r>
    <x v="27"/>
    <x v="2"/>
    <x v="8"/>
    <x v="468"/>
    <s v="Who Killed Jill Dando?: Limited Series"/>
    <n v="3800000"/>
    <x v="294"/>
    <n v="2.3167"/>
    <n v="1600000"/>
    <n v="2"/>
    <s v="false"/>
    <s v=""/>
  </r>
  <r>
    <x v="27"/>
    <x v="2"/>
    <x v="9"/>
    <x v="451"/>
    <s v="The Great British Baking Show: Collection 11"/>
    <n v="3500000"/>
    <x v="145"/>
    <n v="2.2332999999999998"/>
    <n v="1600000"/>
    <n v="1"/>
    <s v="false"/>
    <s v=""/>
  </r>
  <r>
    <x v="27"/>
    <x v="3"/>
    <x v="0"/>
    <x v="384"/>
    <s v="Lupin: Part 3"/>
    <n v="63900000"/>
    <x v="411"/>
    <n v="5.5167000000000002"/>
    <n v="11600000"/>
    <n v="1"/>
    <s v="false"/>
    <s v=""/>
  </r>
  <r>
    <x v="27"/>
    <x v="3"/>
    <x v="1"/>
    <x v="384"/>
    <s v="Lupin: Part 1"/>
    <n v="13900000"/>
    <x v="330"/>
    <n v="3.9832999999999998"/>
    <n v="3500000"/>
    <n v="1"/>
    <s v="false"/>
    <s v=""/>
  </r>
  <r>
    <x v="27"/>
    <x v="3"/>
    <x v="2"/>
    <x v="452"/>
    <s v="Dear Child: Limited Series"/>
    <n v="14500000"/>
    <x v="195"/>
    <n v="4.8167"/>
    <n v="3000000"/>
    <n v="5"/>
    <s v="false"/>
    <s v=""/>
  </r>
  <r>
    <x v="27"/>
    <x v="3"/>
    <x v="3"/>
    <x v="384"/>
    <s v="Lupin: Part 2"/>
    <n v="10200000"/>
    <x v="165"/>
    <n v="3.7833000000000001"/>
    <n v="2700000"/>
    <n v="5"/>
    <s v="false"/>
    <s v=""/>
  </r>
  <r>
    <x v="27"/>
    <x v="3"/>
    <x v="4"/>
    <x v="348"/>
    <s v="Strong Girl Nam-soon: Limited Series"/>
    <n v="2500000"/>
    <x v="90"/>
    <n v="0"/>
    <n v="1600000"/>
    <n v="1"/>
    <s v="true"/>
    <s v="[{&quot;episodesLaunched&quot;:1,&quot;countryList&quot;:[&quot;MV&quot;,&quot;WF&quot;,&quot;LA&quot;,&quot;VU&quot;,&quot;FJ&quot;,&quot;CK&quot;,&quot;TK&quot;,&quot;BT&quot;,&quot;NF&quot;,&quot;TL&quot;,&quot;BD&quot;,&quot;NC&quot;,&quot;IN&quot;,&quot;PG&quot;,&quot;PN&quot;,&quot;ID&quot;,&quot;TH&quot;,&quot;TO&quot;,&quot;NZ&quot;,&quot;BN&quot;,&quot;KR&quot;,&quot;WS&quot;,&quot;CX&quot;,&quot;AU&quot;,&quot;HK&quot;,&quot;TW&quot;,&quot;NP&quot;,&quot;VN&quot;,&quot;UM&quot;,&quot;LK&quot;,&quot;CC&quot;,&quot;MO&quot;,&quot;SG&quot;,&quot;PF&quot;,&quot;TV&quot;,&quot;JP&quot;,&quot;MM&quot;,&quot;MN&quot;,&quot;KH&quot;,&quot;PH&quot;,&quot;MY&quot;,&quot;NU&quot;,&quot;NR&quot;,&quot;SB&quot;,&quot;KI&quot;]},{&quot;episodesLaunched&quot;:2,&quot;countryList&quot;:[&quot;IR&quot;,&quot;CH&quot;,&quot;AR&quot;,&quot;EE&quot;,&quot;BA&quot;,&quot;DO&quot;,&quot;PK&quot;,&quot;DM&quot;,&quot;AQ&quot;,&quot;LT&quot;,&quot;FK&quot;,&quot;TT&quot;,&quot;IO&quot;,&quot;GW&quot;,&quot;OM&quot;,&quot;ES&quot;,&quot;PM&quot;,&quot;SX&quot;,&quot;ML&quot;,&quot;BY&quot;,&quot;PR&quot;,&quot;TN&quot;,&quot;GA&quot;,&quot;TM&quot;,&quot;SC&quot;,&quot;BZ&quot;,&quot;HM&quot;,&quot;BM&quot;,&quot;MG&quot;,&quot;QA&quot;,&quot;CG&quot;,&quot;KM&quot;,&quot;PA&quot;,&quot;DE&quot;,&quot;MQ&quot;,&quot;PS&quot;,&quot;ER&quot;,&quot;EC&quot;,&quot;AF&quot;,&quot;MH&quot;,&quot;KY&quot;,&quot;IE&quot;,&quot;MR&quot;,&quot;NL&quot;,&quot;SV&quot;,&quot;RE&quot;,&quot;IS&quot;,&quot;AZ&quot;,&quot;GN&quot;,&quot;BJ&quot;,&quot;GI&quot;,&quot;AT&quot;,&quot;TC&quot;,&quot;TR&quot;,&quot;SI&quot;,&quot;SR&quot;,&quot;ZW&quot;,&quot;GQ&quot;,&quot;GT&quot;,&quot;BE&quot;,&quot;HT&quot;,&quot;SE&quot;,&quot;JM&quot;,&quot;AD&quot;,&quot;IT&quot;,&quot;MU&quot;,&quot;SN&quot;,&quot;VI&quot;,&quot;LU&quot;,&quot;AW&quot;,&quot;UA&quot;,&quot;JE&quot;,&quot;IL&quot;,&quot;BS&quot;,&quot;CL&quot;,&quot;MZ&quot;,&quot;TG&quot;,&quot;CZ&quot;,&quot;NO&quot;,&quot;US&quot;,&quot;AL&quot;,&quot;YT&quot;,&quot;BO&quot;,&quot;RO&quot;,&quot;UZ&quot;,&quot;BB&quot;,&quot;AE&quot;,&quot;FR&quot;,&quot;IM&quot;,&quot;KZ&quot;,&quot;ME&quot;,&quot;BQ&quot;,&quot;FM&quot;,&quot;TD&quot;,&quot;VA&quot;,&quot;RS&quot;,&quot;GR&quot;,&quot;NG&quot;,&quot;HR&quot;,&quot;NI&quot;,&quot;SS&quot;,&quot;UG&quot;,&quot;SH&quot;,&quot;HU&quot;,&quot;ST&quot;,&quot;MX&quot;,&quot;GD&quot;,&quot;CW&quot;,&quot;ET&quot;,&quot;CU&quot;,&quot;MS&quot;,&quot;BI&quot;,&quot;GG&quot;,&quot;FI&quot;,&quot;ZA&quot;,&quot;GH&quot;,&quot;CM&quot;,&quot;CY&quot;,&quot;CO&quot;,&quot;CA&quot;,&quot;MA&quot;,&quot;PW&quot;,&quot;NA&quot;,&quot;KG&quot;,&quot;BR&quot;,&quot;SM&quot;,&quot;ZM&quot;,&quot;MT&quot;,&quot;GP&quot;,&quot;GU&quot;,&quot;AS&quot;,&quot;SA&quot;,&quot;LC&quot;,&quot;SO&quot;,&quot;HN&quot;,&quot;LS&quot;,&quot;CI&quot;,&quot;TJ&quot;,&quot;UY&quot;,&quot;MP&quot;,&quot;BH&quot;,&quot;KE&quot;,&quot;SL&quot;,&quot;DJ&quot;,&quot;MD&quot;,&quot;GL&quot;,&quot;MW&quot;,&quot;LV&quot;,&quot;AM&quot;,&quot;SZ&quot;,&quot;KW&quot;,&quot;RW&quot;,&quot;DK&quot;,&quot;KN&quot;,&quot;BW&quot;,&quot;FO&quot;,&quot;IQ&quot;,&quot;VE&quot;,&quot;PL&quot;,&quot;EG&quot;,&quot;MK&quot;,&quot;SD&quot;,&quot;GF&quot;,&quot;YE&quot;,&quot;VC&quot;,&quot;LR&quot;,&quot;SK&quot;,&quot;LI&quot;,&quot;PT&quot;,&quot;TZ&quot;,&quot;BG&quot;,&quot;LY&quot;,&quot;AO&quot;,&quot;CD&quot;,&quot;BL&quot;,&quot;NE&quot;,&quot;GS&quot;,&quot;LB&quot;,&quot;GM&quot;,&quot;PE&quot;,&quot;MC&quot;,&quot;CF&quot;,&quot;BF&quot;,&quot;RU&quot;,&quot;GY&quot;,&quot;AG&quot;,&quot;CR&quot;,&quot;EH&quot;,&quot;VG&quot;,&quot;GB&quot;,&quot;CV&quot;,&quot;MF&quot;,&quot;AI&quot;,&quot;JO&quot;,&quot;DZ&quot;,&quot;GE&quot;,&quot;PY&quot;]}]"/>
  </r>
  <r>
    <x v="27"/>
    <x v="3"/>
    <x v="5"/>
    <x v="469"/>
    <s v="The Devil's Plan: Season 1"/>
    <n v="14700000"/>
    <x v="255"/>
    <n v="9.7833000000000006"/>
    <n v="1500000"/>
    <n v="2"/>
    <s v="false"/>
    <s v=""/>
  </r>
  <r>
    <x v="27"/>
    <x v="3"/>
    <x v="6"/>
    <x v="453"/>
    <s v="Destined with You: Limited Series"/>
    <n v="22500000"/>
    <x v="298"/>
    <n v="15.2"/>
    <n v="1500000"/>
    <n v="7"/>
    <s v="false"/>
    <s v=""/>
  </r>
  <r>
    <x v="27"/>
    <x v="3"/>
    <x v="7"/>
    <x v="470"/>
    <s v="Burning Body: Limited Series"/>
    <n v="8700000"/>
    <x v="268"/>
    <n v="6.5667"/>
    <n v="1300000"/>
    <n v="5"/>
    <s v="false"/>
    <s v=""/>
  </r>
  <r>
    <x v="27"/>
    <x v="3"/>
    <x v="8"/>
    <x v="471"/>
    <s v="Song of the Bandits: Season 1"/>
    <n v="8600000"/>
    <x v="308"/>
    <n v="8.6333000000000002"/>
    <n v="1000000"/>
    <n v="3"/>
    <s v="false"/>
    <s v=""/>
  </r>
  <r>
    <x v="27"/>
    <x v="3"/>
    <x v="9"/>
    <x v="472"/>
    <s v="Thursday's Widows: Limited Series"/>
    <n v="4400000"/>
    <x v="51"/>
    <n v="4.4667000000000003"/>
    <n v="1000000"/>
    <n v="4"/>
    <s v="false"/>
    <s v=""/>
  </r>
  <r>
    <x v="28"/>
    <x v="0"/>
    <x v="0"/>
    <x v="413"/>
    <s v="N/A"/>
    <n v="40200000"/>
    <x v="412"/>
    <n v="2.2667000000000002"/>
    <n v="17700000"/>
    <n v="1"/>
    <s v="false"/>
    <s v=""/>
  </r>
  <r>
    <x v="28"/>
    <x v="0"/>
    <x v="1"/>
    <x v="455"/>
    <s v="N/A"/>
    <n v="17300000"/>
    <x v="215"/>
    <n v="1.4833000000000001"/>
    <n v="11700000"/>
    <n v="1"/>
    <s v="false"/>
    <s v=""/>
  </r>
  <r>
    <x v="28"/>
    <x v="0"/>
    <x v="2"/>
    <x v="461"/>
    <s v="N/A"/>
    <n v="23100000"/>
    <x v="182"/>
    <n v="2.0667"/>
    <n v="11200000"/>
    <n v="2"/>
    <s v="false"/>
    <s v=""/>
  </r>
  <r>
    <x v="28"/>
    <x v="0"/>
    <x v="3"/>
    <x v="458"/>
    <s v="N/A"/>
    <n v="14700000"/>
    <x v="255"/>
    <n v="1.6333"/>
    <n v="9000000"/>
    <n v="2"/>
    <s v="false"/>
    <s v=""/>
  </r>
  <r>
    <x v="28"/>
    <x v="0"/>
    <x v="4"/>
    <x v="473"/>
    <s v="N/A"/>
    <n v="14100000"/>
    <x v="234"/>
    <n v="1.5832999999999999"/>
    <n v="8900000"/>
    <n v="2"/>
    <s v="false"/>
    <s v=""/>
  </r>
  <r>
    <x v="28"/>
    <x v="0"/>
    <x v="5"/>
    <x v="474"/>
    <s v="N/A"/>
    <n v="11400000"/>
    <x v="228"/>
    <n v="1.5166999999999999"/>
    <n v="7500000"/>
    <n v="3"/>
    <s v="false"/>
    <s v=""/>
  </r>
  <r>
    <x v="28"/>
    <x v="0"/>
    <x v="6"/>
    <x v="475"/>
    <s v="N/A"/>
    <n v="4900000"/>
    <x v="29"/>
    <n v="1.4666999999999999"/>
    <n v="3300000"/>
    <n v="1"/>
    <s v="false"/>
    <s v=""/>
  </r>
  <r>
    <x v="28"/>
    <x v="0"/>
    <x v="7"/>
    <x v="476"/>
    <s v="N/A"/>
    <n v="5700000"/>
    <x v="64"/>
    <n v="1.8667"/>
    <n v="3100000"/>
    <n v="1"/>
    <s v="false"/>
    <s v=""/>
  </r>
  <r>
    <x v="28"/>
    <x v="0"/>
    <x v="8"/>
    <x v="477"/>
    <s v="N/A"/>
    <n v="5400000"/>
    <x v="201"/>
    <n v="1.8167"/>
    <n v="3000000"/>
    <n v="3"/>
    <s v="false"/>
    <s v=""/>
  </r>
  <r>
    <x v="28"/>
    <x v="0"/>
    <x v="9"/>
    <x v="478"/>
    <s v="N/A"/>
    <n v="4500000"/>
    <x v="190"/>
    <n v="1.65"/>
    <n v="2700000"/>
    <n v="1"/>
    <s v="false"/>
    <s v=""/>
  </r>
  <r>
    <x v="28"/>
    <x v="1"/>
    <x v="0"/>
    <x v="197"/>
    <s v="N/A"/>
    <n v="43200000"/>
    <x v="413"/>
    <n v="1.8167"/>
    <n v="23800000"/>
    <n v="1"/>
    <s v="false"/>
    <s v=""/>
  </r>
  <r>
    <x v="28"/>
    <x v="1"/>
    <x v="1"/>
    <x v="374"/>
    <s v="N/A"/>
    <n v="27800000"/>
    <x v="69"/>
    <n v="2.3332999999999999"/>
    <n v="11900000"/>
    <n v="1"/>
    <s v="false"/>
    <s v=""/>
  </r>
  <r>
    <x v="28"/>
    <x v="1"/>
    <x v="2"/>
    <x v="447"/>
    <s v="N/A"/>
    <n v="14100000"/>
    <x v="234"/>
    <n v="1.6667000000000001"/>
    <n v="8500000"/>
    <n v="1"/>
    <s v="false"/>
    <s v=""/>
  </r>
  <r>
    <x v="28"/>
    <x v="1"/>
    <x v="3"/>
    <x v="464"/>
    <s v="N/A"/>
    <n v="14800000"/>
    <x v="199"/>
    <n v="2.3167"/>
    <n v="6400000"/>
    <n v="2"/>
    <s v="false"/>
    <s v=""/>
  </r>
  <r>
    <x v="28"/>
    <x v="1"/>
    <x v="4"/>
    <x v="463"/>
    <s v="N/A"/>
    <n v="6600000"/>
    <x v="80"/>
    <n v="1.6333"/>
    <n v="4000000"/>
    <n v="1"/>
    <s v="false"/>
    <s v=""/>
  </r>
  <r>
    <x v="28"/>
    <x v="1"/>
    <x v="5"/>
    <x v="462"/>
    <s v="N/A"/>
    <n v="3000000"/>
    <x v="229"/>
    <n v="1.4333"/>
    <n v="2100000"/>
    <n v="1"/>
    <s v="false"/>
    <s v=""/>
  </r>
  <r>
    <x v="28"/>
    <x v="1"/>
    <x v="6"/>
    <x v="479"/>
    <s v="N/A"/>
    <n v="3900000"/>
    <x v="168"/>
    <n v="2.25"/>
    <n v="1700000"/>
    <n v="1"/>
    <s v="false"/>
    <s v=""/>
  </r>
  <r>
    <x v="28"/>
    <x v="1"/>
    <x v="7"/>
    <x v="480"/>
    <s v="N/A"/>
    <n v="2600000"/>
    <x v="169"/>
    <n v="1.9167000000000001"/>
    <n v="1400000"/>
    <n v="1"/>
    <s v="false"/>
    <s v=""/>
  </r>
  <r>
    <x v="28"/>
    <x v="1"/>
    <x v="8"/>
    <x v="481"/>
    <s v="N/A"/>
    <n v="2100000"/>
    <x v="52"/>
    <n v="1.5832999999999999"/>
    <n v="1300000"/>
    <n v="3"/>
    <s v="false"/>
    <s v=""/>
  </r>
  <r>
    <x v="28"/>
    <x v="1"/>
    <x v="9"/>
    <x v="482"/>
    <s v="N/A"/>
    <n v="2200000"/>
    <x v="147"/>
    <n v="1.7833000000000001"/>
    <n v="1200000"/>
    <n v="3"/>
    <s v="false"/>
    <s v=""/>
  </r>
  <r>
    <x v="28"/>
    <x v="2"/>
    <x v="0"/>
    <x v="421"/>
    <s v="Sex Education: Season 4"/>
    <n v="108400000"/>
    <x v="414"/>
    <n v="8.1"/>
    <n v="13400000"/>
    <n v="2"/>
    <s v="false"/>
    <s v=""/>
  </r>
  <r>
    <x v="28"/>
    <x v="2"/>
    <x v="1"/>
    <x v="468"/>
    <s v="Who Killed Jill Dando?: Limited Series"/>
    <n v="12800000"/>
    <x v="186"/>
    <n v="2.3167"/>
    <n v="5500000"/>
    <n v="1"/>
    <s v="false"/>
    <s v=""/>
  </r>
  <r>
    <x v="28"/>
    <x v="2"/>
    <x v="2"/>
    <x v="110"/>
    <s v="Love Is Blind: Season 5"/>
    <n v="36200000"/>
    <x v="415"/>
    <n v="6.7832999999999997"/>
    <n v="5300000"/>
    <n v="2"/>
    <s v="false"/>
    <s v=""/>
  </r>
  <r>
    <x v="28"/>
    <x v="2"/>
    <x v="3"/>
    <x v="467"/>
    <s v="Murdaugh Murders: A Southern Scandal: Season 2"/>
    <n v="8000000"/>
    <x v="243"/>
    <n v="1.7833000000000001"/>
    <n v="4500000"/>
    <n v="2"/>
    <s v="false"/>
    <s v=""/>
  </r>
  <r>
    <x v="28"/>
    <x v="2"/>
    <x v="4"/>
    <x v="465"/>
    <s v="Encounters: Season 1"/>
    <n v="14900000"/>
    <x v="378"/>
    <n v="3.3833000000000002"/>
    <n v="4400000"/>
    <n v="1"/>
    <s v="false"/>
    <s v=""/>
  </r>
  <r>
    <x v="28"/>
    <x v="2"/>
    <x v="5"/>
    <x v="437"/>
    <s v="ONE PIECE: Season 1"/>
    <n v="28400000"/>
    <x v="416"/>
    <n v="7.5667"/>
    <n v="3800000"/>
    <n v="5"/>
    <s v="false"/>
    <s v=""/>
  </r>
  <r>
    <x v="28"/>
    <x v="2"/>
    <x v="6"/>
    <x v="326"/>
    <s v="Virgin River: Season 5"/>
    <n v="22600000"/>
    <x v="417"/>
    <n v="7.65"/>
    <n v="3000000"/>
    <n v="4"/>
    <s v="false"/>
    <s v=""/>
  </r>
  <r>
    <x v="28"/>
    <x v="2"/>
    <x v="7"/>
    <x v="466"/>
    <s v="Castlevania: Nocturne: Season 1"/>
    <n v="9800000"/>
    <x v="206"/>
    <n v="3.7"/>
    <n v="2600000"/>
    <n v="1"/>
    <s v="false"/>
    <s v=""/>
  </r>
  <r>
    <x v="28"/>
    <x v="2"/>
    <x v="8"/>
    <x v="421"/>
    <s v="Sex Education: Season 1"/>
    <n v="12800000"/>
    <x v="186"/>
    <n v="6.7167000000000003"/>
    <n v="1900000"/>
    <n v="4"/>
    <s v="false"/>
    <s v=""/>
  </r>
  <r>
    <x v="28"/>
    <x v="2"/>
    <x v="9"/>
    <x v="483"/>
    <s v="N/A"/>
    <n v="15300000"/>
    <x v="237"/>
    <n v="8.9"/>
    <n v="1700000"/>
    <n v="2"/>
    <s v="false"/>
    <s v=""/>
  </r>
  <r>
    <x v="28"/>
    <x v="3"/>
    <x v="0"/>
    <x v="452"/>
    <s v="Dear Child: Limited Series"/>
    <n v="25600000"/>
    <x v="137"/>
    <n v="4.8167"/>
    <n v="5300000"/>
    <n v="4"/>
    <s v="false"/>
    <s v=""/>
  </r>
  <r>
    <x v="28"/>
    <x v="3"/>
    <x v="1"/>
    <x v="471"/>
    <s v="Song of the Bandits: Season 1"/>
    <n v="22700000"/>
    <x v="173"/>
    <n v="8.6333000000000002"/>
    <n v="2600000"/>
    <n v="2"/>
    <s v="false"/>
    <s v=""/>
  </r>
  <r>
    <x v="28"/>
    <x v="3"/>
    <x v="2"/>
    <x v="469"/>
    <s v="The Devil's Plan: Season 1"/>
    <n v="10000000"/>
    <x v="42"/>
    <n v="4.4333"/>
    <n v="2300000"/>
    <n v="1"/>
    <s v="false"/>
    <s v=""/>
  </r>
  <r>
    <x v="28"/>
    <x v="3"/>
    <x v="3"/>
    <x v="470"/>
    <s v="Burning Body: Limited Series"/>
    <n v="14300000"/>
    <x v="106"/>
    <n v="6.5667"/>
    <n v="2200000"/>
    <n v="4"/>
    <s v="false"/>
    <s v=""/>
  </r>
  <r>
    <x v="28"/>
    <x v="3"/>
    <x v="4"/>
    <x v="484"/>
    <s v="KENGAN ASHURA: Season 2"/>
    <n v="9700000"/>
    <x v="45"/>
    <n v="5.0667"/>
    <n v="1900000"/>
    <n v="2"/>
    <s v="false"/>
    <s v=""/>
  </r>
  <r>
    <x v="28"/>
    <x v="3"/>
    <x v="5"/>
    <x v="472"/>
    <s v="Thursday's Widows: Limited Series"/>
    <n v="8100000"/>
    <x v="129"/>
    <n v="4.4667000000000003"/>
    <n v="1800000"/>
    <n v="3"/>
    <s v="false"/>
    <s v=""/>
  </r>
  <r>
    <x v="28"/>
    <x v="3"/>
    <x v="6"/>
    <x v="453"/>
    <s v="Destined with You: Limited Series"/>
    <n v="20200000"/>
    <x v="158"/>
    <n v="13.05"/>
    <n v="1500000"/>
    <n v="6"/>
    <s v="false"/>
    <s v=""/>
  </r>
  <r>
    <x v="28"/>
    <x v="3"/>
    <x v="7"/>
    <x v="485"/>
    <s v="A Time Called You: Limited Series"/>
    <n v="11900000"/>
    <x v="60"/>
    <n v="12.183299999999999"/>
    <n v="1000000"/>
    <n v="4"/>
    <s v="false"/>
    <s v=""/>
  </r>
  <r>
    <x v="28"/>
    <x v="3"/>
    <x v="8"/>
    <x v="486"/>
    <s v="Behind Your Touch: Limited Series"/>
    <n v="15700000"/>
    <x v="418"/>
    <n v="0"/>
    <n v="900000"/>
    <n v="4"/>
    <s v="true"/>
    <s v="[{&quot;episodesLaunched&quot;:15,&quot;countryList&quot;:[&quot;SB&quot;,&quot;HK&quot;,&quot;MO&quot;,&quot;KH&quot;,&quot;PF&quot;,&quot;SG&quot;,&quot;NC&quot;,&quot;ID&quot;,&quot;PG&quot;,&quot;UM&quot;,&quot;MV&quot;,&quot;TV&quot;,&quot;LK&quot;,&quot;TW&quot;,&quot;MY&quot;,&quot;BT&quot;,&quot;BD&quot;,&quot;MN&quot;,&quot;CX&quot;,&quot;MM&quot;,&quot;PH&quot;,&quot;WF&quot;,&quot;NP&quot;,&quot;TL&quot;,&quot;NZ&quot;,&quot;NR&quot;,&quot;CC&quot;,&quot;PN&quot;,&quot;CK&quot;,&quot;FJ&quot;,&quot;VU&quot;,&quot;KR&quot;,&quot;JP&quot;,&quot;NU&quot;,&quot;TO&quot;,&quot;WS&quot;,&quot;TK&quot;,&quot;KI&quot;,&quot;BN&quot;,&quot;IN&quot;,&quot;TH&quot;,&quot;LA&quot;,&quot;NF&quot;,&quot;VN&quot;,&quot;AU&quot;]},{&quot;episodesLaunched&quot;:16,&quot;countryList&quot;:[&quot;EG&quot;,&quot;GY&quot;,&quot;ZW&quot;,&quot;EC&quot;,&quot;AO&quot;,&quot;BJ&quot;,&quot;VA&quot;,&quot;MX&quot;,&quot;ML&quot;,&quot;RO&quot;,&quot;RW&quot;,&quot;SH&quot;,&quot;BF&quot;,&quot;AM&quot;,&quot;ET&quot;,&quot;CU&quot;,&quot;LB&quot;,&quot;CH&quot;,&quot;UZ&quot;,&quot;GD&quot;,&quot;ZM&quot;,&quot;FR&quot;,&quot;KN&quot;,&quot;LU&quot;,&quot;CG&quot;,&quot;GU&quot;,&quot;PK&quot;,&quot;SN&quot;,&quot;TG&quot;,&quot;CF&quot;,&quot;GR&quot;,&quot;IT&quot;,&quot;SV&quot;,&quot;FM&quot;,&quot;GM&quot;,&quot;VG&quot;,&quot;SA&quot;,&quot;JM&quot;,&quot;MU&quot;,&quot;SL&quot;,&quot;ST&quot;,&quot;PM&quot;,&quot;KW&quot;,&quot;AR&quot;,&quot;MF&quot;,&quot;CV&quot;,&quot;JE&quot;,&quot;GS&quot;,&quot;BG&quot;,&quot;KM&quot;,&quot;VI&quot;,&quot;KY&quot;,&quot;PT&quot;,&quot;SK&quot;,&quot;EE&quot;,&quot;SD&quot;,&quot;GP&quot;,&quot;VC&quot;,&quot;DK&quot;,&quot;MP&quot;,&quot;CR&quot;,&quot;GI&quot;,&quot;MG&quot;,&quot;HN&quot;,&quot;UY&quot;,&quot;KG&quot;,&quot;TT&quot;,&quot;IO&quot;,&quot;BR&quot;,&quot;MR&quot;,&quot;DM&quot;,&quot;IE&quot;,&quot;NI&quot;,&quot;BI&quot;,&quot;MQ&quot;,&quot;NA&quot;,&quot;BM&quot;,&quot;PE&quot;,&quot;IR&quot;,&quot;AF&quot;,&quot;PY&quot;,&quot;SR&quot;,&quot;AL&quot;,&quot;GA&quot;,&quot;AD&quot;,&quot;ZA&quot;,&quot;CL&quot;,&quot;GF&quot;,&quot;GB&quot;,&quot;PW&quot;,&quot;IM&quot;,&quot;NL&quot;,&quot;PR&quot;,&quot;AQ&quot;,&quot;DE&quot;,&quot;LY&quot;,&quot;IL&quot;,&quot;ES&quot;,&quot;EH&quot;,&quot;BB&quot;,&quot;IQ&quot;,&quot;NE&quot;,&quot;SX&quot;,&quot;AZ&quot;,&quot;PA&quot;,&quot;BL&quot;,&quot;BZ&quot;,&quot;BH&quot;,&quot;YE&quot;,&quot;GQ&quot;,&quot;PL&quot;,&quot;BO&quot;,&quot;TD&quot;,&quot;CO&quot;,&quot;BA&quot;,&quot;GG&quot;,&quot;GH&quot;,&quot;MZ&quot;,&quot;LI&quot;,&quot;AE&quot;,&quot;TC&quot;,&quot;AS&quot;,&quot;KZ&quot;,&quot;HT&quot;,&quot;LR&quot;,&quot;GW&quot;,&quot;TM&quot;,&quot;BE&quot;,&quot;SZ&quot;,&quot;CW&quot;,&quot;HU&quot;,&quot;TZ&quot;,&quot;US&quot;,&quot;MA&quot;,&quot;NO&quot;,&quot;MK&quot;,&quot;ER&quot;,&quot;TR&quot;,&quot;BW&quot;,&quot;SI&quot;,&quot;TN&quot;,&quot;RU&quot;,&quot;CY&quot;,&quot;BQ&quot;,&quot;CA&quot;,&quot;QA&quot;,&quot;AW&quot;,&quot;GE&quot;,&quot;AT&quot;,&quot;OM&quot;,&quot;YT&quot;,&quot;RE&quot;,&quot;SE&quot;,&quot;UA&quot;,&quot;FK&quot;,&quot;LS&quot;,&quot;CM&quot;,&quot;FO&quot;,&quot;MT&quot;,&quot;JO&quot;,&quot;HM&quot;,&quot;MS&quot;,&quot;BS&quot;,&quot;SC&quot;,&quot;LT&quot;,&quot;PS&quot;,&quot;MC&quot;,&quot;MD&quot;,&quot;IS&quot;,&quot;CD&quot;,&quot;GL&quot;,&quot;CI&quot;,&quot;HR&quot;,&quot;MH&quot;,&quot;RS&quot;,&quot;SO&quot;,&quot;VE&quot;,&quot;NG&quot;,&quot;SS&quot;,&quot;AG&quot;,&quot;GN&quot;,&quot;UG&quot;,&quot;TJ&quot;,&quot;DZ&quot;,&quot;GT&quot;,&quot;BY&quot;,&quot;DO&quot;,&quot;ME&quot;,&quot;AI&quot;,&quot;FI&quot;,&quot;LV&quot;,&quot;SM&quot;,&quot;CZ&quot;,&quot;DJ&quot;,&quot;MW&quot;,&quot;LC&quot;,&quot;KE&quot;]}]"/>
  </r>
  <r>
    <x v="28"/>
    <x v="3"/>
    <x v="9"/>
    <x v="487"/>
    <s v="Class Act: Season 1"/>
    <n v="5200000"/>
    <x v="143"/>
    <n v="6.3167"/>
    <n v="800000"/>
    <n v="3"/>
    <s v="false"/>
    <s v=""/>
  </r>
  <r>
    <x v="29"/>
    <x v="0"/>
    <x v="0"/>
    <x v="474"/>
    <s v="N/A"/>
    <n v="23000000"/>
    <x v="419"/>
    <n v="1.5166999999999999"/>
    <n v="15200000"/>
    <n v="2"/>
    <s v="false"/>
    <s v=""/>
  </r>
  <r>
    <x v="29"/>
    <x v="0"/>
    <x v="1"/>
    <x v="458"/>
    <s v="N/A"/>
    <n v="11000000"/>
    <x v="214"/>
    <n v="1.6333"/>
    <n v="6700000"/>
    <n v="1"/>
    <s v="false"/>
    <s v=""/>
  </r>
  <r>
    <x v="29"/>
    <x v="0"/>
    <x v="2"/>
    <x v="477"/>
    <s v="N/A"/>
    <n v="10400000"/>
    <x v="278"/>
    <n v="1.8167"/>
    <n v="5700000"/>
    <n v="2"/>
    <s v="false"/>
    <s v=""/>
  </r>
  <r>
    <x v="29"/>
    <x v="0"/>
    <x v="3"/>
    <x v="461"/>
    <s v="N/A"/>
    <n v="11600000"/>
    <x v="241"/>
    <n v="2.0667"/>
    <n v="5600000"/>
    <n v="1"/>
    <s v="false"/>
    <s v=""/>
  </r>
  <r>
    <x v="29"/>
    <x v="0"/>
    <x v="4"/>
    <x v="473"/>
    <s v="N/A"/>
    <n v="8700000"/>
    <x v="268"/>
    <n v="1.5832999999999999"/>
    <n v="5500000"/>
    <n v="1"/>
    <s v="false"/>
    <s v=""/>
  </r>
  <r>
    <x v="29"/>
    <x v="0"/>
    <x v="5"/>
    <x v="488"/>
    <s v="N/A"/>
    <n v="9700000"/>
    <x v="45"/>
    <n v="3"/>
    <n v="3200000"/>
    <n v="1"/>
    <s v="false"/>
    <s v=""/>
  </r>
  <r>
    <x v="29"/>
    <x v="0"/>
    <x v="6"/>
    <x v="489"/>
    <s v="N/A"/>
    <n v="4000000"/>
    <x v="238"/>
    <n v="1.3667"/>
    <n v="2900000"/>
    <n v="1"/>
    <s v="false"/>
    <s v=""/>
  </r>
  <r>
    <x v="29"/>
    <x v="0"/>
    <x v="7"/>
    <x v="490"/>
    <s v="N/A"/>
    <n v="4200000"/>
    <x v="189"/>
    <n v="1.45"/>
    <n v="2900000"/>
    <n v="1"/>
    <s v="false"/>
    <s v=""/>
  </r>
  <r>
    <x v="29"/>
    <x v="0"/>
    <x v="8"/>
    <x v="491"/>
    <s v="N/A"/>
    <n v="5100000"/>
    <x v="269"/>
    <n v="1.9666999999999999"/>
    <n v="2600000"/>
    <n v="2"/>
    <s v="false"/>
    <s v=""/>
  </r>
  <r>
    <x v="29"/>
    <x v="0"/>
    <x v="9"/>
    <x v="492"/>
    <s v="N/A"/>
    <n v="4300000"/>
    <x v="141"/>
    <n v="1.7333000000000001"/>
    <n v="2500000"/>
    <n v="5"/>
    <s v="false"/>
    <s v=""/>
  </r>
  <r>
    <x v="29"/>
    <x v="1"/>
    <x v="0"/>
    <x v="464"/>
    <s v="N/A"/>
    <n v="18800000"/>
    <x v="371"/>
    <n v="2.3167"/>
    <n v="8100000"/>
    <n v="1"/>
    <s v="false"/>
    <s v=""/>
  </r>
  <r>
    <x v="29"/>
    <x v="1"/>
    <x v="1"/>
    <x v="481"/>
    <s v="N/A"/>
    <n v="6000000"/>
    <x v="88"/>
    <n v="1.5832999999999999"/>
    <n v="3800000"/>
    <n v="2"/>
    <s v="false"/>
    <s v=""/>
  </r>
  <r>
    <x v="29"/>
    <x v="1"/>
    <x v="2"/>
    <x v="482"/>
    <s v="N/A"/>
    <n v="6300000"/>
    <x v="73"/>
    <n v="1.7833000000000001"/>
    <n v="3500000"/>
    <n v="2"/>
    <s v="false"/>
    <s v=""/>
  </r>
  <r>
    <x v="29"/>
    <x v="1"/>
    <x v="3"/>
    <x v="493"/>
    <s v="N/A"/>
    <n v="2700000"/>
    <x v="265"/>
    <n v="1.35"/>
    <n v="2000000"/>
    <n v="3"/>
    <s v="false"/>
    <s v=""/>
  </r>
  <r>
    <x v="29"/>
    <x v="1"/>
    <x v="4"/>
    <x v="494"/>
    <s v="N/A"/>
    <n v="2600000"/>
    <x v="169"/>
    <n v="1.4666999999999999"/>
    <n v="1800000"/>
    <n v="2"/>
    <s v="false"/>
    <s v=""/>
  </r>
  <r>
    <x v="29"/>
    <x v="1"/>
    <x v="5"/>
    <x v="495"/>
    <s v="N/A"/>
    <n v="2600000"/>
    <x v="169"/>
    <n v="1.85"/>
    <n v="1400000"/>
    <n v="2"/>
    <s v="false"/>
    <s v=""/>
  </r>
  <r>
    <x v="29"/>
    <x v="1"/>
    <x v="6"/>
    <x v="496"/>
    <s v="N/A"/>
    <n v="1900000"/>
    <x v="191"/>
    <n v="1.7"/>
    <n v="1100000"/>
    <n v="1"/>
    <s v="false"/>
    <s v=""/>
  </r>
  <r>
    <x v="29"/>
    <x v="1"/>
    <x v="7"/>
    <x v="497"/>
    <s v="N/A"/>
    <n v="2300000"/>
    <x v="89"/>
    <n v="2.6"/>
    <n v="900000"/>
    <n v="1"/>
    <s v="false"/>
    <s v=""/>
  </r>
  <r>
    <x v="29"/>
    <x v="1"/>
    <x v="8"/>
    <x v="498"/>
    <s v="N/A"/>
    <n v="2300000"/>
    <x v="89"/>
    <n v="2.6166999999999998"/>
    <n v="900000"/>
    <n v="2"/>
    <s v="false"/>
    <s v=""/>
  </r>
  <r>
    <x v="29"/>
    <x v="1"/>
    <x v="9"/>
    <x v="499"/>
    <s v="N/A"/>
    <n v="1300000"/>
    <x v="258"/>
    <n v="1.6"/>
    <n v="800000"/>
    <n v="4"/>
    <s v="false"/>
    <s v=""/>
  </r>
  <r>
    <x v="29"/>
    <x v="2"/>
    <x v="0"/>
    <x v="421"/>
    <s v="Sex Education: Season 4"/>
    <n v="97600000"/>
    <x v="420"/>
    <n v="8.1"/>
    <n v="12000000"/>
    <n v="1"/>
    <s v="false"/>
    <s v=""/>
  </r>
  <r>
    <x v="29"/>
    <x v="2"/>
    <x v="1"/>
    <x v="467"/>
    <s v="Murdaugh Murders: A Southern Scandal: Season 2"/>
    <n v="13600000"/>
    <x v="302"/>
    <n v="1.7833000000000001"/>
    <n v="7600000"/>
    <n v="1"/>
    <s v="false"/>
    <s v=""/>
  </r>
  <r>
    <x v="29"/>
    <x v="2"/>
    <x v="2"/>
    <x v="437"/>
    <s v="ONE PIECE: Season 1"/>
    <n v="46600000"/>
    <x v="421"/>
    <n v="7.5667"/>
    <n v="6200000"/>
    <n v="4"/>
    <s v="false"/>
    <s v=""/>
  </r>
  <r>
    <x v="29"/>
    <x v="2"/>
    <x v="3"/>
    <x v="326"/>
    <s v="Virgin River: Season 5"/>
    <n v="37700000"/>
    <x v="422"/>
    <n v="7.65"/>
    <n v="4900000"/>
    <n v="3"/>
    <s v="false"/>
    <s v=""/>
  </r>
  <r>
    <x v="29"/>
    <x v="2"/>
    <x v="4"/>
    <x v="500"/>
    <s v="Inside the World’s Toughest Prisons: Season 7"/>
    <n v="12300000"/>
    <x v="61"/>
    <n v="3.0832999999999999"/>
    <n v="4000000"/>
    <n v="2"/>
    <s v="false"/>
    <s v=""/>
  </r>
  <r>
    <x v="29"/>
    <x v="2"/>
    <x v="5"/>
    <x v="501"/>
    <s v="Surviving Summer: Season 2"/>
    <n v="12800000"/>
    <x v="186"/>
    <n v="3.8167"/>
    <n v="3400000"/>
    <n v="2"/>
    <s v="false"/>
    <s v=""/>
  </r>
  <r>
    <x v="29"/>
    <x v="2"/>
    <x v="6"/>
    <x v="110"/>
    <s v="Love Is Blind: Season 5"/>
    <n v="11900000"/>
    <x v="60"/>
    <n v="3.9167000000000001"/>
    <n v="3000000"/>
    <n v="1"/>
    <s v="false"/>
    <s v=""/>
  </r>
  <r>
    <x v="29"/>
    <x v="2"/>
    <x v="7"/>
    <x v="502"/>
    <s v="N/A"/>
    <n v="2600000"/>
    <x v="169"/>
    <n v="1.0166999999999999"/>
    <n v="2600000"/>
    <n v="1"/>
    <s v="false"/>
    <s v=""/>
  </r>
  <r>
    <x v="29"/>
    <x v="2"/>
    <x v="8"/>
    <x v="483"/>
    <s v="N/A"/>
    <n v="21500000"/>
    <x v="313"/>
    <n v="8.9"/>
    <n v="2400000"/>
    <n v="1"/>
    <s v="false"/>
    <s v=""/>
  </r>
  <r>
    <x v="29"/>
    <x v="2"/>
    <x v="9"/>
    <x v="467"/>
    <s v="Murdaugh Murders: A Southern Scandal: Season 1"/>
    <n v="5700000"/>
    <x v="64"/>
    <n v="2.3833000000000002"/>
    <n v="2400000"/>
    <n v="3"/>
    <s v="false"/>
    <s v=""/>
  </r>
  <r>
    <x v="29"/>
    <x v="3"/>
    <x v="0"/>
    <x v="452"/>
    <s v="Dear Child: Limited Series"/>
    <n v="50200000"/>
    <x v="423"/>
    <n v="4.8167"/>
    <n v="10400000"/>
    <n v="3"/>
    <s v="false"/>
    <s v=""/>
  </r>
  <r>
    <x v="29"/>
    <x v="3"/>
    <x v="1"/>
    <x v="470"/>
    <s v="Burning Body: Limited Series"/>
    <n v="24500000"/>
    <x v="297"/>
    <n v="6.5667"/>
    <n v="3700000"/>
    <n v="3"/>
    <s v="false"/>
    <s v=""/>
  </r>
  <r>
    <x v="29"/>
    <x v="3"/>
    <x v="2"/>
    <x v="472"/>
    <s v="Thursday's Widows: Limited Series"/>
    <n v="16400000"/>
    <x v="75"/>
    <n v="4.4667000000000003"/>
    <n v="3700000"/>
    <n v="2"/>
    <s v="false"/>
    <s v=""/>
  </r>
  <r>
    <x v="29"/>
    <x v="3"/>
    <x v="3"/>
    <x v="484"/>
    <s v="KENGAN ASHURA: Season 2"/>
    <n v="11700000"/>
    <x v="111"/>
    <n v="5.0667"/>
    <n v="2300000"/>
    <n v="1"/>
    <s v="false"/>
    <s v=""/>
  </r>
  <r>
    <x v="29"/>
    <x v="3"/>
    <x v="4"/>
    <x v="453"/>
    <s v="Destined with You: Limited Series"/>
    <n v="18900000"/>
    <x v="76"/>
    <n v="10.95"/>
    <n v="1700000"/>
    <n v="5"/>
    <s v="false"/>
    <s v=""/>
  </r>
  <r>
    <x v="29"/>
    <x v="3"/>
    <x v="5"/>
    <x v="471"/>
    <s v="Song of the Bandits: Season 1"/>
    <n v="14900000"/>
    <x v="378"/>
    <n v="8.6333000000000002"/>
    <n v="1700000"/>
    <n v="1"/>
    <s v="false"/>
    <s v=""/>
  </r>
  <r>
    <x v="29"/>
    <x v="3"/>
    <x v="6"/>
    <x v="485"/>
    <s v="A Time Called You: Limited Series"/>
    <n v="19700000"/>
    <x v="74"/>
    <n v="12.183299999999999"/>
    <n v="1600000"/>
    <n v="3"/>
    <s v="false"/>
    <s v=""/>
  </r>
  <r>
    <x v="29"/>
    <x v="3"/>
    <x v="7"/>
    <x v="487"/>
    <s v="Class Act: Season 1"/>
    <n v="9300000"/>
    <x v="154"/>
    <n v="6.3167"/>
    <n v="1500000"/>
    <n v="2"/>
    <s v="false"/>
    <s v=""/>
  </r>
  <r>
    <x v="29"/>
    <x v="3"/>
    <x v="8"/>
    <x v="503"/>
    <s v="Ragnarok: Season 3"/>
    <n v="5100000"/>
    <x v="269"/>
    <n v="4.4000000000000004"/>
    <n v="1200000"/>
    <n v="5"/>
    <s v="false"/>
    <s v=""/>
  </r>
  <r>
    <x v="29"/>
    <x v="3"/>
    <x v="9"/>
    <x v="504"/>
    <s v="Infamy: Season 1"/>
    <n v="7000000"/>
    <x v="117"/>
    <n v="6.35"/>
    <n v="1100000"/>
    <n v="2"/>
    <s v="false"/>
    <s v=""/>
  </r>
  <r>
    <x v="30"/>
    <x v="0"/>
    <x v="0"/>
    <x v="474"/>
    <s v="N/A"/>
    <n v="21400000"/>
    <x v="59"/>
    <n v="1.5166999999999999"/>
    <n v="14100000"/>
    <n v="1"/>
    <s v="false"/>
    <s v=""/>
  </r>
  <r>
    <x v="30"/>
    <x v="0"/>
    <x v="1"/>
    <x v="492"/>
    <s v="N/A"/>
    <n v="7400000"/>
    <x v="142"/>
    <n v="1.7333000000000001"/>
    <n v="4300000"/>
    <n v="4"/>
    <s v="false"/>
    <s v=""/>
  </r>
  <r>
    <x v="30"/>
    <x v="0"/>
    <x v="2"/>
    <x v="505"/>
    <s v="N/A"/>
    <n v="5300000"/>
    <x v="245"/>
    <n v="1.5166999999999999"/>
    <n v="3500000"/>
    <n v="2"/>
    <s v="false"/>
    <s v=""/>
  </r>
  <r>
    <x v="30"/>
    <x v="0"/>
    <x v="3"/>
    <x v="120"/>
    <s v="N/A"/>
    <n v="4900000"/>
    <x v="29"/>
    <n v="1.4333"/>
    <n v="3400000"/>
    <n v="2"/>
    <s v="false"/>
    <s v=""/>
  </r>
  <r>
    <x v="30"/>
    <x v="0"/>
    <x v="4"/>
    <x v="506"/>
    <s v="N/A"/>
    <n v="5900000"/>
    <x v="140"/>
    <n v="1.75"/>
    <n v="3400000"/>
    <n v="1"/>
    <s v="false"/>
    <s v=""/>
  </r>
  <r>
    <x v="30"/>
    <x v="0"/>
    <x v="5"/>
    <x v="237"/>
    <s v="N/A"/>
    <n v="5200000"/>
    <x v="143"/>
    <n v="1.6333"/>
    <n v="3200000"/>
    <n v="7"/>
    <s v="false"/>
    <s v=""/>
  </r>
  <r>
    <x v="30"/>
    <x v="0"/>
    <x v="6"/>
    <x v="507"/>
    <s v="N/A"/>
    <n v="4600000"/>
    <x v="70"/>
    <n v="1.5333000000000001"/>
    <n v="3000000"/>
    <n v="1"/>
    <s v="false"/>
    <s v=""/>
  </r>
  <r>
    <x v="30"/>
    <x v="0"/>
    <x v="7"/>
    <x v="508"/>
    <s v="N/A"/>
    <n v="4300000"/>
    <x v="141"/>
    <n v="1.4666999999999999"/>
    <n v="2900000"/>
    <n v="1"/>
    <s v="false"/>
    <s v=""/>
  </r>
  <r>
    <x v="30"/>
    <x v="0"/>
    <x v="8"/>
    <x v="509"/>
    <s v="N/A"/>
    <n v="4600000"/>
    <x v="70"/>
    <n v="1.6333"/>
    <n v="2800000"/>
    <n v="13"/>
    <s v="false"/>
    <s v=""/>
  </r>
  <r>
    <x v="30"/>
    <x v="0"/>
    <x v="9"/>
    <x v="510"/>
    <s v="N/A"/>
    <n v="5200000"/>
    <x v="143"/>
    <n v="1.9666999999999999"/>
    <n v="2600000"/>
    <n v="3"/>
    <s v="false"/>
    <s v=""/>
  </r>
  <r>
    <x v="30"/>
    <x v="1"/>
    <x v="0"/>
    <x v="482"/>
    <s v="N/A"/>
    <n v="9600000"/>
    <x v="222"/>
    <n v="1.7833000000000001"/>
    <n v="5400000"/>
    <n v="1"/>
    <s v="false"/>
    <s v=""/>
  </r>
  <r>
    <x v="30"/>
    <x v="1"/>
    <x v="1"/>
    <x v="481"/>
    <s v="N/A"/>
    <n v="6800000"/>
    <x v="242"/>
    <n v="1.5832999999999999"/>
    <n v="4300000"/>
    <n v="1"/>
    <s v="false"/>
    <s v=""/>
  </r>
  <r>
    <x v="30"/>
    <x v="1"/>
    <x v="2"/>
    <x v="493"/>
    <s v="N/A"/>
    <n v="5400000"/>
    <x v="201"/>
    <n v="1.35"/>
    <n v="4000000"/>
    <n v="2"/>
    <s v="false"/>
    <s v=""/>
  </r>
  <r>
    <x v="30"/>
    <x v="1"/>
    <x v="3"/>
    <x v="494"/>
    <s v="N/A"/>
    <n v="2700000"/>
    <x v="265"/>
    <n v="1.4666999999999999"/>
    <n v="1800000"/>
    <n v="1"/>
    <s v="false"/>
    <s v=""/>
  </r>
  <r>
    <x v="30"/>
    <x v="1"/>
    <x v="4"/>
    <x v="511"/>
    <s v="N/A"/>
    <n v="2500000"/>
    <x v="90"/>
    <n v="1.6"/>
    <n v="1600000"/>
    <n v="3"/>
    <s v="false"/>
    <s v=""/>
  </r>
  <r>
    <x v="30"/>
    <x v="1"/>
    <x v="5"/>
    <x v="499"/>
    <s v="N/A"/>
    <n v="2100000"/>
    <x v="52"/>
    <n v="1.6"/>
    <n v="1300000"/>
    <n v="3"/>
    <s v="false"/>
    <s v=""/>
  </r>
  <r>
    <x v="30"/>
    <x v="1"/>
    <x v="6"/>
    <x v="495"/>
    <s v="N/A"/>
    <n v="2200000"/>
    <x v="147"/>
    <n v="1.85"/>
    <n v="1200000"/>
    <n v="1"/>
    <s v="false"/>
    <s v=""/>
  </r>
  <r>
    <x v="30"/>
    <x v="1"/>
    <x v="7"/>
    <x v="512"/>
    <s v="N/A"/>
    <n v="2100000"/>
    <x v="52"/>
    <n v="2.3167"/>
    <n v="900000"/>
    <n v="1"/>
    <s v="false"/>
    <s v=""/>
  </r>
  <r>
    <x v="30"/>
    <x v="1"/>
    <x v="8"/>
    <x v="513"/>
    <s v="N/A"/>
    <n v="1400000"/>
    <x v="120"/>
    <n v="1.55"/>
    <n v="900000"/>
    <n v="3"/>
    <s v="false"/>
    <s v=""/>
  </r>
  <r>
    <x v="30"/>
    <x v="1"/>
    <x v="9"/>
    <x v="498"/>
    <s v="N/A"/>
    <n v="2300000"/>
    <x v="89"/>
    <n v="2.6166999999999998"/>
    <n v="900000"/>
    <n v="1"/>
    <s v="false"/>
    <s v=""/>
  </r>
  <r>
    <x v="30"/>
    <x v="2"/>
    <x v="0"/>
    <x v="437"/>
    <s v="ONE PIECE: Season 1"/>
    <n v="75500000"/>
    <x v="424"/>
    <n v="7.5667"/>
    <n v="10000000"/>
    <n v="3"/>
    <s v="false"/>
    <s v=""/>
  </r>
  <r>
    <x v="30"/>
    <x v="2"/>
    <x v="1"/>
    <x v="326"/>
    <s v="Virgin River: Season 5"/>
    <n v="73200000"/>
    <x v="425"/>
    <n v="7.65"/>
    <n v="9600000"/>
    <n v="2"/>
    <s v="false"/>
    <s v=""/>
  </r>
  <r>
    <x v="30"/>
    <x v="2"/>
    <x v="2"/>
    <x v="514"/>
    <s v="Who is Erin Carter?: Limited Series"/>
    <n v="22000000"/>
    <x v="375"/>
    <n v="5.7167000000000003"/>
    <n v="3800000"/>
    <n v="4"/>
    <s v="false"/>
    <s v=""/>
  </r>
  <r>
    <x v="30"/>
    <x v="2"/>
    <x v="3"/>
    <x v="515"/>
    <s v="Top Boy: Season 3"/>
    <n v="18600000"/>
    <x v="38"/>
    <n v="5.0833000000000004"/>
    <n v="3700000"/>
    <n v="2"/>
    <s v="false"/>
    <s v=""/>
  </r>
  <r>
    <x v="30"/>
    <x v="2"/>
    <x v="4"/>
    <x v="516"/>
    <s v="Selling The OC: Season 2"/>
    <n v="12300000"/>
    <x v="61"/>
    <n v="4.6333000000000002"/>
    <n v="2700000"/>
    <n v="1"/>
    <s v="false"/>
    <s v=""/>
  </r>
  <r>
    <x v="30"/>
    <x v="2"/>
    <x v="5"/>
    <x v="517"/>
    <s v="Spy Ops: Season 1"/>
    <n v="15900000"/>
    <x v="225"/>
    <n v="6.0332999999999997"/>
    <n v="2600000"/>
    <n v="2"/>
    <s v="false"/>
    <s v=""/>
  </r>
  <r>
    <x v="30"/>
    <x v="2"/>
    <x v="6"/>
    <x v="501"/>
    <s v="Surviving Summer: Season 2"/>
    <n v="8000000"/>
    <x v="243"/>
    <n v="3.8167"/>
    <n v="2100000"/>
    <n v="1"/>
    <s v="false"/>
    <s v=""/>
  </r>
  <r>
    <x v="30"/>
    <x v="2"/>
    <x v="7"/>
    <x v="518"/>
    <s v="Glow Up: Season 5"/>
    <n v="13600000"/>
    <x v="302"/>
    <n v="6.5833000000000004"/>
    <n v="2100000"/>
    <n v="1"/>
    <s v="false"/>
    <s v=""/>
  </r>
  <r>
    <x v="30"/>
    <x v="2"/>
    <x v="8"/>
    <x v="500"/>
    <s v="Inside the World’s Toughest Prisons: Season 7"/>
    <n v="5400000"/>
    <x v="201"/>
    <n v="3.0832999999999999"/>
    <n v="1800000"/>
    <n v="1"/>
    <s v="false"/>
    <s v=""/>
  </r>
  <r>
    <x v="30"/>
    <x v="2"/>
    <x v="9"/>
    <x v="519"/>
    <s v="Predators: Season 1"/>
    <n v="6500000"/>
    <x v="209"/>
    <n v="3.75"/>
    <n v="1700000"/>
    <n v="2"/>
    <s v="false"/>
    <s v=""/>
  </r>
  <r>
    <x v="30"/>
    <x v="3"/>
    <x v="0"/>
    <x v="452"/>
    <s v="Dear Child: Limited Series"/>
    <n v="74000000"/>
    <x v="426"/>
    <n v="4.8167"/>
    <n v="15400000"/>
    <n v="2"/>
    <s v="false"/>
    <s v=""/>
  </r>
  <r>
    <x v="30"/>
    <x v="3"/>
    <x v="1"/>
    <x v="470"/>
    <s v="Burning Body: Limited Series"/>
    <n v="43900000"/>
    <x v="427"/>
    <n v="6.5667"/>
    <n v="6700000"/>
    <n v="2"/>
    <s v="false"/>
    <s v=""/>
  </r>
  <r>
    <x v="30"/>
    <x v="3"/>
    <x v="2"/>
    <x v="472"/>
    <s v="Thursday's Widows: Limited Series"/>
    <n v="15700000"/>
    <x v="418"/>
    <n v="4.4667000000000003"/>
    <n v="3500000"/>
    <n v="1"/>
    <s v="false"/>
    <s v=""/>
  </r>
  <r>
    <x v="30"/>
    <x v="3"/>
    <x v="3"/>
    <x v="485"/>
    <s v="A Time Called You: Limited Series"/>
    <n v="36500000"/>
    <x v="251"/>
    <n v="12.183299999999999"/>
    <n v="3000000"/>
    <n v="2"/>
    <s v="false"/>
    <s v=""/>
  </r>
  <r>
    <x v="30"/>
    <x v="3"/>
    <x v="4"/>
    <x v="453"/>
    <s v="Destined with You: Limited Series"/>
    <n v="18200000"/>
    <x v="334"/>
    <n v="8.9167000000000005"/>
    <n v="2000000"/>
    <n v="4"/>
    <s v="false"/>
    <s v=""/>
  </r>
  <r>
    <x v="30"/>
    <x v="3"/>
    <x v="5"/>
    <x v="503"/>
    <s v="Ragnarok: Season 3"/>
    <n v="8100000"/>
    <x v="129"/>
    <n v="4.4000000000000004"/>
    <n v="1800000"/>
    <n v="4"/>
    <s v="false"/>
    <s v=""/>
  </r>
  <r>
    <x v="30"/>
    <x v="3"/>
    <x v="6"/>
    <x v="520"/>
    <s v="Gangs of Oslo: Season 1"/>
    <n v="7700000"/>
    <x v="281"/>
    <n v="4.8333000000000004"/>
    <n v="1600000"/>
    <n v="1"/>
    <s v="false"/>
    <s v=""/>
  </r>
  <r>
    <x v="30"/>
    <x v="3"/>
    <x v="7"/>
    <x v="487"/>
    <s v="Class Act: Season 1"/>
    <n v="8900000"/>
    <x v="86"/>
    <n v="6.3167"/>
    <n v="1400000"/>
    <n v="1"/>
    <s v="false"/>
    <s v=""/>
  </r>
  <r>
    <x v="30"/>
    <x v="3"/>
    <x v="8"/>
    <x v="504"/>
    <s v="Infamy: Season 1"/>
    <n v="7800000"/>
    <x v="108"/>
    <n v="6.35"/>
    <n v="1200000"/>
    <n v="1"/>
    <s v="false"/>
    <s v=""/>
  </r>
  <r>
    <x v="30"/>
    <x v="3"/>
    <x v="9"/>
    <x v="521"/>
    <s v="Reporting for Duty: Season 1"/>
    <n v="4400000"/>
    <x v="51"/>
    <n v="3.7833000000000001"/>
    <n v="1200000"/>
    <n v="1"/>
    <s v="false"/>
    <s v=""/>
  </r>
  <r>
    <x v="31"/>
    <x v="0"/>
    <x v="0"/>
    <x v="492"/>
    <s v="N/A"/>
    <n v="15300000"/>
    <x v="237"/>
    <n v="1.7333000000000001"/>
    <n v="8800000"/>
    <n v="3"/>
    <s v="false"/>
    <s v=""/>
  </r>
  <r>
    <x v="31"/>
    <x v="0"/>
    <x v="1"/>
    <x v="522"/>
    <s v="N/A"/>
    <n v="9000000"/>
    <x v="43"/>
    <n v="1.2833000000000001"/>
    <n v="7000000"/>
    <n v="2"/>
    <s v="false"/>
    <s v=""/>
  </r>
  <r>
    <x v="31"/>
    <x v="0"/>
    <x v="2"/>
    <x v="237"/>
    <s v="N/A"/>
    <n v="6800000"/>
    <x v="242"/>
    <n v="1.6333"/>
    <n v="4200000"/>
    <n v="6"/>
    <s v="false"/>
    <s v=""/>
  </r>
  <r>
    <x v="31"/>
    <x v="0"/>
    <x v="3"/>
    <x v="120"/>
    <s v="N/A"/>
    <n v="5900000"/>
    <x v="140"/>
    <n v="1.4333"/>
    <n v="4100000"/>
    <n v="1"/>
    <s v="false"/>
    <s v=""/>
  </r>
  <r>
    <x v="31"/>
    <x v="0"/>
    <x v="4"/>
    <x v="509"/>
    <s v="N/A"/>
    <n v="6400000"/>
    <x v="223"/>
    <n v="1.6333"/>
    <n v="3900000"/>
    <n v="12"/>
    <s v="false"/>
    <s v=""/>
  </r>
  <r>
    <x v="31"/>
    <x v="0"/>
    <x v="5"/>
    <x v="523"/>
    <s v="N/A"/>
    <n v="6900000"/>
    <x v="82"/>
    <n v="1.7833000000000001"/>
    <n v="3900000"/>
    <n v="2"/>
    <s v="false"/>
    <s v=""/>
  </r>
  <r>
    <x v="31"/>
    <x v="0"/>
    <x v="6"/>
    <x v="524"/>
    <s v="N/A"/>
    <n v="6600000"/>
    <x v="80"/>
    <n v="1.7333000000000001"/>
    <n v="3800000"/>
    <n v="2"/>
    <s v="false"/>
    <s v=""/>
  </r>
  <r>
    <x v="31"/>
    <x v="0"/>
    <x v="7"/>
    <x v="510"/>
    <s v="N/A"/>
    <n v="7400000"/>
    <x v="142"/>
    <n v="1.9666999999999999"/>
    <n v="3800000"/>
    <n v="2"/>
    <s v="false"/>
    <s v=""/>
  </r>
  <r>
    <x v="31"/>
    <x v="0"/>
    <x v="8"/>
    <x v="525"/>
    <s v="N/A"/>
    <n v="7300000"/>
    <x v="227"/>
    <n v="2.1"/>
    <n v="3500000"/>
    <n v="5"/>
    <s v="false"/>
    <s v=""/>
  </r>
  <r>
    <x v="31"/>
    <x v="0"/>
    <x v="9"/>
    <x v="526"/>
    <s v="N/A"/>
    <n v="7500000"/>
    <x v="113"/>
    <n v="2.1667000000000001"/>
    <n v="3500000"/>
    <n v="2"/>
    <s v="false"/>
    <s v=""/>
  </r>
  <r>
    <x v="31"/>
    <x v="1"/>
    <x v="0"/>
    <x v="511"/>
    <s v="N/A"/>
    <n v="10400000"/>
    <x v="278"/>
    <n v="1.6"/>
    <n v="6500000"/>
    <n v="2"/>
    <s v="false"/>
    <s v=""/>
  </r>
  <r>
    <x v="31"/>
    <x v="1"/>
    <x v="1"/>
    <x v="499"/>
    <s v="N/A"/>
    <n v="5800000"/>
    <x v="81"/>
    <n v="1.6"/>
    <n v="3600000"/>
    <n v="2"/>
    <s v="false"/>
    <s v=""/>
  </r>
  <r>
    <x v="31"/>
    <x v="1"/>
    <x v="2"/>
    <x v="513"/>
    <s v="N/A"/>
    <n v="5300000"/>
    <x v="245"/>
    <n v="1.55"/>
    <n v="3400000"/>
    <n v="2"/>
    <s v="false"/>
    <s v=""/>
  </r>
  <r>
    <x v="31"/>
    <x v="1"/>
    <x v="3"/>
    <x v="493"/>
    <s v="N/A"/>
    <n v="2000000"/>
    <x v="291"/>
    <n v="1.35"/>
    <n v="1500000"/>
    <n v="1"/>
    <s v="false"/>
    <s v=""/>
  </r>
  <r>
    <x v="31"/>
    <x v="1"/>
    <x v="4"/>
    <x v="527"/>
    <s v="N/A"/>
    <n v="2300000"/>
    <x v="89"/>
    <n v="1.8167"/>
    <n v="1300000"/>
    <n v="2"/>
    <s v="false"/>
    <s v=""/>
  </r>
  <r>
    <x v="31"/>
    <x v="1"/>
    <x v="5"/>
    <x v="528"/>
    <s v="N/A"/>
    <n v="1300000"/>
    <x v="258"/>
    <n v="1.4833000000000001"/>
    <n v="900000"/>
    <n v="3"/>
    <s v="false"/>
    <s v=""/>
  </r>
  <r>
    <x v="31"/>
    <x v="1"/>
    <x v="6"/>
    <x v="529"/>
    <s v="N/A"/>
    <n v="1600000"/>
    <x v="55"/>
    <n v="1.9167000000000001"/>
    <n v="800000"/>
    <n v="2"/>
    <s v="false"/>
    <s v=""/>
  </r>
  <r>
    <x v="31"/>
    <x v="1"/>
    <x v="7"/>
    <x v="530"/>
    <s v="N/A"/>
    <n v="1500000"/>
    <x v="119"/>
    <n v="1.8667"/>
    <n v="800000"/>
    <n v="1"/>
    <s v="false"/>
    <s v=""/>
  </r>
  <r>
    <x v="31"/>
    <x v="1"/>
    <x v="8"/>
    <x v="531"/>
    <s v="N/A"/>
    <n v="1400000"/>
    <x v="120"/>
    <n v="1.9833000000000001"/>
    <n v="700000"/>
    <n v="7"/>
    <s v="false"/>
    <s v=""/>
  </r>
  <r>
    <x v="31"/>
    <x v="1"/>
    <x v="9"/>
    <x v="532"/>
    <s v="N/A"/>
    <n v="700000"/>
    <x v="428"/>
    <n v="1.0832999999999999"/>
    <n v="600000"/>
    <n v="3"/>
    <s v="false"/>
    <s v=""/>
  </r>
  <r>
    <x v="31"/>
    <x v="2"/>
    <x v="0"/>
    <x v="437"/>
    <s v="ONE PIECE: Season 1"/>
    <n v="145700000"/>
    <x v="429"/>
    <n v="7.5667"/>
    <n v="19300000"/>
    <n v="2"/>
    <s v="false"/>
    <s v=""/>
  </r>
  <r>
    <x v="31"/>
    <x v="2"/>
    <x v="1"/>
    <x v="326"/>
    <s v="Virgin River: Season 5"/>
    <n v="68500000"/>
    <x v="430"/>
    <n v="7.65"/>
    <n v="9000000"/>
    <n v="1"/>
    <s v="false"/>
    <s v=""/>
  </r>
  <r>
    <x v="31"/>
    <x v="2"/>
    <x v="2"/>
    <x v="514"/>
    <s v="Who is Erin Carter?: Limited Series"/>
    <n v="40600000"/>
    <x v="431"/>
    <n v="5.7167000000000003"/>
    <n v="7100000"/>
    <n v="3"/>
    <s v="false"/>
    <s v=""/>
  </r>
  <r>
    <x v="31"/>
    <x v="2"/>
    <x v="3"/>
    <x v="515"/>
    <s v="Top Boy: Season 3"/>
    <n v="28700000"/>
    <x v="155"/>
    <n v="5.0833000000000004"/>
    <n v="5600000"/>
    <n v="1"/>
    <s v="false"/>
    <s v=""/>
  </r>
  <r>
    <x v="31"/>
    <x v="2"/>
    <x v="4"/>
    <x v="533"/>
    <s v="Live to 100: Secrets of the Blue Zones: Limited Series"/>
    <n v="8200000"/>
    <x v="79"/>
    <n v="2.65"/>
    <n v="3100000"/>
    <n v="2"/>
    <s v="false"/>
    <s v=""/>
  </r>
  <r>
    <x v="31"/>
    <x v="2"/>
    <x v="5"/>
    <x v="534"/>
    <s v="N/A"/>
    <n v="2600000"/>
    <x v="169"/>
    <n v="0.88329999999999997"/>
    <n v="2900000"/>
    <n v="1"/>
    <s v="false"/>
    <s v=""/>
  </r>
  <r>
    <x v="31"/>
    <x v="2"/>
    <x v="6"/>
    <x v="519"/>
    <s v="Predators: Season 1"/>
    <n v="10800000"/>
    <x v="136"/>
    <n v="3.75"/>
    <n v="2900000"/>
    <n v="1"/>
    <s v="false"/>
    <s v=""/>
  </r>
  <r>
    <x v="31"/>
    <x v="2"/>
    <x v="7"/>
    <x v="535"/>
    <s v="Disenchantment: Part 5"/>
    <n v="10300000"/>
    <x v="263"/>
    <n v="4.6833"/>
    <n v="2200000"/>
    <n v="2"/>
    <s v="false"/>
    <s v=""/>
  </r>
  <r>
    <x v="31"/>
    <x v="2"/>
    <x v="8"/>
    <x v="536"/>
    <s v="Painkiller: Limited Series"/>
    <n v="10100000"/>
    <x v="205"/>
    <n v="4.9832999999999998"/>
    <n v="2000000"/>
    <n v="5"/>
    <s v="false"/>
    <s v=""/>
  </r>
  <r>
    <x v="31"/>
    <x v="2"/>
    <x v="9"/>
    <x v="517"/>
    <s v="Spy Ops: Season 1"/>
    <n v="11500000"/>
    <x v="157"/>
    <n v="6.0332999999999997"/>
    <n v="1900000"/>
    <n v="1"/>
    <s v="false"/>
    <s v=""/>
  </r>
  <r>
    <x v="31"/>
    <x v="3"/>
    <x v="0"/>
    <x v="452"/>
    <s v="Dear Child: Limited Series"/>
    <n v="49100000"/>
    <x v="432"/>
    <n v="4.8167"/>
    <n v="10200000"/>
    <n v="1"/>
    <s v="false"/>
    <s v=""/>
  </r>
  <r>
    <x v="31"/>
    <x v="3"/>
    <x v="1"/>
    <x v="470"/>
    <s v="Burning Body: Limited Series"/>
    <n v="26600000"/>
    <x v="279"/>
    <n v="6.5667"/>
    <n v="4100000"/>
    <n v="1"/>
    <s v="false"/>
    <s v=""/>
  </r>
  <r>
    <x v="31"/>
    <x v="3"/>
    <x v="2"/>
    <x v="503"/>
    <s v="Ragnarok: Season 3"/>
    <n v="13500000"/>
    <x v="433"/>
    <n v="4.4000000000000004"/>
    <n v="3100000"/>
    <n v="3"/>
    <s v="false"/>
    <s v=""/>
  </r>
  <r>
    <x v="31"/>
    <x v="3"/>
    <x v="3"/>
    <x v="453"/>
    <s v="Destined with You: Limited Series"/>
    <n v="16000000"/>
    <x v="185"/>
    <n v="6.75"/>
    <n v="2400000"/>
    <n v="3"/>
    <s v="false"/>
    <s v=""/>
  </r>
  <r>
    <x v="31"/>
    <x v="3"/>
    <x v="4"/>
    <x v="537"/>
    <s v="Mask Girl: Limited Series"/>
    <n v="11700000"/>
    <x v="111"/>
    <n v="6.8833000000000002"/>
    <n v="1700000"/>
    <n v="4"/>
    <s v="false"/>
    <s v=""/>
  </r>
  <r>
    <x v="31"/>
    <x v="3"/>
    <x v="5"/>
    <x v="503"/>
    <s v="Ragnarok: Season 2"/>
    <n v="7400000"/>
    <x v="142"/>
    <n v="4.9667000000000003"/>
    <n v="1500000"/>
    <n v="3"/>
    <s v="false"/>
    <s v=""/>
  </r>
  <r>
    <x v="31"/>
    <x v="3"/>
    <x v="6"/>
    <x v="485"/>
    <s v="A Time Called You: Limited Series"/>
    <n v="17600000"/>
    <x v="266"/>
    <n v="12.183299999999999"/>
    <n v="1400000"/>
    <n v="1"/>
    <s v="false"/>
    <s v=""/>
  </r>
  <r>
    <x v="31"/>
    <x v="3"/>
    <x v="7"/>
    <x v="538"/>
    <s v="6ixtynin9 The Series: Season 1"/>
    <n v="6500000"/>
    <x v="209"/>
    <n v="4.6833"/>
    <n v="1400000"/>
    <n v="1"/>
    <s v="false"/>
    <s v=""/>
  </r>
  <r>
    <x v="31"/>
    <x v="3"/>
    <x v="8"/>
    <x v="503"/>
    <s v="Ragnarok: Season 1"/>
    <n v="6100000"/>
    <x v="78"/>
    <n v="4.4832999999999998"/>
    <n v="1400000"/>
    <n v="3"/>
    <s v="false"/>
    <s v=""/>
  </r>
  <r>
    <x v="31"/>
    <x v="3"/>
    <x v="9"/>
    <x v="539"/>
    <s v="Miss Adrenaline: A Tale of Twins: Season 1"/>
    <n v="24100000"/>
    <x v="434"/>
    <n v="20.3"/>
    <n v="1200000"/>
    <n v="1"/>
    <s v="false"/>
    <s v=""/>
  </r>
  <r>
    <x v="32"/>
    <x v="0"/>
    <x v="0"/>
    <x v="492"/>
    <s v="N/A"/>
    <n v="37900000"/>
    <x v="435"/>
    <n v="1.7333000000000001"/>
    <n v="21900000"/>
    <n v="2"/>
    <s v="false"/>
    <s v=""/>
  </r>
  <r>
    <x v="32"/>
    <x v="0"/>
    <x v="1"/>
    <x v="540"/>
    <s v="N/A"/>
    <n v="10600000"/>
    <x v="150"/>
    <n v="1.6167"/>
    <n v="6600000"/>
    <n v="3"/>
    <s v="false"/>
    <s v=""/>
  </r>
  <r>
    <x v="32"/>
    <x v="0"/>
    <x v="2"/>
    <x v="525"/>
    <s v="N/A"/>
    <n v="13700000"/>
    <x v="127"/>
    <n v="2.1"/>
    <n v="6500000"/>
    <n v="4"/>
    <s v="false"/>
    <s v=""/>
  </r>
  <r>
    <x v="32"/>
    <x v="0"/>
    <x v="3"/>
    <x v="522"/>
    <s v="N/A"/>
    <n v="8300000"/>
    <x v="65"/>
    <n v="1.2833000000000001"/>
    <n v="6500000"/>
    <n v="1"/>
    <s v="false"/>
    <s v=""/>
  </r>
  <r>
    <x v="32"/>
    <x v="0"/>
    <x v="4"/>
    <x v="509"/>
    <s v="N/A"/>
    <n v="8500000"/>
    <x v="44"/>
    <n v="1.6333"/>
    <n v="5200000"/>
    <n v="11"/>
    <s v="false"/>
    <s v=""/>
  </r>
  <r>
    <x v="32"/>
    <x v="0"/>
    <x v="5"/>
    <x v="541"/>
    <s v="N/A"/>
    <n v="8600000"/>
    <x v="308"/>
    <n v="2.15"/>
    <n v="4000000"/>
    <n v="1"/>
    <s v="false"/>
    <s v=""/>
  </r>
  <r>
    <x v="32"/>
    <x v="0"/>
    <x v="6"/>
    <x v="542"/>
    <s v="N/A"/>
    <n v="5400000"/>
    <x v="201"/>
    <n v="1.7333000000000001"/>
    <n v="3100000"/>
    <n v="3"/>
    <s v="false"/>
    <s v=""/>
  </r>
  <r>
    <x v="32"/>
    <x v="0"/>
    <x v="7"/>
    <x v="524"/>
    <s v="N/A"/>
    <n v="5100000"/>
    <x v="269"/>
    <n v="1.7333000000000001"/>
    <n v="2900000"/>
    <n v="1"/>
    <s v="false"/>
    <s v=""/>
  </r>
  <r>
    <x v="32"/>
    <x v="0"/>
    <x v="8"/>
    <x v="62"/>
    <s v="N/A"/>
    <n v="4800000"/>
    <x v="166"/>
    <n v="1.7333000000000001"/>
    <n v="2800000"/>
    <n v="1"/>
    <s v="false"/>
    <s v=""/>
  </r>
  <r>
    <x v="32"/>
    <x v="0"/>
    <x v="9"/>
    <x v="523"/>
    <s v="N/A"/>
    <n v="4100000"/>
    <x v="128"/>
    <n v="1.7833000000000001"/>
    <n v="2300000"/>
    <n v="1"/>
    <s v="false"/>
    <s v=""/>
  </r>
  <r>
    <x v="32"/>
    <x v="1"/>
    <x v="0"/>
    <x v="499"/>
    <s v="N/A"/>
    <n v="8600000"/>
    <x v="308"/>
    <n v="1.6"/>
    <n v="5400000"/>
    <n v="1"/>
    <s v="false"/>
    <s v=""/>
  </r>
  <r>
    <x v="32"/>
    <x v="1"/>
    <x v="1"/>
    <x v="528"/>
    <s v="N/A"/>
    <n v="7900000"/>
    <x v="254"/>
    <n v="1.4833000000000001"/>
    <n v="5300000"/>
    <n v="2"/>
    <s v="false"/>
    <s v=""/>
  </r>
  <r>
    <x v="32"/>
    <x v="1"/>
    <x v="2"/>
    <x v="511"/>
    <s v="N/A"/>
    <n v="7100000"/>
    <x v="46"/>
    <n v="1.6"/>
    <n v="4400000"/>
    <n v="1"/>
    <s v="false"/>
    <s v=""/>
  </r>
  <r>
    <x v="32"/>
    <x v="1"/>
    <x v="3"/>
    <x v="543"/>
    <s v="N/A"/>
    <n v="4100000"/>
    <x v="128"/>
    <n v="1.7"/>
    <n v="2400000"/>
    <n v="2"/>
    <s v="false"/>
    <s v=""/>
  </r>
  <r>
    <x v="32"/>
    <x v="1"/>
    <x v="4"/>
    <x v="513"/>
    <s v="N/A"/>
    <n v="3600000"/>
    <x v="210"/>
    <n v="1.55"/>
    <n v="2300000"/>
    <n v="1"/>
    <s v="false"/>
    <s v=""/>
  </r>
  <r>
    <x v="32"/>
    <x v="1"/>
    <x v="5"/>
    <x v="544"/>
    <s v="N/A"/>
    <n v="2300000"/>
    <x v="89"/>
    <n v="1.75"/>
    <n v="1300000"/>
    <n v="3"/>
    <s v="false"/>
    <s v=""/>
  </r>
  <r>
    <x v="32"/>
    <x v="1"/>
    <x v="6"/>
    <x v="531"/>
    <s v="N/A"/>
    <n v="2000000"/>
    <x v="291"/>
    <n v="1.9833000000000001"/>
    <n v="1000000"/>
    <n v="6"/>
    <s v="false"/>
    <s v=""/>
  </r>
  <r>
    <x v="32"/>
    <x v="1"/>
    <x v="7"/>
    <x v="545"/>
    <s v="N/A"/>
    <n v="1900000"/>
    <x v="191"/>
    <n v="2.2000000000000002"/>
    <n v="900000"/>
    <n v="1"/>
    <s v="false"/>
    <s v=""/>
  </r>
  <r>
    <x v="32"/>
    <x v="1"/>
    <x v="8"/>
    <x v="527"/>
    <s v="N/A"/>
    <n v="1500000"/>
    <x v="119"/>
    <n v="1.8167"/>
    <n v="800000"/>
    <n v="1"/>
    <s v="false"/>
    <s v=""/>
  </r>
  <r>
    <x v="32"/>
    <x v="1"/>
    <x v="9"/>
    <x v="529"/>
    <s v="N/A"/>
    <n v="1500000"/>
    <x v="119"/>
    <n v="1.9167000000000001"/>
    <n v="800000"/>
    <n v="1"/>
    <s v="false"/>
    <s v=""/>
  </r>
  <r>
    <x v="32"/>
    <x v="2"/>
    <x v="0"/>
    <x v="437"/>
    <s v="ONE PIECE: Season 1"/>
    <n v="140100000"/>
    <x v="436"/>
    <n v="7.5667"/>
    <n v="18500000"/>
    <n v="1"/>
    <s v="false"/>
    <s v=""/>
  </r>
  <r>
    <x v="32"/>
    <x v="2"/>
    <x v="1"/>
    <x v="514"/>
    <s v="Who is Erin Carter?: Limited Series"/>
    <n v="90300000"/>
    <x v="437"/>
    <n v="5.7167000000000003"/>
    <n v="15800000"/>
    <n v="2"/>
    <s v="false"/>
    <s v=""/>
  </r>
  <r>
    <x v="32"/>
    <x v="2"/>
    <x v="2"/>
    <x v="533"/>
    <s v="Live to 100: Secrets of the Blue Zones: Limited Series"/>
    <n v="15200000"/>
    <x v="98"/>
    <n v="2.65"/>
    <n v="5700000"/>
    <n v="1"/>
    <s v="false"/>
    <s v=""/>
  </r>
  <r>
    <x v="32"/>
    <x v="2"/>
    <x v="3"/>
    <x v="536"/>
    <s v="Painkiller: Limited Series"/>
    <n v="16700000"/>
    <x v="105"/>
    <n v="4.9832999999999998"/>
    <n v="3400000"/>
    <n v="4"/>
    <s v="false"/>
    <s v=""/>
  </r>
  <r>
    <x v="32"/>
    <x v="2"/>
    <x v="4"/>
    <x v="546"/>
    <s v="The Ultimatum: Marry or Move On: Season 2"/>
    <n v="22900000"/>
    <x v="374"/>
    <n v="7.3666999999999998"/>
    <n v="3100000"/>
    <n v="2"/>
    <s v="false"/>
    <s v=""/>
  </r>
  <r>
    <x v="32"/>
    <x v="2"/>
    <x v="5"/>
    <x v="547"/>
    <s v="DEPP V HEARD: Limited Series"/>
    <n v="6500000"/>
    <x v="209"/>
    <n v="2.4333"/>
    <n v="2700000"/>
    <n v="3"/>
    <s v="false"/>
    <s v=""/>
  </r>
  <r>
    <x v="32"/>
    <x v="2"/>
    <x v="6"/>
    <x v="548"/>
    <s v="Untold: Swamp Kings: Season 1"/>
    <n v="5800000"/>
    <x v="81"/>
    <n v="3.1166999999999998"/>
    <n v="1900000"/>
    <n v="2"/>
    <s v="false"/>
    <s v=""/>
  </r>
  <r>
    <x v="32"/>
    <x v="2"/>
    <x v="7"/>
    <x v="423"/>
    <s v="CoComelon: Season 8"/>
    <n v="1700000"/>
    <x v="273"/>
    <n v="1.0667"/>
    <n v="1600000"/>
    <n v="3"/>
    <s v="false"/>
    <s v=""/>
  </r>
  <r>
    <x v="32"/>
    <x v="2"/>
    <x v="8"/>
    <x v="72"/>
    <s v="Gabby's Dollhouse: Season 8"/>
    <n v="3700000"/>
    <x v="87"/>
    <n v="2.4333"/>
    <n v="1500000"/>
    <n v="4"/>
    <s v="false"/>
    <s v=""/>
  </r>
  <r>
    <x v="32"/>
    <x v="2"/>
    <x v="9"/>
    <x v="535"/>
    <s v="Disenchantment: Part 5"/>
    <n v="6600000"/>
    <x v="80"/>
    <n v="4.6833"/>
    <n v="1400000"/>
    <n v="1"/>
    <s v="false"/>
    <s v=""/>
  </r>
  <r>
    <x v="32"/>
    <x v="3"/>
    <x v="0"/>
    <x v="503"/>
    <s v="Ragnarok: Season 3"/>
    <n v="27900000"/>
    <x v="401"/>
    <n v="4.4000000000000004"/>
    <n v="6300000"/>
    <n v="2"/>
    <s v="false"/>
    <s v=""/>
  </r>
  <r>
    <x v="32"/>
    <x v="3"/>
    <x v="1"/>
    <x v="537"/>
    <s v="Mask Girl: Limited Series"/>
    <n v="23900000"/>
    <x v="239"/>
    <n v="6.8833000000000002"/>
    <n v="3500000"/>
    <n v="3"/>
    <s v="false"/>
    <s v=""/>
  </r>
  <r>
    <x v="32"/>
    <x v="3"/>
    <x v="2"/>
    <x v="453"/>
    <s v="Destined with You: Limited Series"/>
    <n v="13200000"/>
    <x v="77"/>
    <n v="4.5332999999999997"/>
    <n v="2900000"/>
    <n v="2"/>
    <s v="false"/>
    <s v=""/>
  </r>
  <r>
    <x v="32"/>
    <x v="3"/>
    <x v="3"/>
    <x v="503"/>
    <s v="Ragnarok: Season 2"/>
    <n v="13200000"/>
    <x v="77"/>
    <n v="4.9667000000000003"/>
    <n v="2700000"/>
    <n v="2"/>
    <s v="false"/>
    <s v=""/>
  </r>
  <r>
    <x v="32"/>
    <x v="3"/>
    <x v="4"/>
    <x v="503"/>
    <s v="Ragnarok: Season 1"/>
    <n v="11600000"/>
    <x v="241"/>
    <n v="4.4832999999999998"/>
    <n v="2600000"/>
    <n v="2"/>
    <s v="false"/>
    <s v=""/>
  </r>
  <r>
    <x v="32"/>
    <x v="3"/>
    <x v="5"/>
    <x v="549"/>
    <s v="Baki Hanma: Season 2"/>
    <n v="23100000"/>
    <x v="182"/>
    <n v="11.5"/>
    <n v="2000000"/>
    <n v="6"/>
    <s v="false"/>
    <s v=""/>
  </r>
  <r>
    <x v="32"/>
    <x v="3"/>
    <x v="6"/>
    <x v="486"/>
    <s v="Behind Your Touch: Limited Series"/>
    <n v="11100000"/>
    <x v="208"/>
    <n v="0"/>
    <n v="1400000"/>
    <n v="3"/>
    <s v="true"/>
    <s v="[{&quot;episodesLaunched&quot;:8,&quot;countryList&quot;:[&quot;UA&quot;,&quot;CG&quot;,&quot;SR&quot;,&quot;MF&quot;,&quot;BQ&quot;,&quot;CA&quot;,&quot;QA&quot;,&quot;IO&quot;,&quot;MA&quot;,&quot;TD&quot;,&quot;CV&quot;,&quot;GM&quot;,&quot;MH&quot;,&quot;LB&quot;,&quot;AL&quot;,&quot;CZ&quot;,&quot;BM&quot;,&quot;PT&quot;,&quot;SO&quot;,&quot;NO&quot;,&quot;GS&quot;,&quot;ZA&quot;,&quot;GF&quot;,&quot;PR&quot;,&quot;FR&quot;,&quot;KN&quot;,&quot;LU&quot;,&quot;GT&quot;,&quot;PY&quot;,&quot;RE&quot;,&quot;CO&quot;,&quot;AW&quot;,&quot;GE&quot;,&quot;MD&quot;,&quot;AZ&quot;,&quot;PA&quot;,&quot;IR&quot;,&quot;SA&quot;,&quot;KZ&quot;,&quot;CR&quot;,&quot;GI&quot;,&quot;GP&quot;,&quot;CL&quot;,&quot;CU&quot;,&quot;RW&quot;,&quot;SH&quot;,&quot;LT&quot;,&quot;AQ&quot;,&quot;DE&quot;,&quot;BY&quot;,&quot;BW&quot;,&quot;SI&quot;,&quot;TN&quot;,&quot;KY&quot;,&quot;EC&quot;,&quot;BL&quot;,&quot;LI&quot;,&quot;BB&quot;,&quot;CD&quot;,&quot;GL&quot;,&quot;DM&quot;,&quot;HU&quot;,&quot;EG&quot;,&quot;MQ&quot;,&quot;SK&quot;,&quot;SC&quot;,&quot;BF&quot;,&quot;CY&quot;,&quot;KE&quot;,&quot;AM&quot;,&quot;ET&quot;,&quot;AG&quot;,&quot;GA&quot;,&quot;FK&quot;,&quot;IQ&quot;,&quot;CI&quot;,&quot;MZ&quot;,&quot;SV&quot;,&quot;SE&quot;,&quot;PW&quot;,&quot;JO&quot;,&quot;BO&quot;,&quot;GQ&quot;,&quot;IE&quot;,&quot;BH&quot;,&quot;YE&quot;,&quot;GW&quot;,&quot;TM&quot;,&quot;EH&quot;,&quot;VE&quot;,&quot;ZM&quot;,&quot;AE&quot;,&quot;VC&quot;,&quot;AD&quot;,&quot;VG&quot;,&quot;AF&quot;,&quot;LC&quot;,&quot;GY&quot;,&quot;ZW&quot;,&quot;TG&quot;,&quot;FI&quot;,&quot;NA&quot;,&quot;IM&quot;,&quot;AI&quot;,&quot;DO&quot;,&quot;ME&quot;,&quot;MW&quot;,&quot;IS&quot;,&quot;RU&quot;,&quot;EE&quot;,&quot;RS&quot;,&quot;GN&quot;,&quot;YT&quot;,&quot;NL&quot;,&quot;SD&quot;,&quot;KM&quot;,&quot;HT&quot;,&quot;ER&quot;,&quot;IT&quot;,&quot;BA&quot;,&quot;GG&quot;,&quot;HN&quot;,&quot;HM&quot;,&quot;MT&quot;,&quot;PE&quot;,&quot;CW&quot;,&quot;GD&quot;,&quot;BS&quot;,&quot;MC&quot;,&quot;MK&quot;,&quot;CH&quot;,&quot;UZ&quot;,&quot;PL&quot;,&quot;JE&quot;,&quot;FM&quot;,&quot;LS&quot;,&quot;AR&quot;,&quot;GB&quot;,&quot;SL&quot;,&quot;ST&quot;,&quot;VA&quot;,&quot;DJ&quot;,&quot;KW&quot;,&quot;IL&quot;,&quot;PK&quot;,&quot;SN&quot;,&quot;LY&quot;,&quot;NI&quot;,&quot;ES&quot;,&quot;AT&quot;,&quot;KG&quot;,&quot;TT&quot;,&quot;SM&quot;,&quot;LV&quot;,&quot;NE&quot;,&quot;TC&quot;,&quot;CF&quot;,&quot;OM&quot;,&quot;HR&quot;,&quot;AO&quot;,&quot;BJ&quot;,&quot;DZ&quot;,&quot;MG&quot;,&quot;BI&quot;,&quot;UY&quot;,&quot;MS&quot;,&quot;GU&quot;,&quot;VI&quot;,&quot;BE&quot;,&quot;RO&quot;,&quot;BZ&quot;,&quot;AS&quot;,&quot;UG&quot;,&quot;LR&quot;,&quot;BR&quot;,&quot;MR&quot;,&quot;PS&quot;,&quot;SZ&quot;,&quot;TJ&quot;,&quot;DK&quot;,&quot;MP&quot;,&quot;BG&quot;,&quot;CM&quot;,&quot;FO&quot;,&quot;TZ&quot;,&quot;US&quot;,&quot;JM&quot;,&quot;MU&quot;,&quot;SX&quot;,&quot;NG&quot;,&quot;SS&quot;,&quot;TR&quot;,&quot;MX&quot;,&quot;GR&quot;,&quot;ML&quot;,&quot;PM&quot;,&quot;GH&quot;]},{&quot;episodesLaunched&quot;:7,&quot;countryList&quot;:[&quot;MY&quot;,&quot;MV&quot;,&quot;MO&quot;,&quot;MM&quot;,&quot;TH&quot;,&quot;IN&quot;,&quot;FJ&quot;,&quot;AU&quot;,&quot;NC&quot;,&quot;MN&quot;,&quot;SG&quot;,&quot;KI&quot;,&quot;ID&quot;,&quot;PG&quot;,&quot;NP&quot;,&quot;TV&quot;,&quot;JP&quot;,&quot;CC&quot;,&quot;CX&quot;,&quot;LK&quot;,&quot;TL&quot;,&quot;VN&quot;,&quot;KR&quot;,&quot;TK&quot;,&quot;NF&quot;,&quot;LA&quot;,&quot;CK&quot;,&quot;TW&quot;,&quot;UM&quot;,&quot;BT&quot;,&quot;BN&quot;,&quot;HK&quot;,&quot;PN&quot;,&quot;PF&quot;,&quot;NR&quot;,&quot;BD&quot;,&quot;WS&quot;,&quot;NZ&quot;,&quot;VU&quot;,&quot;NU&quot;,&quot;KH&quot;,&quot;PH&quot;,&quot;SB&quot;,&quot;TO&quot;,&quot;WF&quot;]}]"/>
  </r>
  <r>
    <x v="32"/>
    <x v="3"/>
    <x v="7"/>
    <x v="550"/>
    <s v="King the Land: Limited Series"/>
    <n v="24900000"/>
    <x v="341"/>
    <n v="19"/>
    <n v="1300000"/>
    <n v="11"/>
    <s v="false"/>
    <s v=""/>
  </r>
  <r>
    <x v="32"/>
    <x v="3"/>
    <x v="8"/>
    <x v="551"/>
    <s v="The Uncanny Counter: Season 2: Counter Punch"/>
    <n v="15200000"/>
    <x v="98"/>
    <n v="0"/>
    <n v="1300000"/>
    <n v="4"/>
    <s v="true"/>
    <s v="[{&quot;episodesLaunched&quot;:12,&quot;countryList&quot;:[&quot;CC&quot;,&quot;SB&quot;,&quot;AS&quot;,&quot;NO&quot;,&quot;LK&quot;,&quot;GS&quot;,&quot;DZ&quot;,&quot;AZ&quot;,&quot;NG&quot;,&quot;OM&quot;,&quot;GF&quot;,&quot;MH&quot;,&quot;AT&quot;,&quot;SN&quot;,&quot;HT&quot;,&quot;TZ&quot;,&quot;BJ&quot;,&quot;CA&quot;,&quot;GA&quot;,&quot;SA&quot;,&quot;ST&quot;,&quot;CG&quot;,&quot;ZW&quot;,&quot;IS&quot;,&quot;MV&quot;,&quot;RW&quot;,&quot;PN&quot;,&quot;MT&quot;,&quot;KG&quot;,&quot;UZ&quot;,&quot;HM&quot;,&quot;BQ&quot;,&quot;CM&quot;,&quot;GU&quot;,&quot;SZ&quot;,&quot;MP&quot;,&quot;FJ&quot;,&quot;PT&quot;,&quot;FR&quot;,&quot;DE&quot;,&quot;PS&quot;,&quot;CH&quot;,&quot;UA&quot;,&quot;GP&quot;,&quot;VA&quot;,&quot;LA&quot;,&quot;CW&quot;,&quot;GM&quot;,&quot;PH&quot;,&quot;KR&quot;,&quot;CV&quot;,&quot;VI&quot;,&quot;BA&quot;,&quot;TW&quot;,&quot;LV&quot;,&quot;MW&quot;,&quot;TD&quot;,&quot;FO&quot;,&quot;MO&quot;,&quot;GD&quot;,&quot;IQ&quot;,&quot;TL&quot;,&quot;CK&quot;,&quot;NP&quot;,&quot;BW&quot;,&quot;AU&quot;,&quot;FI&quot;,&quot;KH&quot;,&quot;AQ&quot;,&quot;ET&quot;,&quot;AD&quot;,&quot;QA&quot;,&quot;YE&quot;,&quot;NC&quot;,&quot;KZ&quot;,&quot;TH&quot;,&quot;PW&quot;,&quot;YT&quot;,&quot;SR&quot;,&quot;SL&quot;,&quot;BD&quot;,&quot;NZ&quot;,&quot;KW&quot;,&quot;ES&quot;,&quot;GR&quot;,&quot;BT&quot;,&quot;MA&quot;,&quot;SE&quot;,&quot;AF&quot;,&quot;GH&quot;,&quot;AO&quot;,&quot;AI&quot;,&quot;WS&quot;,&quot;SS&quot;,&quot;SK&quot;,&quot;SO&quot;,&quot;TK&quot;,&quot;IM&quot;,&quot;WF&quot;,&quot;BB&quot;,&quot;CX&quot;,&quot;NL&quot;,&quot;MC&quot;,&quot;ME&quot;,&quot;TT&quot;,&quot;KN&quot;,&quot;RE&quot;,&quot;GI&quot;,&quot;PM&quot;,&quot;LR&quot;,&quot;BS&quot;,&quot;BN&quot;,&quot;EE&quot;,&quot;LY&quot;,&quot;LU&quot;,&quot;CF&quot;,&quot;SM&quot;,&quot;IR&quot;,&quot;IO&quot;,&quot;SG&quot;,&quot;RS&quot;,&quot;NF&quot;,&quot;GL&quot;,&quot;ID&quot;,&quot;PL&quot;,&quot;DM&quot;,&quot;KE&quot;,&quot;BH&quot;,&quot;MN&quot;,&quot;MR&quot;,&quot;TR&quot;,&quot;MF&quot;,&quot;BL&quot;,&quot;BM&quot;,&quot;AM&quot;,&quot;LB&quot;,&quot;ZA&quot;,&quot;KI&quot;,&quot;LS&quot;,&quot;BY&quot;,&quot;PG&quot;,&quot;VC&quot;,&quot;BF&quot;,&quot;BE&quot;,&quot;UM&quot;,&quot;ER&quot;,&quot;ZM&quot;,&quot;GY&quot;,&quot;MM&quot;,&quot;AL&quot;,&quot;US&quot;,&quot;DJ&quot;,&quot;TJ&quot;,&quot;RU&quot;,&quot;SI&quot;,&quot;MY&quot;,&quot;AW&quot;,&quot;SD&quot;,&quot;CZ&quot;,&quot;FM&quot;,&quot;KY&quot;,&quot;TN&quot;,&quot;IT&quot;,&quot;CI&quot;,&quot;SC&quot;,&quot;IL&quot;,&quot;NU&quot;,&quot;SH&quot;,&quot;BI&quot;,&quot;HU&quot;,&quot;PF&quot;,&quot;CY&quot;,&quot;MK&quot;,&quot;TC&quot;,&quot;NE&quot;,&quot;EH&quot;,&quot;UG&quot;,&quot;TO&quot;,&quot;TG&quot;,&quot;CD&quot;,&quot;GG&quot;,&quot;TV&quot;,&quot;VG&quot;,&quot;LI&quot;,&quot;TM&quot;,&quot;SX&quot;,&quot;HR&quot;,&quot;EG&quot;,&quot;ML&quot;,&quot;HK&quot;,&quot;DK&quot;,&quot;JP&quot;,&quot;IE&quot;,&quot;MQ&quot;,&quot;JM&quot;,&quot;LT&quot;,&quot;IN&quot;,&quot;BG&quot;,&quot;GB&quot;,&quot;VU&quot;,&quot;RO&quot;,&quot;AG&quot;,&quot;MU&quot;,&quot;MZ&quot;,&quot;MS&quot;,&quot;MD&quot;,&quot;FK&quot;,&quot;VN&quot;,&quot;MG&quot;,&quot;JO&quot;,&quot;NR&quot;,&quot;PK&quot;,&quot;JE&quot;,&quot;KM&quot;,&quot;GE&quot;,&quot;AE&quot;,&quot;GN&quot;,&quot;LC&quot;,&quot;NA&quot;,&quot;GW&quot;]},{&quot;episodesLaunched&quot;:4,&quot;countryList&quot;:[&quot;PE&quot;,&quot;BZ&quot;,&quot;MX&quot;,&quot;BO&quot;,&quot;CR&quot;,&quot;GT&quot;,&quot;CO&quot;,&quot;BR&quot;,&quot;EC&quot;,&quot;VE&quot;,&quot;NI&quot;,&quot;PA&quot;,&quot;DO&quot;,&quot;GQ&quot;,&quot;SV&quot;,&quot;CL&quot;,&quot;HN&quot;,&quot;CU&quot;,&quot;UY&quot;,&quot;PR&quot;,&quot;PY&quot;,&quot;AR&quot;]}]"/>
  </r>
  <r>
    <x v="32"/>
    <x v="3"/>
    <x v="9"/>
    <x v="552"/>
    <s v="My Happy Marriage: Season 1"/>
    <n v="4500000"/>
    <x v="190"/>
    <n v="3.6333000000000002"/>
    <n v="1200000"/>
    <n v="7"/>
    <s v="false"/>
    <s v=""/>
  </r>
  <r>
    <x v="33"/>
    <x v="0"/>
    <x v="0"/>
    <x v="540"/>
    <s v="N/A"/>
    <n v="23200000"/>
    <x v="438"/>
    <n v="1.6167"/>
    <n v="14400000"/>
    <n v="2"/>
    <s v="false"/>
    <s v=""/>
  </r>
  <r>
    <x v="33"/>
    <x v="0"/>
    <x v="1"/>
    <x v="525"/>
    <s v="N/A"/>
    <n v="28500000"/>
    <x v="224"/>
    <n v="2.1"/>
    <n v="13600000"/>
    <n v="3"/>
    <s v="false"/>
    <s v=""/>
  </r>
  <r>
    <x v="33"/>
    <x v="0"/>
    <x v="2"/>
    <x v="492"/>
    <s v="N/A"/>
    <n v="21300000"/>
    <x v="395"/>
    <n v="1.7333000000000001"/>
    <n v="12300000"/>
    <n v="1"/>
    <s v="false"/>
    <s v=""/>
  </r>
  <r>
    <x v="33"/>
    <x v="0"/>
    <x v="3"/>
    <x v="553"/>
    <s v="N/A"/>
    <n v="10300000"/>
    <x v="263"/>
    <n v="1.8167"/>
    <n v="5700000"/>
    <n v="2"/>
    <s v="false"/>
    <s v=""/>
  </r>
  <r>
    <x v="33"/>
    <x v="0"/>
    <x v="4"/>
    <x v="509"/>
    <s v="N/A"/>
    <n v="9000000"/>
    <x v="43"/>
    <n v="1.6333"/>
    <n v="5500000"/>
    <n v="10"/>
    <s v="false"/>
    <s v=""/>
  </r>
  <r>
    <x v="33"/>
    <x v="0"/>
    <x v="5"/>
    <x v="554"/>
    <s v="N/A"/>
    <n v="10100000"/>
    <x v="205"/>
    <n v="2.1333000000000002"/>
    <n v="4700000"/>
    <n v="1"/>
    <s v="false"/>
    <s v=""/>
  </r>
  <r>
    <x v="33"/>
    <x v="0"/>
    <x v="6"/>
    <x v="542"/>
    <s v="N/A"/>
    <n v="6500000"/>
    <x v="209"/>
    <n v="1.7333000000000001"/>
    <n v="3800000"/>
    <n v="2"/>
    <s v="false"/>
    <s v=""/>
  </r>
  <r>
    <x v="33"/>
    <x v="0"/>
    <x v="7"/>
    <x v="555"/>
    <s v="N/A"/>
    <n v="5900000"/>
    <x v="140"/>
    <n v="1.6"/>
    <n v="3700000"/>
    <n v="2"/>
    <s v="false"/>
    <s v=""/>
  </r>
  <r>
    <x v="33"/>
    <x v="0"/>
    <x v="8"/>
    <x v="556"/>
    <s v="N/A"/>
    <n v="4800000"/>
    <x v="166"/>
    <n v="1.4333"/>
    <n v="3300000"/>
    <n v="1"/>
    <s v="false"/>
    <s v=""/>
  </r>
  <r>
    <x v="33"/>
    <x v="0"/>
    <x v="9"/>
    <x v="557"/>
    <s v="N/A"/>
    <n v="4900000"/>
    <x v="29"/>
    <n v="1.7"/>
    <n v="2900000"/>
    <n v="2"/>
    <s v="false"/>
    <s v=""/>
  </r>
  <r>
    <x v="33"/>
    <x v="1"/>
    <x v="0"/>
    <x v="544"/>
    <s v="N/A"/>
    <n v="9300000"/>
    <x v="154"/>
    <n v="1.75"/>
    <n v="5300000"/>
    <n v="2"/>
    <s v="false"/>
    <s v=""/>
  </r>
  <r>
    <x v="33"/>
    <x v="1"/>
    <x v="1"/>
    <x v="543"/>
    <s v="N/A"/>
    <n v="8600000"/>
    <x v="308"/>
    <n v="1.7"/>
    <n v="5100000"/>
    <n v="1"/>
    <s v="false"/>
    <s v=""/>
  </r>
  <r>
    <x v="33"/>
    <x v="1"/>
    <x v="2"/>
    <x v="528"/>
    <s v="N/A"/>
    <n v="5800000"/>
    <x v="81"/>
    <n v="1.4833000000000001"/>
    <n v="3900000"/>
    <n v="1"/>
    <s v="false"/>
    <s v=""/>
  </r>
  <r>
    <x v="33"/>
    <x v="1"/>
    <x v="3"/>
    <x v="558"/>
    <s v="N/A"/>
    <n v="7300000"/>
    <x v="227"/>
    <n v="2.0667"/>
    <n v="3500000"/>
    <n v="2"/>
    <s v="false"/>
    <s v=""/>
  </r>
  <r>
    <x v="33"/>
    <x v="1"/>
    <x v="4"/>
    <x v="531"/>
    <s v="N/A"/>
    <n v="3200000"/>
    <x v="71"/>
    <n v="1.9833000000000001"/>
    <n v="1600000"/>
    <n v="5"/>
    <s v="false"/>
    <s v=""/>
  </r>
  <r>
    <x v="33"/>
    <x v="1"/>
    <x v="5"/>
    <x v="559"/>
    <s v="N/A"/>
    <n v="2400000"/>
    <x v="54"/>
    <n v="1.8667"/>
    <n v="1300000"/>
    <n v="5"/>
    <s v="false"/>
    <s v=""/>
  </r>
  <r>
    <x v="33"/>
    <x v="1"/>
    <x v="6"/>
    <x v="560"/>
    <s v="N/A"/>
    <n v="2300000"/>
    <x v="89"/>
    <n v="2.2000000000000002"/>
    <n v="1000000"/>
    <n v="1"/>
    <s v="false"/>
    <s v=""/>
  </r>
  <r>
    <x v="33"/>
    <x v="1"/>
    <x v="7"/>
    <x v="561"/>
    <s v="N/A"/>
    <n v="2000000"/>
    <x v="291"/>
    <n v="2.15"/>
    <n v="900000"/>
    <n v="4"/>
    <s v="false"/>
    <s v=""/>
  </r>
  <r>
    <x v="33"/>
    <x v="1"/>
    <x v="8"/>
    <x v="562"/>
    <s v="N/A"/>
    <n v="2600000"/>
    <x v="169"/>
    <n v="2.9666999999999999"/>
    <n v="900000"/>
    <n v="3"/>
    <s v="false"/>
    <s v=""/>
  </r>
  <r>
    <x v="33"/>
    <x v="1"/>
    <x v="9"/>
    <x v="563"/>
    <s v="N/A"/>
    <n v="1300000"/>
    <x v="258"/>
    <n v="1.7333000000000001"/>
    <n v="800000"/>
    <n v="5"/>
    <s v="false"/>
    <s v=""/>
  </r>
  <r>
    <x v="33"/>
    <x v="2"/>
    <x v="0"/>
    <x v="514"/>
    <s v="Who is Erin Carter?: Limited Series"/>
    <n v="75400000"/>
    <x v="439"/>
    <n v="5.7167000000000003"/>
    <n v="13200000"/>
    <n v="1"/>
    <s v="false"/>
    <s v=""/>
  </r>
  <r>
    <x v="33"/>
    <x v="2"/>
    <x v="1"/>
    <x v="547"/>
    <s v="DEPP V HEARD: Limited Series"/>
    <n v="20100000"/>
    <x v="68"/>
    <n v="2.4333"/>
    <n v="8300000"/>
    <n v="2"/>
    <s v="false"/>
    <s v=""/>
  </r>
  <r>
    <x v="33"/>
    <x v="2"/>
    <x v="2"/>
    <x v="536"/>
    <s v="Painkiller: Limited Series"/>
    <n v="27800000"/>
    <x v="69"/>
    <n v="4.9832999999999998"/>
    <n v="5600000"/>
    <n v="3"/>
    <s v="false"/>
    <s v=""/>
  </r>
  <r>
    <x v="33"/>
    <x v="2"/>
    <x v="3"/>
    <x v="548"/>
    <s v="Untold: Swamp Kings: Season 1"/>
    <n v="15500000"/>
    <x v="200"/>
    <n v="3.1166999999999998"/>
    <n v="5000000"/>
    <n v="1"/>
    <s v="false"/>
    <s v=""/>
  </r>
  <r>
    <x v="33"/>
    <x v="2"/>
    <x v="4"/>
    <x v="546"/>
    <s v="The Ultimatum: Marry or Move On: Season 2"/>
    <n v="21600000"/>
    <x v="391"/>
    <n v="6.0167000000000002"/>
    <n v="3600000"/>
    <n v="1"/>
    <s v="false"/>
    <s v=""/>
  </r>
  <r>
    <x v="33"/>
    <x v="2"/>
    <x v="5"/>
    <x v="564"/>
    <s v="At Home With The Furys: Season 1"/>
    <n v="15600000"/>
    <x v="440"/>
    <n v="5.1166999999999998"/>
    <n v="3000000"/>
    <n v="2"/>
    <s v="false"/>
    <s v=""/>
  </r>
  <r>
    <x v="33"/>
    <x v="2"/>
    <x v="6"/>
    <x v="565"/>
    <s v="Ballers: Season 1"/>
    <n v="10500000"/>
    <x v="177"/>
    <n v="4.7"/>
    <n v="2200000"/>
    <n v="2"/>
    <s v="false"/>
    <s v=""/>
  </r>
  <r>
    <x v="33"/>
    <x v="2"/>
    <x v="7"/>
    <x v="566"/>
    <s v="The Lincoln Lawyer: Season 2"/>
    <n v="15300000"/>
    <x v="237"/>
    <n v="8.1832999999999991"/>
    <n v="1900000"/>
    <n v="8"/>
    <s v="false"/>
    <s v=""/>
  </r>
  <r>
    <x v="33"/>
    <x v="2"/>
    <x v="8"/>
    <x v="72"/>
    <s v="Gabby's Dollhouse: Season 8"/>
    <n v="4400000"/>
    <x v="51"/>
    <n v="2.4333"/>
    <n v="1800000"/>
    <n v="3"/>
    <s v="false"/>
    <s v=""/>
  </r>
  <r>
    <x v="33"/>
    <x v="2"/>
    <x v="9"/>
    <x v="567"/>
    <s v="My Dad the Bounty Hunter: Season 2"/>
    <n v="7300000"/>
    <x v="227"/>
    <n v="4.3833000000000002"/>
    <n v="1700000"/>
    <n v="1"/>
    <s v="false"/>
    <s v=""/>
  </r>
  <r>
    <x v="33"/>
    <x v="3"/>
    <x v="0"/>
    <x v="537"/>
    <s v="Mask Girl: Limited Series"/>
    <n v="50800000"/>
    <x v="368"/>
    <n v="6.8833000000000002"/>
    <n v="7400000"/>
    <n v="2"/>
    <s v="false"/>
    <s v=""/>
  </r>
  <r>
    <x v="33"/>
    <x v="3"/>
    <x v="1"/>
    <x v="503"/>
    <s v="Ragnarok: Season 3"/>
    <n v="28800000"/>
    <x v="376"/>
    <n v="4.4000000000000004"/>
    <n v="6500000"/>
    <n v="1"/>
    <s v="false"/>
    <s v=""/>
  </r>
  <r>
    <x v="33"/>
    <x v="3"/>
    <x v="2"/>
    <x v="568"/>
    <s v="The Chosen One: Season 1"/>
    <n v="17200000"/>
    <x v="95"/>
    <n v="4.3167"/>
    <n v="4000000"/>
    <n v="2"/>
    <s v="false"/>
    <s v=""/>
  </r>
  <r>
    <x v="33"/>
    <x v="3"/>
    <x v="3"/>
    <x v="453"/>
    <s v="Destined with You: Limited Series"/>
    <n v="8100000"/>
    <x v="129"/>
    <n v="2.2833000000000001"/>
    <n v="3500000"/>
    <n v="1"/>
    <s v="false"/>
    <s v=""/>
  </r>
  <r>
    <x v="33"/>
    <x v="3"/>
    <x v="4"/>
    <x v="549"/>
    <s v="Baki Hanma: Season 2"/>
    <n v="27700000"/>
    <x v="260"/>
    <n v="11.5"/>
    <n v="2400000"/>
    <n v="5"/>
    <s v="false"/>
    <s v=""/>
  </r>
  <r>
    <x v="33"/>
    <x v="3"/>
    <x v="5"/>
    <x v="503"/>
    <s v="Ragnarok: Season 1"/>
    <n v="10000000"/>
    <x v="42"/>
    <n v="4.4832999999999998"/>
    <n v="2200000"/>
    <n v="1"/>
    <s v="false"/>
    <s v=""/>
  </r>
  <r>
    <x v="33"/>
    <x v="3"/>
    <x v="6"/>
    <x v="569"/>
    <s v="Guns &amp; Gulaabs: Season 1"/>
    <n v="13300000"/>
    <x v="349"/>
    <n v="6.1833"/>
    <n v="2200000"/>
    <n v="2"/>
    <s v="false"/>
    <s v=""/>
  </r>
  <r>
    <x v="33"/>
    <x v="3"/>
    <x v="7"/>
    <x v="503"/>
    <s v="Ragnarok: Season 2"/>
    <n v="8800000"/>
    <x v="253"/>
    <n v="4.9667000000000003"/>
    <n v="1800000"/>
    <n v="1"/>
    <s v="false"/>
    <s v=""/>
  </r>
  <r>
    <x v="33"/>
    <x v="3"/>
    <x v="8"/>
    <x v="486"/>
    <s v="Behind Your Touch: Limited Series"/>
    <n v="9900000"/>
    <x v="244"/>
    <n v="0"/>
    <n v="1700000"/>
    <n v="2"/>
    <s v="true"/>
    <s v="[{&quot;episodesLaunched&quot;:5,&quot;countryList&quot;:[&quot;HK&quot;,&quot;LK&quot;,&quot;MM&quot;,&quot;PF&quot;,&quot;SB&quot;,&quot;MO&quot;,&quot;NZ&quot;,&quot;TO&quot;,&quot;CC&quot;,&quot;LA&quot;,&quot;CX&quot;,&quot;KI&quot;,&quot;MV&quot;,&quot;NC&quot;,&quot;WF&quot;,&quot;MY&quot;,&quot;TH&quot;,&quot;NP&quot;,&quot;VN&quot;,&quot;JP&quot;,&quot;NF&quot;,&quot;NR&quot;,&quot;TV&quot;,&quot;AU&quot;,&quot;BD&quot;,&quot;FJ&quot;,&quot;ID&quot;,&quot;PG&quot;,&quot;TK&quot;,&quot;KR&quot;,&quot;NU&quot;,&quot;BT&quot;,&quot;MN&quot;,&quot;TL&quot;,&quot;SG&quot;,&quot;IN&quot;,&quot;VU&quot;,&quot;WS&quot;,&quot;PN&quot;,&quot;TW&quot;,&quot;BN&quot;,&quot;CK&quot;,&quot;PH&quot;,&quot;KH&quot;,&quot;UM&quot;]},{&quot;episodesLaunched&quot;:6,&quot;countryList&quot;:[&quot;CO&quot;,&quot;CR&quot;,&quot;GB&quot;,&quot;GI&quot;,&quot;GM&quot;,&quot;IS&quot;,&quot;IT&quot;,&quot;MH&quot;,&quot;MX&quot;,&quot;NG&quot;,&quot;PE&quot;,&quot;SS&quot;,&quot;ZM&quot;,&quot;BG&quot;,&quot;BI&quot;,&quot;BL&quot;,&quot;DM&quot;,&quot;FK&quot;,&quot;SL&quot;,&quot;ST&quot;,&quot;EG&quot;,&quot;HR&quot;,&quot;YT&quot;,&quot;AZ&quot;,&quot;BQ&quot;,&quot;BZ&quot;,&quot;CA&quot;,&quot;CU&quot;,&quot;GR&quot;,&quot;IE&quot;,&quot;JO&quot;,&quot;MW&quot;,&quot;PA&quot;,&quot;PS&quot;,&quot;QA&quot;,&quot;SR&quot;,&quot;BW&quot;,&quot;CH&quot;,&quot;CI&quot;,&quot;DK&quot;,&quot;GU&quot;,&quot;HU&quot;,&quot;LR&quot;,&quot;MD&quot;,&quot;MK&quot;,&quot;MP&quot;,&quot;NL&quot;,&quot;OM&quot;,&quot;SI&quot;,&quot;SK&quot;,&quot;SO&quot;,&quot;TN&quot;,&quot;UZ&quot;,&quot;VA&quot;,&quot;ES&quot;,&quot;FM&quot;,&quot;KE&quot;,&quot;LT&quot;,&quot;LY&quot;,&quot;MZ&quot;,&quot;UY&quot;,&quot;BA&quot;,&quot;BF&quot;,&quot;BH&quot;,&quot;GG&quot;,&quot;PK&quot;,&quot;SN&quot;,&quot;YE&quot;,&quot;AF&quot;,&quot;AQ&quot;,&quot;DE&quot;,&quot;GH&quot;,&quot;IO&quot;,&quot;JM&quot;,&quot;LI&quot;,&quot;MU&quot;,&quot;PM&quot;,&quot;TC&quot;,&quot;VG&quot;,&quot;DZ&quot;,&quot;GF&quot;,&quot;GY&quot;,&quot;HM&quot;,&quot;HT&quot;,&quot;MT&quot;,&quot;SC&quot;,&quot;SM&quot;,&quot;TG&quot;,&quot;ZW&quot;,&quot;AG&quot;,&quot;AT&quot;,&quot;BS&quot;,&quot;EC&quot;,&quot;EE&quot;,&quot;TZ&quot;,&quot;US&quot;,&quot;CF&quot;,&quot;CL&quot;,&quot;ML&quot;,&quot;SZ&quot;,&quot;TD&quot;,&quot;TJ&quot;,&quot;ZA&quot;,&quot;AE&quot;,&quot;CD&quot;,&quot;DJ&quot;,&quot;GL&quot;,&quot;KW&quot;,&quot;VC&quot;,&quot;CG&quot;,&quot;CM&quot;,&quot;FO&quot;,&quot;GP&quot;,&quot;HN&quot;,&quot;PR&quot;,&quot;AD&quot;,&quot;BM&quot;,&quot;ER&quot;,&quot;GN&quot;,&quot;IM&quot;,&quot;IQ&quot;,&quot;MA&quot;,&quot;MQ&quot;,&quot;NA&quot;,&quot;PL&quot;,&quot;TR&quot;,&quot;BB&quot;,&quot;BO&quot;,&quot;LS&quot;,&quot;SA&quot;,&quot;SX&quot;,&quot;AR&quot;,&quot;AW&quot;,&quot;GD&quot;,&quot;GE&quot;,&quot;GS&quot;,&quot;JE&quot;,&quot;LV&quot;,&quot;RU&quot;,&quot;RW&quot;,&quot;SH&quot;,&quot;EH&quot;,&quot;FI&quot;,&quot;FR&quot;,&quot;GT&quot;,&quot;GW&quot;,&quot;KN&quot;,&quot;LU&quot;,&quot;MF&quot;,&quot;MG&quot;,&quot;NI&quot;,&quot;RS&quot;,&quot;TM&quot;,&quot;UA&quot;,&quot;AO&quot;,&quot;BJ&quot;,&quot;CW&quot;,&quot;DO&quot;,&quot;KY&quot;,&quot;LC&quot;,&quot;MC&quot;,&quot;ME&quot;,&quot;MS&quot;,&quot;PY&quot;,&quot;SE&quot;,&quot;VE&quot;,&quot;AM&quot;,&quot;BY&quot;,&quot;CV&quot;,&quot;CY&quot;,&quot;ET&quot;,&quot;GA&quot;,&quot;GQ&quot;,&quot;IR&quot;,&quot;BE&quot;,&quot;KM&quot;,&quot;KZ&quot;,&quot;LB&quot;,&quot;NO&quot;,&quot;PW&quot;,&quot;RO&quot;,&quot;AS&quot;,&quot;BR&quot;,&quot;CZ&quot;,&quot;IL&quot;,&quot;MR&quot;,&quot;RE&quot;,&quot;VI&quot;,&quot;AI&quot;,&quot;AL&quot;,&quot;KG&quot;,&quot;NE&quot;,&quot;PT&quot;,&quot;SD&quot;,&quot;SV&quot;,&quot;TT&quot;,&quot;UG&quot;]}]"/>
  </r>
  <r>
    <x v="33"/>
    <x v="3"/>
    <x v="9"/>
    <x v="570"/>
    <s v="A Perfect Story: Limited Series"/>
    <n v="6000000"/>
    <x v="88"/>
    <n v="3.6667000000000001"/>
    <n v="1600000"/>
    <n v="5"/>
    <s v="false"/>
    <s v=""/>
  </r>
  <r>
    <x v="34"/>
    <x v="0"/>
    <x v="0"/>
    <x v="525"/>
    <s v="N/A"/>
    <n v="74000000"/>
    <x v="426"/>
    <n v="2.1"/>
    <n v="35200000"/>
    <n v="2"/>
    <s v="false"/>
    <s v=""/>
  </r>
  <r>
    <x v="34"/>
    <x v="0"/>
    <x v="1"/>
    <x v="540"/>
    <s v="N/A"/>
    <n v="13100000"/>
    <x v="289"/>
    <n v="1.6167"/>
    <n v="8100000"/>
    <n v="1"/>
    <s v="false"/>
    <s v=""/>
  </r>
  <r>
    <x v="34"/>
    <x v="0"/>
    <x v="2"/>
    <x v="542"/>
    <s v="N/A"/>
    <n v="10400000"/>
    <x v="278"/>
    <n v="1.7333000000000001"/>
    <n v="6000000"/>
    <n v="1"/>
    <s v="false"/>
    <s v=""/>
  </r>
  <r>
    <x v="34"/>
    <x v="0"/>
    <x v="3"/>
    <x v="555"/>
    <s v="N/A"/>
    <n v="7300000"/>
    <x v="227"/>
    <n v="1.6"/>
    <n v="4600000"/>
    <n v="1"/>
    <s v="false"/>
    <s v=""/>
  </r>
  <r>
    <x v="34"/>
    <x v="0"/>
    <x v="4"/>
    <x v="571"/>
    <s v="N/A"/>
    <n v="6000000"/>
    <x v="88"/>
    <n v="1.7166999999999999"/>
    <n v="3500000"/>
    <n v="4"/>
    <s v="false"/>
    <s v=""/>
  </r>
  <r>
    <x v="34"/>
    <x v="0"/>
    <x v="5"/>
    <x v="572"/>
    <s v="N/A"/>
    <n v="5900000"/>
    <x v="140"/>
    <n v="1.7"/>
    <n v="3500000"/>
    <n v="4"/>
    <s v="false"/>
    <s v=""/>
  </r>
  <r>
    <x v="34"/>
    <x v="0"/>
    <x v="6"/>
    <x v="573"/>
    <s v="N/A"/>
    <n v="6700000"/>
    <x v="250"/>
    <n v="1.95"/>
    <n v="3400000"/>
    <n v="2"/>
    <s v="false"/>
    <s v=""/>
  </r>
  <r>
    <x v="34"/>
    <x v="0"/>
    <x v="7"/>
    <x v="160"/>
    <s v="N/A"/>
    <n v="5500000"/>
    <x v="96"/>
    <n v="1.6333"/>
    <n v="3400000"/>
    <n v="11"/>
    <s v="false"/>
    <s v=""/>
  </r>
  <r>
    <x v="34"/>
    <x v="0"/>
    <x v="8"/>
    <x v="574"/>
    <s v="N/A"/>
    <n v="3900000"/>
    <x v="168"/>
    <n v="1.3"/>
    <n v="3000000"/>
    <n v="1"/>
    <s v="false"/>
    <s v=""/>
  </r>
  <r>
    <x v="34"/>
    <x v="0"/>
    <x v="9"/>
    <x v="575"/>
    <s v="N/A"/>
    <n v="3400000"/>
    <x v="170"/>
    <n v="1.2"/>
    <n v="2800000"/>
    <n v="2"/>
    <s v="false"/>
    <s v=""/>
  </r>
  <r>
    <x v="34"/>
    <x v="1"/>
    <x v="0"/>
    <x v="544"/>
    <s v="N/A"/>
    <n v="9900000"/>
    <x v="244"/>
    <n v="1.75"/>
    <n v="5700000"/>
    <n v="1"/>
    <s v="false"/>
    <s v=""/>
  </r>
  <r>
    <x v="34"/>
    <x v="1"/>
    <x v="1"/>
    <x v="531"/>
    <s v="N/A"/>
    <n v="7100000"/>
    <x v="46"/>
    <n v="1.9833000000000001"/>
    <n v="3600000"/>
    <n v="4"/>
    <s v="false"/>
    <s v=""/>
  </r>
  <r>
    <x v="34"/>
    <x v="1"/>
    <x v="2"/>
    <x v="558"/>
    <s v="N/A"/>
    <n v="6500000"/>
    <x v="209"/>
    <n v="2.0667"/>
    <n v="3100000"/>
    <n v="1"/>
    <s v="false"/>
    <s v=""/>
  </r>
  <r>
    <x v="34"/>
    <x v="1"/>
    <x v="3"/>
    <x v="562"/>
    <s v="N/A"/>
    <n v="8200000"/>
    <x v="79"/>
    <n v="2.9666999999999999"/>
    <n v="2800000"/>
    <n v="2"/>
    <s v="false"/>
    <s v=""/>
  </r>
  <r>
    <x v="34"/>
    <x v="1"/>
    <x v="4"/>
    <x v="561"/>
    <s v="N/A"/>
    <n v="4100000"/>
    <x v="128"/>
    <n v="2.15"/>
    <n v="1900000"/>
    <n v="3"/>
    <s v="false"/>
    <s v=""/>
  </r>
  <r>
    <x v="34"/>
    <x v="1"/>
    <x v="5"/>
    <x v="576"/>
    <s v="N/A"/>
    <n v="3600000"/>
    <x v="210"/>
    <n v="2.25"/>
    <n v="1600000"/>
    <n v="2"/>
    <s v="false"/>
    <s v=""/>
  </r>
  <r>
    <x v="34"/>
    <x v="1"/>
    <x v="6"/>
    <x v="577"/>
    <s v="N/A"/>
    <n v="3300000"/>
    <x v="144"/>
    <n v="2.1667000000000001"/>
    <n v="1500000"/>
    <n v="2"/>
    <s v="false"/>
    <s v=""/>
  </r>
  <r>
    <x v="34"/>
    <x v="1"/>
    <x v="7"/>
    <x v="578"/>
    <s v="N/A"/>
    <n v="2900000"/>
    <x v="118"/>
    <n v="1.9833000000000001"/>
    <n v="1500000"/>
    <n v="1"/>
    <s v="false"/>
    <s v=""/>
  </r>
  <r>
    <x v="34"/>
    <x v="1"/>
    <x v="8"/>
    <x v="579"/>
    <s v="N/A"/>
    <n v="1800000"/>
    <x v="53"/>
    <n v="1.6667000000000001"/>
    <n v="1100000"/>
    <n v="3"/>
    <s v="false"/>
    <s v=""/>
  </r>
  <r>
    <x v="34"/>
    <x v="1"/>
    <x v="9"/>
    <x v="559"/>
    <s v="N/A"/>
    <n v="2000000"/>
    <x v="291"/>
    <n v="1.8667"/>
    <n v="1100000"/>
    <n v="4"/>
    <s v="false"/>
    <s v=""/>
  </r>
  <r>
    <x v="34"/>
    <x v="2"/>
    <x v="0"/>
    <x v="547"/>
    <s v="DEPP V HEARD: Limited Series"/>
    <n v="39500000"/>
    <x v="231"/>
    <n v="2.4333"/>
    <n v="16200000"/>
    <n v="1"/>
    <s v="false"/>
    <s v=""/>
  </r>
  <r>
    <x v="34"/>
    <x v="2"/>
    <x v="1"/>
    <x v="536"/>
    <s v="Painkiller: Limited Series"/>
    <n v="54100000"/>
    <x v="324"/>
    <n v="4.9832999999999998"/>
    <n v="10900000"/>
    <n v="2"/>
    <s v="false"/>
    <s v=""/>
  </r>
  <r>
    <x v="34"/>
    <x v="2"/>
    <x v="2"/>
    <x v="565"/>
    <s v="Ballers: Season 1"/>
    <n v="18400000"/>
    <x v="126"/>
    <n v="4.7"/>
    <n v="3900000"/>
    <n v="1"/>
    <s v="false"/>
    <s v=""/>
  </r>
  <r>
    <x v="34"/>
    <x v="2"/>
    <x v="3"/>
    <x v="564"/>
    <s v="At Home With The Furys: Season 1"/>
    <n v="16900000"/>
    <x v="63"/>
    <n v="5.1166999999999998"/>
    <n v="3300000"/>
    <n v="1"/>
    <s v="false"/>
    <s v=""/>
  </r>
  <r>
    <x v="34"/>
    <x v="2"/>
    <x v="4"/>
    <x v="566"/>
    <s v="The Lincoln Lawyer: Season 2"/>
    <n v="23500000"/>
    <x v="369"/>
    <n v="8.1832999999999991"/>
    <n v="2900000"/>
    <n v="7"/>
    <s v="false"/>
    <s v=""/>
  </r>
  <r>
    <x v="34"/>
    <x v="2"/>
    <x v="5"/>
    <x v="72"/>
    <s v="Gabby's Dollhouse: Season 8"/>
    <n v="6400000"/>
    <x v="223"/>
    <n v="2.4333"/>
    <n v="2600000"/>
    <n v="2"/>
    <s v="false"/>
    <s v=""/>
  </r>
  <r>
    <x v="34"/>
    <x v="2"/>
    <x v="6"/>
    <x v="580"/>
    <s v="The Witcher: Season 3"/>
    <n v="14700000"/>
    <x v="255"/>
    <n v="7.6"/>
    <n v="1900000"/>
    <n v="8"/>
    <s v="false"/>
    <s v=""/>
  </r>
  <r>
    <x v="34"/>
    <x v="2"/>
    <x v="7"/>
    <x v="581"/>
    <s v="The Upshaws: Part 4"/>
    <n v="4800000"/>
    <x v="166"/>
    <n v="2.6"/>
    <n v="1800000"/>
    <n v="1"/>
    <s v="false"/>
    <s v=""/>
  </r>
  <r>
    <x v="34"/>
    <x v="2"/>
    <x v="8"/>
    <x v="582"/>
    <s v="Mech Cadets: Season 1"/>
    <n v="7300000"/>
    <x v="227"/>
    <n v="4"/>
    <n v="1800000"/>
    <n v="1"/>
    <s v="false"/>
    <s v=""/>
  </r>
  <r>
    <x v="34"/>
    <x v="2"/>
    <x v="9"/>
    <x v="583"/>
    <s v="Heartstopper: Season 2"/>
    <n v="8300000"/>
    <x v="65"/>
    <n v="4.7"/>
    <n v="1800000"/>
    <n v="3"/>
    <s v="false"/>
    <s v=""/>
  </r>
  <r>
    <x v="34"/>
    <x v="3"/>
    <x v="0"/>
    <x v="568"/>
    <s v="The Chosen One: Season 1"/>
    <n v="13200000"/>
    <x v="77"/>
    <n v="4.3167"/>
    <n v="3100000"/>
    <n v="1"/>
    <s v="false"/>
    <s v=""/>
  </r>
  <r>
    <x v="34"/>
    <x v="3"/>
    <x v="1"/>
    <x v="537"/>
    <s v="Mask Girl: Limited Series"/>
    <n v="19200000"/>
    <x v="181"/>
    <n v="6.8833000000000002"/>
    <n v="2800000"/>
    <n v="1"/>
    <s v="false"/>
    <s v=""/>
  </r>
  <r>
    <x v="34"/>
    <x v="3"/>
    <x v="2"/>
    <x v="570"/>
    <s v="A Perfect Story: Limited Series"/>
    <n v="9900000"/>
    <x v="244"/>
    <n v="3.6667000000000001"/>
    <n v="2700000"/>
    <n v="4"/>
    <s v="false"/>
    <s v=""/>
  </r>
  <r>
    <x v="34"/>
    <x v="3"/>
    <x v="3"/>
    <x v="486"/>
    <s v="Behind Your Touch: Limited Series"/>
    <n v="9300000"/>
    <x v="154"/>
    <n v="0"/>
    <n v="2500000"/>
    <n v="1"/>
    <s v="true"/>
    <s v="[{&quot;episodesLaunched&quot;:3,&quot;countryList&quot;:[&quot;BN&quot;,&quot;CK&quot;,&quot;PH&quot;,&quot;CC&quot;,&quot;LA&quot;,&quot;SB&quot;,&quot;MY&quot;,&quot;TH&quot;,&quot;JP&quot;,&quot;IN&quot;,&quot;CX&quot;,&quot;NC&quot;,&quot;TK&quot;,&quot;AU&quot;,&quot;FJ&quot;,&quot;ID&quot;,&quot;PG&quot;,&quot;MO&quot;,&quot;NZ&quot;,&quot;TO&quot;,&quot;HK&quot;,&quot;LK&quot;,&quot;MM&quot;,&quot;PF&quot;,&quot;MN&quot;,&quot;SG&quot;,&quot;VU&quot;,&quot;WS&quot;,&quot;TV&quot;,&quot;NF&quot;,&quot;NR&quot;,&quot;KI&quot;,&quot;MV&quot;,&quot;WF&quot;,&quot;NP&quot;,&quot;VN&quot;,&quot;KH&quot;,&quot;UM&quot;,&quot;BD&quot;,&quot;BT&quot;,&quot;TL&quot;,&quot;PN&quot;,&quot;TW&quot;,&quot;KR&quot;,&quot;NU&quot;]},{&quot;episodesLaunched&quot;:4,&quot;countryList&quot;:[&quot;CG&quot;,&quot;CM&quot;,&quot;FO&quot;,&quot;LB&quot;,&quot;NO&quot;,&quot;PW&quot;,&quot;RO&quot;,&quot;AS&quot;,&quot;CZ&quot;,&quot;IL&quot;,&quot;RE&quot;,&quot;VI&quot;,&quot;EG&quot;,&quot;HR&quot;,&quot;YT&quot;,&quot;AO&quot;,&quot;BJ&quot;,&quot;CW&quot;,&quot;DO&quot;,&quot;LC&quot;,&quot;MC&quot;,&quot;ME&quot;,&quot;MS&quot;,&quot;PE&quot;,&quot;PY&quot;,&quot;SE&quot;,&quot;VE&quot;,&quot;BR&quot;,&quot;LT&quot;,&quot;LY&quot;,&quot;MR&quot;,&quot;MZ&quot;,&quot;UY&quot;,&quot;AF&quot;,&quot;AQ&quot;,&quot;DE&quot;,&quot;GH&quot;,&quot;IO&quot;,&quot;JM&quot;,&quot;LI&quot;,&quot;MU&quot;,&quot;PM&quot;,&quot;TC&quot;,&quot;AM&quot;,&quot;CV&quot;,&quot;CY&quot;,&quot;ET&quot;,&quot;GA&quot;,&quot;GQ&quot;,&quot;IR&quot;,&quot;KY&quot;,&quot;BZ&quot;,&quot;GP&quot;,&quot;HN&quot;,&quot;MW&quot;,&quot;PR&quot;,&quot;SR&quot;,&quot;BS&quot;,&quot;CF&quot;,&quot;CL&quot;,&quot;ML&quot;,&quot;TD&quot;,&quot;TJ&quot;,&quot;TZ&quot;,&quot;US&quot;,&quot;ZA&quot;,&quot;BG&quot;,&quot;BI&quot;,&quot;BL&quot;,&quot;DM&quot;,&quot;FK&quot;,&quot;SL&quot;,&quot;ST&quot;,&quot;CO&quot;,&quot;CR&quot;,&quot;GB&quot;,&quot;GI&quot;,&quot;GM&quot;,&quot;IS&quot;,&quot;IT&quot;,&quot;MH&quot;,&quot;MX&quot;,&quot;NG&quot;,&quot;SS&quot;,&quot;VG&quot;,&quot;ZM&quot;,&quot;BB&quot;,&quot;EH&quot;,&quot;FI&quot;,&quot;GT&quot;,&quot;GW&quot;,&quot;LS&quot;,&quot;MG&quot;,&quot;RS&quot;,&quot;SX&quot;,&quot;TM&quot;,&quot;UA&quot;,&quot;BW&quot;,&quot;BY&quot;,&quot;CI&quot;,&quot;DK&quot;,&quot;LR&quot;,&quot;MK&quot;,&quot;MP&quot;,&quot;NL&quot;,&quot;OM&quot;,&quot;SI&quot;,&quot;SK&quot;,&quot;SO&quot;,&quot;TN&quot;,&quot;VA&quot;,&quot;AG&quot;,&quot;AT&quot;,&quot;EC&quot;,&quot;EE&quot;,&quot;ES&quot;,&quot;FM&quot;,&quot;KE&quot;,&quot;AR&quot;,&quot;AW&quot;,&quot;GD&quot;,&quot;GE&quot;,&quot;GS&quot;,&quot;JE&quot;,&quot;RU&quot;,&quot;TG&quot;,&quot;CH&quot;,&quot;DZ&quot;,&quot;GF&quot;,&quot;GU&quot;,&quot;GY&quot;,&quot;HM&quot;,&quot;HT&quot;,&quot;HU&quot;,&quot;MD&quot;,&quot;MT&quot;,&quot;SC&quot;,&quot;SM&quot;,&quot;UZ&quot;,&quot;ZW&quot;,&quot;AZ&quot;,&quot;BQ&quot;,&quot;CA&quot;,&quot;CU&quot;,&quot;FR&quot;,&quot;GR&quot;,&quot;IE&quot;,&quot;JO&quot;,&quot;KN&quot;,&quot;LU&quot;,&quot;MF&quot;,&quot;NI&quot;,&quot;PA&quot;,&quot;PS&quot;,&quot;QA&quot;,&quot;BA&quot;,&quot;BF&quot;,&quot;BH&quot;,&quot;GG&quot;,&quot;PK&quot;,&quot;SN&quot;,&quot;YE&quot;,&quot;CD&quot;,&quot;GL&quot;,&quot;LV&quot;,&quot;RW&quot;,&quot;SH&quot;,&quot;AI&quot;,&quot;AL&quot;,&quot;KG&quot;,&quot;NE&quot;,&quot;PT&quot;,&quot;SD&quot;,&quot;SV&quot;,&quot;TT&quot;,&quot;UG&quot;,&quot;BO&quot;,&quot;SA&quot;,&quot;SZ&quot;,&quot;AE&quot;,&quot;BE&quot;,&quot;DJ&quot;,&quot;KM&quot;,&quot;KW&quot;,&quot;KZ&quot;,&quot;VC&quot;,&quot;AD&quot;,&quot;BM&quot;,&quot;ER&quot;,&quot;GN&quot;,&quot;IM&quot;,&quot;IQ&quot;,&quot;MA&quot;,&quot;MQ&quot;,&quot;NA&quot;,&quot;PL&quot;,&quot;TR&quot;]}]"/>
  </r>
  <r>
    <x v="34"/>
    <x v="3"/>
    <x v="4"/>
    <x v="550"/>
    <s v="King the Land: Limited Series"/>
    <n v="38400000"/>
    <x v="441"/>
    <n v="19"/>
    <n v="2000000"/>
    <n v="10"/>
    <s v="false"/>
    <s v=""/>
  </r>
  <r>
    <x v="34"/>
    <x v="3"/>
    <x v="5"/>
    <x v="552"/>
    <s v="My Happy Marriage: Season 1"/>
    <n v="5600000"/>
    <x v="97"/>
    <n v="2.8332999999999999"/>
    <n v="2000000"/>
    <n v="6"/>
    <s v="false"/>
    <s v=""/>
  </r>
  <r>
    <x v="34"/>
    <x v="3"/>
    <x v="6"/>
    <x v="551"/>
    <s v="The Uncanny Counter: Season 2: Counter Punch"/>
    <n v="12600000"/>
    <x v="188"/>
    <n v="9.3000000000000007"/>
    <n v="1400000"/>
    <n v="3"/>
    <s v="false"/>
    <s v=""/>
  </r>
  <r>
    <x v="34"/>
    <x v="3"/>
    <x v="7"/>
    <x v="569"/>
    <s v="Guns &amp; Gulaabs: Season 1"/>
    <n v="8100000"/>
    <x v="129"/>
    <n v="6.1833"/>
    <n v="1300000"/>
    <n v="1"/>
    <s v="false"/>
    <s v=""/>
  </r>
  <r>
    <x v="34"/>
    <x v="3"/>
    <x v="8"/>
    <x v="382"/>
    <s v="The Tailor: Season 2"/>
    <n v="6800000"/>
    <x v="242"/>
    <n v="5.3833000000000002"/>
    <n v="1300000"/>
    <n v="4"/>
    <s v="false"/>
    <s v=""/>
  </r>
  <r>
    <x v="34"/>
    <x v="3"/>
    <x v="9"/>
    <x v="549"/>
    <s v="Baki Hanma: Season 2"/>
    <n v="5400000"/>
    <x v="201"/>
    <n v="5.5332999999999997"/>
    <n v="1000000"/>
    <n v="4"/>
    <s v="false"/>
    <s v=""/>
  </r>
  <r>
    <x v="35"/>
    <x v="0"/>
    <x v="0"/>
    <x v="525"/>
    <s v="N/A"/>
    <n v="69600000"/>
    <x v="442"/>
    <n v="2.1"/>
    <n v="33100000"/>
    <n v="1"/>
    <s v="false"/>
    <s v=""/>
  </r>
  <r>
    <x v="35"/>
    <x v="0"/>
    <x v="1"/>
    <x v="571"/>
    <s v="N/A"/>
    <n v="13300000"/>
    <x v="349"/>
    <n v="1.7166999999999999"/>
    <n v="7700000"/>
    <n v="3"/>
    <s v="false"/>
    <s v=""/>
  </r>
  <r>
    <x v="35"/>
    <x v="0"/>
    <x v="2"/>
    <x v="575"/>
    <s v="N/A"/>
    <n v="9200000"/>
    <x v="204"/>
    <n v="1.2"/>
    <n v="7700000"/>
    <n v="1"/>
    <s v="false"/>
    <s v=""/>
  </r>
  <r>
    <x v="35"/>
    <x v="0"/>
    <x v="3"/>
    <x v="573"/>
    <s v="N/A"/>
    <n v="11600000"/>
    <x v="241"/>
    <n v="1.95"/>
    <n v="5900000"/>
    <n v="1"/>
    <s v="false"/>
    <s v=""/>
  </r>
  <r>
    <x v="35"/>
    <x v="0"/>
    <x v="4"/>
    <x v="572"/>
    <s v="N/A"/>
    <n v="9800000"/>
    <x v="206"/>
    <n v="1.7"/>
    <n v="5800000"/>
    <n v="3"/>
    <s v="false"/>
    <s v=""/>
  </r>
  <r>
    <x v="35"/>
    <x v="0"/>
    <x v="5"/>
    <x v="584"/>
    <s v="N/A"/>
    <n v="8900000"/>
    <x v="86"/>
    <n v="1.7666999999999999"/>
    <n v="5000000"/>
    <n v="3"/>
    <s v="false"/>
    <s v=""/>
  </r>
  <r>
    <x v="35"/>
    <x v="0"/>
    <x v="6"/>
    <x v="160"/>
    <s v="N/A"/>
    <n v="7800000"/>
    <x v="108"/>
    <n v="1.6333"/>
    <n v="4800000"/>
    <n v="10"/>
    <s v="false"/>
    <s v=""/>
  </r>
  <r>
    <x v="35"/>
    <x v="0"/>
    <x v="7"/>
    <x v="585"/>
    <s v="N/A"/>
    <n v="6200000"/>
    <x v="167"/>
    <n v="1.4167000000000001"/>
    <n v="4400000"/>
    <n v="2"/>
    <s v="false"/>
    <s v=""/>
  </r>
  <r>
    <x v="35"/>
    <x v="0"/>
    <x v="8"/>
    <x v="586"/>
    <s v="N/A"/>
    <n v="7100000"/>
    <x v="46"/>
    <n v="1.7166999999999999"/>
    <n v="4100000"/>
    <n v="3"/>
    <s v="false"/>
    <s v=""/>
  </r>
  <r>
    <x v="35"/>
    <x v="0"/>
    <x v="9"/>
    <x v="587"/>
    <s v="N/A"/>
    <n v="5900000"/>
    <x v="140"/>
    <n v="1.5166999999999999"/>
    <n v="3900000"/>
    <n v="2"/>
    <s v="false"/>
    <s v=""/>
  </r>
  <r>
    <x v="35"/>
    <x v="1"/>
    <x v="0"/>
    <x v="531"/>
    <s v="N/A"/>
    <n v="15000000"/>
    <x v="233"/>
    <n v="1.9833000000000001"/>
    <n v="7600000"/>
    <n v="3"/>
    <s v="false"/>
    <s v=""/>
  </r>
  <r>
    <x v="35"/>
    <x v="1"/>
    <x v="1"/>
    <x v="561"/>
    <s v="N/A"/>
    <n v="13400000"/>
    <x v="40"/>
    <n v="2.15"/>
    <n v="6200000"/>
    <n v="2"/>
    <s v="false"/>
    <s v=""/>
  </r>
  <r>
    <x v="35"/>
    <x v="1"/>
    <x v="2"/>
    <x v="579"/>
    <s v="N/A"/>
    <n v="8000000"/>
    <x v="243"/>
    <n v="1.6667000000000001"/>
    <n v="4800000"/>
    <n v="2"/>
    <s v="false"/>
    <s v=""/>
  </r>
  <r>
    <x v="35"/>
    <x v="1"/>
    <x v="3"/>
    <x v="588"/>
    <s v="N/A"/>
    <n v="2800000"/>
    <x v="246"/>
    <n v="0.9"/>
    <n v="3100000"/>
    <n v="1"/>
    <s v="false"/>
    <s v=""/>
  </r>
  <r>
    <x v="35"/>
    <x v="1"/>
    <x v="4"/>
    <x v="576"/>
    <s v="N/A"/>
    <n v="4800000"/>
    <x v="166"/>
    <n v="2.25"/>
    <n v="2100000"/>
    <n v="1"/>
    <s v="false"/>
    <s v=""/>
  </r>
  <r>
    <x v="35"/>
    <x v="1"/>
    <x v="5"/>
    <x v="589"/>
    <s v="N/A"/>
    <n v="2600000"/>
    <x v="169"/>
    <n v="1.5832999999999999"/>
    <n v="1600000"/>
    <n v="2"/>
    <s v="false"/>
    <s v=""/>
  </r>
  <r>
    <x v="35"/>
    <x v="1"/>
    <x v="6"/>
    <x v="577"/>
    <s v="N/A"/>
    <n v="3400000"/>
    <x v="170"/>
    <n v="2.1667000000000001"/>
    <n v="1600000"/>
    <n v="1"/>
    <s v="false"/>
    <s v=""/>
  </r>
  <r>
    <x v="35"/>
    <x v="1"/>
    <x v="7"/>
    <x v="562"/>
    <s v="N/A"/>
    <n v="4500000"/>
    <x v="190"/>
    <n v="2.9666999999999999"/>
    <n v="1500000"/>
    <n v="1"/>
    <s v="false"/>
    <s v=""/>
  </r>
  <r>
    <x v="35"/>
    <x v="1"/>
    <x v="8"/>
    <x v="590"/>
    <s v="N/A"/>
    <n v="2000000"/>
    <x v="291"/>
    <n v="1.6833"/>
    <n v="1200000"/>
    <n v="1"/>
    <s v="false"/>
    <s v=""/>
  </r>
  <r>
    <x v="35"/>
    <x v="1"/>
    <x v="9"/>
    <x v="591"/>
    <s v="N/A"/>
    <n v="2400000"/>
    <x v="54"/>
    <n v="2.0832999999999999"/>
    <n v="1200000"/>
    <n v="3"/>
    <s v="false"/>
    <s v=""/>
  </r>
  <r>
    <x v="35"/>
    <x v="2"/>
    <x v="0"/>
    <x v="536"/>
    <s v="Painkiller: Limited Series"/>
    <n v="35900000"/>
    <x v="443"/>
    <n v="4.9832999999999998"/>
    <n v="7200000"/>
    <n v="1"/>
    <s v="false"/>
    <s v=""/>
  </r>
  <r>
    <x v="35"/>
    <x v="2"/>
    <x v="1"/>
    <x v="566"/>
    <s v="The Lincoln Lawyer: Season 2"/>
    <n v="42400000"/>
    <x v="444"/>
    <n v="8.1832999999999991"/>
    <n v="5200000"/>
    <n v="6"/>
    <s v="false"/>
    <s v=""/>
  </r>
  <r>
    <x v="35"/>
    <x v="2"/>
    <x v="2"/>
    <x v="72"/>
    <s v="Gabby's Dollhouse: Season 8"/>
    <n v="9900000"/>
    <x v="244"/>
    <n v="2.4333"/>
    <n v="4100000"/>
    <n v="1"/>
    <s v="false"/>
    <s v=""/>
  </r>
  <r>
    <x v="35"/>
    <x v="2"/>
    <x v="3"/>
    <x v="583"/>
    <s v="Heartstopper: Season 2"/>
    <n v="18700000"/>
    <x v="306"/>
    <n v="4.7"/>
    <n v="4000000"/>
    <n v="2"/>
    <s v="false"/>
    <s v=""/>
  </r>
  <r>
    <x v="35"/>
    <x v="2"/>
    <x v="4"/>
    <x v="592"/>
    <s v="Fatal Seduction: Season 1"/>
    <n v="20200000"/>
    <x v="158"/>
    <n v="7.2"/>
    <n v="2800000"/>
    <n v="6"/>
    <s v="false"/>
    <s v=""/>
  </r>
  <r>
    <x v="35"/>
    <x v="2"/>
    <x v="5"/>
    <x v="580"/>
    <s v="The Witcher: Season 3"/>
    <n v="21300000"/>
    <x v="395"/>
    <n v="7.6"/>
    <n v="2800000"/>
    <n v="7"/>
    <s v="false"/>
    <s v=""/>
  </r>
  <r>
    <x v="35"/>
    <x v="2"/>
    <x v="6"/>
    <x v="593"/>
    <s v="Om Nom Stories: Season 1"/>
    <n v="2400000"/>
    <x v="54"/>
    <n v="0.98329999999999995"/>
    <n v="2400000"/>
    <n v="2"/>
    <s v="false"/>
    <s v=""/>
  </r>
  <r>
    <x v="35"/>
    <x v="2"/>
    <x v="7"/>
    <x v="566"/>
    <s v="The Lincoln Lawyer: Season 1"/>
    <n v="18300000"/>
    <x v="367"/>
    <n v="8.3167000000000009"/>
    <n v="2200000"/>
    <n v="11"/>
    <s v="false"/>
    <s v=""/>
  </r>
  <r>
    <x v="35"/>
    <x v="2"/>
    <x v="8"/>
    <x v="594"/>
    <s v="Sweet Magnolias: Season 3"/>
    <n v="16200000"/>
    <x v="116"/>
    <n v="8.5832999999999995"/>
    <n v="1900000"/>
    <n v="4"/>
    <s v="false"/>
    <s v=""/>
  </r>
  <r>
    <x v="35"/>
    <x v="2"/>
    <x v="9"/>
    <x v="595"/>
    <s v="Fisk: Season 1"/>
    <n v="4900000"/>
    <x v="29"/>
    <n v="2.7166999999999999"/>
    <n v="1800000"/>
    <n v="1"/>
    <s v="false"/>
    <s v=""/>
  </r>
  <r>
    <x v="35"/>
    <x v="3"/>
    <x v="0"/>
    <x v="570"/>
    <s v="A Perfect Story: Limited Series"/>
    <n v="17100000"/>
    <x v="445"/>
    <n v="3.6667000000000001"/>
    <n v="4700000"/>
    <n v="3"/>
    <s v="false"/>
    <s v=""/>
  </r>
  <r>
    <x v="35"/>
    <x v="3"/>
    <x v="1"/>
    <x v="550"/>
    <s v="King the Land: Limited Series"/>
    <n v="60600000"/>
    <x v="446"/>
    <n v="19"/>
    <n v="3200000"/>
    <n v="9"/>
    <s v="false"/>
    <s v=""/>
  </r>
  <r>
    <x v="35"/>
    <x v="3"/>
    <x v="2"/>
    <x v="552"/>
    <s v="My Happy Marriage: Season 1"/>
    <n v="5500000"/>
    <x v="96"/>
    <n v="2.4333"/>
    <n v="2300000"/>
    <n v="5"/>
    <s v="false"/>
    <s v=""/>
  </r>
  <r>
    <x v="35"/>
    <x v="3"/>
    <x v="3"/>
    <x v="382"/>
    <s v="The Tailor: Season 2"/>
    <n v="11400000"/>
    <x v="228"/>
    <n v="5.3833000000000002"/>
    <n v="2100000"/>
    <n v="3"/>
    <s v="false"/>
    <s v=""/>
  </r>
  <r>
    <x v="35"/>
    <x v="3"/>
    <x v="4"/>
    <x v="596"/>
    <s v="Zombieverse: Season 1"/>
    <n v="14300000"/>
    <x v="106"/>
    <n v="7.3833000000000002"/>
    <n v="1900000"/>
    <n v="1"/>
    <s v="false"/>
    <s v=""/>
  </r>
  <r>
    <x v="35"/>
    <x v="3"/>
    <x v="5"/>
    <x v="551"/>
    <s v="The Uncanny Counter: Season 2: Counter Punch"/>
    <n v="11800000"/>
    <x v="262"/>
    <n v="6.9667000000000003"/>
    <n v="1700000"/>
    <n v="2"/>
    <s v="false"/>
    <s v=""/>
  </r>
  <r>
    <x v="35"/>
    <x v="3"/>
    <x v="6"/>
    <x v="549"/>
    <s v="Baki Hanma: Season 2"/>
    <n v="8500000"/>
    <x v="44"/>
    <n v="5.5332999999999997"/>
    <n v="1500000"/>
    <n v="3"/>
    <s v="false"/>
    <s v=""/>
  </r>
  <r>
    <x v="35"/>
    <x v="3"/>
    <x v="7"/>
    <x v="597"/>
    <s v="The Last Hours of Mario Biondo: Limited Series"/>
    <n v="3300000"/>
    <x v="144"/>
    <n v="2.15"/>
    <n v="1500000"/>
    <n v="1"/>
    <s v="false"/>
    <s v=""/>
  </r>
  <r>
    <x v="35"/>
    <x v="3"/>
    <x v="8"/>
    <x v="382"/>
    <s v="The Tailor: Season 1"/>
    <n v="5700000"/>
    <x v="64"/>
    <n v="4.75"/>
    <n v="1200000"/>
    <n v="5"/>
    <s v="false"/>
    <s v=""/>
  </r>
  <r>
    <x v="35"/>
    <x v="3"/>
    <x v="9"/>
    <x v="598"/>
    <s v="D.P.: Season 2"/>
    <n v="6100000"/>
    <x v="78"/>
    <n v="5.3167"/>
    <n v="1100000"/>
    <n v="3"/>
    <s v="false"/>
    <s v=""/>
  </r>
  <r>
    <x v="36"/>
    <x v="0"/>
    <x v="0"/>
    <x v="571"/>
    <s v="N/A"/>
    <n v="40500000"/>
    <x v="447"/>
    <n v="1.7166999999999999"/>
    <n v="23600000"/>
    <n v="2"/>
    <s v="false"/>
    <s v=""/>
  </r>
  <r>
    <x v="36"/>
    <x v="0"/>
    <x v="1"/>
    <x v="584"/>
    <s v="N/A"/>
    <n v="23100000"/>
    <x v="182"/>
    <n v="1.7666999999999999"/>
    <n v="13100000"/>
    <n v="2"/>
    <s v="false"/>
    <s v=""/>
  </r>
  <r>
    <x v="36"/>
    <x v="0"/>
    <x v="2"/>
    <x v="572"/>
    <s v="N/A"/>
    <n v="21200000"/>
    <x v="340"/>
    <n v="1.7"/>
    <n v="12500000"/>
    <n v="2"/>
    <s v="false"/>
    <s v=""/>
  </r>
  <r>
    <x v="36"/>
    <x v="0"/>
    <x v="3"/>
    <x v="599"/>
    <s v="N/A"/>
    <n v="7200000"/>
    <x v="406"/>
    <n v="1.4"/>
    <n v="5100000"/>
    <n v="1"/>
    <s v="false"/>
    <s v=""/>
  </r>
  <r>
    <x v="36"/>
    <x v="0"/>
    <x v="4"/>
    <x v="600"/>
    <s v="N/A"/>
    <n v="6900000"/>
    <x v="82"/>
    <n v="1.3667"/>
    <n v="5000000"/>
    <n v="2"/>
    <s v="false"/>
    <s v=""/>
  </r>
  <r>
    <x v="36"/>
    <x v="0"/>
    <x v="5"/>
    <x v="586"/>
    <s v="N/A"/>
    <n v="8500000"/>
    <x v="44"/>
    <n v="1.7166999999999999"/>
    <n v="5000000"/>
    <n v="2"/>
    <s v="false"/>
    <s v=""/>
  </r>
  <r>
    <x v="36"/>
    <x v="0"/>
    <x v="6"/>
    <x v="585"/>
    <s v="N/A"/>
    <n v="5200000"/>
    <x v="143"/>
    <n v="1.4167000000000001"/>
    <n v="3700000"/>
    <n v="1"/>
    <s v="false"/>
    <s v=""/>
  </r>
  <r>
    <x v="36"/>
    <x v="0"/>
    <x v="7"/>
    <x v="601"/>
    <s v="N/A"/>
    <n v="7500000"/>
    <x v="113"/>
    <n v="2.0667"/>
    <n v="3600000"/>
    <n v="3"/>
    <s v="false"/>
    <s v=""/>
  </r>
  <r>
    <x v="36"/>
    <x v="0"/>
    <x v="8"/>
    <x v="587"/>
    <s v="N/A"/>
    <n v="5200000"/>
    <x v="143"/>
    <n v="1.5166999999999999"/>
    <n v="3400000"/>
    <n v="1"/>
    <s v="false"/>
    <s v=""/>
  </r>
  <r>
    <x v="36"/>
    <x v="0"/>
    <x v="9"/>
    <x v="602"/>
    <s v="N/A"/>
    <n v="3900000"/>
    <x v="168"/>
    <n v="1.2"/>
    <n v="3300000"/>
    <n v="1"/>
    <s v="false"/>
    <s v=""/>
  </r>
  <r>
    <x v="36"/>
    <x v="1"/>
    <x v="0"/>
    <x v="531"/>
    <s v="N/A"/>
    <n v="30700000"/>
    <x v="448"/>
    <n v="1.9833000000000001"/>
    <n v="15500000"/>
    <n v="2"/>
    <s v="false"/>
    <s v=""/>
  </r>
  <r>
    <x v="36"/>
    <x v="1"/>
    <x v="1"/>
    <x v="579"/>
    <s v="N/A"/>
    <n v="19300000"/>
    <x v="355"/>
    <n v="1.6667000000000001"/>
    <n v="11600000"/>
    <n v="1"/>
    <s v="false"/>
    <s v=""/>
  </r>
  <r>
    <x v="36"/>
    <x v="1"/>
    <x v="2"/>
    <x v="561"/>
    <s v="N/A"/>
    <n v="14200000"/>
    <x v="62"/>
    <n v="2.15"/>
    <n v="6600000"/>
    <n v="1"/>
    <s v="false"/>
    <s v=""/>
  </r>
  <r>
    <x v="36"/>
    <x v="1"/>
    <x v="3"/>
    <x v="591"/>
    <s v="N/A"/>
    <n v="6200000"/>
    <x v="167"/>
    <n v="2.0832999999999999"/>
    <n v="3000000"/>
    <n v="2"/>
    <s v="false"/>
    <s v=""/>
  </r>
  <r>
    <x v="36"/>
    <x v="1"/>
    <x v="4"/>
    <x v="603"/>
    <s v="N/A"/>
    <n v="3900000"/>
    <x v="168"/>
    <n v="1.85"/>
    <n v="2100000"/>
    <n v="2"/>
    <s v="false"/>
    <s v=""/>
  </r>
  <r>
    <x v="36"/>
    <x v="1"/>
    <x v="5"/>
    <x v="604"/>
    <s v="N/A"/>
    <n v="3000000"/>
    <x v="229"/>
    <n v="1.8667"/>
    <n v="1600000"/>
    <n v="4"/>
    <s v="false"/>
    <s v=""/>
  </r>
  <r>
    <x v="36"/>
    <x v="1"/>
    <x v="6"/>
    <x v="605"/>
    <s v="N/A"/>
    <n v="2200000"/>
    <x v="147"/>
    <n v="1.5333000000000001"/>
    <n v="1400000"/>
    <n v="1"/>
    <s v="false"/>
    <s v=""/>
  </r>
  <r>
    <x v="36"/>
    <x v="1"/>
    <x v="7"/>
    <x v="606"/>
    <s v="N/A"/>
    <n v="1800000"/>
    <x v="53"/>
    <n v="1.55"/>
    <n v="1200000"/>
    <n v="1"/>
    <s v="false"/>
    <s v=""/>
  </r>
  <r>
    <x v="36"/>
    <x v="1"/>
    <x v="8"/>
    <x v="607"/>
    <s v="N/A"/>
    <n v="2300000"/>
    <x v="89"/>
    <n v="2.0167000000000002"/>
    <n v="1100000"/>
    <n v="1"/>
    <s v="false"/>
    <s v=""/>
  </r>
  <r>
    <x v="36"/>
    <x v="1"/>
    <x v="9"/>
    <x v="589"/>
    <s v="N/A"/>
    <n v="1600000"/>
    <x v="55"/>
    <n v="1.5832999999999999"/>
    <n v="1000000"/>
    <n v="1"/>
    <s v="false"/>
    <s v=""/>
  </r>
  <r>
    <x v="36"/>
    <x v="2"/>
    <x v="0"/>
    <x v="566"/>
    <s v="The Lincoln Lawyer: Season 2"/>
    <n v="55200000"/>
    <x v="449"/>
    <n v="8.1832999999999991"/>
    <n v="6700000"/>
    <n v="5"/>
    <s v="false"/>
    <s v=""/>
  </r>
  <r>
    <x v="36"/>
    <x v="2"/>
    <x v="1"/>
    <x v="583"/>
    <s v="Heartstopper: Season 2"/>
    <n v="28500000"/>
    <x v="224"/>
    <n v="4.7"/>
    <n v="6100000"/>
    <n v="1"/>
    <s v="false"/>
    <s v=""/>
  </r>
  <r>
    <x v="36"/>
    <x v="2"/>
    <x v="2"/>
    <x v="580"/>
    <s v="The Witcher: Season 3"/>
    <n v="41400000"/>
    <x v="101"/>
    <n v="7.6"/>
    <n v="5400000"/>
    <n v="6"/>
    <s v="false"/>
    <s v=""/>
  </r>
  <r>
    <x v="36"/>
    <x v="2"/>
    <x v="3"/>
    <x v="594"/>
    <s v="Sweet Magnolias: Season 3"/>
    <n v="24800000"/>
    <x v="450"/>
    <n v="8.5832999999999995"/>
    <n v="2900000"/>
    <n v="3"/>
    <s v="false"/>
    <s v=""/>
  </r>
  <r>
    <x v="36"/>
    <x v="2"/>
    <x v="4"/>
    <x v="608"/>
    <s v="How to Become a Cult Leader: Season 1"/>
    <n v="7300000"/>
    <x v="227"/>
    <n v="3.2332999999999998"/>
    <n v="2300000"/>
    <n v="1"/>
    <s v="false"/>
    <s v=""/>
  </r>
  <r>
    <x v="36"/>
    <x v="2"/>
    <x v="5"/>
    <x v="566"/>
    <s v="The Lincoln Lawyer: Season 1"/>
    <n v="17300000"/>
    <x v="215"/>
    <n v="8.3167000000000009"/>
    <n v="2100000"/>
    <n v="10"/>
    <s v="false"/>
    <s v=""/>
  </r>
  <r>
    <x v="36"/>
    <x v="2"/>
    <x v="6"/>
    <x v="592"/>
    <s v="Fatal Seduction: Season 1"/>
    <n v="13600000"/>
    <x v="302"/>
    <n v="7.2"/>
    <n v="1900000"/>
    <n v="5"/>
    <s v="false"/>
    <s v=""/>
  </r>
  <r>
    <x v="36"/>
    <x v="2"/>
    <x v="7"/>
    <x v="609"/>
    <s v="Too Hot to Handle: Season 5"/>
    <n v="15300000"/>
    <x v="237"/>
    <n v="8.25"/>
    <n v="1900000"/>
    <n v="4"/>
    <s v="false"/>
    <s v=""/>
  </r>
  <r>
    <x v="36"/>
    <x v="2"/>
    <x v="8"/>
    <x v="593"/>
    <s v="Om Nom Stories: Season 1"/>
    <n v="1700000"/>
    <x v="273"/>
    <n v="0.98329999999999995"/>
    <n v="1700000"/>
    <n v="1"/>
    <s v="false"/>
    <s v=""/>
  </r>
  <r>
    <x v="36"/>
    <x v="2"/>
    <x v="9"/>
    <x v="423"/>
    <s v="CoComelon: Season 8"/>
    <n v="1700000"/>
    <x v="273"/>
    <n v="1.0667"/>
    <n v="1600000"/>
    <n v="2"/>
    <s v="false"/>
    <s v=""/>
  </r>
  <r>
    <x v="36"/>
    <x v="3"/>
    <x v="0"/>
    <x v="570"/>
    <s v="A Perfect Story: Limited Series"/>
    <n v="24900000"/>
    <x v="341"/>
    <n v="3.6667000000000001"/>
    <n v="6800000"/>
    <n v="2"/>
    <s v="false"/>
    <s v=""/>
  </r>
  <r>
    <x v="36"/>
    <x v="3"/>
    <x v="1"/>
    <x v="382"/>
    <s v="The Tailor: Season 2"/>
    <n v="23000000"/>
    <x v="419"/>
    <n v="5.3833000000000002"/>
    <n v="4300000"/>
    <n v="2"/>
    <s v="false"/>
    <s v=""/>
  </r>
  <r>
    <x v="36"/>
    <x v="3"/>
    <x v="2"/>
    <x v="550"/>
    <s v="King the Land: Limited Series"/>
    <n v="66400000"/>
    <x v="451"/>
    <n v="0"/>
    <n v="3600000"/>
    <n v="8"/>
    <s v="true"/>
    <s v="[{&quot;episodesLaunched&quot;:15,&quot;countryList&quot;:[&quot;MV&quot;,&quot;IN&quot;,&quot;TL&quot;,&quot;UM&quot;,&quot;AU&quot;,&quot;BD&quot;,&quot;MO&quot;,&quot;PN&quot;,&quot;BN&quot;,&quot;JP&quot;,&quot;KI&quot;,&quot;KR&quot;,&quot;NF&quot;,&quot;TK&quot;,&quot;TO&quot;,&quot;CK&quot;,&quot;FJ&quot;,&quot;ID&quot;,&quot;HK&quot;,&quot;KH&quot;,&quot;PG&quot;,&quot;NP&quot;,&quot;NZ&quot;,&quot;NC&quot;,&quot;LA&quot;,&quot;MN&quot;,&quot;NU&quot;,&quot;TV&quot;,&quot;NR&quot;,&quot;VU&quot;,&quot;PF&quot;,&quot;LK&quot;,&quot;SB&quot;,&quot;VN&quot;,&quot;WF&quot;,&quot;BT&quot;,&quot;TW&quot;,&quot;WS&quot;,&quot;TH&quot;,&quot;PH&quot;,&quot;CX&quot;,&quot;MM&quot;,&quot;SG&quot;,&quot;CC&quot;,&quot;MY&quot;]},{&quot;episodesLaunched&quot;:16,&quot;countryList&quot;:[&quot;AZ&quot;,&quot;GT&quot;,&quot;MD&quot;,&quot;MG&quot;,&quot;MR&quot;,&quot;PS&quot;,&quot;QA&quot;,&quot;RW&quot;,&quot;SO&quot;,&quot;ZA&quot;,&quot;AE&quot;,&quot;CG&quot;,&quot;CM&quot;,&quot;DO&quot;,&quot;EG&quot;,&quot;GH&quot;,&quot;JM&quot;,&quot;KY&quot;,&quot;ML&quot;,&quot;SN&quot;,&quot;AF&quot;,&quot;AM&quot;,&quot;AR&quot;,&quot;CL&quot;,&quot;LV&quot;,&quot;ME&quot;,&quot;TC&quot;,&quot;TD&quot;,&quot;TG&quot;,&quot;VA&quot;,&quot;CF&quot;,&quot;CW&quot;,&quot;IL&quot;,&quot;IT&quot;,&quot;SC&quot;,&quot;YE&quot;,&quot;AI&quot;,&quot;BF&quot;,&quot;CZ&quot;,&quot;FR&quot;,&quot;GA&quot;,&quot;IQ&quot;,&quot;JO&quot;,&quot;MC&quot;,&quot;SM&quot;,&quot;AL&quot;,&quot;ES&quot;,&quot;GI&quot;,&quot;KZ&quot;,&quot;MS&quot;,&quot;OM&quot;,&quot;BB&quot;,&quot;BS&quot;,&quot;BZ&quot;,&quot;IO&quot;,&quot;LC&quot;,&quot;MX&quot;,&quot;RU&quot;,&quot;CO&quot;,&quot;CU&quot;,&quot;KW&quot;,&quot;MF&quot;,&quot;PL&quot;,&quot;ST&quot;,&quot;TJ&quot;,&quot;UY&quot;,&quot;GR&quot;,&quot;LU&quot;,&quot;PA&quot;,&quot;PE&quot;,&quot;SK&quot;,&quot;ZW&quot;,&quot;CV&quot;,&quot;GF&quot;,&quot;HR&quot;,&quot;LT&quot;,&quot;NO&quot;,&quot;PM&quot;,&quot;SL&quot;,&quot;TR&quot;,&quot;VC&quot;,&quot;CD&quot;,&quot;FK&quot;,&quot;GW&quot;,&quot;HM&quot;,&quot;MH&quot;,&quot;MQ&quot;,&quot;NI&quot;,&quot;TZ&quot;,&quot;BJ&quot;,&quot;BW&quot;,&quot;ET&quot;,&quot;GB&quot;,&quot;HU&quot;,&quot;KE&quot;,&quot;PY&quot;,&quot;SR&quot;,&quot;BQ&quot;,&quot;GP&quot;,&quot;GY&quot;,&quot;MP&quot;,&quot;MT&quot;,&quot;PK&quot;,&quot;SH&quot;,&quot;TN&quot;,&quot;UG&quot;,&quot;CI&quot;,&quot;FI&quot;,&quot;FO&quot;,&quot;HN&quot;,&quot;LS&quot;,&quot;PR&quot;,&quot;PW&quot;,&quot;RS&quot;,&quot;UA&quot;,&quot;ZM&quot;,&quot;AS&quot;,&quot;CH&quot;,&quot;GU&quot;,&quot;LY&quot;,&quot;MU&quot;,&quot;NA&quot;,&quot;NG&quot;,&quot;RO&quot;,&quot;BA&quot;,&quot;BE&quot;,&quot;CY&quot;,&quot;DJ&quot;,&quot;DZ&quot;,&quot;EE&quot;,&quot;GS&quot;,&quot;LI&quot;,&quot;MA&quot;,&quot;NL&quot;,&quot;SZ&quot;,&quot;TT&quot;,&quot;AQ&quot;,&quot;CA&quot;,&quot;CR&quot;,&quot;EH&quot;,&quot;GQ&quot;,&quot;LB&quot;,&quot;MK&quot;,&quot;RE&quot;,&quot;SA&quot;,&quot;SI&quot;,&quot;DM&quot;,&quot;GE&quot;,&quot;HT&quot;,&quot;IE&quot;,&quot;KG&quot;,&quot;KN&quot;,&quot;SX&quot;,&quot;VG&quot;,&quot;YT&quot;,&quot;BY&quot;,&quot;FM&quot;,&quot;GG&quot;,&quot;JE&quot;,&quot;MZ&quot;,&quot;VE&quot;,&quot;AO&quot;,&quot;BL&quot;,&quot;BO&quot;,&quot;PT&quot;,&quot;SS&quot;,&quot;SV&quot;,&quot;UZ&quot;,&quot;AT&quot;,&quot;AW&quot;,&quot;BI&quot;,&quot;DK&quot;,&quot;EC&quot;,&quot;GL&quot;,&quot;GM&quot;,&quot;IR&quot;,&quot;IS&quot;,&quot;KM&quot;,&quot;LR&quot;,&quot;MW&quot;,&quot;NE&quot;,&quot;US&quot;,&quot;AG&quot;,&quot;GN&quot;,&quot;IM&quot;,&quot;SE&quot;,&quot;BH&quot;,&quot;BM&quot;,&quot;BR&quot;,&quot;DE&quot;,&quot;GD&quot;,&quot;SD&quot;,&quot;AD&quot;,&quot;BG&quot;,&quot;ER&quot;,&quot;TM&quot;,&quot;VI&quot;]}]"/>
  </r>
  <r>
    <x v="36"/>
    <x v="3"/>
    <x v="3"/>
    <x v="549"/>
    <s v="Baki Hanma: Season 2"/>
    <n v="19100000"/>
    <x v="156"/>
    <n v="5.5332999999999997"/>
    <n v="3500000"/>
    <n v="2"/>
    <s v="false"/>
    <s v=""/>
  </r>
  <r>
    <x v="36"/>
    <x v="3"/>
    <x v="4"/>
    <x v="598"/>
    <s v="D.P.: Season 2"/>
    <n v="15400000"/>
    <x v="104"/>
    <n v="5.3167"/>
    <n v="2900000"/>
    <n v="2"/>
    <s v="false"/>
    <s v=""/>
  </r>
  <r>
    <x v="36"/>
    <x v="3"/>
    <x v="5"/>
    <x v="552"/>
    <s v="My Happy Marriage: Season 1"/>
    <n v="4900000"/>
    <x v="29"/>
    <n v="2.0167000000000002"/>
    <n v="2400000"/>
    <n v="4"/>
    <s v="false"/>
    <s v=""/>
  </r>
  <r>
    <x v="36"/>
    <x v="3"/>
    <x v="6"/>
    <x v="551"/>
    <s v="The Uncanny Counter: Season 2: Counter Punch"/>
    <n v="10400000"/>
    <x v="278"/>
    <n v="4.8"/>
    <n v="2200000"/>
    <n v="1"/>
    <s v="false"/>
    <s v=""/>
  </r>
  <r>
    <x v="36"/>
    <x v="3"/>
    <x v="7"/>
    <x v="382"/>
    <s v="The Tailor: Season 1"/>
    <n v="9700000"/>
    <x v="45"/>
    <n v="4.75"/>
    <n v="2000000"/>
    <n v="4"/>
    <s v="false"/>
    <s v=""/>
  </r>
  <r>
    <x v="36"/>
    <x v="3"/>
    <x v="8"/>
    <x v="610"/>
    <s v="Sintonia: Season 4"/>
    <n v="11500000"/>
    <x v="157"/>
    <n v="6.5667"/>
    <n v="1800000"/>
    <n v="2"/>
    <s v="false"/>
    <s v=""/>
  </r>
  <r>
    <x v="36"/>
    <x v="3"/>
    <x v="9"/>
    <x v="561"/>
    <s v="Zom 100: Bucket List of the Dead: Season 1"/>
    <n v="2500000"/>
    <x v="90"/>
    <n v="1.6167"/>
    <n v="1500000"/>
    <n v="4"/>
    <s v="false"/>
    <s v=""/>
  </r>
  <r>
    <x v="37"/>
    <x v="0"/>
    <x v="0"/>
    <x v="571"/>
    <s v="N/A"/>
    <n v="37800000"/>
    <x v="452"/>
    <n v="1.7166999999999999"/>
    <n v="22000000"/>
    <n v="1"/>
    <s v="false"/>
    <s v=""/>
  </r>
  <r>
    <x v="37"/>
    <x v="0"/>
    <x v="1"/>
    <x v="572"/>
    <s v="N/A"/>
    <n v="20800000"/>
    <x v="272"/>
    <n v="1.7"/>
    <n v="12200000"/>
    <n v="1"/>
    <s v="false"/>
    <s v=""/>
  </r>
  <r>
    <x v="37"/>
    <x v="0"/>
    <x v="2"/>
    <x v="601"/>
    <s v="N/A"/>
    <n v="23000000"/>
    <x v="419"/>
    <n v="2.0667"/>
    <n v="11100000"/>
    <n v="2"/>
    <s v="false"/>
    <s v=""/>
  </r>
  <r>
    <x v="37"/>
    <x v="0"/>
    <x v="3"/>
    <x v="584"/>
    <s v="N/A"/>
    <n v="16500000"/>
    <x v="221"/>
    <n v="1.7666999999999999"/>
    <n v="9300000"/>
    <n v="1"/>
    <s v="false"/>
    <s v=""/>
  </r>
  <r>
    <x v="37"/>
    <x v="0"/>
    <x v="4"/>
    <x v="600"/>
    <s v="N/A"/>
    <n v="10400000"/>
    <x v="278"/>
    <n v="1.3667"/>
    <n v="7600000"/>
    <n v="1"/>
    <s v="false"/>
    <s v=""/>
  </r>
  <r>
    <x v="37"/>
    <x v="0"/>
    <x v="5"/>
    <x v="611"/>
    <s v="N/A"/>
    <n v="8900000"/>
    <x v="86"/>
    <n v="1.6167"/>
    <n v="5500000"/>
    <n v="4"/>
    <s v="false"/>
    <s v=""/>
  </r>
  <r>
    <x v="37"/>
    <x v="0"/>
    <x v="6"/>
    <x v="612"/>
    <s v="N/A"/>
    <n v="5600000"/>
    <x v="97"/>
    <n v="1.0832999999999999"/>
    <n v="5200000"/>
    <n v="1"/>
    <s v="false"/>
    <s v=""/>
  </r>
  <r>
    <x v="37"/>
    <x v="0"/>
    <x v="7"/>
    <x v="613"/>
    <s v="N/A"/>
    <n v="7200000"/>
    <x v="406"/>
    <n v="1.7"/>
    <n v="4200000"/>
    <n v="3"/>
    <s v="false"/>
    <s v=""/>
  </r>
  <r>
    <x v="37"/>
    <x v="0"/>
    <x v="8"/>
    <x v="614"/>
    <s v="N/A"/>
    <n v="6500000"/>
    <x v="209"/>
    <n v="1.8332999999999999"/>
    <n v="3500000"/>
    <n v="2"/>
    <s v="false"/>
    <s v=""/>
  </r>
  <r>
    <x v="37"/>
    <x v="0"/>
    <x v="9"/>
    <x v="615"/>
    <s v="N/A"/>
    <n v="6000000"/>
    <x v="88"/>
    <n v="2.0667"/>
    <n v="2900000"/>
    <n v="7"/>
    <s v="false"/>
    <s v=""/>
  </r>
  <r>
    <x v="37"/>
    <x v="1"/>
    <x v="0"/>
    <x v="531"/>
    <s v="N/A"/>
    <n v="16100000"/>
    <x v="187"/>
    <n v="1.9833000000000001"/>
    <n v="8100000"/>
    <n v="1"/>
    <s v="false"/>
    <s v=""/>
  </r>
  <r>
    <x v="37"/>
    <x v="1"/>
    <x v="1"/>
    <x v="604"/>
    <s v="N/A"/>
    <n v="11200000"/>
    <x v="112"/>
    <n v="1.8667"/>
    <n v="6000000"/>
    <n v="3"/>
    <s v="false"/>
    <s v=""/>
  </r>
  <r>
    <x v="37"/>
    <x v="1"/>
    <x v="2"/>
    <x v="591"/>
    <s v="N/A"/>
    <n v="9900000"/>
    <x v="244"/>
    <n v="2.0832999999999999"/>
    <n v="4800000"/>
    <n v="1"/>
    <s v="false"/>
    <s v=""/>
  </r>
  <r>
    <x v="37"/>
    <x v="1"/>
    <x v="3"/>
    <x v="616"/>
    <s v="N/A"/>
    <n v="4700000"/>
    <x v="50"/>
    <n v="1.6167"/>
    <n v="2900000"/>
    <n v="2"/>
    <s v="false"/>
    <s v=""/>
  </r>
  <r>
    <x v="37"/>
    <x v="1"/>
    <x v="4"/>
    <x v="603"/>
    <s v="N/A"/>
    <n v="3900000"/>
    <x v="168"/>
    <n v="1.85"/>
    <n v="2100000"/>
    <n v="1"/>
    <s v="false"/>
    <s v=""/>
  </r>
  <r>
    <x v="37"/>
    <x v="1"/>
    <x v="5"/>
    <x v="617"/>
    <s v="N/A"/>
    <n v="2900000"/>
    <x v="118"/>
    <n v="1.65"/>
    <n v="1800000"/>
    <n v="3"/>
    <s v="false"/>
    <s v=""/>
  </r>
  <r>
    <x v="37"/>
    <x v="1"/>
    <x v="6"/>
    <x v="618"/>
    <s v="N/A"/>
    <n v="3300000"/>
    <x v="144"/>
    <n v="2.2332999999999998"/>
    <n v="1500000"/>
    <n v="3"/>
    <s v="false"/>
    <s v=""/>
  </r>
  <r>
    <x v="37"/>
    <x v="1"/>
    <x v="7"/>
    <x v="619"/>
    <s v="N/A"/>
    <n v="3300000"/>
    <x v="144"/>
    <n v="2.2332999999999998"/>
    <n v="1500000"/>
    <n v="2"/>
    <s v="false"/>
    <s v=""/>
  </r>
  <r>
    <x v="37"/>
    <x v="1"/>
    <x v="8"/>
    <x v="620"/>
    <s v="N/A"/>
    <n v="3200000"/>
    <x v="71"/>
    <n v="2.5832999999999999"/>
    <n v="1200000"/>
    <n v="1"/>
    <s v="false"/>
    <s v=""/>
  </r>
  <r>
    <x v="37"/>
    <x v="1"/>
    <x v="9"/>
    <x v="621"/>
    <s v="N/A"/>
    <n v="1700000"/>
    <x v="273"/>
    <n v="1.6167"/>
    <n v="1100000"/>
    <n v="4"/>
    <s v="false"/>
    <s v=""/>
  </r>
  <r>
    <x v="37"/>
    <x v="2"/>
    <x v="0"/>
    <x v="580"/>
    <s v="The Witcher: Season 3"/>
    <n v="59000000"/>
    <x v="453"/>
    <n v="7.6"/>
    <n v="7800000"/>
    <n v="5"/>
    <s v="false"/>
    <s v=""/>
  </r>
  <r>
    <x v="37"/>
    <x v="2"/>
    <x v="1"/>
    <x v="594"/>
    <s v="Sweet Magnolias: Season 3"/>
    <n v="45900000"/>
    <x v="454"/>
    <n v="8.5832999999999995"/>
    <n v="5300000"/>
    <n v="2"/>
    <s v="false"/>
    <s v=""/>
  </r>
  <r>
    <x v="37"/>
    <x v="2"/>
    <x v="2"/>
    <x v="609"/>
    <s v="Too Hot to Handle: Season 5"/>
    <n v="26300000"/>
    <x v="160"/>
    <n v="8.25"/>
    <n v="3200000"/>
    <n v="3"/>
    <s v="false"/>
    <s v=""/>
  </r>
  <r>
    <x v="37"/>
    <x v="2"/>
    <x v="3"/>
    <x v="566"/>
    <s v="The Lincoln Lawyer: Season 2"/>
    <n v="12600000"/>
    <x v="188"/>
    <n v="4.2332999999999998"/>
    <n v="3000000"/>
    <n v="4"/>
    <s v="false"/>
    <s v=""/>
  </r>
  <r>
    <x v="37"/>
    <x v="2"/>
    <x v="4"/>
    <x v="622"/>
    <s v="Survival of the Thickest: Season 1"/>
    <n v="8000000"/>
    <x v="243"/>
    <n v="3.6"/>
    <n v="2200000"/>
    <n v="3"/>
    <s v="false"/>
    <s v=""/>
  </r>
  <r>
    <x v="37"/>
    <x v="2"/>
    <x v="5"/>
    <x v="623"/>
    <s v="Barbie Life in the Dreamhouse: Season 1"/>
    <n v="9100000"/>
    <x v="107"/>
    <n v="4.8"/>
    <n v="1900000"/>
    <n v="1"/>
    <s v="false"/>
    <s v=""/>
  </r>
  <r>
    <x v="37"/>
    <x v="2"/>
    <x v="6"/>
    <x v="624"/>
    <s v="Quarterback: Season 1"/>
    <n v="11000000"/>
    <x v="214"/>
    <n v="6.4333"/>
    <n v="1700000"/>
    <n v="3"/>
    <s v="false"/>
    <s v=""/>
  </r>
  <r>
    <x v="37"/>
    <x v="2"/>
    <x v="7"/>
    <x v="592"/>
    <s v="Fatal Seduction: Season 1"/>
    <n v="6400000"/>
    <x v="223"/>
    <n v="3.7667000000000002"/>
    <n v="1700000"/>
    <n v="4"/>
    <s v="false"/>
    <s v=""/>
  </r>
  <r>
    <x v="37"/>
    <x v="2"/>
    <x v="8"/>
    <x v="625"/>
    <s v="N/A"/>
    <n v="1500000"/>
    <x v="119"/>
    <n v="0.88329999999999997"/>
    <n v="1700000"/>
    <n v="1"/>
    <s v="false"/>
    <s v=""/>
  </r>
  <r>
    <x v="37"/>
    <x v="2"/>
    <x v="9"/>
    <x v="423"/>
    <s v="CoComelon: Season 8"/>
    <n v="1800000"/>
    <x v="53"/>
    <n v="1.0667"/>
    <n v="1700000"/>
    <n v="1"/>
    <s v="false"/>
    <s v=""/>
  </r>
  <r>
    <x v="37"/>
    <x v="3"/>
    <x v="0"/>
    <x v="610"/>
    <s v="Sintonia: Season 4"/>
    <n v="42200000"/>
    <x v="455"/>
    <n v="6.5667"/>
    <n v="6400000"/>
    <n v="1"/>
    <s v="false"/>
    <s v=""/>
  </r>
  <r>
    <x v="37"/>
    <x v="3"/>
    <x v="1"/>
    <x v="549"/>
    <s v="Baki Hanma: Season 2"/>
    <n v="33000000"/>
    <x v="261"/>
    <n v="5.5332999999999997"/>
    <n v="6000000"/>
    <n v="1"/>
    <s v="false"/>
    <s v=""/>
  </r>
  <r>
    <x v="37"/>
    <x v="3"/>
    <x v="2"/>
    <x v="550"/>
    <s v="King the Land: Limited Series"/>
    <n v="64500000"/>
    <x v="456"/>
    <n v="0"/>
    <n v="4000000"/>
    <n v="7"/>
    <s v="true"/>
    <s v="[{&quot;episodesLaunched&quot;:13,&quot;countryList&quot;:[&quot;WF&quot;,&quot;NP&quot;,&quot;NZ&quot;,&quot;BN&quot;,&quot;JP&quot;,&quot;KI&quot;,&quot;KR&quot;,&quot;NF&quot;,&quot;TK&quot;,&quot;TO&quot;,&quot;CK&quot;,&quot;FJ&quot;,&quot;ID&quot;,&quot;NC&quot;,&quot;TL&quot;,&quot;AU&quot;,&quot;BD&quot;,&quot;MO&quot;,&quot;PN&quot;,&quot;LK&quot;,&quot;SB&quot;,&quot;VN&quot;,&quot;PF&quot;,&quot;PH&quot;,&quot;CX&quot;,&quot;MM&quot;,&quot;SG&quot;,&quot;PG&quot;,&quot;TH&quot;,&quot;HK&quot;,&quot;MV&quot;,&quot;NR&quot;,&quot;VU&quot;,&quot;CC&quot;,&quot;MY&quot;,&quot;BT&quot;,&quot;KH&quot;,&quot;TW&quot;,&quot;WS&quot;,&quot;LA&quot;,&quot;MN&quot;,&quot;NU&quot;,&quot;TV&quot;,&quot;IN&quot;,&quot;UM&quot;]},{&quot;episodesLaunched&quot;:14,&quot;countryList&quot;:[&quot;BY&quot;,&quot;FM&quot;,&quot;GG&quot;,&quot;JE&quot;,&quot;MZ&quot;,&quot;VE&quot;,&quot;BJ&quot;,&quot;BW&quot;,&quot;ET&quot;,&quot;GB&quot;,&quot;HU&quot;,&quot;KE&quot;,&quot;PY&quot;,&quot;SR&quot;,&quot;TT&quot;,&quot;BH&quot;,&quot;CF&quot;,&quot;CW&quot;,&quot;IL&quot;,&quot;IT&quot;,&quot;SC&quot;,&quot;YE&quot;,&quot;AL&quot;,&quot;GI&quot;,&quot;KZ&quot;,&quot;MS&quot;,&quot;OM&quot;,&quot;TJ&quot;,&quot;UY&quot;,&quot;BQ&quot;,&quot;GP&quot;,&quot;GY&quot;,&quot;MP&quot;,&quot;MT&quot;,&quot;PK&quot;,&quot;SH&quot;,&quot;TN&quot;,&quot;UG&quot;,&quot;AF&quot;,&quot;AM&quot;,&quot;AR&quot;,&quot;CL&quot;,&quot;LV&quot;,&quot;ME&quot;,&quot;TC&quot;,&quot;TD&quot;,&quot;TG&quot;,&quot;DM&quot;,&quot;GE&quot;,&quot;HT&quot;,&quot;IE&quot;,&quot;KG&quot;,&quot;KN&quot;,&quot;SX&quot;,&quot;VG&quot;,&quot;YT&quot;,&quot;AQ&quot;,&quot;CA&quot;,&quot;CR&quot;,&quot;EH&quot;,&quot;GQ&quot;,&quot;LB&quot;,&quot;MK&quot;,&quot;RE&quot;,&quot;SA&quot;,&quot;SI&quot;,&quot;VA&quot;,&quot;AG&quot;,&quot;GN&quot;,&quot;IM&quot;,&quot;SE&quot;,&quot;CD&quot;,&quot;FK&quot;,&quot;GW&quot;,&quot;HM&quot;,&quot;MH&quot;,&quot;MQ&quot;,&quot;NI&quot;,&quot;TZ&quot;,&quot;BM&quot;,&quot;BR&quot;,&quot;DE&quot;,&quot;GD&quot;,&quot;SD&quot;,&quot;CO&quot;,&quot;CU&quot;,&quot;KW&quot;,&quot;MF&quot;,&quot;PL&quot;,&quot;ST&quot;,&quot;LU&quot;,&quot;PA&quot;,&quot;PE&quot;,&quot;ZW&quot;,&quot;BB&quot;,&quot;BZ&quot;,&quot;ES&quot;,&quot;IO&quot;,&quot;LC&quot;,&quot;MX&quot;,&quot;RU&quot;,&quot;AT&quot;,&quot;AW&quot;,&quot;BI&quot;,&quot;DK&quot;,&quot;EC&quot;,&quot;GL&quot;,&quot;GM&quot;,&quot;IR&quot;,&quot;IS&quot;,&quot;KM&quot;,&quot;LR&quot;,&quot;MW&quot;,&quot;NE&quot;,&quot;US&quot;,&quot;CI&quot;,&quot;FI&quot;,&quot;FO&quot;,&quot;GR&quot;,&quot;PR&quot;,&quot;PW&quot;,&quot;RS&quot;,&quot;SK&quot;,&quot;UA&quot;,&quot;ZM&quot;,&quot;AI&quot;,&quot;BF&quot;,&quot;CZ&quot;,&quot;FR&quot;,&quot;GA&quot;,&quot;IQ&quot;,&quot;JO&quot;,&quot;MC&quot;,&quot;SM&quot;,&quot;AZ&quot;,&quot;BS&quot;,&quot;GT&quot;,&quot;MD&quot;,&quot;MR&quot;,&quot;PS&quot;,&quot;QA&quot;,&quot;RW&quot;,&quot;SO&quot;,&quot;ZA&quot;,&quot;BA&quot;,&quot;BE&quot;,&quot;CY&quot;,&quot;DJ&quot;,&quot;DZ&quot;,&quot;EE&quot;,&quot;GS&quot;,&quot;LI&quot;,&quot;MA&quot;,&quot;MG&quot;,&quot;NL&quot;,&quot;SZ&quot;,&quot;AD&quot;,&quot;BG&quot;,&quot;ER&quot;,&quot;TM&quot;,&quot;VI&quot;,&quot;CV&quot;,&quot;GF&quot;,&quot;HR&quot;,&quot;LT&quot;,&quot;NO&quot;,&quot;PM&quot;,&quot;SL&quot;,&quot;TR&quot;,&quot;VC&quot;,&quot;AO&quot;,&quot;BL&quot;,&quot;BO&quot;,&quot;PT&quot;,&quot;SS&quot;,&quot;SV&quot;,&quot;UZ&quot;,&quot;AS&quot;,&quot;CH&quot;,&quot;GU&quot;,&quot;HN&quot;,&quot;LS&quot;,&quot;LY&quot;,&quot;MU&quot;,&quot;NA&quot;,&quot;NG&quot;,&quot;RO&quot;,&quot;AE&quot;,&quot;CG&quot;,&quot;CM&quot;,&quot;DO&quot;,&quot;EG&quot;,&quot;GH&quot;,&quot;JM&quot;,&quot;KY&quot;,&quot;ML&quot;,&quot;SN&quot;]}]"/>
  </r>
  <r>
    <x v="37"/>
    <x v="3"/>
    <x v="3"/>
    <x v="570"/>
    <s v="A Perfect Story: Limited Series"/>
    <n v="11600000"/>
    <x v="241"/>
    <n v="3.6667000000000001"/>
    <n v="3200000"/>
    <n v="1"/>
    <s v="false"/>
    <s v=""/>
  </r>
  <r>
    <x v="37"/>
    <x v="3"/>
    <x v="4"/>
    <x v="598"/>
    <s v="D.P.: Season 2"/>
    <n v="15000000"/>
    <x v="233"/>
    <n v="5.3167"/>
    <n v="2800000"/>
    <n v="1"/>
    <s v="false"/>
    <s v=""/>
  </r>
  <r>
    <x v="37"/>
    <x v="3"/>
    <x v="5"/>
    <x v="552"/>
    <s v="My Happy Marriage: Season 1"/>
    <n v="4300000"/>
    <x v="141"/>
    <n v="1.6167"/>
    <n v="2700000"/>
    <n v="3"/>
    <s v="false"/>
    <s v=""/>
  </r>
  <r>
    <x v="37"/>
    <x v="3"/>
    <x v="6"/>
    <x v="382"/>
    <s v="The Tailor: Season 2"/>
    <n v="13700000"/>
    <x v="127"/>
    <n v="5.3833000000000002"/>
    <n v="2500000"/>
    <n v="1"/>
    <s v="false"/>
    <s v=""/>
  </r>
  <r>
    <x v="37"/>
    <x v="3"/>
    <x v="7"/>
    <x v="626"/>
    <s v="Burn the House Down: Season 1"/>
    <n v="12800000"/>
    <x v="186"/>
    <n v="6.45"/>
    <n v="2000000"/>
    <n v="3"/>
    <s v="false"/>
    <s v=""/>
  </r>
  <r>
    <x v="37"/>
    <x v="3"/>
    <x v="8"/>
    <x v="561"/>
    <s v="Zom 100: Bucket List of the Dead: Season 1"/>
    <n v="2100000"/>
    <x v="52"/>
    <n v="1.2"/>
    <n v="1800000"/>
    <n v="3"/>
    <s v="false"/>
    <s v=""/>
  </r>
  <r>
    <x v="37"/>
    <x v="3"/>
    <x v="9"/>
    <x v="627"/>
    <s v="Jujutsu Kaisen: Season 2"/>
    <n v="2600000"/>
    <x v="169"/>
    <n v="1.6"/>
    <n v="1600000"/>
    <n v="3"/>
    <s v="false"/>
    <s v=""/>
  </r>
  <r>
    <x v="38"/>
    <x v="0"/>
    <x v="0"/>
    <x v="611"/>
    <s v="N/A"/>
    <n v="19500000"/>
    <x v="37"/>
    <n v="1.6167"/>
    <n v="12100000"/>
    <n v="3"/>
    <s v="false"/>
    <s v=""/>
  </r>
  <r>
    <x v="38"/>
    <x v="0"/>
    <x v="1"/>
    <x v="628"/>
    <s v="N/A"/>
    <n v="10300000"/>
    <x v="263"/>
    <n v="1.5832999999999999"/>
    <n v="6500000"/>
    <n v="1"/>
    <s v="false"/>
    <s v=""/>
  </r>
  <r>
    <x v="38"/>
    <x v="0"/>
    <x v="2"/>
    <x v="601"/>
    <s v="N/A"/>
    <n v="13100000"/>
    <x v="289"/>
    <n v="2.0667"/>
    <n v="6300000"/>
    <n v="1"/>
    <s v="false"/>
    <s v=""/>
  </r>
  <r>
    <x v="38"/>
    <x v="0"/>
    <x v="3"/>
    <x v="613"/>
    <s v="N/A"/>
    <n v="10600000"/>
    <x v="150"/>
    <n v="1.7"/>
    <n v="6200000"/>
    <n v="2"/>
    <s v="false"/>
    <s v=""/>
  </r>
  <r>
    <x v="38"/>
    <x v="0"/>
    <x v="4"/>
    <x v="614"/>
    <s v="N/A"/>
    <n v="8400000"/>
    <x v="130"/>
    <n v="1.8332999999999999"/>
    <n v="4600000"/>
    <n v="1"/>
    <s v="false"/>
    <s v=""/>
  </r>
  <r>
    <x v="38"/>
    <x v="0"/>
    <x v="5"/>
    <x v="629"/>
    <s v="N/A"/>
    <n v="7100000"/>
    <x v="46"/>
    <n v="1.65"/>
    <n v="4300000"/>
    <n v="1"/>
    <s v="false"/>
    <s v=""/>
  </r>
  <r>
    <x v="38"/>
    <x v="0"/>
    <x v="6"/>
    <x v="630"/>
    <s v="N/A"/>
    <n v="9400000"/>
    <x v="135"/>
    <n v="2.4333"/>
    <n v="3900000"/>
    <n v="4"/>
    <s v="false"/>
    <s v=""/>
  </r>
  <r>
    <x v="38"/>
    <x v="0"/>
    <x v="7"/>
    <x v="615"/>
    <s v="N/A"/>
    <n v="7800000"/>
    <x v="108"/>
    <n v="2.0667"/>
    <n v="3800000"/>
    <n v="6"/>
    <s v="false"/>
    <s v=""/>
  </r>
  <r>
    <x v="38"/>
    <x v="0"/>
    <x v="8"/>
    <x v="631"/>
    <s v="N/A"/>
    <n v="5900000"/>
    <x v="140"/>
    <n v="1.7166999999999999"/>
    <n v="3400000"/>
    <n v="4"/>
    <s v="false"/>
    <s v=""/>
  </r>
  <r>
    <x v="38"/>
    <x v="0"/>
    <x v="9"/>
    <x v="632"/>
    <s v="N/A"/>
    <n v="4600000"/>
    <x v="70"/>
    <n v="1.4833000000000001"/>
    <n v="3100000"/>
    <n v="1"/>
    <s v="false"/>
    <s v=""/>
  </r>
  <r>
    <x v="38"/>
    <x v="1"/>
    <x v="0"/>
    <x v="604"/>
    <s v="N/A"/>
    <n v="35500000"/>
    <x v="457"/>
    <n v="1.8667"/>
    <n v="19000000"/>
    <n v="2"/>
    <s v="false"/>
    <s v=""/>
  </r>
  <r>
    <x v="38"/>
    <x v="1"/>
    <x v="1"/>
    <x v="617"/>
    <s v="N/A"/>
    <n v="8600000"/>
    <x v="308"/>
    <n v="1.65"/>
    <n v="5200000"/>
    <n v="2"/>
    <s v="false"/>
    <s v=""/>
  </r>
  <r>
    <x v="38"/>
    <x v="1"/>
    <x v="2"/>
    <x v="619"/>
    <s v="N/A"/>
    <n v="6600000"/>
    <x v="80"/>
    <n v="2.2332999999999998"/>
    <n v="3000000"/>
    <n v="1"/>
    <s v="false"/>
    <s v=""/>
  </r>
  <r>
    <x v="38"/>
    <x v="1"/>
    <x v="3"/>
    <x v="616"/>
    <s v="N/A"/>
    <n v="4500000"/>
    <x v="190"/>
    <n v="1.6167"/>
    <n v="2800000"/>
    <n v="1"/>
    <s v="false"/>
    <s v=""/>
  </r>
  <r>
    <x v="38"/>
    <x v="1"/>
    <x v="4"/>
    <x v="621"/>
    <s v="N/A"/>
    <n v="4400000"/>
    <x v="51"/>
    <n v="1.6167"/>
    <n v="2700000"/>
    <n v="3"/>
    <s v="false"/>
    <s v=""/>
  </r>
  <r>
    <x v="38"/>
    <x v="1"/>
    <x v="5"/>
    <x v="633"/>
    <s v="N/A"/>
    <n v="4800000"/>
    <x v="166"/>
    <n v="1.85"/>
    <n v="2600000"/>
    <n v="2"/>
    <s v="false"/>
    <s v=""/>
  </r>
  <r>
    <x v="38"/>
    <x v="1"/>
    <x v="6"/>
    <x v="618"/>
    <s v="N/A"/>
    <n v="4400000"/>
    <x v="51"/>
    <n v="2.2332999999999998"/>
    <n v="2000000"/>
    <n v="2"/>
    <s v="false"/>
    <s v=""/>
  </r>
  <r>
    <x v="38"/>
    <x v="1"/>
    <x v="7"/>
    <x v="634"/>
    <s v="N/A"/>
    <n v="1900000"/>
    <x v="191"/>
    <n v="1.3"/>
    <n v="1500000"/>
    <n v="1"/>
    <s v="false"/>
    <s v=""/>
  </r>
  <r>
    <x v="38"/>
    <x v="1"/>
    <x v="8"/>
    <x v="635"/>
    <s v="N/A"/>
    <n v="2400000"/>
    <x v="54"/>
    <n v="1.8167"/>
    <n v="1300000"/>
    <n v="3"/>
    <s v="false"/>
    <s v=""/>
  </r>
  <r>
    <x v="38"/>
    <x v="1"/>
    <x v="9"/>
    <x v="636"/>
    <s v="N/A"/>
    <n v="1900000"/>
    <x v="191"/>
    <n v="1.6167"/>
    <n v="1200000"/>
    <n v="1"/>
    <s v="false"/>
    <s v=""/>
  </r>
  <r>
    <x v="38"/>
    <x v="2"/>
    <x v="0"/>
    <x v="594"/>
    <s v="Sweet Magnolias: Season 3"/>
    <n v="39500000"/>
    <x v="231"/>
    <n v="8.5832999999999995"/>
    <n v="4600000"/>
    <n v="1"/>
    <s v="false"/>
    <s v=""/>
  </r>
  <r>
    <x v="38"/>
    <x v="2"/>
    <x v="1"/>
    <x v="566"/>
    <s v="The Lincoln Lawyer: Season 2"/>
    <n v="19400000"/>
    <x v="83"/>
    <n v="4.2332999999999998"/>
    <n v="4600000"/>
    <n v="3"/>
    <s v="false"/>
    <s v=""/>
  </r>
  <r>
    <x v="38"/>
    <x v="2"/>
    <x v="2"/>
    <x v="580"/>
    <s v="The Witcher: Season 3"/>
    <n v="20100000"/>
    <x v="68"/>
    <n v="4.8167"/>
    <n v="4200000"/>
    <n v="4"/>
    <s v="false"/>
    <s v=""/>
  </r>
  <r>
    <x v="38"/>
    <x v="2"/>
    <x v="3"/>
    <x v="609"/>
    <s v="Too Hot to Handle: Season 5"/>
    <n v="24000000"/>
    <x v="333"/>
    <n v="5.8666999999999998"/>
    <n v="4100000"/>
    <n v="2"/>
    <s v="false"/>
    <s v=""/>
  </r>
  <r>
    <x v="38"/>
    <x v="2"/>
    <x v="4"/>
    <x v="622"/>
    <s v="Survival of the Thickest: Season 1"/>
    <n v="13700000"/>
    <x v="127"/>
    <n v="3.6"/>
    <n v="3800000"/>
    <n v="2"/>
    <s v="false"/>
    <s v=""/>
  </r>
  <r>
    <x v="38"/>
    <x v="2"/>
    <x v="5"/>
    <x v="592"/>
    <s v="Fatal Seduction: Season 1"/>
    <n v="12100000"/>
    <x v="356"/>
    <n v="3.7667000000000002"/>
    <n v="3200000"/>
    <n v="3"/>
    <s v="false"/>
    <s v=""/>
  </r>
  <r>
    <x v="38"/>
    <x v="2"/>
    <x v="6"/>
    <x v="624"/>
    <s v="Quarterback: Season 1"/>
    <n v="18800000"/>
    <x v="371"/>
    <n v="6.4333"/>
    <n v="2900000"/>
    <n v="2"/>
    <s v="false"/>
    <s v=""/>
  </r>
  <r>
    <x v="38"/>
    <x v="2"/>
    <x v="7"/>
    <x v="637"/>
    <s v="Suits: Season 1"/>
    <n v="20300000"/>
    <x v="152"/>
    <n v="0"/>
    <n v="2200000"/>
    <n v="4"/>
    <s v="true"/>
    <s v="[{&quot;episodesLaunched&quot;:12,&quot;countryList&quot;:[&quot;BL&quot;,&quot;BM&quot;,&quot;GI&quot;,&quot;IM&quot;,&quot;MY&quot;,&quot;NP&quot;,&quot;PS&quot;,&quot;RS&quot;,&quot;TG&quot;,&quot;WS&quot;,&quot;EG&quot;,&quot;BZ&quot;,&quot;DJ&quot;,&quot;IO&quot;,&quot;JO&quot;,&quot;KR&quot;,&quot;MA&quot;,&quot;NL&quot;,&quot;OM&quot;,&quot;VU&quot;,&quot;GF&quot;,&quot;AM&quot;,&quot;BG&quot;,&quot;CD&quot;,&quot;FM&quot;,&quot;GG&quot;,&quot;GY&quot;,&quot;HU&quot;,&quot;KI&quot;,&quot;MP&quot;,&quot;QA&quot;,&quot;TM&quot;,&quot;TR&quot;,&quot;CM&quot;,&quot;ZM&quot;,&quot;CV&quot;,&quot;FO&quot;,&quot;MC&quot;,&quot;UA&quot;,&quot;IL&quot;,&quot;MK&quot;,&quot;MO&quot;,&quot;PA&quot;,&quot;UY&quot;,&quot;AI&quot;,&quot;EH&quot;,&quot;GQ&quot;,&quot;LB&quot;,&quot;LV&quot;,&quot;MW&quot;,&quot;NA&quot;,&quot;RE&quot;,&quot;TH&quot;,&quot;ZW&quot;,&quot;DK&quot;,&quot;LS&quot;,&quot;AL&quot;,&quot;BI&quot;,&quot;DO&quot;,&quot;EE&quot;,&quot;ES&quot;,&quot;FR&quot;,&quot;GE&quot;,&quot;HK&quot;,&quot;KN&quot;,&quot;LC&quot;,&quot;PM&quot;,&quot;SN&quot;,&quot;TL&quot;,&quot;BB&quot;,&quot;FK&quot;,&quot;GM&quot;,&quot;SK&quot;,&quot;BQ&quot;,&quot;CG&quot;,&quot;DM&quot;,&quot;GU&quot;,&quot;MF&quot;,&quot;MT&quot;,&quot;MX&quot;,&quot;PW&quot;,&quot;RO&quot;,&quot;SL&quot;,&quot;SR&quot;,&quot;FI&quot;,&quot;NI&quot;,&quot;SG&quot;,&quot;AD&quot;,&quot;AS&quot;,&quot;BE&quot;,&quot;BT&quot;,&quot;CW&quot;,&quot;MS&quot;,&quot;PF&quot;,&quot;PG&quot;,&quot;PL&quot;,&quot;PT&quot;,&quot;TO&quot;,&quot;YT&quot;,&quot;GA&quot;,&quot;IS&quot;,&quot;LY&quot;,&quot;NZ&quot;,&quot;PR&quot;,&quot;SB&quot;,&quot;HM&quot;,&quot;TT&quot;,&quot;AF&quot;,&quot;AQ&quot;,&quot;CZ&quot;,&quot;IT&quot;,&quot;JM&quot;,&quot;KY&quot;,&quot;ST&quot;,&quot;SZ&quot;,&quot;MR&quot;,&quot;UG&quot;,&quot;AE&quot;,&quot;FJ&quot;,&quot;HR&quot;,&quot;KM&quot;,&quot;NO&quot;,&quot;SV&quot;,&quot;GL&quot;,&quot;CR&quot;,&quot;HN&quot;,&quot;TC&quot;,&quot;TW&quot;,&quot;CI&quot;,&quot;GS&quot;,&quot;KG&quot;,&quot;LK&quot;,&quot;MG&quot;,&quot;MH&quot;,&quot;ML&quot;,&quot;MU&quot;,&quot;SE&quot;,&quot;TD&quot;,&quot;VA&quot;,&quot;BA&quot;,&quot;BF&quot;,&quot;BH&quot;,&quot;ER&quot;,&quot;ET&quot;,&quot;IQ&quot;,&quot;KZ&quot;,&quot;MM&quot;,&quot;MZ&quot;,&quot;NC&quot;,&quot;PN&quot;,&quot;TN&quot;,&quot;VI&quot;,&quot;CY&quot;,&quot;IE&quot;,&quot;JE&quot;,&quot;LR&quot;,&quot;MD&quot;,&quot;MV&quot;,&quot;NE&quot;,&quot;RW&quot;,&quot;SH&quot;,&quot;SO&quot;,&quot;AU&quot;,&quot;BO&quot;,&quot;GT&quot;,&quot;HT&quot;,&quot;IN&quot;,&quot;PH&quot;,&quot;VG&quot;,&quot;KE&quot;,&quot;VN&quot;,&quot;AR&quot;,&quot;BN&quot;,&quot;CU&quot;,&quot;MN&quot;,&quot;NR&quot;,&quot;SA&quot;,&quot;SM&quot;,&quot;EC&quot;,&quot;AG&quot;,&quot;AZ&quot;,&quot;BS&quot;,&quot;CA&quot;,&quot;CO&quot;,&quot;GH&quot;,&quot;KH&quot;,&quot;KW&quot;,&quot;NG&quot;,&quot;NU&quot;,&quot;RU&quot;,&quot;YE&quot;,&quot;ME&quot;,&quot;CK&quot;,&quot;GD&quot;,&quot;GN&quot;,&quot;LT&quot;,&quot;NF&quot;,&quot;PE&quot;,&quot;SC&quot;,&quot;SI&quot;,&quot;SX&quot;,&quot;TJ&quot;,&quot;TK&quot;,&quot;BW&quot;,&quot;CL&quot;,&quot;CX&quot;,&quot;LA&quot;,&quot;PY&quot;,&quot;SS&quot;,&quot;TV&quot;,&quot;UM&quot;,&quot;VE&quot;,&quot;WF&quot;,&quot;AO&quot;,&quot;AW&quot;,&quot;BD&quot;,&quot;BY&quot;,&quot;CC&quot;,&quot;CF&quot;,&quot;GB&quot;,&quot;GP&quot;,&quot;ID&quot;,&quot;MQ&quot;,&quot;PK&quot;,&quot;TZ&quot;,&quot;US&quot;,&quot;UZ&quot;,&quot;ZA&quot;,&quot;BJ&quot;,&quot;BR&quot;,&quot;DZ&quot;,&quot;GR&quot;,&quot;GW&quot;,&quot;VC&quot;]},{&quot;episodesLaunched&quot;:13,&quot;countryList&quot;:[&quot;JP&quot;,&quot;LI&quot;,&quot;AT&quot;,&quot;DE&quot;]},{&quot;episodesLaunched&quot;:14,&quot;countryList&quot;:[&quot;LU&quot;,&quot;CH&quot;]}]"/>
  </r>
  <r>
    <x v="38"/>
    <x v="2"/>
    <x v="8"/>
    <x v="566"/>
    <s v="The Lincoln Lawyer: Season 1"/>
    <n v="17800000"/>
    <x v="85"/>
    <n v="8.3167000000000009"/>
    <n v="2100000"/>
    <n v="9"/>
    <s v="false"/>
    <s v=""/>
  </r>
  <r>
    <x v="38"/>
    <x v="2"/>
    <x v="9"/>
    <x v="229"/>
    <s v="Sonic Prime: Season 2"/>
    <n v="6800000"/>
    <x v="242"/>
    <n v="3.2332999999999998"/>
    <n v="2100000"/>
    <n v="2"/>
    <s v="false"/>
    <s v=""/>
  </r>
  <r>
    <x v="38"/>
    <x v="3"/>
    <x v="0"/>
    <x v="550"/>
    <s v="King the Land: Limited Series"/>
    <n v="65100000"/>
    <x v="458"/>
    <n v="0"/>
    <n v="4700000"/>
    <n v="6"/>
    <s v="true"/>
    <s v="[{&quot;episodesLaunched&quot;:11,&quot;countryList&quot;:[&quot;AU&quot;,&quot;BD&quot;,&quot;MO&quot;,&quot;PN&quot;,&quot;TH&quot;,&quot;WF&quot;,&quot;PH&quot;,&quot;FJ&quot;,&quot;ID&quot;,&quot;SG&quot;,&quot;NP&quot;,&quot;NZ&quot;,&quot;PG&quot;,&quot;TW&quot;,&quot;MV&quot;,&quot;CC&quot;,&quot;MY&quot;,&quot;TV&quot;,&quot;LA&quot;,&quot;MN&quot;,&quot;NU&quot;,&quot;CX&quot;,&quot;MM&quot;,&quot;NC&quot;,&quot;LK&quot;,&quot;SB&quot;,&quot;VN&quot;,&quot;IN&quot;,&quot;TL&quot;,&quot;UM&quot;,&quot;BT&quot;,&quot;KH&quot;,&quot;WS&quot;,&quot;CK&quot;,&quot;HK&quot;,&quot;JP&quot;,&quot;KI&quot;,&quot;KR&quot;,&quot;NF&quot;,&quot;TK&quot;,&quot;TO&quot;,&quot;BN&quot;,&quot;PF&quot;,&quot;NR&quot;,&quot;VU&quot;]},{&quot;episodesLaunched&quot;:12,&quot;countryList&quot;:[&quot;AF&quot;,&quot;AM&quot;,&quot;AR&quot;,&quot;CL&quot;,&quot;LV&quot;,&quot;ME&quot;,&quot;NE&quot;,&quot;TC&quot;,&quot;TD&quot;,&quot;TG&quot;,&quot;AT&quot;,&quot;AW&quot;,&quot;BI&quot;,&quot;BW&quot;,&quot;DK&quot;,&quot;EC&quot;,&quot;GL&quot;,&quot;GM&quot;,&quot;IR&quot;,&quot;IS&quot;,&quot;KM&quot;,&quot;LR&quot;,&quot;MW&quot;,&quot;US&quot;,&quot;BY&quot;,&quot;FM&quot;,&quot;GG&quot;,&quot;JE&quot;,&quot;MZ&quot;,&quot;VE&quot;,&quot;CD&quot;,&quot;FK&quot;,&quot;GW&quot;,&quot;HM&quot;,&quot;MH&quot;,&quot;MQ&quot;,&quot;NI&quot;,&quot;TZ&quot;,&quot;AG&quot;,&quot;GN&quot;,&quot;IM&quot;,&quot;SE&quot;,&quot;CI&quot;,&quot;FI&quot;,&quot;FO&quot;,&quot;GR&quot;,&quot;PR&quot;,&quot;PW&quot;,&quot;RS&quot;,&quot;SK&quot;,&quot;UA&quot;,&quot;ZM&quot;,&quot;BH&quot;,&quot;BM&quot;,&quot;CF&quot;,&quot;IL&quot;,&quot;YE&quot;,&quot;DO&quot;,&quot;JM&quot;,&quot;SN&quot;,&quot;BA&quot;,&quot;BJ&quot;,&quot;ET&quot;,&quot;GB&quot;,&quot;HU&quot;,&quot;KE&quot;,&quot;PY&quot;,&quot;SR&quot;,&quot;TT&quot;,&quot;LU&quot;,&quot;PA&quot;,&quot;PE&quot;,&quot;SV&quot;,&quot;ZW&quot;,&quot;AZ&quot;,&quot;BS&quot;,&quot;GT&quot;,&quot;MD&quot;,&quot;MR&quot;,&quot;PS&quot;,&quot;QA&quot;,&quot;SO&quot;,&quot;ZA&quot;,&quot;AD&quot;,&quot;BG&quot;,&quot;ER&quot;,&quot;TM&quot;,&quot;VI&quot;,&quot;DM&quot;,&quot;GE&quot;,&quot;HT&quot;,&quot;IE&quot;,&quot;KG&quot;,&quot;KN&quot;,&quot;SX&quot;,&quot;VG&quot;,&quot;YT&quot;,&quot;CH&quot;,&quot;CO&quot;,&quot;CU&quot;,&quot;GU&quot;,&quot;KW&quot;,&quot;MF&quot;,&quot;MU&quot;,&quot;NA&quot;,&quot;PL&quot;,&quot;ST&quot;,&quot;AS&quot;,&quot;HN&quot;,&quot;LS&quot;,&quot;LY&quot;,&quot;NG&quot;,&quot;RO&quot;,&quot;BR&quot;,&quot;DE&quot;,&quot;GD&quot;,&quot;GY&quot;,&quot;MP&quot;,&quot;PK&quot;,&quot;SD&quot;,&quot;UG&quot;,&quot;CV&quot;,&quot;GF&quot;,&quot;HR&quot;,&quot;LT&quot;,&quot;NO&quot;,&quot;PM&quot;,&quot;SL&quot;,&quot;TR&quot;,&quot;VC&quot;,&quot;AE&quot;,&quot;BQ&quot;,&quot;CG&quot;,&quot;CM&quot;,&quot;EG&quot;,&quot;GH&quot;,&quot;GP&quot;,&quot;KY&quot;,&quot;ML&quot;,&quot;MT&quot;,&quot;SH&quot;,&quot;TN&quot;,&quot;AI&quot;,&quot;AO&quot;,&quot;BL&quot;,&quot;BO&quot;,&quot;FR&quot;,&quot;JO&quot;,&quot;MC&quot;,&quot;PT&quot;,&quot;SS&quot;,&quot;UZ&quot;,&quot;BF&quot;,&quot;CW&quot;,&quot;CZ&quot;,&quot;GA&quot;,&quot;IQ&quot;,&quot;IT&quot;,&quot;SC&quot;,&quot;SM&quot;,&quot;KZ&quot;,&quot;MS&quot;,&quot;OM&quot;,&quot;TJ&quot;,&quot;UY&quot;,&quot;AL&quot;,&quot;BB&quot;,&quot;BZ&quot;,&quot;ES&quot;,&quot;GI&quot;,&quot;IO&quot;,&quot;LC&quot;,&quot;MX&quot;,&quot;RU&quot;,&quot;AQ&quot;,&quot;CA&quot;,&quot;CR&quot;,&quot;EH&quot;,&quot;GQ&quot;,&quot;LB&quot;,&quot;MK&quot;,&quot;RE&quot;,&quot;SA&quot;,&quot;SI&quot;,&quot;VA&quot;,&quot;BE&quot;,&quot;CY&quot;,&quot;DJ&quot;,&quot;DZ&quot;,&quot;EE&quot;,&quot;GS&quot;,&quot;LI&quot;,&quot;MA&quot;,&quot;MG&quot;,&quot;NL&quot;,&quot;RW&quot;,&quot;SZ&quot;]}]"/>
  </r>
  <r>
    <x v="38"/>
    <x v="3"/>
    <x v="1"/>
    <x v="626"/>
    <s v="Burn the House Down: Season 1"/>
    <n v="22500000"/>
    <x v="298"/>
    <n v="6.45"/>
    <n v="3500000"/>
    <n v="2"/>
    <s v="false"/>
    <s v=""/>
  </r>
  <r>
    <x v="38"/>
    <x v="3"/>
    <x v="2"/>
    <x v="638"/>
    <s v="Kohrra: Season 1"/>
    <n v="11500000"/>
    <x v="157"/>
    <n v="4.8333000000000004"/>
    <n v="2400000"/>
    <n v="1"/>
    <s v="false"/>
    <s v=""/>
  </r>
  <r>
    <x v="38"/>
    <x v="3"/>
    <x v="3"/>
    <x v="552"/>
    <s v="My Happy Marriage: Season 1"/>
    <n v="2600000"/>
    <x v="169"/>
    <n v="1.2166999999999999"/>
    <n v="2100000"/>
    <n v="2"/>
    <s v="false"/>
    <s v=""/>
  </r>
  <r>
    <x v="38"/>
    <x v="3"/>
    <x v="4"/>
    <x v="627"/>
    <s v="Jujutsu Kaisen: Season 2"/>
    <n v="2200000"/>
    <x v="147"/>
    <n v="1.2"/>
    <n v="1800000"/>
    <n v="2"/>
    <s v="false"/>
    <s v=""/>
  </r>
  <r>
    <x v="38"/>
    <x v="3"/>
    <x v="5"/>
    <x v="639"/>
    <s v="Celebrity: Limited Series"/>
    <n v="16400000"/>
    <x v="75"/>
    <n v="8.9832999999999998"/>
    <n v="1800000"/>
    <n v="4"/>
    <s v="false"/>
    <s v=""/>
  </r>
  <r>
    <x v="38"/>
    <x v="3"/>
    <x v="6"/>
    <x v="561"/>
    <s v="Zom 100: Bucket List of the Dead: Season 1"/>
    <n v="1900000"/>
    <x v="191"/>
    <n v="1.2"/>
    <n v="1600000"/>
    <n v="2"/>
    <s v="false"/>
    <s v=""/>
  </r>
  <r>
    <x v="38"/>
    <x v="3"/>
    <x v="7"/>
    <x v="640"/>
    <s v="See You in My 19th Life: Limited Series"/>
    <n v="18900000"/>
    <x v="76"/>
    <n v="12.3"/>
    <n v="1500000"/>
    <n v="5"/>
    <s v="false"/>
    <s v=""/>
  </r>
  <r>
    <x v="38"/>
    <x v="3"/>
    <x v="8"/>
    <x v="641"/>
    <s v="Record of Ragnarok: Season 2"/>
    <n v="9600000"/>
    <x v="222"/>
    <n v="6.2667000000000002"/>
    <n v="1500000"/>
    <n v="4"/>
    <s v="false"/>
    <s v=""/>
  </r>
  <r>
    <x v="38"/>
    <x v="3"/>
    <x v="9"/>
    <x v="642"/>
    <s v="The Surrogacy: Season 1"/>
    <n v="20800000"/>
    <x v="272"/>
    <n v="15.166700000000001"/>
    <n v="1400000"/>
    <n v="6"/>
    <s v="false"/>
    <s v=""/>
  </r>
  <r>
    <x v="39"/>
    <x v="0"/>
    <x v="0"/>
    <x v="611"/>
    <s v="N/A"/>
    <n v="46300000"/>
    <x v="459"/>
    <n v="1.6167"/>
    <n v="28600000"/>
    <n v="2"/>
    <s v="false"/>
    <s v=""/>
  </r>
  <r>
    <x v="39"/>
    <x v="0"/>
    <x v="1"/>
    <x v="643"/>
    <s v="N/A"/>
    <n v="10500000"/>
    <x v="177"/>
    <n v="1.55"/>
    <n v="6800000"/>
    <n v="1"/>
    <s v="false"/>
    <s v=""/>
  </r>
  <r>
    <x v="39"/>
    <x v="0"/>
    <x v="2"/>
    <x v="613"/>
    <s v="N/A"/>
    <n v="9400000"/>
    <x v="135"/>
    <n v="1.7"/>
    <n v="5500000"/>
    <n v="1"/>
    <s v="false"/>
    <s v=""/>
  </r>
  <r>
    <x v="39"/>
    <x v="0"/>
    <x v="3"/>
    <x v="615"/>
    <s v="N/A"/>
    <n v="10800000"/>
    <x v="136"/>
    <n v="2.0667"/>
    <n v="5200000"/>
    <n v="5"/>
    <s v="false"/>
    <s v=""/>
  </r>
  <r>
    <x v="39"/>
    <x v="0"/>
    <x v="4"/>
    <x v="631"/>
    <s v="N/A"/>
    <n v="8000000"/>
    <x v="243"/>
    <n v="1.7166999999999999"/>
    <n v="4700000"/>
    <n v="3"/>
    <s v="false"/>
    <s v=""/>
  </r>
  <r>
    <x v="39"/>
    <x v="0"/>
    <x v="5"/>
    <x v="644"/>
    <s v="N/A"/>
    <n v="6500000"/>
    <x v="209"/>
    <n v="1.8"/>
    <n v="3600000"/>
    <n v="9"/>
    <s v="false"/>
    <s v=""/>
  </r>
  <r>
    <x v="39"/>
    <x v="0"/>
    <x v="6"/>
    <x v="645"/>
    <s v="N/A"/>
    <n v="5000000"/>
    <x v="114"/>
    <n v="1.55"/>
    <n v="3200000"/>
    <n v="1"/>
    <s v="false"/>
    <s v=""/>
  </r>
  <r>
    <x v="39"/>
    <x v="0"/>
    <x v="7"/>
    <x v="368"/>
    <s v="N/A"/>
    <n v="4400000"/>
    <x v="51"/>
    <n v="1.4333"/>
    <n v="3100000"/>
    <n v="7"/>
    <s v="false"/>
    <s v=""/>
  </r>
  <r>
    <x v="39"/>
    <x v="0"/>
    <x v="8"/>
    <x v="646"/>
    <s v="N/A"/>
    <n v="4700000"/>
    <x v="50"/>
    <n v="1.6833"/>
    <n v="2800000"/>
    <n v="1"/>
    <s v="false"/>
    <s v=""/>
  </r>
  <r>
    <x v="39"/>
    <x v="0"/>
    <x v="9"/>
    <x v="647"/>
    <s v="N/A"/>
    <n v="3200000"/>
    <x v="71"/>
    <n v="1.1667000000000001"/>
    <n v="2700000"/>
    <n v="1"/>
    <s v="false"/>
    <s v=""/>
  </r>
  <r>
    <x v="39"/>
    <x v="1"/>
    <x v="0"/>
    <x v="604"/>
    <s v="N/A"/>
    <n v="30500000"/>
    <x v="460"/>
    <n v="1.8667"/>
    <n v="16300000"/>
    <n v="1"/>
    <s v="false"/>
    <s v=""/>
  </r>
  <r>
    <x v="39"/>
    <x v="1"/>
    <x v="1"/>
    <x v="621"/>
    <s v="N/A"/>
    <n v="10000000"/>
    <x v="42"/>
    <n v="1.6167"/>
    <n v="6200000"/>
    <n v="2"/>
    <s v="false"/>
    <s v=""/>
  </r>
  <r>
    <x v="39"/>
    <x v="1"/>
    <x v="2"/>
    <x v="633"/>
    <s v="N/A"/>
    <n v="7700000"/>
    <x v="281"/>
    <n v="1.85"/>
    <n v="4200000"/>
    <n v="1"/>
    <s v="false"/>
    <s v=""/>
  </r>
  <r>
    <x v="39"/>
    <x v="1"/>
    <x v="3"/>
    <x v="617"/>
    <s v="N/A"/>
    <n v="6700000"/>
    <x v="250"/>
    <n v="1.65"/>
    <n v="4100000"/>
    <n v="1"/>
    <s v="false"/>
    <s v=""/>
  </r>
  <r>
    <x v="39"/>
    <x v="1"/>
    <x v="4"/>
    <x v="635"/>
    <s v="N/A"/>
    <n v="5100000"/>
    <x v="269"/>
    <n v="1.8167"/>
    <n v="2800000"/>
    <n v="2"/>
    <s v="false"/>
    <s v=""/>
  </r>
  <r>
    <x v="39"/>
    <x v="1"/>
    <x v="5"/>
    <x v="563"/>
    <s v="N/A"/>
    <n v="2700000"/>
    <x v="265"/>
    <n v="1.7333000000000001"/>
    <n v="1600000"/>
    <n v="4"/>
    <s v="false"/>
    <s v=""/>
  </r>
  <r>
    <x v="39"/>
    <x v="1"/>
    <x v="6"/>
    <x v="132"/>
    <s v="N/A"/>
    <n v="2200000"/>
    <x v="147"/>
    <n v="1.8667"/>
    <n v="1200000"/>
    <n v="4"/>
    <s v="false"/>
    <s v=""/>
  </r>
  <r>
    <x v="39"/>
    <x v="1"/>
    <x v="7"/>
    <x v="648"/>
    <s v="N/A"/>
    <n v="2600000"/>
    <x v="169"/>
    <n v="2.2166999999999999"/>
    <n v="1200000"/>
    <n v="3"/>
    <s v="false"/>
    <s v=""/>
  </r>
  <r>
    <x v="39"/>
    <x v="1"/>
    <x v="8"/>
    <x v="649"/>
    <s v="N/A"/>
    <n v="2000000"/>
    <x v="291"/>
    <n v="2.0333000000000001"/>
    <n v="1000000"/>
    <n v="1"/>
    <s v="false"/>
    <s v=""/>
  </r>
  <r>
    <x v="39"/>
    <x v="1"/>
    <x v="9"/>
    <x v="650"/>
    <s v="N/A"/>
    <n v="1300000"/>
    <x v="258"/>
    <n v="1.6667000000000001"/>
    <n v="800000"/>
    <n v="7"/>
    <s v="false"/>
    <s v=""/>
  </r>
  <r>
    <x v="39"/>
    <x v="2"/>
    <x v="0"/>
    <x v="566"/>
    <s v="The Lincoln Lawyer: Season 2"/>
    <n v="35300000"/>
    <x v="461"/>
    <n v="4.2332999999999998"/>
    <n v="8300000"/>
    <n v="2"/>
    <s v="false"/>
    <s v=""/>
  </r>
  <r>
    <x v="39"/>
    <x v="2"/>
    <x v="1"/>
    <x v="580"/>
    <s v="The Witcher: Season 3"/>
    <n v="32100000"/>
    <x v="342"/>
    <n v="4.8167"/>
    <n v="6700000"/>
    <n v="3"/>
    <s v="false"/>
    <s v=""/>
  </r>
  <r>
    <x v="39"/>
    <x v="2"/>
    <x v="2"/>
    <x v="592"/>
    <s v="Fatal Seduction: Season 1"/>
    <n v="24800000"/>
    <x v="450"/>
    <n v="3.7667000000000002"/>
    <n v="6600000"/>
    <n v="2"/>
    <s v="false"/>
    <s v=""/>
  </r>
  <r>
    <x v="39"/>
    <x v="2"/>
    <x v="3"/>
    <x v="622"/>
    <s v="Survival of the Thickest: Season 1"/>
    <n v="13300000"/>
    <x v="349"/>
    <n v="3.6"/>
    <n v="3700000"/>
    <n v="1"/>
    <s v="false"/>
    <s v=""/>
  </r>
  <r>
    <x v="39"/>
    <x v="2"/>
    <x v="4"/>
    <x v="566"/>
    <s v="The Lincoln Lawyer: Season 1"/>
    <n v="28300000"/>
    <x v="48"/>
    <n v="8.3167000000000009"/>
    <n v="3400000"/>
    <n v="8"/>
    <s v="false"/>
    <s v=""/>
  </r>
  <r>
    <x v="39"/>
    <x v="2"/>
    <x v="5"/>
    <x v="624"/>
    <s v="Quarterback: Season 1"/>
    <n v="21400000"/>
    <x v="59"/>
    <n v="6.4333"/>
    <n v="3300000"/>
    <n v="1"/>
    <s v="false"/>
    <s v=""/>
  </r>
  <r>
    <x v="39"/>
    <x v="2"/>
    <x v="6"/>
    <x v="609"/>
    <s v="Too Hot to Handle: Season 5"/>
    <n v="9000000"/>
    <x v="43"/>
    <n v="3.2332999999999998"/>
    <n v="2800000"/>
    <n v="1"/>
    <s v="false"/>
    <s v=""/>
  </r>
  <r>
    <x v="39"/>
    <x v="2"/>
    <x v="7"/>
    <x v="51"/>
    <s v="Is It Cake?: Is It Cake, Too?"/>
    <n v="15400000"/>
    <x v="104"/>
    <n v="5.8666999999999998"/>
    <n v="2600000"/>
    <n v="2"/>
    <s v="false"/>
    <s v=""/>
  </r>
  <r>
    <x v="39"/>
    <x v="2"/>
    <x v="8"/>
    <x v="651"/>
    <s v="Hack My Home: Season 1"/>
    <n v="11900000"/>
    <x v="60"/>
    <n v="4.55"/>
    <n v="2600000"/>
    <n v="1"/>
    <s v="false"/>
    <s v=""/>
  </r>
  <r>
    <x v="39"/>
    <x v="2"/>
    <x v="9"/>
    <x v="229"/>
    <s v="Sonic Prime: Season 2"/>
    <n v="7900000"/>
    <x v="254"/>
    <n v="3.2332999999999998"/>
    <n v="2400000"/>
    <n v="1"/>
    <s v="false"/>
    <s v=""/>
  </r>
  <r>
    <x v="39"/>
    <x v="3"/>
    <x v="0"/>
    <x v="550"/>
    <s v="King the Land: Limited Series"/>
    <n v="51800000"/>
    <x v="462"/>
    <n v="0"/>
    <n v="4600000"/>
    <n v="5"/>
    <s v="true"/>
    <s v="[{&quot;episodesLaunched&quot;:9,&quot;countryList&quot;:[&quot;PH&quot;,&quot;JP&quot;,&quot;KI&quot;,&quot;KR&quot;,&quot;NF&quot;,&quot;TK&quot;,&quot;TO&quot;,&quot;TV&quot;,&quot;CX&quot;,&quot;MM&quot;,&quot;NC&quot;,&quot;IN&quot;,&quot;TL&quot;,&quot;UM&quot;,&quot;LK&quot;,&quot;VN&quot;,&quot;WF&quot;,&quot;NP&quot;,&quot;NZ&quot;,&quot;BN&quot;,&quot;PG&quot;,&quot;TW&quot;,&quot;BT&quot;,&quot;KH&quot;,&quot;WS&quot;,&quot;AU&quot;,&quot;MO&quot;,&quot;PN&quot;,&quot;TH&quot;,&quot;NR&quot;,&quot;VU&quot;,&quot;LA&quot;,&quot;MN&quot;,&quot;NU&quot;,&quot;CC&quot;,&quot;MY&quot;,&quot;SB&quot;,&quot;BD&quot;,&quot;PF&quot;,&quot;MV&quot;,&quot;CK&quot;,&quot;HK&quot;,&quot;FJ&quot;,&quot;ID&quot;,&quot;SG&quot;]},{&quot;episodesLaunched&quot;:10,&quot;countryList&quot;:[&quot;DO&quot;,&quot;JM&quot;,&quot;AG&quot;,&quot;GN&quot;,&quot;IM&quot;,&quot;SE&quot;,&quot;AQ&quot;,&quot;CD&quot;,&quot;FK&quot;,&quot;GW&quot;,&quot;HM&quot;,&quot;MH&quot;,&quot;MK&quot;,&quot;MQ&quot;,&quot;NI&quot;,&quot;TZ&quot;,&quot;OM&quot;,&quot;TJ&quot;,&quot;UY&quot;,&quot;CH&quot;,&quot;CO&quot;,&quot;CU&quot;,&quot;GU&quot;,&quot;KW&quot;,&quot;LY&quot;,&quot;MF&quot;,&quot;MU&quot;,&quot;NA&quot;,&quot;PL&quot;,&quot;ST&quot;,&quot;CI&quot;,&quot;FI&quot;,&quot;GR&quot;,&quot;LU&quot;,&quot;PE&quot;,&quot;PR&quot;,&quot;PW&quot;,&quot;RS&quot;,&quot;SK&quot;,&quot;UA&quot;,&quot;ZM&quot;,&quot;BR&quot;,&quot;DE&quot;,&quot;GD&quot;,&quot;GY&quot;,&quot;MP&quot;,&quot;PK&quot;,&quot;SD&quot;,&quot;TN&quot;,&quot;UG&quot;,&quot;AE&quot;,&quot;BQ&quot;,&quot;CG&quot;,&quot;CM&quot;,&quot;EG&quot;,&quot;GH&quot;,&quot;GP&quot;,&quot;KY&quot;,&quot;ML&quot;,&quot;MT&quot;,&quot;SH&quot;,&quot;SN&quot;,&quot;DM&quot;,&quot;GE&quot;,&quot;HT&quot;,&quot;IE&quot;,&quot;KG&quot;,&quot;KN&quot;,&quot;SX&quot;,&quot;VG&quot;,&quot;BY&quot;,&quot;FM&quot;,&quot;GG&quot;,&quot;JE&quot;,&quot;MZ&quot;,&quot;VE&quot;,&quot;BA&quot;,&quot;BJ&quot;,&quot;ET&quot;,&quot;GB&quot;,&quot;KE&quot;,&quot;NL&quot;,&quot;PY&quot;,&quot;SR&quot;,&quot;TT&quot;,&quot;AL&quot;,&quot;BZ&quot;,&quot;ES&quot;,&quot;GI&quot;,&quot;IO&quot;,&quot;KZ&quot;,&quot;LC&quot;,&quot;MS&quot;,&quot;MX&quot;,&quot;RU&quot;,&quot;BL&quot;,&quot;BO&quot;,&quot;PA&quot;,&quot;SS&quot;,&quot;SV&quot;,&quot;ZW&quot;,&quot;AI&quot;,&quot;AO&quot;,&quot;FR&quot;,&quot;GA&quot;,&quot;JO&quot;,&quot;MC&quot;,&quot;PT&quot;,&quot;SM&quot;,&quot;UZ&quot;,&quot;CV&quot;,&quot;GF&quot;,&quot;HR&quot;,&quot;LT&quot;,&quot;NO&quot;,&quot;PM&quot;,&quot;SL&quot;,&quot;TR&quot;,&quot;VC&quot;,&quot;AF&quot;,&quot;AM&quot;,&quot;AR&quot;,&quot;AT&quot;,&quot;BI&quot;,&quot;CL&quot;,&quot;LV&quot;,&quot;ME&quot;,&quot;NE&quot;,&quot;TC&quot;,&quot;TD&quot;,&quot;TG&quot;,&quot;AW&quot;,&quot;BW&quot;,&quot;DK&quot;,&quot;EC&quot;,&quot;GL&quot;,&quot;GM&quot;,&quot;HU&quot;,&quot;IR&quot;,&quot;IS&quot;,&quot;KM&quot;,&quot;LR&quot;,&quot;MW&quot;,&quot;US&quot;,&quot;BE&quot;,&quot;CY&quot;,&quot;DJ&quot;,&quot;DZ&quot;,&quot;EE&quot;,&quot;GS&quot;,&quot;LI&quot;,&quot;MA&quot;,&quot;MD&quot;,&quot;MG&quot;,&quot;PS&quot;,&quot;RW&quot;,&quot;SZ&quot;,&quot;AS&quot;,&quot;FO&quot;,&quot;HN&quot;,&quot;LS&quot;,&quot;NG&quot;,&quot;RO&quot;,&quot;AD&quot;,&quot;BG&quot;,&quot;ER&quot;,&quot;TM&quot;,&quot;VI&quot;,&quot;YT&quot;,&quot;CA&quot;,&quot;CR&quot;,&quot;EH&quot;,&quot;GQ&quot;,&quot;LB&quot;,&quot;RE&quot;,&quot;SA&quot;,&quot;SI&quot;,&quot;VA&quot;,&quot;AZ&quot;,&quot;BB&quot;,&quot;BS&quot;,&quot;GT&quot;,&quot;MR&quot;,&quot;QA&quot;,&quot;SO&quot;,&quot;ZA&quot;,&quot;BF&quot;,&quot;CW&quot;,&quot;CZ&quot;,&quot;IQ&quot;,&quot;IT&quot;,&quot;SC&quot;,&quot;YE&quot;,&quot;BH&quot;,&quot;BM&quot;,&quot;CF&quot;,&quot;IL&quot;]}]"/>
  </r>
  <r>
    <x v="39"/>
    <x v="3"/>
    <x v="1"/>
    <x v="639"/>
    <s v="Celebrity: Limited Series"/>
    <n v="30000000"/>
    <x v="134"/>
    <n v="8.9832999999999998"/>
    <n v="3300000"/>
    <n v="3"/>
    <s v="false"/>
    <s v=""/>
  </r>
  <r>
    <x v="39"/>
    <x v="3"/>
    <x v="2"/>
    <x v="641"/>
    <s v="Record of Ragnarok: Season 2"/>
    <n v="18600000"/>
    <x v="38"/>
    <n v="0"/>
    <n v="3000000"/>
    <n v="3"/>
    <s v="true"/>
    <s v="[{&quot;episodesLaunched&quot;:10,&quot;countryList&quot;:[&quot;KR&quot;]},{&quot;episodesLaunched&quot;:15,&quot;countryList&quot;:[&quot;BH&quot;,&quot;RS&quot;,&quot;RU&quot;,&quot;AQ&quot;,&quot;BZ&quot;,&quot;CV&quot;,&quot;CW&quot;,&quot;FO&quot;,&quot;GY&quot;,&quot;PN&quot;,&quot;RE&quot;,&quot;YT&quot;,&quot;BM&quot;,&quot;BQ&quot;,&quot;BT&quot;,&quot;BY&quot;,&quot;CK&quot;,&quot;FR&quot;,&quot;GI&quot;,&quot;GS&quot;,&quot;HM&quot;,&quot;KI&quot;,&quot;LI&quot;,&quot;MG&quot;,&quot;MO&quot;,&quot;MV&quot;,&quot;NG&quot;,&quot;OM&quot;,&quot;SC&quot;,&quot;TG&quot;,&quot;AF&quot;,&quot;CA&quot;,&quot;CG&quot;,&quot;EC&quot;,&quot;GR&quot;,&quot;MK&quot;,&quot;PW&quot;,&quot;SL&quot;,&quot;SN&quot;,&quot;TD&quot;,&quot;TV&quot;,&quot;WS&quot;,&quot;BO&quot;,&quot;CD&quot;,&quot;GH&quot;,&quot;GQ&quot;,&quot;MX&quot;,&quot;PK&quot;,&quot;SA&quot;,&quot;SZ&quot;,&quot;TL&quot;,&quot;UA&quot;,&quot;BE&quot;,&quot;GW&quot;,&quot;KH&quot;,&quot;KM&quot;,&quot;MR&quot;,&quot;ST&quot;,&quot;US&quot;,&quot;BD&quot;,&quot;BN&quot;,&quot;BR&quot;,&quot;CI&quot;,&quot;ER&quot;,&quot;LY&quot;,&quot;PE&quot;,&quot;PG&quot;,&quot;PH&quot;,&quot;SM&quot;,&quot;TZ&quot;,&quot;UM&quot;,&quot;VG&quot;,&quot;ZA&quot;,&quot;AI&quot;,&quot;AM&quot;,&quot;CC&quot;,&quot;CL&quot;,&quot;CR&quot;,&quot;CY&quot;,&quot;DK&quot;,&quot;GA&quot;,&quot;GM&quot;,&quot;GP&quot;,&quot;GT&quot;,&quot;TN&quot;,&quot;AE&quot;,&quot;AW&quot;,&quot;BF&quot;,&quot;EG&quot;,&quot;HK&quot;,&quot;IQ&quot;,&quot;JE&quot;,&quot;KN&quot;,&quot;LA&quot;,&quot;RO&quot;,&quot;SK&quot;,&quot;SX&quot;,&quot;TK&quot;,&quot;AS&quot;,&quot;HR&quot;,&quot;IM&quot;,&quot;IT&quot;,&quot;MQ&quot;,&quot;SV&quot;,&quot;YE&quot;,&quot;AO&quot;,&quot;AR&quot;,&quot;AZ&quot;,&quot;BB&quot;,&quot;BI&quot;,&quot;DM&quot;,&quot;GG&quot;,&quot;MW&quot;,&quot;PL&quot;,&quot;PR&quot;,&quot;PS&quot;,&quot;PY&quot;,&quot;QA&quot;,&quot;SH&quot;,&quot;VC&quot;,&quot;WF&quot;,&quot;AL&quot;,&quot;BJ&quot;,&quot;LC&quot;,&quot;MZ&quot;,&quot;PF&quot;,&quot;SI&quot;,&quot;SO&quot;,&quot;AT&quot;,&quot;DJ&quot;,&quot;HU&quot;,&quot;MN&quot;,&quot;MT&quot;,&quot;MY&quot;,&quot;NE&quot;,&quot;EE&quot;,&quot;ES&quot;,&quot;GB&quot;,&quot;GD&quot;,&quot;GF&quot;,&quot;ID&quot;,&quot;LK&quot;,&quot;TO&quot;,&quot;TR&quot;,&quot;VA&quot;,&quot;ZW&quot;,&quot;KY&quot;,&quot;LV&quot;,&quot;MH&quot;,&quot;NC&quot;,&quot;NU&quot;,&quot;TH&quot;,&quot;CH&quot;,&quot;DZ&quot;,&quot;FI&quot;,&quot;KG&quot;,&quot;MF&quot;,&quot;TM&quot;,&quot;VI&quot;,&quot;AU&quot;,&quot;BW&quot;,&quot;FK&quot;,&quot;GE&quot;,&quot;HT&quot;,&quot;MD&quot;,&quot;MM&quot;,&quot;NO&quot;,&quot;PA&quot;,&quot;PM&quot;,&quot;SG&quot;,&quot;ZM&quot;,&quot;AD&quot;,&quot;BA&quot;,&quot;ME&quot;,&quot;NZ&quot;,&quot;RW&quot;,&quot;SR&quot;,&quot;TT&quot;,&quot;TW&quot;,&quot;BL&quot;,&quot;CU&quot;,&quot;CX&quot;,&quot;GU&quot;,&quot;JO&quot;,&quot;JP&quot;,&quot;LU&quot;,&quot;NL&quot;,&quot;PT&quot;,&quot;SB&quot;,&quot;TC&quot;,&quot;TJ&quot;,&quot;BS&quot;,&quot;CO&quot;,&quot;CZ&quot;,&quot;ET&quot;,&quot;FM&quot;,&quot;GL&quot;,&quot;GN&quot;,&quot;IL&quot;,&quot;IR&quot;,&quot;JM&quot;,&quot;LB&quot;,&quot;LR&quot;,&quot;NI&quot;,&quot;VN&quot;,&quot;CF&quot;,&quot;DO&quot;,&quot;EH&quot;,&quot;LT&quot;,&quot;ML&quot;,&quot;MS&quot;,&quot;MU&quot;,&quot;UG&quot;,&quot;FJ&quot;,&quot;HN&quot;,&quot;IE&quot;,&quot;KW&quot;,&quot;MA&quot;,&quot;MC&quot;,&quot;NA&quot;,&quot;NP&quot;,&quot;SE&quot;,&quot;VE&quot;,&quot;VU&quot;,&quot;CM&quot;,&quot;DE&quot;,&quot;IS&quot;,&quot;KE&quot;,&quot;KZ&quot;,&quot;LS&quot;,&quot;MP&quot;,&quot;NR&quot;,&quot;UY&quot;,&quot;AG&quot;,&quot;BG&quot;,&quot;IO&quot;,&quot;NF&quot;,&quot;SD&quot;,&quot;SS&quot;,&quot;UZ&quot;]}]"/>
  </r>
  <r>
    <x v="39"/>
    <x v="3"/>
    <x v="3"/>
    <x v="626"/>
    <s v="Burn the House Down: Season 1"/>
    <n v="16800000"/>
    <x v="307"/>
    <n v="6.45"/>
    <n v="2600000"/>
    <n v="1"/>
    <s v="false"/>
    <s v=""/>
  </r>
  <r>
    <x v="39"/>
    <x v="3"/>
    <x v="4"/>
    <x v="627"/>
    <s v="Jujutsu Kaisen: Season 2"/>
    <n v="1900000"/>
    <x v="191"/>
    <n v="0.8"/>
    <n v="2400000"/>
    <n v="1"/>
    <s v="false"/>
    <s v=""/>
  </r>
  <r>
    <x v="39"/>
    <x v="3"/>
    <x v="5"/>
    <x v="552"/>
    <s v="My Happy Marriage: Season 1"/>
    <n v="1600000"/>
    <x v="55"/>
    <n v="0.81669999999999998"/>
    <n v="2000000"/>
    <n v="1"/>
    <s v="false"/>
    <s v=""/>
  </r>
  <r>
    <x v="39"/>
    <x v="3"/>
    <x v="6"/>
    <x v="642"/>
    <s v="The Surrogacy: Season 1"/>
    <n v="26000000"/>
    <x v="270"/>
    <n v="15.166700000000001"/>
    <n v="1700000"/>
    <n v="5"/>
    <s v="false"/>
    <s v=""/>
  </r>
  <r>
    <x v="39"/>
    <x v="3"/>
    <x v="7"/>
    <x v="640"/>
    <s v="See You in My 19th Life: Limited Series"/>
    <n v="17600000"/>
    <x v="266"/>
    <n v="10.2667"/>
    <n v="1700000"/>
    <n v="4"/>
    <s v="false"/>
    <s v=""/>
  </r>
  <r>
    <x v="39"/>
    <x v="3"/>
    <x v="8"/>
    <x v="561"/>
    <s v="Zom 100: Bucket List of the Dead: Season 1"/>
    <n v="1300000"/>
    <x v="258"/>
    <n v="0.8"/>
    <n v="1600000"/>
    <n v="1"/>
    <s v="false"/>
    <s v=""/>
  </r>
  <r>
    <x v="39"/>
    <x v="3"/>
    <x v="9"/>
    <x v="652"/>
    <s v="Back to 15: Season 2"/>
    <n v="5400000"/>
    <x v="201"/>
    <n v="3.9"/>
    <n v="1400000"/>
    <n v="2"/>
    <s v="false"/>
    <s v=""/>
  </r>
  <r>
    <x v="40"/>
    <x v="0"/>
    <x v="0"/>
    <x v="611"/>
    <s v="N/A"/>
    <n v="31700000"/>
    <x v="377"/>
    <n v="1.6167"/>
    <n v="19600000"/>
    <n v="1"/>
    <s v="false"/>
    <s v=""/>
  </r>
  <r>
    <x v="40"/>
    <x v="0"/>
    <x v="1"/>
    <x v="615"/>
    <s v="N/A"/>
    <n v="18400000"/>
    <x v="126"/>
    <n v="2.0667"/>
    <n v="8900000"/>
    <n v="4"/>
    <s v="false"/>
    <s v=""/>
  </r>
  <r>
    <x v="40"/>
    <x v="0"/>
    <x v="2"/>
    <x v="631"/>
    <s v="N/A"/>
    <n v="11500000"/>
    <x v="157"/>
    <n v="1.7166999999999999"/>
    <n v="6700000"/>
    <n v="2"/>
    <s v="false"/>
    <s v=""/>
  </r>
  <r>
    <x v="40"/>
    <x v="0"/>
    <x v="3"/>
    <x v="653"/>
    <s v="N/A"/>
    <n v="9900000"/>
    <x v="244"/>
    <n v="1.6833"/>
    <n v="5900000"/>
    <n v="2"/>
    <s v="false"/>
    <s v=""/>
  </r>
  <r>
    <x v="40"/>
    <x v="0"/>
    <x v="4"/>
    <x v="654"/>
    <s v="N/A"/>
    <n v="7900000"/>
    <x v="254"/>
    <n v="1.4"/>
    <n v="5600000"/>
    <n v="1"/>
    <s v="false"/>
    <s v=""/>
  </r>
  <r>
    <x v="40"/>
    <x v="0"/>
    <x v="5"/>
    <x v="275"/>
    <s v="N/A"/>
    <n v="8500000"/>
    <x v="44"/>
    <n v="1.5832999999999999"/>
    <n v="5400000"/>
    <n v="2"/>
    <s v="false"/>
    <s v=""/>
  </r>
  <r>
    <x v="40"/>
    <x v="0"/>
    <x v="6"/>
    <x v="655"/>
    <s v="N/A"/>
    <n v="8100000"/>
    <x v="129"/>
    <n v="1.65"/>
    <n v="4900000"/>
    <n v="1"/>
    <s v="false"/>
    <s v=""/>
  </r>
  <r>
    <x v="40"/>
    <x v="0"/>
    <x v="7"/>
    <x v="656"/>
    <s v="N/A"/>
    <n v="6800000"/>
    <x v="242"/>
    <n v="1.5333000000000001"/>
    <n v="4400000"/>
    <n v="1"/>
    <s v="false"/>
    <s v=""/>
  </r>
  <r>
    <x v="40"/>
    <x v="0"/>
    <x v="8"/>
    <x v="657"/>
    <s v="N/A"/>
    <n v="7500000"/>
    <x v="113"/>
    <n v="1.7"/>
    <n v="4400000"/>
    <n v="1"/>
    <s v="false"/>
    <s v=""/>
  </r>
  <r>
    <x v="40"/>
    <x v="0"/>
    <x v="9"/>
    <x v="505"/>
    <s v="N/A"/>
    <n v="6300000"/>
    <x v="73"/>
    <n v="1.5166999999999999"/>
    <n v="4200000"/>
    <n v="1"/>
    <s v="false"/>
    <s v=""/>
  </r>
  <r>
    <x v="40"/>
    <x v="1"/>
    <x v="0"/>
    <x v="563"/>
    <s v="N/A"/>
    <n v="6500000"/>
    <x v="209"/>
    <n v="1.7333000000000001"/>
    <n v="3800000"/>
    <n v="3"/>
    <s v="false"/>
    <s v=""/>
  </r>
  <r>
    <x v="40"/>
    <x v="1"/>
    <x v="1"/>
    <x v="621"/>
    <s v="N/A"/>
    <n v="5500000"/>
    <x v="96"/>
    <n v="1.6167"/>
    <n v="3400000"/>
    <n v="1"/>
    <s v="false"/>
    <s v=""/>
  </r>
  <r>
    <x v="40"/>
    <x v="1"/>
    <x v="2"/>
    <x v="648"/>
    <s v="N/A"/>
    <n v="6600000"/>
    <x v="80"/>
    <n v="2.2166999999999999"/>
    <n v="3000000"/>
    <n v="2"/>
    <s v="false"/>
    <s v=""/>
  </r>
  <r>
    <x v="40"/>
    <x v="1"/>
    <x v="3"/>
    <x v="132"/>
    <s v="N/A"/>
    <n v="4900000"/>
    <x v="29"/>
    <n v="1.8667"/>
    <n v="2600000"/>
    <n v="3"/>
    <s v="false"/>
    <s v=""/>
  </r>
  <r>
    <x v="40"/>
    <x v="1"/>
    <x v="4"/>
    <x v="658"/>
    <s v="N/A"/>
    <n v="3000000"/>
    <x v="229"/>
    <n v="2.0333000000000001"/>
    <n v="1500000"/>
    <n v="2"/>
    <s v="false"/>
    <s v=""/>
  </r>
  <r>
    <x v="40"/>
    <x v="1"/>
    <x v="5"/>
    <x v="635"/>
    <s v="N/A"/>
    <n v="2000000"/>
    <x v="291"/>
    <n v="1.8167"/>
    <n v="1100000"/>
    <n v="1"/>
    <s v="false"/>
    <s v=""/>
  </r>
  <r>
    <x v="40"/>
    <x v="1"/>
    <x v="6"/>
    <x v="650"/>
    <s v="N/A"/>
    <n v="1800000"/>
    <x v="53"/>
    <n v="1.6667000000000001"/>
    <n v="1100000"/>
    <n v="6"/>
    <s v="false"/>
    <s v=""/>
  </r>
  <r>
    <x v="40"/>
    <x v="1"/>
    <x v="7"/>
    <x v="659"/>
    <s v="N/A"/>
    <n v="2000000"/>
    <x v="291"/>
    <n v="1.9"/>
    <n v="1100000"/>
    <n v="3"/>
    <s v="false"/>
    <s v=""/>
  </r>
  <r>
    <x v="40"/>
    <x v="1"/>
    <x v="8"/>
    <x v="133"/>
    <s v="N/A"/>
    <n v="1700000"/>
    <x v="273"/>
    <n v="1.9"/>
    <n v="900000"/>
    <n v="16"/>
    <s v="false"/>
    <s v=""/>
  </r>
  <r>
    <x v="40"/>
    <x v="1"/>
    <x v="9"/>
    <x v="660"/>
    <s v="N/A"/>
    <n v="1400000"/>
    <x v="120"/>
    <n v="1.5832999999999999"/>
    <n v="900000"/>
    <n v="5"/>
    <s v="false"/>
    <s v=""/>
  </r>
  <r>
    <x v="40"/>
    <x v="2"/>
    <x v="0"/>
    <x v="580"/>
    <s v="The Witcher: Season 3"/>
    <n v="66500000"/>
    <x v="463"/>
    <n v="4.8167"/>
    <n v="13800000"/>
    <n v="2"/>
    <s v="false"/>
    <s v=""/>
  </r>
  <r>
    <x v="40"/>
    <x v="2"/>
    <x v="1"/>
    <x v="566"/>
    <s v="The Lincoln Lawyer: Season 2"/>
    <n v="31400000"/>
    <x v="464"/>
    <n v="4.2332999999999998"/>
    <n v="7400000"/>
    <n v="1"/>
    <s v="false"/>
    <s v=""/>
  </r>
  <r>
    <x v="40"/>
    <x v="2"/>
    <x v="2"/>
    <x v="592"/>
    <s v="Fatal Seduction: Season 1"/>
    <n v="19100000"/>
    <x v="156"/>
    <n v="3.7667000000000002"/>
    <n v="5100000"/>
    <n v="1"/>
    <s v="false"/>
    <s v=""/>
  </r>
  <r>
    <x v="40"/>
    <x v="2"/>
    <x v="3"/>
    <x v="661"/>
    <s v="N/A"/>
    <n v="4600000"/>
    <x v="70"/>
    <n v="1.0333000000000001"/>
    <n v="4500000"/>
    <n v="1"/>
    <s v="false"/>
    <s v=""/>
  </r>
  <r>
    <x v="40"/>
    <x v="2"/>
    <x v="4"/>
    <x v="51"/>
    <s v="Is It Cake?: Is It Cake, Too?"/>
    <n v="23700000"/>
    <x v="264"/>
    <n v="5.8666999999999998"/>
    <n v="4000000"/>
    <n v="1"/>
    <s v="false"/>
    <s v=""/>
  </r>
  <r>
    <x v="40"/>
    <x v="2"/>
    <x v="5"/>
    <x v="662"/>
    <s v="Black Mirror: Season 6"/>
    <n v="16700000"/>
    <x v="105"/>
    <n v="5.2"/>
    <n v="3200000"/>
    <n v="4"/>
    <s v="false"/>
    <s v=""/>
  </r>
  <r>
    <x v="40"/>
    <x v="2"/>
    <x v="6"/>
    <x v="580"/>
    <s v="The Witcher: Season 1"/>
    <n v="20900000"/>
    <x v="465"/>
    <n v="8"/>
    <n v="2600000"/>
    <n v="8"/>
    <s v="false"/>
    <s v=""/>
  </r>
  <r>
    <x v="40"/>
    <x v="2"/>
    <x v="7"/>
    <x v="580"/>
    <s v="The Witcher: Season 2"/>
    <n v="18200000"/>
    <x v="334"/>
    <n v="7.6833"/>
    <n v="2400000"/>
    <n v="7"/>
    <s v="false"/>
    <s v=""/>
  </r>
  <r>
    <x v="40"/>
    <x v="2"/>
    <x v="8"/>
    <x v="566"/>
    <s v="The Lincoln Lawyer: Season 1"/>
    <n v="19200000"/>
    <x v="181"/>
    <n v="8.3167000000000009"/>
    <n v="2300000"/>
    <n v="7"/>
    <s v="false"/>
    <s v=""/>
  </r>
  <r>
    <x v="40"/>
    <x v="2"/>
    <x v="9"/>
    <x v="637"/>
    <s v="Suits: Season 1"/>
    <n v="20700000"/>
    <x v="398"/>
    <n v="0"/>
    <n v="2300000"/>
    <n v="3"/>
    <s v="true"/>
    <s v="[{&quot;episodesLaunched&quot;:14,&quot;countryList&quot;:[&quot;LU&quot;,&quot;CH&quot;]},{&quot;episodesLaunched&quot;:12,&quot;countryList&quot;:[&quot;TD&quot;,&quot;BG&quot;,&quot;PM&quot;,&quot;PH&quot;,&quot;UY&quot;,&quot;MR&quot;,&quot;GG&quot;,&quot;AO&quot;,&quot;VE&quot;,&quot;WF&quot;,&quot;SC&quot;,&quot;FJ&quot;,&quot;SV&quot;,&quot;MH&quot;,&quot;MU&quot;,&quot;BD&quot;,&quot;GP&quot;,&quot;UZ&quot;,&quot;PW&quot;,&quot;TJ&quot;,&quot;TH&quot;,&quot;BT&quot;,&quot;EC&quot;,&quot;DO&quot;,&quot;PN&quot;,&quot;NL&quot;,&quot;BQ&quot;,&quot;BI&quot;,&quot;GS&quot;,&quot;MV&quot;,&quot;RO&quot;,&quot;CX&quot;,&quot;MM&quot;,&quot;CD&quot;,&quot;NZ&quot;,&quot;CK&quot;,&quot;LS&quot;,&quot;MN&quot;,&quot;SH&quot;,&quot;EG&quot;,&quot;GU&quot;,&quot;CR&quot;,&quot;RE&quot;,&quot;BE&quot;,&quot;ES&quot;,&quot;SK&quot;,&quot;TM&quot;,&quot;TZ&quot;,&quot;SS&quot;,&quot;UM&quot;,&quot;RU&quot;,&quot;CI&quot;,&quot;MG&quot;,&quot;US&quot;,&quot;RS&quot;,&quot;BN&quot;,&quot;VA&quot;,&quot;ZM&quot;,&quot;TR&quot;,&quot;LR&quot;,&quot;MS&quot;,&quot;VN&quot;,&quot;CM&quot;,&quot;JE&quot;,&quot;TG&quot;,&quot;EE&quot;,&quot;KE&quot;,&quot;DJ&quot;,&quot;NC&quot;,&quot;MQ&quot;,&quot;KM&quot;,&quot;CF&quot;,&quot;IE&quot;,&quot;GW&quot;,&quot;BO&quot;,&quot;MO&quot;,&quot;AD&quot;,&quot;BF&quot;,&quot;DM&quot;,&quot;VC&quot;,&quot;SZ&quot;,&quot;HU&quot;,&quot;MY&quot;,&quot;LY&quot;,&quot;AI&quot;,&quot;EH&quot;,&quot;ER&quot;,&quot;BA&quot;,&quot;QA&quot;,&quot;SI&quot;,&quot;VG&quot;,&quot;LV&quot;,&quot;JO&quot;,&quot;VU&quot;,&quot;IS&quot;,&quot;CU&quot;,&quot;KW&quot;,&quot;GE&quot;,&quot;PT&quot;,&quot;SE&quot;,&quot;FR&quot;,&quot;CY&quot;,&quot;TO&quot;,&quot;PK&quot;,&quot;BW&quot;,&quot;SA&quot;,&quot;UG&quot;,&quot;ET&quot;,&quot;CV&quot;,&quot;AU&quot;,&quot;CZ&quot;,&quot;TN&quot;,&quot;NE&quot;,&quot;ID&quot;,&quot;PY&quot;,&quot;PG&quot;,&quot;FK&quot;,&quot;KY&quot;,&quot;FI&quot;,&quot;NU&quot;,&quot;LC&quot;,&quot;WS&quot;,&quot;SG&quot;,&quot;IT&quot;,&quot;GL&quot;,&quot;SL&quot;,&quot;TL&quot;,&quot;YT&quot;,&quot;MC&quot;,&quot;AQ&quot;,&quot;NR&quot;,&quot;SM&quot;,&quot;NO&quot;,&quot;TW&quot;,&quot;HK&quot;,&quot;KN&quot;,&quot;JM&quot;,&quot;AM&quot;,&quot;SO&quot;,&quot;FO&quot;,&quot;BM&quot;,&quot;GF&quot;,&quot;CL&quot;,&quot;LT&quot;,&quot;IQ&quot;,&quot;BB&quot;,&quot;RW&quot;,&quot;KZ&quot;,&quot;NA&quot;,&quot;LA&quot;,&quot;TK&quot;,&quot;HN&quot;,&quot;TC&quot;,&quot;ZW&quot;,&quot;GB&quot;,&quot;DZ&quot;,&quot;BY&quot;,&quot;LK&quot;,&quot;AS&quot;,&quot;CC&quot;,&quot;KH&quot;,&quot;NP&quot;,&quot;BJ&quot;,&quot;PL&quot;,&quot;YE&quot;,&quot;KG&quot;,&quot;MZ&quot;,&quot;AW&quot;,&quot;GN&quot;,&quot;TV&quot;,&quot;AR&quot;,&quot;MP&quot;,&quot;UA&quot;,&quot;SR&quot;,&quot;CO&quot;,&quot;HM&quot;,&quot;MA&quot;,&quot;IO&quot;,&quot;IL&quot;,&quot;ME&quot;,&quot;IN&quot;,&quot;MT&quot;,&quot;BL&quot;,&quot;SB&quot;,&quot;GD&quot;,&quot;VI&quot;,&quot;FM&quot;,&quot;GH&quot;,&quot;NG&quot;,&quot;TT&quot;,&quot;GA&quot;,&quot;AG&quot;,&quot;AE&quot;,&quot;BS&quot;,&quot;LB&quot;,&quot;PF&quot;,&quot;SN&quot;,&quot;AL&quot;,&quot;GI&quot;,&quot;BH&quot;,&quot;MW&quot;,&quot;PR&quot;,&quot;ST&quot;,&quot;NF&quot;,&quot;DK&quot;,&quot;GM&quot;,&quot;MK&quot;,&quot;CG&quot;,&quot;SX&quot;,&quot;BZ&quot;,&quot;NI&quot;,&quot;GQ&quot;,&quot;CW&quot;,&quot;PA&quot;,&quot;MD&quot;,&quot;KR&quot;,&quot;MF&quot;,&quot;MX&quot;,&quot;HT&quot;,&quot;HR&quot;,&quot;ML&quot;,&quot;GY&quot;,&quot;GR&quot;,&quot;GT&quot;,&quot;ZA&quot;,&quot;IM&quot;,&quot;OM&quot;,&quot;BR&quot;,&quot;PE&quot;,&quot;CA&quot;,&quot;PS&quot;,&quot;AZ&quot;,&quot;KI&quot;,&quot;AF&quot;]},{&quot;episodesLaunched&quot;:13,&quot;countryList&quot;:[&quot;LI&quot;,&quot;JP&quot;,&quot;AT&quot;,&quot;DE&quot;]}]"/>
  </r>
  <r>
    <x v="40"/>
    <x v="3"/>
    <x v="0"/>
    <x v="639"/>
    <s v="Celebrity: Limited Series"/>
    <n v="49900000"/>
    <x v="466"/>
    <n v="8.9832999999999998"/>
    <n v="5600000"/>
    <n v="2"/>
    <s v="false"/>
    <s v=""/>
  </r>
  <r>
    <x v="40"/>
    <x v="3"/>
    <x v="1"/>
    <x v="550"/>
    <s v="King the Land: Limited Series"/>
    <n v="30800000"/>
    <x v="467"/>
    <n v="0"/>
    <n v="3600000"/>
    <n v="4"/>
    <s v="true"/>
    <s v="[{&quot;episodesLaunched&quot;:8,&quot;countryList&quot;:[&quot;ET&quot;,&quot;LR&quot;,&quot;DK&quot;,&quot;BS&quot;,&quot;HT&quot;,&quot;CV&quot;,&quot;RW&quot;,&quot;AS&quot;,&quot;PT&quot;,&quot;CY&quot;,&quot;AO&quot;,&quot;LB&quot;,&quot;NA&quot;,&quot;IL&quot;,&quot;DJ&quot;,&quot;KZ&quot;,&quot;EE&quot;,&quot;AD&quot;,&quot;JM&quot;,&quot;NL&quot;,&quot;SL&quot;,&quot;LV&quot;,&quot;VC&quot;,&quot;HM&quot;,&quot;IO&quot;,&quot;PM&quot;,&quot;YE&quot;,&quot;HR&quot;,&quot;AW&quot;,&quot;GL&quot;,&quot;GS&quot;,&quot;ST&quot;,&quot;MS&quot;,&quot;CF&quot;,&quot;AE&quot;,&quot;GH&quot;,&quot;FM&quot;,&quot;GG&quot;,&quot;KM&quot;,&quot;GF&quot;,&quot;HU&quot;,&quot;SC&quot;,&quot;BY&quot;,&quot;MG&quot;,&quot;FK&quot;,&quot;SN&quot;,&quot;SR&quot;,&quot;BJ&quot;,&quot;MU&quot;,&quot;CZ&quot;,&quot;TC&quot;,&quot;ML&quot;,&quot;CD&quot;,&quot;PW&quot;,&quot;VA&quot;,&quot;BQ&quot;,&quot;SA&quot;,&quot;CM&quot;,&quot;KY&quot;,&quot;ZA&quot;,&quot;LT&quot;,&quot;SZ&quot;,&quot;BL&quot;,&quot;UG&quot;,&quot;VI&quot;,&quot;ES&quot;,&quot;PL&quot;,&quot;LY&quot;,&quot;EG&quot;,&quot;IM&quot;,&quot;TR&quot;,&quot;MH&quot;,&quot;AT&quot;,&quot;BW&quot;,&quot;TT&quot;,&quot;FI&quot;,&quot;LU&quot;,&quot;SM&quot;,&quot;BB&quot;,&quot;GI&quot;,&quot;RS&quot;,&quot;SK&quot;,&quot;MZ&quot;,&quot;SI&quot;,&quot;GM&quot;,&quot;ZM&quot;,&quot;YT&quot;,&quot;RU&quot;,&quot;CH&quot;,&quot;SE&quot;,&quot;KG&quot;,&quot;BE&quot;,&quot;SO&quot;,&quot;KW&quot;,&quot;SS&quot;,&quot;GW&quot;,&quot;MQ&quot;,&quot;CA&quot;,&quot;AM&quot;,&quot;UZ&quot;,&quot;IE&quot;,&quot;GU&quot;,&quot;IQ&quot;,&quot;MT&quot;,&quot;ME&quot;,&quot;IR&quot;,&quot;NG&quot;,&quot;GA&quot;,&quot;IT&quot;,&quot;GD&quot;,&quot;RE&quot;,&quot;AI&quot;,&quot;LS&quot;,&quot;AQ&quot;,&quot;SH&quot;,&quot;IS&quot;,&quot;UA&quot;,&quot;AZ&quot;,&quot;MP&quot;,&quot;GR&quot;,&quot;SX&quot;,&quot;AF&quot;,&quot;NE&quot;,&quot;LI&quot;,&quot;MR&quot;,&quot;TN&quot;,&quot;TD&quot;,&quot;MA&quot;,&quot;JO&quot;,&quot;CW&quot;,&quot;SD&quot;,&quot;NO&quot;,&quot;RO&quot;,&quot;BH&quot;,&quot;GE&quot;,&quot;MC&quot;,&quot;DM&quot;,&quot;BI&quot;,&quot;KN&quot;,&quot;DE&quot;,&quot;JE&quot;,&quot;TZ&quot;,&quot;KE&quot;,&quot;TJ&quot;,&quot;ER&quot;,&quot;US&quot;,&quot;AL&quot;,&quot;GN&quot;,&quot;EH&quot;,&quot;FR&quot;,&quot;PS&quot;,&quot;BG&quot;,&quot;OM&quot;,&quot;BM&quot;,&quot;GP&quot;,&quot;MK&quot;,&quot;MW&quot;,&quot;GB&quot;,&quot;BF&quot;,&quot;TM&quot;,&quot;DZ&quot;,&quot;FO&quot;,&quot;BA&quot;,&quot;QA&quot;,&quot;MD&quot;,&quot;MF&quot;,&quot;ZW&quot;,&quot;PK&quot;,&quot;TG&quot;,&quot;CI&quot;,&quot;VG&quot;,&quot;AG&quot;,&quot;LC&quot;,&quot;CG&quot;,&quot;GY&quot;]},{&quot;episodesLaunched&quot;:7,&quot;countryList&quot;:[&quot;MO&quot;,&quot;BT&quot;,&quot;PG&quot;,&quot;AU&quot;,&quot;BD&quot;,&quot;TO&quot;,&quot;BN&quot;,&quot;TH&quot;,&quot;HK&quot;,&quot;MM&quot;,&quot;KR&quot;,&quot;JP&quot;,&quot;VN&quot;,&quot;TL&quot;,&quot;MY&quot;,&quot;SG&quot;,&quot;WS&quot;,&quot;SB&quot;,&quot;NR&quot;,&quot;CC&quot;,&quot;WF&quot;,&quot;PN&quot;,&quot;NC&quot;,&quot;MV&quot;,&quot;CK&quot;,&quot;VU&quot;,&quot;NF&quot;,&quot;NZ&quot;,&quot;TW&quot;,&quot;NU&quot;,&quot;UM&quot;,&quot;KI&quot;,&quot;CX&quot;,&quot;NP&quot;,&quot;KH&quot;,&quot;ID&quot;,&quot;PH&quot;,&quot;FJ&quot;,&quot;LK&quot;,&quot;TV&quot;,&quot;MN&quot;,&quot;TK&quot;,&quot;PF&quot;,&quot;LA&quot;]}]"/>
  </r>
  <r>
    <x v="40"/>
    <x v="3"/>
    <x v="2"/>
    <x v="642"/>
    <s v="The Surrogacy: Season 1"/>
    <n v="33200000"/>
    <x v="380"/>
    <n v="15.166700000000001"/>
    <n v="2200000"/>
    <n v="4"/>
    <s v="false"/>
    <s v=""/>
  </r>
  <r>
    <x v="40"/>
    <x v="3"/>
    <x v="3"/>
    <x v="640"/>
    <s v="See You in My 19th Life: Limited Series"/>
    <n v="16600000"/>
    <x v="319"/>
    <n v="8.1333000000000002"/>
    <n v="2000000"/>
    <n v="3"/>
    <s v="false"/>
    <s v=""/>
  </r>
  <r>
    <x v="40"/>
    <x v="3"/>
    <x v="4"/>
    <x v="652"/>
    <s v="Back to 15: Season 2"/>
    <n v="7900000"/>
    <x v="254"/>
    <n v="3.9"/>
    <n v="2000000"/>
    <n v="1"/>
    <s v="false"/>
    <s v=""/>
  </r>
  <r>
    <x v="40"/>
    <x v="3"/>
    <x v="5"/>
    <x v="663"/>
    <s v="Bloodhounds: Season 1"/>
    <n v="12800000"/>
    <x v="186"/>
    <n v="8.1333000000000002"/>
    <n v="1600000"/>
    <n v="5"/>
    <s v="false"/>
    <s v=""/>
  </r>
  <r>
    <x v="40"/>
    <x v="3"/>
    <x v="6"/>
    <x v="664"/>
    <s v="Fake Profile: Season 1"/>
    <n v="9500000"/>
    <x v="125"/>
    <n v="6.3333000000000004"/>
    <n v="1500000"/>
    <n v="6"/>
    <s v="false"/>
    <s v=""/>
  </r>
  <r>
    <x v="40"/>
    <x v="3"/>
    <x v="7"/>
    <x v="665"/>
    <s v="N/A"/>
    <n v="25000000"/>
    <x v="468"/>
    <n v="17.100000000000001"/>
    <n v="1500000"/>
    <n v="1"/>
    <s v="false"/>
    <s v=""/>
  </r>
  <r>
    <x v="40"/>
    <x v="3"/>
    <x v="8"/>
    <x v="666"/>
    <s v="Sleeping Dog: Limited Series"/>
    <n v="7200000"/>
    <x v="406"/>
    <n v="5.2"/>
    <n v="1400000"/>
    <n v="3"/>
    <s v="false"/>
    <s v=""/>
  </r>
  <r>
    <x v="40"/>
    <x v="3"/>
    <x v="9"/>
    <x v="667"/>
    <s v="DELETE: Season 1"/>
    <n v="7200000"/>
    <x v="406"/>
    <n v="6.2332999999999998"/>
    <n v="1200000"/>
    <n v="2"/>
    <s v="false"/>
    <s v=""/>
  </r>
  <r>
    <x v="41"/>
    <x v="0"/>
    <x v="0"/>
    <x v="615"/>
    <s v="N/A"/>
    <n v="36200000"/>
    <x v="415"/>
    <n v="2.0667"/>
    <n v="17500000"/>
    <n v="3"/>
    <s v="false"/>
    <s v=""/>
  </r>
  <r>
    <x v="41"/>
    <x v="0"/>
    <x v="1"/>
    <x v="668"/>
    <s v="N/A"/>
    <n v="18400000"/>
    <x v="126"/>
    <n v="1.6667000000000001"/>
    <n v="11000000"/>
    <n v="2"/>
    <s v="false"/>
    <s v=""/>
  </r>
  <r>
    <x v="41"/>
    <x v="0"/>
    <x v="2"/>
    <x v="653"/>
    <s v="N/A"/>
    <n v="14200000"/>
    <x v="62"/>
    <n v="1.6833"/>
    <n v="8400000"/>
    <n v="1"/>
    <s v="false"/>
    <s v=""/>
  </r>
  <r>
    <x v="41"/>
    <x v="0"/>
    <x v="3"/>
    <x v="669"/>
    <s v="N/A"/>
    <n v="11800000"/>
    <x v="262"/>
    <n v="1.9666999999999999"/>
    <n v="6000000"/>
    <n v="3"/>
    <s v="false"/>
    <s v=""/>
  </r>
  <r>
    <x v="41"/>
    <x v="0"/>
    <x v="4"/>
    <x v="670"/>
    <s v="N/A"/>
    <n v="7900000"/>
    <x v="254"/>
    <n v="1.7333000000000001"/>
    <n v="4600000"/>
    <n v="2"/>
    <s v="false"/>
    <s v=""/>
  </r>
  <r>
    <x v="41"/>
    <x v="0"/>
    <x v="5"/>
    <x v="368"/>
    <s v="N/A"/>
    <n v="6400000"/>
    <x v="223"/>
    <n v="1.4333"/>
    <n v="4500000"/>
    <n v="6"/>
    <s v="false"/>
    <s v=""/>
  </r>
  <r>
    <x v="41"/>
    <x v="0"/>
    <x v="6"/>
    <x v="275"/>
    <s v="N/A"/>
    <n v="5400000"/>
    <x v="201"/>
    <n v="1.5832999999999999"/>
    <n v="3400000"/>
    <n v="1"/>
    <s v="false"/>
    <s v=""/>
  </r>
  <r>
    <x v="41"/>
    <x v="0"/>
    <x v="7"/>
    <x v="671"/>
    <s v="N/A"/>
    <n v="4900000"/>
    <x v="29"/>
    <n v="1.4666999999999999"/>
    <n v="3300000"/>
    <n v="1"/>
    <s v="false"/>
    <s v=""/>
  </r>
  <r>
    <x v="41"/>
    <x v="0"/>
    <x v="8"/>
    <x v="631"/>
    <s v="N/A"/>
    <n v="5500000"/>
    <x v="96"/>
    <n v="1.7166999999999999"/>
    <n v="3200000"/>
    <n v="1"/>
    <s v="false"/>
    <s v=""/>
  </r>
  <r>
    <x v="41"/>
    <x v="0"/>
    <x v="9"/>
    <x v="672"/>
    <s v="N/A"/>
    <n v="4900000"/>
    <x v="29"/>
    <n v="2.0333000000000001"/>
    <n v="2400000"/>
    <n v="6"/>
    <s v="false"/>
    <s v=""/>
  </r>
  <r>
    <x v="41"/>
    <x v="1"/>
    <x v="0"/>
    <x v="132"/>
    <s v="N/A"/>
    <n v="19400000"/>
    <x v="83"/>
    <n v="1.8667"/>
    <n v="10400000"/>
    <n v="2"/>
    <s v="false"/>
    <s v=""/>
  </r>
  <r>
    <x v="41"/>
    <x v="1"/>
    <x v="1"/>
    <x v="563"/>
    <s v="N/A"/>
    <n v="16700000"/>
    <x v="105"/>
    <n v="1.7333000000000001"/>
    <n v="9600000"/>
    <n v="2"/>
    <s v="false"/>
    <s v=""/>
  </r>
  <r>
    <x v="41"/>
    <x v="1"/>
    <x v="2"/>
    <x v="659"/>
    <s v="N/A"/>
    <n v="9500000"/>
    <x v="125"/>
    <n v="1.9"/>
    <n v="5000000"/>
    <n v="2"/>
    <s v="false"/>
    <s v=""/>
  </r>
  <r>
    <x v="41"/>
    <x v="1"/>
    <x v="3"/>
    <x v="648"/>
    <s v="N/A"/>
    <n v="9300000"/>
    <x v="154"/>
    <n v="2.2166999999999999"/>
    <n v="4200000"/>
    <n v="1"/>
    <s v="false"/>
    <s v=""/>
  </r>
  <r>
    <x v="41"/>
    <x v="1"/>
    <x v="4"/>
    <x v="133"/>
    <s v="N/A"/>
    <n v="5000000"/>
    <x v="114"/>
    <n v="1.9"/>
    <n v="2600000"/>
    <n v="15"/>
    <s v="false"/>
    <s v=""/>
  </r>
  <r>
    <x v="41"/>
    <x v="1"/>
    <x v="5"/>
    <x v="673"/>
    <s v="N/A"/>
    <n v="2900000"/>
    <x v="118"/>
    <n v="1.4333"/>
    <n v="2000000"/>
    <n v="1"/>
    <s v="false"/>
    <s v=""/>
  </r>
  <r>
    <x v="41"/>
    <x v="1"/>
    <x v="6"/>
    <x v="650"/>
    <s v="N/A"/>
    <n v="2600000"/>
    <x v="169"/>
    <n v="1.6667000000000001"/>
    <n v="1600000"/>
    <n v="5"/>
    <s v="false"/>
    <s v=""/>
  </r>
  <r>
    <x v="41"/>
    <x v="1"/>
    <x v="7"/>
    <x v="674"/>
    <s v="N/A"/>
    <n v="2300000"/>
    <x v="89"/>
    <n v="1.8833"/>
    <n v="1200000"/>
    <n v="3"/>
    <s v="false"/>
    <s v=""/>
  </r>
  <r>
    <x v="41"/>
    <x v="1"/>
    <x v="8"/>
    <x v="658"/>
    <s v="N/A"/>
    <n v="2300000"/>
    <x v="89"/>
    <n v="2.0333000000000001"/>
    <n v="1100000"/>
    <n v="1"/>
    <s v="false"/>
    <s v=""/>
  </r>
  <r>
    <x v="41"/>
    <x v="1"/>
    <x v="9"/>
    <x v="675"/>
    <s v="N/A"/>
    <n v="1800000"/>
    <x v="53"/>
    <n v="1.6833"/>
    <n v="1100000"/>
    <n v="4"/>
    <s v="false"/>
    <s v=""/>
  </r>
  <r>
    <x v="41"/>
    <x v="2"/>
    <x v="0"/>
    <x v="580"/>
    <s v="The Witcher: Season 3"/>
    <n v="73000000"/>
    <x v="469"/>
    <n v="4.8167"/>
    <n v="15200000"/>
    <n v="1"/>
    <s v="false"/>
    <s v=""/>
  </r>
  <r>
    <x v="41"/>
    <x v="2"/>
    <x v="1"/>
    <x v="662"/>
    <s v="Black Mirror: Season 6"/>
    <n v="28000000"/>
    <x v="351"/>
    <n v="5.2"/>
    <n v="5400000"/>
    <n v="3"/>
    <s v="false"/>
    <s v=""/>
  </r>
  <r>
    <x v="41"/>
    <x v="2"/>
    <x v="2"/>
    <x v="676"/>
    <s v="Catching Killers: Season 3"/>
    <n v="12700000"/>
    <x v="39"/>
    <n v="3.0667"/>
    <n v="4100000"/>
    <n v="2"/>
    <s v="false"/>
    <s v=""/>
  </r>
  <r>
    <x v="41"/>
    <x v="2"/>
    <x v="3"/>
    <x v="677"/>
    <s v="Glamorous: Season 1"/>
    <n v="26100000"/>
    <x v="331"/>
    <n v="7.45"/>
    <n v="3500000"/>
    <n v="2"/>
    <s v="false"/>
    <s v=""/>
  </r>
  <r>
    <x v="41"/>
    <x v="2"/>
    <x v="4"/>
    <x v="678"/>
    <s v="Our Planet: II"/>
    <n v="9900000"/>
    <x v="244"/>
    <n v="3.3833000000000002"/>
    <n v="2900000"/>
    <n v="3"/>
    <s v="false"/>
    <s v=""/>
  </r>
  <r>
    <x v="41"/>
    <x v="2"/>
    <x v="5"/>
    <x v="679"/>
    <s v="Never Have I Ever: Season 4"/>
    <n v="14200000"/>
    <x v="62"/>
    <n v="4.9166999999999996"/>
    <n v="2900000"/>
    <n v="4"/>
    <s v="false"/>
    <s v=""/>
  </r>
  <r>
    <x v="41"/>
    <x v="2"/>
    <x v="6"/>
    <x v="637"/>
    <s v="Suits: Season 1"/>
    <n v="26200000"/>
    <x v="290"/>
    <n v="0"/>
    <n v="2900000"/>
    <n v="2"/>
    <s v="true"/>
    <s v="[{&quot;episodesLaunched&quot;:12,&quot;countryList&quot;:[&quot;HN&quot;,&quot;HR&quot;,&quot;NO&quot;,&quot;SV&quot;,&quot;TW&quot;,&quot;FJ&quot;,&quot;GL&quot;,&quot;AO&quot;,&quot;AW&quot;,&quot;BY&quot;,&quot;CC&quot;,&quot;CF&quot;,&quot;GB&quot;,&quot;ID&quot;,&quot;MQ&quot;,&quot;NP&quot;,&quot;PK&quot;,&quot;PS&quot;,&quot;RS&quot;,&quot;TG&quot;,&quot;US&quot;,&quot;UZ&quot;,&quot;ZA&quot;,&quot;AS&quot;,&quot;CW&quot;,&quot;GQ&quot;,&quot;LB&quot;,&quot;LV&quot;,&quot;PG&quot;,&quot;RE&quot;,&quot;TH&quot;,&quot;ZW&quot;,&quot;DK&quot;,&quot;LS&quot;,&quot;YT&quot;,&quot;AM&quot;,&quot;BG&quot;,&quot;CD&quot;,&quot;FM&quot;,&quot;GG&quot;,&quot;GY&quot;,&quot;KI&quot;,&quot;MP&quot;,&quot;QA&quot;,&quot;SO&quot;,&quot;TM&quot;,&quot;CM&quot;,&quot;HU&quot;,&quot;ZM&quot;,&quot;BZ&quot;,&quot;GF&quot;,&quot;KR&quot;,&quot;MA&quot;,&quot;NL&quot;,&quot;SL&quot;,&quot;VU&quot;,&quot;JO&quot;,&quot;BJ&quot;,&quot;BR&quot;,&quot;DZ&quot;,&quot;GR&quot;,&quot;IS&quot;,&quot;PR&quot;,&quot;VC&quot;,&quot;TT&quot;,&quot;IL&quot;,&quot;MK&quot;,&quot;MO&quot;,&quot;PA&quot;,&quot;UY&quot;,&quot;CI&quot;,&quot;EE&quot;,&quot;FK&quot;,&quot;FR&quot;,&quot;GE&quot;,&quot;GM&quot;,&quot;HK&quot;,&quot;KN&quot;,&quot;LC&quot;,&quot;LK&quot;,&quot;MG&quot;,&quot;MH&quot;,&quot;MU&quot;,&quot;PM&quot;,&quot;SE&quot;,&quot;TD&quot;,&quot;ML&quot;,&quot;TL&quot;,&quot;BA&quot;,&quot;BF&quot;,&quot;ER&quot;,&quot;ET&quot;,&quot;IQ&quot;,&quot;KZ&quot;,&quot;MZ&quot;,&quot;PN&quot;,&quot;TN&quot;,&quot;TR&quot;,&quot;VI&quot;,&quot;BL&quot;,&quot;BM&quot;,&quot;DJ&quot;,&quot;EG&quot;,&quot;GI&quot;,&quot;IM&quot;,&quot;IO&quot;,&quot;MY&quot;,&quot;OM&quot;,&quot;WS&quot;,&quot;AE&quot;,&quot;CK&quot;,&quot;GN&quot;,&quot;KM&quot;,&quot;LT&quot;,&quot;PE&quot;,&quot;SC&quot;,&quot;SI&quot;,&quot;SX&quot;,&quot;TK&quot;,&quot;BQ&quot;,&quot;CG&quot;,&quot;DM&quot;,&quot;GU&quot;,&quot;GW&quot;,&quot;MF&quot;,&quot;MT&quot;,&quot;MX&quot;,&quot;PW&quot;,&quot;RO&quot;,&quot;SR&quot;,&quot;FI&quot;,&quot;NI&quot;,&quot;SG&quot;,&quot;CL&quot;,&quot;GA&quot;,&quot;LY&quot;,&quot;NZ&quot;,&quot;PY&quot;,&quot;SB&quot;,&quot;TV&quot;,&quot;VE&quot;,&quot;HM&quot;,&quot;GT&quot;,&quot;IN&quot;,&quot;PH&quot;,&quot;SK&quot;,&quot;VG&quot;,&quot;VN&quot;,&quot;AF&quot;,&quot;AQ&quot;,&quot;BH&quot;,&quot;CZ&quot;,&quot;IT&quot;,&quot;JM&quot;,&quot;KY&quot;,&quot;MM&quot;,&quot;NC&quot;,&quot;ST&quot;,&quot;SZ&quot;,&quot;MR&quot;,&quot;UG&quot;,&quot;BD&quot;,&quot;CV&quot;,&quot;GP&quot;,&quot;MC&quot;,&quot;UA&quot;,&quot;TZ&quot;,&quot;CY&quot;,&quot;FO&quot;,&quot;IE&quot;,&quot;JE&quot;,&quot;LR&quot;,&quot;MD&quot;,&quot;MV&quot;,&quot;NE&quot;,&quot;RW&quot;,&quot;SH&quot;,&quot;CR&quot;,&quot;EH&quot;,&quot;MW&quot;,&quot;NA&quot;,&quot;TC&quot;,&quot;AI&quot;,&quot;AR&quot;,&quot;CA&quot;,&quot;MN&quot;,&quot;SA&quot;,&quot;EC&quot;,&quot;AU&quot;,&quot;BO&quot;,&quot;HT&quot;,&quot;KE&quot;,&quot;KG&quot;,&quot;VA&quot;,&quot;GS&quot;,&quot;AG&quot;,&quot;AZ&quot;,&quot;BI&quot;,&quot;BS&quot;,&quot;CO&quot;,&quot;DO&quot;,&quot;ES&quot;,&quot;GH&quot;,&quot;KH&quot;,&quot;KW&quot;,&quot;ME&quot;,&quot;NG&quot;,&quot;NU&quot;,&quot;RU&quot;,&quot;SN&quot;,&quot;YE&quot;,&quot;AL&quot;,&quot;BB&quot;,&quot;AD&quot;,&quot;BN&quot;,&quot;BT&quot;,&quot;CU&quot;,&quot;MS&quot;,&quot;NR&quot;,&quot;PF&quot;,&quot;PL&quot;,&quot;PT&quot;,&quot;SM&quot;,&quot;TO&quot;,&quot;BE&quot;,&quot;BW&quot;,&quot;CX&quot;,&quot;GD&quot;,&quot;LA&quot;,&quot;NF&quot;,&quot;SS&quot;,&quot;TJ&quot;,&quot;UM&quot;,&quot;WF&quot;]},{&quot;episodesLaunched&quot;:13,&quot;countryList&quot;:[&quot;DE&quot;,&quot;LI&quot;,&quot;JP&quot;,&quot;AT&quot;]},{&quot;episodesLaunched&quot;:14,&quot;countryList&quot;:[&quot;LU&quot;,&quot;CH&quot;]}]"/>
  </r>
  <r>
    <x v="41"/>
    <x v="2"/>
    <x v="7"/>
    <x v="680"/>
    <s v="Muscles &amp; Mayhem: An Unauthorized Story of American Gladiators: Limited Series"/>
    <n v="10100000"/>
    <x v="205"/>
    <n v="3.55"/>
    <n v="2800000"/>
    <n v="1"/>
    <s v="false"/>
    <s v=""/>
  </r>
  <r>
    <x v="41"/>
    <x v="2"/>
    <x v="8"/>
    <x v="681"/>
    <s v="Titans: Season 4"/>
    <n v="21400000"/>
    <x v="59"/>
    <n v="9.9499999999999993"/>
    <n v="2200000"/>
    <n v="1"/>
    <s v="false"/>
    <s v=""/>
  </r>
  <r>
    <x v="41"/>
    <x v="2"/>
    <x v="9"/>
    <x v="580"/>
    <s v="The Witcher: Season 1"/>
    <n v="17200000"/>
    <x v="95"/>
    <n v="8"/>
    <n v="2200000"/>
    <n v="7"/>
    <s v="false"/>
    <s v=""/>
  </r>
  <r>
    <x v="41"/>
    <x v="3"/>
    <x v="0"/>
    <x v="550"/>
    <s v="King the Land: Limited Series"/>
    <n v="24500000"/>
    <x v="297"/>
    <n v="0"/>
    <n v="4000000"/>
    <n v="3"/>
    <s v="true"/>
    <s v="[{&quot;episodesLaunched&quot;:5,&quot;countryList&quot;:[&quot;LA&quot;,&quot;TV&quot;,&quot;AU&quot;,&quot;BD&quot;,&quot;PF&quot;,&quot;WF&quot;,&quot;PG&quot;,&quot;TH&quot;,&quot;NR&quot;,&quot;VU&quot;,&quot;PH&quot;,&quot;CX&quot;,&quot;MM&quot;,&quot;SG&quot;,&quot;LK&quot;,&quot;VN&quot;,&quot;JP&quot;,&quot;KI&quot;,&quot;KR&quot;,&quot;TK&quot;,&quot;TO&quot;,&quot;MO&quot;,&quot;PN&quot;,&quot;NP&quot;,&quot;NZ&quot;,&quot;TL&quot;,&quot;UM&quot;,&quot;MV&quot;,&quot;CC&quot;,&quot;MY&quot;,&quot;SB&quot;,&quot;MN&quot;,&quot;NU&quot;,&quot;BT&quot;,&quot;HK&quot;,&quot;KH&quot;,&quot;NC&quot;,&quot;CK&quot;,&quot;FJ&quot;,&quot;ID&quot;,&quot;TW&quot;,&quot;WS&quot;,&quot;BN&quot;,&quot;NF&quot;]},{&quot;episodesLaunched&quot;:6,&quot;countryList&quot;:[&quot;AS&quot;,&quot;CH&quot;,&quot;GU&quot;,&quot;LY&quot;,&quot;MU&quot;,&quot;NA&quot;,&quot;ST&quot;,&quot;LB&quot;,&quot;SI&quot;,&quot;VA&quot;,&quot;GR&quot;,&quot;LU&quot;,&quot;SK&quot;,&quot;ZM&quot;,&quot;BY&quot;,&quot;FM&quot;,&quot;GG&quot;,&quot;JE&quot;,&quot;MZ&quot;,&quot;AW&quot;,&quot;BJ&quot;,&quot;BW&quot;,&quot;DK&quot;,&quot;ET&quot;,&quot;GL&quot;,&quot;GM&quot;,&quot;HU&quot;,&quot;IR&quot;,&quot;KM&quot;,&quot;MW&quot;,&quot;SR&quot;,&quot;US&quot;,&quot;CY&quot;,&quot;DJ&quot;,&quot;DZ&quot;,&quot;EE&quot;,&quot;GS&quot;,&quot;LI&quot;,&quot;MA&quot;,&quot;MD&quot;,&quot;MG&quot;,&quot;PS&quot;,&quot;RW&quot;,&quot;ZA&quot;,&quot;AG&quot;,&quot;GN&quot;,&quot;IM&quot;,&quot;SE&quot;,&quot;BH&quot;,&quot;BM&quot;,&quot;CF&quot;,&quot;DE&quot;,&quot;GD&quot;,&quot;SD&quot;,&quot;DM&quot;,&quot;GE&quot;,&quot;HT&quot;,&quot;IE&quot;,&quot;KG&quot;,&quot;KN&quot;,&quot;SX&quot;,&quot;VG&quot;,&quot;AF&quot;,&quot;AM&quot;,&quot;AT&quot;,&quot;BI&quot;,&quot;IS&quot;,&quot;LR&quot;,&quot;LV&quot;,&quot;ME&quot;,&quot;NE&quot;,&quot;TC&quot;,&quot;TD&quot;,&quot;TG&quot;,&quot;KW&quot;,&quot;MF&quot;,&quot;OM&quot;,&quot;PL&quot;,&quot;TJ&quot;,&quot;BA&quot;,&quot;BE&quot;,&quot;GB&quot;,&quot;KE&quot;,&quot;NL&quot;,&quot;SZ&quot;,&quot;TT&quot;,&quot;AZ&quot;,&quot;BB&quot;,&quot;BS&quot;,&quot;LC&quot;,&quot;MR&quot;,&quot;QA&quot;,&quot;SO&quot;,&quot;AE&quot;,&quot;CG&quot;,&quot;CM&quot;,&quot;EG&quot;,&quot;GH&quot;,&quot;JM&quot;,&quot;KY&quot;,&quot;ML&quot;,&quot;SN&quot;,&quot;AD&quot;,&quot;BG&quot;,&quot;ER&quot;,&quot;TM&quot;,&quot;VI&quot;,&quot;YT&quot;,&quot;AQ&quot;,&quot;CA&quot;,&quot;CD&quot;,&quot;EH&quot;,&quot;FK&quot;,&quot;GW&quot;,&quot;HM&quot;,&quot;MH&quot;,&quot;MK&quot;,&quot;MQ&quot;,&quot;RE&quot;,&quot;SA&quot;,&quot;CV&quot;,&quot;GF&quot;,&quot;HR&quot;,&quot;LT&quot;,&quot;NO&quot;,&quot;PM&quot;,&quot;SL&quot;,&quot;TR&quot;,&quot;TZ&quot;,&quot;VC&quot;,&quot;CI&quot;,&quot;FI&quot;,&quot;FO&quot;,&quot;LS&quot;,&quot;NG&quot;,&quot;PW&quot;,&quot;RO&quot;,&quot;RS&quot;,&quot;UA&quot;,&quot;AI&quot;,&quot;AO&quot;,&quot;BF&quot;,&quot;CZ&quot;,&quot;FR&quot;,&quot;GA&quot;,&quot;IQ&quot;,&quot;JO&quot;,&quot;MC&quot;,&quot;PT&quot;,&quot;SM&quot;,&quot;UZ&quot;,&quot;BQ&quot;,&quot;GP&quot;,&quot;GY&quot;,&quot;MP&quot;,&quot;MT&quot;,&quot;PK&quot;,&quot;SH&quot;,&quot;TN&quot;,&quot;UG&quot;,&quot;CW&quot;,&quot;IL&quot;,&quot;IT&quot;,&quot;SC&quot;,&quot;YE&quot;,&quot;BL&quot;,&quot;SS&quot;,&quot;ZW&quot;,&quot;AL&quot;,&quot;ES&quot;,&quot;GI&quot;,&quot;IO&quot;,&quot;KZ&quot;,&quot;MS&quot;,&quot;RU&quot;]}]"/>
  </r>
  <r>
    <x v="41"/>
    <x v="3"/>
    <x v="1"/>
    <x v="666"/>
    <s v="Sleeping Dog: Limited Series"/>
    <n v="19600000"/>
    <x v="164"/>
    <n v="5.2"/>
    <n v="3800000"/>
    <n v="2"/>
    <s v="false"/>
    <s v=""/>
  </r>
  <r>
    <x v="41"/>
    <x v="3"/>
    <x v="2"/>
    <x v="642"/>
    <s v="The Surrogacy: Season 1"/>
    <n v="47500000"/>
    <x v="179"/>
    <n v="15.166700000000001"/>
    <n v="3100000"/>
    <n v="3"/>
    <s v="false"/>
    <s v=""/>
  </r>
  <r>
    <x v="41"/>
    <x v="3"/>
    <x v="3"/>
    <x v="663"/>
    <s v="Bloodhounds: Season 1"/>
    <n v="20900000"/>
    <x v="465"/>
    <n v="8.1333000000000002"/>
    <n v="2600000"/>
    <n v="4"/>
    <s v="false"/>
    <s v=""/>
  </r>
  <r>
    <x v="41"/>
    <x v="3"/>
    <x v="4"/>
    <x v="640"/>
    <s v="See You in My 19th Life: Limited Series"/>
    <n v="13900000"/>
    <x v="330"/>
    <n v="6.0833000000000004"/>
    <n v="2300000"/>
    <n v="2"/>
    <s v="false"/>
    <s v=""/>
  </r>
  <r>
    <x v="41"/>
    <x v="3"/>
    <x v="5"/>
    <x v="664"/>
    <s v="Fake Profile: Season 1"/>
    <n v="13300000"/>
    <x v="349"/>
    <n v="6.3333000000000004"/>
    <n v="2100000"/>
    <n v="5"/>
    <s v="false"/>
    <s v=""/>
  </r>
  <r>
    <x v="41"/>
    <x v="3"/>
    <x v="6"/>
    <x v="667"/>
    <s v="DELETE: Season 1"/>
    <n v="12200000"/>
    <x v="287"/>
    <n v="6.2332999999999998"/>
    <n v="2000000"/>
    <n v="1"/>
    <s v="false"/>
    <s v=""/>
  </r>
  <r>
    <x v="41"/>
    <x v="3"/>
    <x v="7"/>
    <x v="639"/>
    <s v="Celebrity: Limited Series"/>
    <n v="16900000"/>
    <x v="63"/>
    <n v="8.9832999999999998"/>
    <n v="1900000"/>
    <n v="1"/>
    <s v="false"/>
    <s v=""/>
  </r>
  <r>
    <x v="41"/>
    <x v="3"/>
    <x v="8"/>
    <x v="682"/>
    <s v="Lies Hidden in my Garden: Season 1"/>
    <n v="4300000"/>
    <x v="141"/>
    <n v="4.0667"/>
    <n v="1100000"/>
    <n v="2"/>
    <s v="false"/>
    <s v=""/>
  </r>
  <r>
    <x v="41"/>
    <x v="3"/>
    <x v="9"/>
    <x v="683"/>
    <s v="Let's Get Divorced: Season 1"/>
    <n v="8500000"/>
    <x v="44"/>
    <n v="9.3666999999999998"/>
    <n v="900000"/>
    <n v="1"/>
    <s v="false"/>
    <s v=""/>
  </r>
  <r>
    <x v="42"/>
    <x v="0"/>
    <x v="0"/>
    <x v="615"/>
    <s v="N/A"/>
    <n v="87300000"/>
    <x v="470"/>
    <n v="2.0667"/>
    <n v="42200000"/>
    <n v="2"/>
    <s v="false"/>
    <s v=""/>
  </r>
  <r>
    <x v="42"/>
    <x v="0"/>
    <x v="1"/>
    <x v="669"/>
    <s v="N/A"/>
    <n v="27200000"/>
    <x v="285"/>
    <n v="1.9666999999999999"/>
    <n v="13800000"/>
    <n v="2"/>
    <s v="false"/>
    <s v=""/>
  </r>
  <r>
    <x v="42"/>
    <x v="0"/>
    <x v="2"/>
    <x v="670"/>
    <s v="N/A"/>
    <n v="16000000"/>
    <x v="185"/>
    <n v="1.7333000000000001"/>
    <n v="9200000"/>
    <n v="1"/>
    <s v="false"/>
    <s v=""/>
  </r>
  <r>
    <x v="42"/>
    <x v="0"/>
    <x v="3"/>
    <x v="668"/>
    <s v="N/A"/>
    <n v="11700000"/>
    <x v="111"/>
    <n v="1.6667000000000001"/>
    <n v="7000000"/>
    <n v="1"/>
    <s v="false"/>
    <s v=""/>
  </r>
  <r>
    <x v="42"/>
    <x v="0"/>
    <x v="4"/>
    <x v="368"/>
    <s v="N/A"/>
    <n v="9100000"/>
    <x v="107"/>
    <n v="1.4333"/>
    <n v="6300000"/>
    <n v="5"/>
    <s v="false"/>
    <s v=""/>
  </r>
  <r>
    <x v="42"/>
    <x v="0"/>
    <x v="5"/>
    <x v="684"/>
    <s v="N/A"/>
    <n v="9200000"/>
    <x v="204"/>
    <n v="1.7"/>
    <n v="5400000"/>
    <n v="1"/>
    <s v="false"/>
    <s v=""/>
  </r>
  <r>
    <x v="42"/>
    <x v="0"/>
    <x v="6"/>
    <x v="685"/>
    <s v="N/A"/>
    <n v="7600000"/>
    <x v="99"/>
    <n v="1.65"/>
    <n v="4600000"/>
    <n v="2"/>
    <s v="false"/>
    <s v=""/>
  </r>
  <r>
    <x v="42"/>
    <x v="0"/>
    <x v="7"/>
    <x v="509"/>
    <s v="N/A"/>
    <n v="4500000"/>
    <x v="190"/>
    <n v="1.6333"/>
    <n v="2800000"/>
    <n v="9"/>
    <s v="false"/>
    <s v=""/>
  </r>
  <r>
    <x v="42"/>
    <x v="0"/>
    <x v="8"/>
    <x v="445"/>
    <s v="N/A"/>
    <n v="4100000"/>
    <x v="128"/>
    <n v="1.7333000000000001"/>
    <n v="2400000"/>
    <n v="1"/>
    <s v="false"/>
    <s v=""/>
  </r>
  <r>
    <x v="42"/>
    <x v="0"/>
    <x v="9"/>
    <x v="686"/>
    <s v="N/A"/>
    <n v="4700000"/>
    <x v="50"/>
    <n v="2.0167000000000002"/>
    <n v="2300000"/>
    <n v="1"/>
    <s v="false"/>
    <s v=""/>
  </r>
  <r>
    <x v="42"/>
    <x v="1"/>
    <x v="0"/>
    <x v="132"/>
    <s v="N/A"/>
    <n v="27100000"/>
    <x v="358"/>
    <n v="1.8667"/>
    <n v="14500000"/>
    <n v="1"/>
    <s v="false"/>
    <s v=""/>
  </r>
  <r>
    <x v="42"/>
    <x v="1"/>
    <x v="1"/>
    <x v="563"/>
    <s v="N/A"/>
    <n v="11400000"/>
    <x v="228"/>
    <n v="1.7333000000000001"/>
    <n v="6600000"/>
    <n v="1"/>
    <s v="false"/>
    <s v=""/>
  </r>
  <r>
    <x v="42"/>
    <x v="1"/>
    <x v="2"/>
    <x v="674"/>
    <s v="N/A"/>
    <n v="7800000"/>
    <x v="108"/>
    <n v="1.8833"/>
    <n v="4100000"/>
    <n v="2"/>
    <s v="false"/>
    <s v=""/>
  </r>
  <r>
    <x v="42"/>
    <x v="1"/>
    <x v="3"/>
    <x v="675"/>
    <s v="N/A"/>
    <n v="4500000"/>
    <x v="190"/>
    <n v="1.6833"/>
    <n v="2700000"/>
    <n v="3"/>
    <s v="false"/>
    <s v=""/>
  </r>
  <r>
    <x v="42"/>
    <x v="1"/>
    <x v="4"/>
    <x v="133"/>
    <s v="N/A"/>
    <n v="4900000"/>
    <x v="29"/>
    <n v="1.9"/>
    <n v="2600000"/>
    <n v="14"/>
    <s v="false"/>
    <s v=""/>
  </r>
  <r>
    <x v="42"/>
    <x v="1"/>
    <x v="5"/>
    <x v="659"/>
    <s v="N/A"/>
    <n v="4000000"/>
    <x v="238"/>
    <n v="1.9"/>
    <n v="2100000"/>
    <n v="1"/>
    <s v="false"/>
    <s v=""/>
  </r>
  <r>
    <x v="42"/>
    <x v="1"/>
    <x v="6"/>
    <x v="650"/>
    <s v="N/A"/>
    <n v="3200000"/>
    <x v="71"/>
    <n v="1.6667000000000001"/>
    <n v="1900000"/>
    <n v="4"/>
    <s v="false"/>
    <s v=""/>
  </r>
  <r>
    <x v="42"/>
    <x v="1"/>
    <x v="7"/>
    <x v="687"/>
    <s v="N/A"/>
    <n v="2500000"/>
    <x v="90"/>
    <n v="1.5166999999999999"/>
    <n v="1600000"/>
    <n v="2"/>
    <s v="false"/>
    <s v=""/>
  </r>
  <r>
    <x v="42"/>
    <x v="1"/>
    <x v="8"/>
    <x v="688"/>
    <s v="N/A"/>
    <n v="3200000"/>
    <x v="71"/>
    <n v="2"/>
    <n v="1600000"/>
    <n v="5"/>
    <s v="false"/>
    <s v=""/>
  </r>
  <r>
    <x v="42"/>
    <x v="1"/>
    <x v="9"/>
    <x v="689"/>
    <s v="N/A"/>
    <n v="3200000"/>
    <x v="71"/>
    <n v="2.0167000000000002"/>
    <n v="1600000"/>
    <n v="2"/>
    <s v="false"/>
    <s v=""/>
  </r>
  <r>
    <x v="42"/>
    <x v="2"/>
    <x v="0"/>
    <x v="662"/>
    <s v="Black Mirror: Season 6"/>
    <n v="60400000"/>
    <x v="471"/>
    <n v="5.2"/>
    <n v="11600000"/>
    <n v="2"/>
    <s v="false"/>
    <s v=""/>
  </r>
  <r>
    <x v="42"/>
    <x v="2"/>
    <x v="1"/>
    <x v="679"/>
    <s v="Never Have I Ever: Season 4"/>
    <n v="24600000"/>
    <x v="124"/>
    <n v="4.9166999999999996"/>
    <n v="5000000"/>
    <n v="3"/>
    <s v="false"/>
    <s v=""/>
  </r>
  <r>
    <x v="42"/>
    <x v="2"/>
    <x v="2"/>
    <x v="678"/>
    <s v="Our Planet: II"/>
    <n v="13600000"/>
    <x v="302"/>
    <n v="3.3833000000000002"/>
    <n v="4000000"/>
    <n v="2"/>
    <s v="false"/>
    <s v=""/>
  </r>
  <r>
    <x v="42"/>
    <x v="2"/>
    <x v="3"/>
    <x v="676"/>
    <s v="Catching Killers: Season 3"/>
    <n v="9600000"/>
    <x v="222"/>
    <n v="3.0667"/>
    <n v="3100000"/>
    <n v="1"/>
    <s v="false"/>
    <s v=""/>
  </r>
  <r>
    <x v="42"/>
    <x v="2"/>
    <x v="4"/>
    <x v="637"/>
    <s v="Suits: Season 1"/>
    <n v="27700000"/>
    <x v="260"/>
    <n v="0"/>
    <n v="3000000"/>
    <n v="1"/>
    <s v="true"/>
    <s v="[{&quot;episodesLaunched&quot;:12,&quot;countryList&quot;:[&quot;AS&quot;,&quot;CW&quot;,&quot;GQ&quot;,&quot;LB&quot;,&quot;LV&quot;,&quot;PG&quot;,&quot;RE&quot;,&quot;TH&quot;,&quot;ZW&quot;,&quot;DK&quot;,&quot;LS&quot;,&quot;YT&quot;,&quot;AU&quot;,&quot;BO&quot;,&quot;HT&quot;,&quot;KE&quot;,&quot;KG&quot;,&quot;VA&quot;,&quot;GS&quot;,&quot;AM&quot;,&quot;BG&quot;,&quot;CD&quot;,&quot;FM&quot;,&quot;GG&quot;,&quot;GY&quot;,&quot;KI&quot;,&quot;MP&quot;,&quot;QA&quot;,&quot;SO&quot;,&quot;TM&quot;,&quot;CM&quot;,&quot;HU&quot;,&quot;ZM&quot;,&quot;CR&quot;,&quot;EH&quot;,&quot;MW&quot;,&quot;NA&quot;,&quot;TC&quot;,&quot;AI&quot;,&quot;BJ&quot;,&quot;BR&quot;,&quot;DZ&quot;,&quot;GR&quot;,&quot;IS&quot;,&quot;PR&quot;,&quot;VC&quot;,&quot;TT&quot;,&quot;CL&quot;,&quot;GA&quot;,&quot;LY&quot;,&quot;NZ&quot;,&quot;PY&quot;,&quot;SB&quot;,&quot;TV&quot;,&quot;VE&quot;,&quot;HM&quot;,&quot;BD&quot;,&quot;CV&quot;,&quot;GP&quot;,&quot;MC&quot;,&quot;UA&quot;,&quot;TZ&quot;,&quot;AO&quot;,&quot;AW&quot;,&quot;BY&quot;,&quot;CC&quot;,&quot;CF&quot;,&quot;GB&quot;,&quot;ID&quot;,&quot;MQ&quot;,&quot;NP&quot;,&quot;PK&quot;,&quot;PS&quot;,&quot;RS&quot;,&quot;TG&quot;,&quot;US&quot;,&quot;UZ&quot;,&quot;ZA&quot;,&quot;CY&quot;,&quot;FO&quot;,&quot;IE&quot;,&quot;JE&quot;,&quot;LR&quot;,&quot;MD&quot;,&quot;MV&quot;,&quot;NE&quot;,&quot;RW&quot;,&quot;SH&quot;,&quot;BL&quot;,&quot;BM&quot;,&quot;DJ&quot;,&quot;EG&quot;,&quot;GI&quot;,&quot;IM&quot;,&quot;IO&quot;,&quot;MY&quot;,&quot;OM&quot;,&quot;WS&quot;,&quot;BZ&quot;,&quot;GF&quot;,&quot;KR&quot;,&quot;MA&quot;,&quot;NL&quot;,&quot;SL&quot;,&quot;VU&quot;,&quot;JO&quot;,&quot;AR&quot;,&quot;CA&quot;,&quot;MN&quot;,&quot;SA&quot;,&quot;EC&quot;,&quot;BA&quot;,&quot;BF&quot;,&quot;ER&quot;,&quot;ET&quot;,&quot;IQ&quot;,&quot;KZ&quot;,&quot;MZ&quot;,&quot;PN&quot;,&quot;TN&quot;,&quot;TR&quot;,&quot;VI&quot;,&quot;CI&quot;,&quot;EE&quot;,&quot;FK&quot;,&quot;FR&quot;,&quot;GE&quot;,&quot;GM&quot;,&quot;HK&quot;,&quot;KN&quot;,&quot;LC&quot;,&quot;LK&quot;,&quot;MG&quot;,&quot;MH&quot;,&quot;MU&quot;,&quot;PM&quot;,&quot;SE&quot;,&quot;TD&quot;,&quot;ML&quot;,&quot;TL&quot;,&quot;GT&quot;,&quot;IN&quot;,&quot;PH&quot;,&quot;SK&quot;,&quot;VG&quot;,&quot;VN&quot;,&quot;AF&quot;,&quot;AQ&quot;,&quot;BH&quot;,&quot;CZ&quot;,&quot;IT&quot;,&quot;JM&quot;,&quot;KY&quot;,&quot;MM&quot;,&quot;NC&quot;,&quot;ST&quot;,&quot;SZ&quot;,&quot;MR&quot;,&quot;UG&quot;,&quot;AD&quot;,&quot;BN&quot;,&quot;BT&quot;,&quot;CU&quot;,&quot;MS&quot;,&quot;NR&quot;,&quot;PF&quot;,&quot;PL&quot;,&quot;PT&quot;,&quot;SM&quot;,&quot;TO&quot;,&quot;BE&quot;,&quot;AG&quot;,&quot;AZ&quot;,&quot;BI&quot;,&quot;BS&quot;,&quot;CO&quot;,&quot;DO&quot;,&quot;ES&quot;,&quot;GH&quot;,&quot;KH&quot;,&quot;KW&quot;,&quot;ME&quot;,&quot;NG&quot;,&quot;NU&quot;,&quot;RU&quot;,&quot;SN&quot;,&quot;YE&quot;,&quot;AL&quot;,&quot;BB&quot;,&quot;BW&quot;,&quot;CX&quot;,&quot;GD&quot;,&quot;LA&quot;,&quot;NF&quot;,&quot;SS&quot;,&quot;TJ&quot;,&quot;UM&quot;,&quot;WF&quot;,&quot;HN&quot;,&quot;HR&quot;,&quot;NO&quot;,&quot;SV&quot;,&quot;TW&quot;,&quot;FJ&quot;,&quot;GL&quot;,&quot;AE&quot;,&quot;CK&quot;,&quot;GN&quot;,&quot;KM&quot;,&quot;LT&quot;,&quot;PE&quot;,&quot;SC&quot;,&quot;SI&quot;,&quot;SX&quot;,&quot;TK&quot;,&quot;IL&quot;,&quot;MK&quot;,&quot;MO&quot;,&quot;PA&quot;,&quot;UY&quot;,&quot;BQ&quot;,&quot;CG&quot;,&quot;DM&quot;,&quot;GU&quot;,&quot;GW&quot;,&quot;MF&quot;,&quot;MT&quot;,&quot;MX&quot;,&quot;PW&quot;,&quot;RO&quot;,&quot;SR&quot;,&quot;FI&quot;,&quot;NI&quot;,&quot;SG&quot;]},{&quot;episodesLaunched&quot;:13,&quot;countryList&quot;:[&quot;DE&quot;,&quot;JP&quot;,&quot;AT&quot;,&quot;LI&quot;]},{&quot;episodesLaunched&quot;:14,&quot;countryList&quot;:[&quot;LU&quot;,&quot;CH&quot;]}]"/>
  </r>
  <r>
    <x v="42"/>
    <x v="2"/>
    <x v="5"/>
    <x v="690"/>
    <s v="N/A"/>
    <n v="2700000"/>
    <x v="265"/>
    <n v="0.9"/>
    <n v="3000000"/>
    <n v="1"/>
    <s v="false"/>
    <s v=""/>
  </r>
  <r>
    <x v="42"/>
    <x v="2"/>
    <x v="6"/>
    <x v="691"/>
    <s v="Arnold: Limited Series"/>
    <n v="7800000"/>
    <x v="108"/>
    <n v="3.1833"/>
    <n v="2500000"/>
    <n v="3"/>
    <s v="false"/>
    <s v=""/>
  </r>
  <r>
    <x v="42"/>
    <x v="2"/>
    <x v="7"/>
    <x v="677"/>
    <s v="Glamorous: Season 1"/>
    <n v="17000000"/>
    <x v="252"/>
    <n v="7.45"/>
    <n v="2300000"/>
    <n v="1"/>
    <s v="false"/>
    <s v=""/>
  </r>
  <r>
    <x v="42"/>
    <x v="2"/>
    <x v="8"/>
    <x v="662"/>
    <s v="Black Mirror: Season 1"/>
    <n v="5900000"/>
    <x v="140"/>
    <n v="2.6"/>
    <n v="2300000"/>
    <n v="1"/>
    <s v="false"/>
    <s v=""/>
  </r>
  <r>
    <x v="42"/>
    <x v="2"/>
    <x v="9"/>
    <x v="692"/>
    <s v="FUBAR: Season 1"/>
    <n v="15300000"/>
    <x v="237"/>
    <n v="7.1333000000000002"/>
    <n v="2100000"/>
    <n v="5"/>
    <s v="false"/>
    <s v=""/>
  </r>
  <r>
    <x v="42"/>
    <x v="3"/>
    <x v="0"/>
    <x v="642"/>
    <s v="The Surrogacy: Season 1"/>
    <n v="80500000"/>
    <x v="472"/>
    <n v="15.166700000000001"/>
    <n v="5300000"/>
    <n v="2"/>
    <s v="false"/>
    <s v=""/>
  </r>
  <r>
    <x v="42"/>
    <x v="3"/>
    <x v="1"/>
    <x v="550"/>
    <s v="King the Land: Limited Series"/>
    <n v="17500000"/>
    <x v="218"/>
    <n v="0"/>
    <n v="4700000"/>
    <n v="2"/>
    <s v="true"/>
    <s v="[{&quot;episodesLaunched&quot;:3,&quot;countryList&quot;:[&quot;PG&quot;,&quot;WF&quot;,&quot;MN&quot;,&quot;NU&quot;,&quot;NC&quot;,&quot;NR&quot;,&quot;VU&quot;,&quot;MV&quot;,&quot;AU&quot;,&quot;BD&quot;,&quot;PF&quot;,&quot;MO&quot;,&quot;PN&quot;,&quot;TH&quot;,&quot;BT&quot;,&quot;HK&quot;,&quot;KH&quot;,&quot;LK&quot;,&quot;VN&quot;,&quot;CX&quot;,&quot;MM&quot;,&quot;SG&quot;,&quot;TL&quot;,&quot;UM&quot;,&quot;CC&quot;,&quot;MY&quot;,&quot;SB&quot;,&quot;TW&quot;,&quot;WS&quot;,&quot;CK&quot;,&quot;FJ&quot;,&quot;ID&quot;,&quot;BN&quot;,&quot;NF&quot;,&quot;LA&quot;,&quot;TV&quot;,&quot;JP&quot;,&quot;KI&quot;,&quot;KR&quot;,&quot;TK&quot;,&quot;TO&quot;,&quot;PH&quot;,&quot;NP&quot;,&quot;NZ&quot;]},{&quot;episodesLaunched&quot;:4,&quot;countryList&quot;:[&quot;GR&quot;,&quot;LU&quot;,&quot;SK&quot;,&quot;ZM&quot;,&quot;BY&quot;,&quot;FM&quot;,&quot;GG&quot;,&quot;JE&quot;,&quot;MZ&quot;,&quot;BQ&quot;,&quot;GP&quot;,&quot;GY&quot;,&quot;MP&quot;,&quot;MT&quot;,&quot;PK&quot;,&quot;SH&quot;,&quot;TN&quot;,&quot;UG&quot;,&quot;CI&quot;,&quot;FI&quot;,&quot;FO&quot;,&quot;LS&quot;,&quot;NG&quot;,&quot;PW&quot;,&quot;RO&quot;,&quot;RS&quot;,&quot;UA&quot;,&quot;CY&quot;,&quot;DJ&quot;,&quot;DZ&quot;,&quot;EE&quot;,&quot;GS&quot;,&quot;LI&quot;,&quot;MA&quot;,&quot;MD&quot;,&quot;MG&quot;,&quot;PS&quot;,&quot;RW&quot;,&quot;ZA&quot;,&quot;AZ&quot;,&quot;BB&quot;,&quot;BS&quot;,&quot;LC&quot;,&quot;MR&quot;,&quot;QA&quot;,&quot;SO&quot;,&quot;AQ&quot;,&quot;CA&quot;,&quot;CD&quot;,&quot;EH&quot;,&quot;FK&quot;,&quot;GW&quot;,&quot;HM&quot;,&quot;MH&quot;,&quot;MK&quot;,&quot;MQ&quot;,&quot;RE&quot;,&quot;SA&quot;,&quot;LB&quot;,&quot;SI&quot;,&quot;VA&quot;,&quot;CV&quot;,&quot;GF&quot;,&quot;HR&quot;,&quot;LT&quot;,&quot;NO&quot;,&quot;PM&quot;,&quot;SL&quot;,&quot;TR&quot;,&quot;TZ&quot;,&quot;VC&quot;,&quot;AF&quot;,&quot;AM&quot;,&quot;AT&quot;,&quot;BI&quot;,&quot;IS&quot;,&quot;LR&quot;,&quot;LV&quot;,&quot;ME&quot;,&quot;NE&quot;,&quot;TC&quot;,&quot;TD&quot;,&quot;TG&quot;,&quot;AW&quot;,&quot;BJ&quot;,&quot;BW&quot;,&quot;DK&quot;,&quot;ET&quot;,&quot;GL&quot;,&quot;GM&quot;,&quot;HU&quot;,&quot;IR&quot;,&quot;KM&quot;,&quot;MW&quot;,&quot;SR&quot;,&quot;US&quot;,&quot;AI&quot;,&quot;AO&quot;,&quot;BF&quot;,&quot;CZ&quot;,&quot;FR&quot;,&quot;GA&quot;,&quot;IQ&quot;,&quot;JO&quot;,&quot;MC&quot;,&quot;PT&quot;,&quot;SM&quot;,&quot;UZ&quot;,&quot;BH&quot;,&quot;BM&quot;,&quot;CF&quot;,&quot;DE&quot;,&quot;GD&quot;,&quot;SD&quot;,&quot;DM&quot;,&quot;GE&quot;,&quot;HT&quot;,&quot;IE&quot;,&quot;KG&quot;,&quot;KN&quot;,&quot;SX&quot;,&quot;VG&quot;,&quot;AE&quot;,&quot;CG&quot;,&quot;CM&quot;,&quot;EG&quot;,&quot;GH&quot;,&quot;JM&quot;,&quot;KY&quot;,&quot;ML&quot;,&quot;SN&quot;,&quot;AD&quot;,&quot;BG&quot;,&quot;ER&quot;,&quot;TM&quot;,&quot;VI&quot;,&quot;YT&quot;,&quot;CW&quot;,&quot;IL&quot;,&quot;IT&quot;,&quot;SC&quot;,&quot;YE&quot;,&quot;BL&quot;,&quot;SS&quot;,&quot;ZW&quot;,&quot;AL&quot;,&quot;ES&quot;,&quot;GI&quot;,&quot;IO&quot;,&quot;KZ&quot;,&quot;MS&quot;,&quot;RU&quot;,&quot;AS&quot;,&quot;CH&quot;,&quot;GU&quot;,&quot;LY&quot;,&quot;MU&quot;,&quot;NA&quot;,&quot;ST&quot;,&quot;KW&quot;,&quot;MF&quot;,&quot;OM&quot;,&quot;PL&quot;,&quot;TJ&quot;,&quot;AG&quot;,&quot;GN&quot;,&quot;IM&quot;,&quot;SE&quot;,&quot;BA&quot;,&quot;BE&quot;,&quot;GB&quot;,&quot;KE&quot;,&quot;NL&quot;,&quot;SZ&quot;,&quot;TT&quot;]}]"/>
  </r>
  <r>
    <x v="42"/>
    <x v="3"/>
    <x v="2"/>
    <x v="663"/>
    <s v="Bloodhounds: Season 1"/>
    <n v="37300000"/>
    <x v="58"/>
    <n v="8.1333000000000002"/>
    <n v="4600000"/>
    <n v="3"/>
    <s v="false"/>
    <s v=""/>
  </r>
  <r>
    <x v="42"/>
    <x v="3"/>
    <x v="3"/>
    <x v="666"/>
    <s v="Sleeping Dog: Limited Series"/>
    <n v="22800000"/>
    <x v="303"/>
    <n v="5.2"/>
    <n v="4400000"/>
    <n v="1"/>
    <s v="false"/>
    <s v=""/>
  </r>
  <r>
    <x v="42"/>
    <x v="3"/>
    <x v="4"/>
    <x v="664"/>
    <s v="Fake Profile: Season 1"/>
    <n v="20600000"/>
    <x v="473"/>
    <n v="6.3333000000000004"/>
    <n v="3300000"/>
    <n v="4"/>
    <s v="false"/>
    <s v=""/>
  </r>
  <r>
    <x v="42"/>
    <x v="3"/>
    <x v="5"/>
    <x v="640"/>
    <s v="See You in My 19th Life: Limited Series"/>
    <n v="7600000"/>
    <x v="99"/>
    <n v="4.05"/>
    <n v="1900000"/>
    <n v="1"/>
    <s v="false"/>
    <s v=""/>
  </r>
  <r>
    <x v="42"/>
    <x v="3"/>
    <x v="6"/>
    <x v="220"/>
    <s v="Demon Slayer: Kimetsu no Yaiba: Swordsmith Village Arc"/>
    <n v="7100000"/>
    <x v="46"/>
    <n v="0"/>
    <n v="1300000"/>
    <n v="1"/>
    <s v="true"/>
    <s v="[{&quot;episodesLaunched&quot;:9,&quot;countryList&quot;:[&quot;HK&quot;,&quot;MO&quot;]},{&quot;episodesLaunched&quot;:11,&quot;countryList&quot;:[&quot;MY&quot;,&quot;BD&quot;,&quot;ID&quot;,&quot;PH&quot;,&quot;TW&quot;,&quot;IN&quot;,&quot;LK&quot;,&quot;PK&quot;,&quot;KH&quot;,&quot;SG&quot;,&quot;NP&quot;,&quot;MV&quot;,&quot;JP&quot;,&quot;TL&quot;,&quot;BT&quot;,&quot;MN&quot;,&quot;TH&quot;,&quot;BN&quot;,&quot;MM&quot;,&quot;VN&quot;,&quot;LA&quot;]}]"/>
  </r>
  <r>
    <x v="42"/>
    <x v="3"/>
    <x v="7"/>
    <x v="682"/>
    <s v="Lies Hidden in my Garden: Season 1"/>
    <n v="2200000"/>
    <x v="147"/>
    <n v="1.9333"/>
    <n v="1100000"/>
    <n v="1"/>
    <s v="false"/>
    <s v=""/>
  </r>
  <r>
    <x v="42"/>
    <x v="3"/>
    <x v="8"/>
    <x v="693"/>
    <s v="Valeria: Season 3"/>
    <n v="5500000"/>
    <x v="96"/>
    <n v="5.3666999999999998"/>
    <n v="1000000"/>
    <n v="4"/>
    <s v="false"/>
    <s v=""/>
  </r>
  <r>
    <x v="42"/>
    <x v="3"/>
    <x v="9"/>
    <x v="694"/>
    <s v="Love Is Blind: Brazil: Season 3"/>
    <n v="8900000"/>
    <x v="86"/>
    <n v="8.8332999999999995"/>
    <n v="1000000"/>
    <n v="2"/>
    <s v="false"/>
    <s v=""/>
  </r>
  <r>
    <x v="43"/>
    <x v="0"/>
    <x v="0"/>
    <x v="615"/>
    <s v="N/A"/>
    <n v="88400000"/>
    <x v="474"/>
    <n v="2.0667"/>
    <n v="42800000"/>
    <n v="1"/>
    <s v="false"/>
    <s v=""/>
  </r>
  <r>
    <x v="43"/>
    <x v="0"/>
    <x v="1"/>
    <x v="669"/>
    <s v="N/A"/>
    <n v="18800000"/>
    <x v="371"/>
    <n v="1.9666999999999999"/>
    <n v="9600000"/>
    <n v="1"/>
    <s v="false"/>
    <s v=""/>
  </r>
  <r>
    <x v="43"/>
    <x v="0"/>
    <x v="2"/>
    <x v="368"/>
    <s v="N/A"/>
    <n v="9400000"/>
    <x v="135"/>
    <n v="1.4333"/>
    <n v="6600000"/>
    <n v="4"/>
    <s v="false"/>
    <s v=""/>
  </r>
  <r>
    <x v="43"/>
    <x v="0"/>
    <x v="3"/>
    <x v="509"/>
    <s v="N/A"/>
    <n v="5800000"/>
    <x v="81"/>
    <n v="1.6333"/>
    <n v="3600000"/>
    <n v="8"/>
    <s v="false"/>
    <s v=""/>
  </r>
  <r>
    <x v="43"/>
    <x v="0"/>
    <x v="4"/>
    <x v="695"/>
    <s v="N/A"/>
    <n v="5400000"/>
    <x v="201"/>
    <n v="1.9167000000000001"/>
    <n v="2800000"/>
    <n v="1"/>
    <s v="false"/>
    <s v=""/>
  </r>
  <r>
    <x v="43"/>
    <x v="0"/>
    <x v="5"/>
    <x v="696"/>
    <s v="N/A"/>
    <n v="5400000"/>
    <x v="201"/>
    <n v="1.95"/>
    <n v="2800000"/>
    <n v="6"/>
    <s v="false"/>
    <s v=""/>
  </r>
  <r>
    <x v="43"/>
    <x v="0"/>
    <x v="6"/>
    <x v="697"/>
    <s v="N/A"/>
    <n v="4300000"/>
    <x v="141"/>
    <n v="1.6333"/>
    <n v="2600000"/>
    <n v="2"/>
    <s v="false"/>
    <s v=""/>
  </r>
  <r>
    <x v="43"/>
    <x v="0"/>
    <x v="7"/>
    <x v="698"/>
    <s v="N/A"/>
    <n v="4000000"/>
    <x v="238"/>
    <n v="1.7666999999999999"/>
    <n v="2300000"/>
    <n v="2"/>
    <s v="false"/>
    <s v=""/>
  </r>
  <r>
    <x v="43"/>
    <x v="0"/>
    <x v="8"/>
    <x v="79"/>
    <s v="N/A"/>
    <n v="4700000"/>
    <x v="50"/>
    <n v="2.0832999999999999"/>
    <n v="2300000"/>
    <n v="4"/>
    <s v="false"/>
    <s v=""/>
  </r>
  <r>
    <x v="43"/>
    <x v="0"/>
    <x v="9"/>
    <x v="699"/>
    <s v="N/A"/>
    <n v="5100000"/>
    <x v="269"/>
    <n v="2.5499999999999998"/>
    <n v="2000000"/>
    <n v="3"/>
    <s v="false"/>
    <s v=""/>
  </r>
  <r>
    <x v="43"/>
    <x v="1"/>
    <x v="0"/>
    <x v="675"/>
    <s v="N/A"/>
    <n v="14400000"/>
    <x v="197"/>
    <n v="1.6833"/>
    <n v="8600000"/>
    <n v="2"/>
    <s v="false"/>
    <s v=""/>
  </r>
  <r>
    <x v="43"/>
    <x v="1"/>
    <x v="1"/>
    <x v="674"/>
    <s v="N/A"/>
    <n v="12000000"/>
    <x v="103"/>
    <n v="1.8833"/>
    <n v="6400000"/>
    <n v="1"/>
    <s v="false"/>
    <s v=""/>
  </r>
  <r>
    <x v="43"/>
    <x v="1"/>
    <x v="2"/>
    <x v="687"/>
    <s v="N/A"/>
    <n v="6200000"/>
    <x v="167"/>
    <n v="1.5166999999999999"/>
    <n v="4100000"/>
    <n v="1"/>
    <s v="false"/>
    <s v=""/>
  </r>
  <r>
    <x v="43"/>
    <x v="1"/>
    <x v="3"/>
    <x v="650"/>
    <s v="N/A"/>
    <n v="6600000"/>
    <x v="80"/>
    <n v="1.6667000000000001"/>
    <n v="4000000"/>
    <n v="3"/>
    <s v="false"/>
    <s v=""/>
  </r>
  <r>
    <x v="43"/>
    <x v="1"/>
    <x v="4"/>
    <x v="688"/>
    <s v="N/A"/>
    <n v="4500000"/>
    <x v="190"/>
    <n v="2"/>
    <n v="2300000"/>
    <n v="4"/>
    <s v="false"/>
    <s v=""/>
  </r>
  <r>
    <x v="43"/>
    <x v="1"/>
    <x v="5"/>
    <x v="700"/>
    <s v="N/A"/>
    <n v="2700000"/>
    <x v="265"/>
    <n v="1.65"/>
    <n v="1600000"/>
    <n v="4"/>
    <s v="false"/>
    <s v=""/>
  </r>
  <r>
    <x v="43"/>
    <x v="1"/>
    <x v="6"/>
    <x v="701"/>
    <s v="N/A"/>
    <n v="3300000"/>
    <x v="144"/>
    <n v="2.1166999999999998"/>
    <n v="1600000"/>
    <n v="2"/>
    <s v="false"/>
    <s v=""/>
  </r>
  <r>
    <x v="43"/>
    <x v="1"/>
    <x v="7"/>
    <x v="660"/>
    <s v="N/A"/>
    <n v="1800000"/>
    <x v="53"/>
    <n v="1.5832999999999999"/>
    <n v="1100000"/>
    <n v="4"/>
    <s v="false"/>
    <s v=""/>
  </r>
  <r>
    <x v="43"/>
    <x v="1"/>
    <x v="8"/>
    <x v="689"/>
    <s v="N/A"/>
    <n v="2100000"/>
    <x v="52"/>
    <n v="2.0167000000000002"/>
    <n v="1000000"/>
    <n v="1"/>
    <s v="false"/>
    <s v=""/>
  </r>
  <r>
    <x v="43"/>
    <x v="1"/>
    <x v="9"/>
    <x v="491"/>
    <s v="N/A"/>
    <n v="1600000"/>
    <x v="55"/>
    <n v="1.5832999999999999"/>
    <n v="1000000"/>
    <n v="4"/>
    <s v="false"/>
    <s v=""/>
  </r>
  <r>
    <x v="43"/>
    <x v="2"/>
    <x v="0"/>
    <x v="679"/>
    <s v="Never Have I Ever: Season 4"/>
    <n v="56400000"/>
    <x v="475"/>
    <n v="4.9166999999999996"/>
    <n v="11500000"/>
    <n v="2"/>
    <s v="false"/>
    <s v=""/>
  </r>
  <r>
    <x v="43"/>
    <x v="2"/>
    <x v="1"/>
    <x v="662"/>
    <s v="Black Mirror: Season 6"/>
    <n v="58700000"/>
    <x v="476"/>
    <n v="5.2"/>
    <n v="11300000"/>
    <n v="1"/>
    <s v="false"/>
    <s v=""/>
  </r>
  <r>
    <x v="43"/>
    <x v="2"/>
    <x v="2"/>
    <x v="691"/>
    <s v="Arnold: Limited Series"/>
    <n v="16400000"/>
    <x v="75"/>
    <n v="3.1833"/>
    <n v="5200000"/>
    <n v="2"/>
    <s v="false"/>
    <s v=""/>
  </r>
  <r>
    <x v="43"/>
    <x v="2"/>
    <x v="3"/>
    <x v="678"/>
    <s v="Our Planet: II"/>
    <n v="11900000"/>
    <x v="60"/>
    <n v="3.3833000000000002"/>
    <n v="3500000"/>
    <n v="1"/>
    <s v="false"/>
    <s v=""/>
  </r>
  <r>
    <x v="43"/>
    <x v="2"/>
    <x v="4"/>
    <x v="692"/>
    <s v="FUBAR: Season 1"/>
    <n v="24500000"/>
    <x v="297"/>
    <n v="7.1333000000000002"/>
    <n v="3400000"/>
    <n v="4"/>
    <s v="false"/>
    <s v=""/>
  </r>
  <r>
    <x v="43"/>
    <x v="2"/>
    <x v="5"/>
    <x v="702"/>
    <s v="Tex Mex Motors: Season 1"/>
    <n v="13600000"/>
    <x v="302"/>
    <n v="4.8833000000000002"/>
    <n v="2800000"/>
    <n v="1"/>
    <s v="false"/>
    <s v=""/>
  </r>
  <r>
    <x v="43"/>
    <x v="2"/>
    <x v="6"/>
    <x v="703"/>
    <s v="Manifest: Season 4"/>
    <n v="42900000"/>
    <x v="477"/>
    <n v="15.583299999999999"/>
    <n v="2800000"/>
    <n v="9"/>
    <s v="false"/>
    <s v=""/>
  </r>
  <r>
    <x v="43"/>
    <x v="2"/>
    <x v="7"/>
    <x v="679"/>
    <s v="Never Have I Ever: Season 1"/>
    <n v="11900000"/>
    <x v="60"/>
    <n v="4.5833000000000004"/>
    <n v="2600000"/>
    <n v="3"/>
    <s v="false"/>
    <s v=""/>
  </r>
  <r>
    <x v="43"/>
    <x v="2"/>
    <x v="8"/>
    <x v="704"/>
    <s v="N/A"/>
    <n v="2000000"/>
    <x v="291"/>
    <n v="0.85"/>
    <n v="2400000"/>
    <n v="1"/>
    <s v="false"/>
    <s v=""/>
  </r>
  <r>
    <x v="43"/>
    <x v="2"/>
    <x v="9"/>
    <x v="679"/>
    <s v="Never Have I Ever: Season 3"/>
    <n v="10800000"/>
    <x v="136"/>
    <n v="4.7"/>
    <n v="2300000"/>
    <n v="5"/>
    <s v="false"/>
    <s v=""/>
  </r>
  <r>
    <x v="43"/>
    <x v="3"/>
    <x v="0"/>
    <x v="663"/>
    <s v="Bloodhounds: Season 1"/>
    <n v="65900000"/>
    <x v="478"/>
    <n v="8.1333000000000002"/>
    <n v="8100000"/>
    <n v="2"/>
    <s v="false"/>
    <s v=""/>
  </r>
  <r>
    <x v="43"/>
    <x v="3"/>
    <x v="1"/>
    <x v="664"/>
    <s v="Fake Profile: Season 1"/>
    <n v="35200000"/>
    <x v="249"/>
    <n v="6.3333000000000004"/>
    <n v="5600000"/>
    <n v="3"/>
    <s v="false"/>
    <s v=""/>
  </r>
  <r>
    <x v="43"/>
    <x v="3"/>
    <x v="2"/>
    <x v="642"/>
    <s v="The Surrogacy: Season 1"/>
    <n v="57100000"/>
    <x v="479"/>
    <n v="15.166700000000001"/>
    <n v="3800000"/>
    <n v="1"/>
    <s v="false"/>
    <s v=""/>
  </r>
  <r>
    <x v="43"/>
    <x v="3"/>
    <x v="3"/>
    <x v="705"/>
    <s v="THE DAYS: Limited Series"/>
    <n v="12200000"/>
    <x v="287"/>
    <n v="7.35"/>
    <n v="1700000"/>
    <n v="3"/>
    <s v="false"/>
    <s v=""/>
  </r>
  <r>
    <x v="43"/>
    <x v="3"/>
    <x v="4"/>
    <x v="693"/>
    <s v="Valeria: Season 3"/>
    <n v="8800000"/>
    <x v="253"/>
    <n v="5.3666999999999998"/>
    <n v="1600000"/>
    <n v="3"/>
    <s v="false"/>
    <s v=""/>
  </r>
  <r>
    <x v="43"/>
    <x v="3"/>
    <x v="5"/>
    <x v="694"/>
    <s v="Love Is Blind: Brazil: Season 3"/>
    <n v="11400000"/>
    <x v="228"/>
    <n v="7.0667"/>
    <n v="1600000"/>
    <n v="1"/>
    <s v="false"/>
    <s v=""/>
  </r>
  <r>
    <x v="43"/>
    <x v="3"/>
    <x v="6"/>
    <x v="550"/>
    <s v="King the Land: Limited Series"/>
    <n v="2400000"/>
    <x v="54"/>
    <n v="0"/>
    <n v="1600000"/>
    <n v="1"/>
    <s v="true"/>
    <s v="[{&quot;episodesLaunched&quot;:1,&quot;countryList&quot;:[&quot;TH&quot;,&quot;LK&quot;,&quot;VN&quot;,&quot;WF&quot;,&quot;MO&quot;,&quot;PN&quot;,&quot;AU&quot;,&quot;BD&quot;,&quot;PF&quot;,&quot;TL&quot;,&quot;UM&quot;,&quot;PG&quot;,&quot;BT&quot;,&quot;HK&quot;,&quot;KH&quot;,&quot;MV&quot;,&quot;JP&quot;,&quot;KI&quot;,&quot;KR&quot;,&quot;TK&quot;,&quot;TO&quot;,&quot;CK&quot;,&quot;FJ&quot;,&quot;ID&quot;,&quot;NC&quot;,&quot;LA&quot;,&quot;TV&quot;,&quot;MN&quot;,&quot;NU&quot;,&quot;CC&quot;,&quot;MY&quot;,&quot;SB&quot;,&quot;TW&quot;,&quot;WS&quot;,&quot;PH&quot;,&quot;BN&quot;,&quot;NF&quot;,&quot;CX&quot;,&quot;MM&quot;,&quot;SG&quot;,&quot;NR&quot;,&quot;VU&quot;,&quot;NP&quot;,&quot;NZ&quot;]},{&quot;episodesLaunched&quot;:2,&quot;countryList&quot;:[&quot;AW&quot;,&quot;BJ&quot;,&quot;BW&quot;,&quot;DK&quot;,&quot;ET&quot;,&quot;GL&quot;,&quot;GM&quot;,&quot;HU&quot;,&quot;IR&quot;,&quot;KM&quot;,&quot;MW&quot;,&quot;SR&quot;,&quot;US&quot;,&quot;BY&quot;,&quot;FM&quot;,&quot;GG&quot;,&quot;JE&quot;,&quot;MZ&quot;,&quot;DM&quot;,&quot;GE&quot;,&quot;HT&quot;,&quot;IE&quot;,&quot;KG&quot;,&quot;KN&quot;,&quot;SX&quot;,&quot;VG&quot;,&quot;AF&quot;,&quot;AM&quot;,&quot;AT&quot;,&quot;BI&quot;,&quot;IS&quot;,&quot;LR&quot;,&quot;LV&quot;,&quot;ME&quot;,&quot;NE&quot;,&quot;TC&quot;,&quot;TD&quot;,&quot;TG&quot;,&quot;AE&quot;,&quot;CG&quot;,&quot;CM&quot;,&quot;EG&quot;,&quot;GH&quot;,&quot;JM&quot;,&quot;KY&quot;,&quot;ML&quot;,&quot;SN&quot;,&quot;LB&quot;,&quot;SI&quot;,&quot;VA&quot;,&quot;GR&quot;,&quot;LU&quot;,&quot;SK&quot;,&quot;ZM&quot;,&quot;AI&quot;,&quot;AO&quot;,&quot;BF&quot;,&quot;CZ&quot;,&quot;FR&quot;,&quot;GA&quot;,&quot;IQ&quot;,&quot;JO&quot;,&quot;MC&quot;,&quot;PT&quot;,&quot;SM&quot;,&quot;UZ&quot;,&quot;AZ&quot;,&quot;BB&quot;,&quot;BS&quot;,&quot;LC&quot;,&quot;MR&quot;,&quot;QA&quot;,&quot;SO&quot;,&quot;KW&quot;,&quot;MF&quot;,&quot;OM&quot;,&quot;PL&quot;,&quot;TJ&quot;,&quot;CW&quot;,&quot;IL&quot;,&quot;IT&quot;,&quot;SC&quot;,&quot;YE&quot;,&quot;BQ&quot;,&quot;GP&quot;,&quot;GY&quot;,&quot;MP&quot;,&quot;MT&quot;,&quot;PK&quot;,&quot;SH&quot;,&quot;TN&quot;,&quot;UG&quot;,&quot;AS&quot;,&quot;CH&quot;,&quot;GU&quot;,&quot;LY&quot;,&quot;MU&quot;,&quot;NA&quot;,&quot;ST&quot;,&quot;CI&quot;,&quot;FI&quot;,&quot;FO&quot;,&quot;LS&quot;,&quot;NG&quot;,&quot;PW&quot;,&quot;RO&quot;,&quot;RS&quot;,&quot;UA&quot;,&quot;AD&quot;,&quot;BG&quot;,&quot;ER&quot;,&quot;TM&quot;,&quot;VI&quot;,&quot;YT&quot;,&quot;CV&quot;,&quot;GF&quot;,&quot;HR&quot;,&quot;LT&quot;,&quot;NO&quot;,&quot;PM&quot;,&quot;SL&quot;,&quot;TR&quot;,&quot;TZ&quot;,&quot;VC&quot;,&quot;BL&quot;,&quot;SS&quot;,&quot;ZW&quot;,&quot;AG&quot;,&quot;GN&quot;,&quot;IM&quot;,&quot;SE&quot;,&quot;AL&quot;,&quot;ES&quot;,&quot;GI&quot;,&quot;IO&quot;,&quot;KZ&quot;,&quot;MS&quot;,&quot;RU&quot;,&quot;AQ&quot;,&quot;CA&quot;,&quot;CD&quot;,&quot;EH&quot;,&quot;FK&quot;,&quot;GW&quot;,&quot;HM&quot;,&quot;MH&quot;,&quot;MK&quot;,&quot;MQ&quot;,&quot;RE&quot;,&quot;SA&quot;,&quot;CY&quot;,&quot;DJ&quot;,&quot;DZ&quot;,&quot;EE&quot;,&quot;GS&quot;,&quot;LI&quot;,&quot;MA&quot;,&quot;MD&quot;,&quot;MG&quot;,&quot;PS&quot;,&quot;RW&quot;,&quot;ZA&quot;,&quot;BH&quot;,&quot;BM&quot;,&quot;CF&quot;,&quot;DE&quot;,&quot;GD&quot;,&quot;SD&quot;,&quot;BA&quot;,&quot;BE&quot;,&quot;GB&quot;,&quot;KE&quot;,&quot;NL&quot;,&quot;SZ&quot;,&quot;TT&quot;]}]"/>
  </r>
  <r>
    <x v="43"/>
    <x v="3"/>
    <x v="7"/>
    <x v="706"/>
    <s v="Tour de France: Unchained: Season 1"/>
    <n v="8200000"/>
    <x v="79"/>
    <n v="5.5667"/>
    <n v="1500000"/>
    <n v="1"/>
    <s v="false"/>
    <s v=""/>
  </r>
  <r>
    <x v="43"/>
    <x v="3"/>
    <x v="8"/>
    <x v="707"/>
    <s v="The Playing Card Killer: Limited Series"/>
    <n v="3300000"/>
    <x v="144"/>
    <n v="2.5167000000000002"/>
    <n v="1300000"/>
    <n v="1"/>
    <s v="false"/>
    <s v=""/>
  </r>
  <r>
    <x v="43"/>
    <x v="3"/>
    <x v="9"/>
    <x v="708"/>
    <s v="The Good Bad Mother: Limited Series"/>
    <n v="17600000"/>
    <x v="266"/>
    <n v="0"/>
    <n v="1200000"/>
    <n v="7"/>
    <s v="true"/>
    <s v="[{&quot;episodesLaunched&quot;:10,&quot;countryList&quot;:[&quot;UY&quot;,&quot;CO&quot;,&quot;BR&quot;,&quot;SV&quot;,&quot;BZ&quot;,&quot;PY&quot;,&quot;EC&quot;,&quot;PA&quot;,&quot;VE&quot;,&quot;CL&quot;,&quot;HN&quot;,&quot;CR&quot;,&quot;DO&quot;,&quot;GQ&quot;,&quot;PE&quot;,&quot;GT&quot;,&quot;PR&quot;,&quot;AR&quot;,&quot;BO&quot;,&quot;CU&quot;,&quot;MX&quot;,&quot;NI&quot;]},{&quot;episodesLaunched&quot;:14,&quot;countryList&quot;:[&quot;AQ&quot;,&quot;AS&quot;,&quot;CH&quot;,&quot;CV&quot;,&quot;DZ&quot;,&quot;GP&quot;,&quot;HU&quot;,&quot;KY&quot;,&quot;LS&quot;,&quot;LV&quot;,&quot;ME&quot;,&quot;NU&quot;,&quot;TZ&quot;,&quot;VC&quot;,&quot;AF&quot;,&quot;AG&quot;,&quot;DM&quot;,&quot;ER&quot;,&quot;FK&quot;,&quot;GE&quot;,&quot;GF&quot;,&quot;GR&quot;,&quot;KG&quot;,&quot;KM&quot;,&quot;SB&quot;,&quot;TO&quot;,&quot;CI&quot;,&quot;CW&quot;,&quot;GG&quot;,&quot;IN&quot;,&quot;NZ&quot;,&quot;PG&quot;,&quot;ZW&quot;,&quot;CF&quot;,&quot;DK&quot;,&quot;GD&quot;,&quot;GI&quot;,&quot;GW&quot;,&quot;HT&quot;,&quot;ID&quot;,&quot;MD&quot;,&quot;MO&quot;,&quot;MR&quot;,&quot;PK&quot;,&quot;SC&quot;,&quot;SO&quot;,&quot;BW&quot;,&quot;CC&quot;,&quot;GU&quot;,&quot;JE&quot;,&quot;KH&quot;,&quot;MG&quot;,&quot;MN&quot;,&quot;MS&quot;,&quot;NC&quot;,&quot;PH&quot;,&quot;SA&quot;,&quot;SL&quot;,&quot;SM&quot;,&quot;SZ&quot;,&quot;TM&quot;,&quot;AD&quot;,&quot;DJ&quot;,&quot;GH&quot;,&quot;MM&quot;,&quot;QA&quot;,&quot;RE&quot;,&quot;TC&quot;,&quot;TD&quot;,&quot;TV&quot;,&quot;BE&quot;,&quot;CZ&quot;,&quot;GY&quot;,&quot;HR&quot;,&quot;KR&quot;,&quot;LC&quot;,&quot;SS&quot;,&quot;TK&quot;,&quot;TL&quot;,&quot;TW&quot;,&quot;WS&quot;,&quot;BD&quot;,&quot;ES&quot;,&quot;JP&quot;,&quot;MP&quot;,&quot;PN&quot;,&quot;SG&quot;,&quot;BY&quot;,&quot;EH&quot;,&quot;IS&quot;,&quot;LT&quot;,&quot;MU&quot;,&quot;MV&quot;,&quot;MY&quot;,&quot;PF&quot;,&quot;RU&quot;,&quot;SK&quot;,&quot;UG&quot;,&quot;US&quot;,&quot;AW&quot;,&quot;BA&quot;,&quot;RW&quot;,&quot;TH&quot;,&quot;VI&quot;,&quot;BJ&quot;,&quot;CX&quot;,&quot;FR&quot;,&quot;JO&quot;,&quot;LA&quot;,&quot;ML&quot;,&quot;NE&quot;,&quot;NL&quot;,&quot;SD&quot;,&quot;TJ&quot;,&quot;AL&quot;,&quot;BH&quot;,&quot;CG&quot;,&quot;FO&quot;,&quot;MC&quot;,&quot;NF&quot;,&quot;TT&quot;,&quot;VN&quot;,&quot;BB&quot;,&quot;LR&quot;,&quot;MH&quot;,&quot;MW&quot;,&quot;NP&quot;,&quot;NR&quot;,&quot;WF&quot;,&quot;AU&quot;,&quot;BI&quot;,&quot;CD&quot;,&quot;FI&quot;,&quot;HK&quot;,&quot;HM&quot;,&quot;IO&quot;,&quot;LI&quot;,&quot;MA&quot;,&quot;SN&quot;,&quot;UA&quot;,&quot;UM&quot;,&quot;UZ&quot;,&quot;VG&quot;,&quot;AO&quot;,&quot;AZ&quot;,&quot;EG&quot;,&quot;GA&quot;,&quot;GN&quot;,&quot;JM&quot;,&quot;KI&quot;,&quot;KW&quot;,&quot;MZ&quot;,&quot;TR&quot;,&quot;AT&quot;,&quot;BG&quot;,&quot;BM&quot;,&quot;BN&quot;,&quot;GL&quot;,&quot;IM&quot;,&quot;KE&quot;,&quot;KN&quot;,&quot;LY&quot;,&quot;PM&quot;,&quot;PT&quot;,&quot;RS&quot;,&quot;VA&quot;,&quot;YE&quot;,&quot;BL&quot;,&quot;BQ&quot;,&quot;BT&quot;,&quot;EE&quot;,&quot;ET&quot;,&quot;FJ&quot;,&quot;GB&quot;,&quot;IT&quot;,&quot;KZ&quot;,&quot;LK&quot;,&quot;LU&quot;,&quot;PS&quot;,&quot;SE&quot;,&quot;ST&quot;,&quot;ZM&quot;,&quot;IL&quot;,&quot;MK&quot;,&quot;MQ&quot;,&quot;SH&quot;,&quot;AI&quot;,&quot;FM&quot;,&quot;MT&quot;,&quot;NO&quot;,&quot;SR&quot;,&quot;TN&quot;,&quot;YT&quot;,&quot;AM&quot;,&quot;NA&quot;,&quot;NG&quot;,&quot;PL&quot;,&quot;SX&quot;,&quot;AE&quot;,&quot;CA&quot;,&quot;CY&quot;,&quot;GM&quot;,&quot;IE&quot;,&quot;TG&quot;,&quot;CM&quot;,&quot;DE&quot;,&quot;IR&quot;,&quot;MF&quot;,&quot;OM&quot;,&quot;SI&quot;,&quot;VU&quot;,&quot;ZA&quot;,&quot;BF&quot;,&quot;BS&quot;,&quot;CK&quot;,&quot;GS&quot;,&quot;IQ&quot;,&quot;LB&quot;,&quot;PW&quot;,&quot;RO&quot;]}]"/>
  </r>
  <r>
    <x v="44"/>
    <x v="0"/>
    <x v="0"/>
    <x v="699"/>
    <s v="N/A"/>
    <n v="13890000"/>
    <x v="480"/>
    <s v=""/>
    <s v=""/>
    <n v="2"/>
    <s v="false"/>
    <s v=""/>
  </r>
  <r>
    <x v="44"/>
    <x v="0"/>
    <x v="1"/>
    <x v="79"/>
    <s v="N/A"/>
    <n v="12770000"/>
    <x v="481"/>
    <s v=""/>
    <s v=""/>
    <n v="3"/>
    <s v="false"/>
    <s v=""/>
  </r>
  <r>
    <x v="44"/>
    <x v="0"/>
    <x v="2"/>
    <x v="698"/>
    <s v="N/A"/>
    <n v="9570000"/>
    <x v="482"/>
    <s v=""/>
    <s v=""/>
    <n v="1"/>
    <s v="false"/>
    <s v=""/>
  </r>
  <r>
    <x v="44"/>
    <x v="0"/>
    <x v="3"/>
    <x v="696"/>
    <s v="N/A"/>
    <n v="8360000"/>
    <x v="483"/>
    <s v=""/>
    <s v=""/>
    <n v="5"/>
    <s v="false"/>
    <s v=""/>
  </r>
  <r>
    <x v="44"/>
    <x v="0"/>
    <x v="4"/>
    <x v="509"/>
    <s v="N/A"/>
    <n v="8320000"/>
    <x v="484"/>
    <s v=""/>
    <s v=""/>
    <n v="7"/>
    <s v="false"/>
    <s v=""/>
  </r>
  <r>
    <x v="44"/>
    <x v="0"/>
    <x v="5"/>
    <x v="709"/>
    <s v="N/A"/>
    <n v="7720000"/>
    <x v="485"/>
    <s v=""/>
    <s v=""/>
    <n v="2"/>
    <s v="false"/>
    <s v=""/>
  </r>
  <r>
    <x v="44"/>
    <x v="0"/>
    <x v="6"/>
    <x v="697"/>
    <s v="N/A"/>
    <n v="5720000"/>
    <x v="486"/>
    <s v=""/>
    <s v=""/>
    <n v="1"/>
    <s v="false"/>
    <s v=""/>
  </r>
  <r>
    <x v="44"/>
    <x v="0"/>
    <x v="7"/>
    <x v="710"/>
    <s v="N/A"/>
    <n v="5390000"/>
    <x v="487"/>
    <s v=""/>
    <s v=""/>
    <n v="1"/>
    <s v="false"/>
    <s v=""/>
  </r>
  <r>
    <x v="44"/>
    <x v="0"/>
    <x v="8"/>
    <x v="711"/>
    <s v="N/A"/>
    <n v="5230000"/>
    <x v="488"/>
    <s v=""/>
    <s v=""/>
    <n v="1"/>
    <s v="false"/>
    <s v=""/>
  </r>
  <r>
    <x v="44"/>
    <x v="0"/>
    <x v="9"/>
    <x v="712"/>
    <s v="N/A"/>
    <n v="4950000"/>
    <x v="489"/>
    <s v=""/>
    <s v=""/>
    <n v="2"/>
    <s v="false"/>
    <s v=""/>
  </r>
  <r>
    <x v="44"/>
    <x v="1"/>
    <x v="0"/>
    <x v="650"/>
    <s v="N/A"/>
    <n v="17420000"/>
    <x v="490"/>
    <s v=""/>
    <s v=""/>
    <n v="2"/>
    <s v="false"/>
    <s v=""/>
  </r>
  <r>
    <x v="44"/>
    <x v="1"/>
    <x v="1"/>
    <x v="675"/>
    <s v="N/A"/>
    <n v="9150000"/>
    <x v="491"/>
    <s v=""/>
    <s v=""/>
    <n v="1"/>
    <s v="false"/>
    <s v=""/>
  </r>
  <r>
    <x v="44"/>
    <x v="1"/>
    <x v="2"/>
    <x v="688"/>
    <s v="N/A"/>
    <n v="9080000"/>
    <x v="492"/>
    <s v=""/>
    <s v=""/>
    <n v="3"/>
    <s v="false"/>
    <s v=""/>
  </r>
  <r>
    <x v="44"/>
    <x v="1"/>
    <x v="3"/>
    <x v="701"/>
    <s v="N/A"/>
    <n v="8350000"/>
    <x v="493"/>
    <s v=""/>
    <s v=""/>
    <n v="1"/>
    <s v="false"/>
    <s v=""/>
  </r>
  <r>
    <x v="44"/>
    <x v="1"/>
    <x v="4"/>
    <x v="700"/>
    <s v="N/A"/>
    <n v="6820000"/>
    <x v="494"/>
    <s v=""/>
    <s v=""/>
    <n v="3"/>
    <s v="false"/>
    <s v=""/>
  </r>
  <r>
    <x v="44"/>
    <x v="1"/>
    <x v="5"/>
    <x v="713"/>
    <s v="N/A"/>
    <n v="3470000"/>
    <x v="495"/>
    <s v=""/>
    <s v=""/>
    <n v="2"/>
    <s v="false"/>
    <s v=""/>
  </r>
  <r>
    <x v="44"/>
    <x v="1"/>
    <x v="6"/>
    <x v="714"/>
    <s v="N/A"/>
    <n v="2960000"/>
    <x v="496"/>
    <s v=""/>
    <s v=""/>
    <n v="1"/>
    <s v="false"/>
    <s v=""/>
  </r>
  <r>
    <x v="44"/>
    <x v="1"/>
    <x v="7"/>
    <x v="715"/>
    <s v="N/A"/>
    <n v="2570000"/>
    <x v="497"/>
    <s v=""/>
    <s v=""/>
    <n v="3"/>
    <s v="false"/>
    <s v=""/>
  </r>
  <r>
    <x v="44"/>
    <x v="1"/>
    <x v="8"/>
    <x v="716"/>
    <s v="N/A"/>
    <n v="2090000"/>
    <x v="498"/>
    <s v=""/>
    <s v=""/>
    <n v="1"/>
    <s v="false"/>
    <s v=""/>
  </r>
  <r>
    <x v="44"/>
    <x v="1"/>
    <x v="9"/>
    <x v="491"/>
    <s v="N/A"/>
    <n v="1980000"/>
    <x v="499"/>
    <s v=""/>
    <s v=""/>
    <n v="3"/>
    <s v="false"/>
    <s v=""/>
  </r>
  <r>
    <x v="44"/>
    <x v="2"/>
    <x v="0"/>
    <x v="703"/>
    <s v="Manifest: Season 4"/>
    <n v="78150000"/>
    <x v="500"/>
    <s v=""/>
    <s v=""/>
    <n v="8"/>
    <s v="false"/>
    <s v=""/>
  </r>
  <r>
    <x v="44"/>
    <x v="2"/>
    <x v="1"/>
    <x v="679"/>
    <s v="Never Have I Ever: Season 4"/>
    <n v="76210000"/>
    <x v="501"/>
    <s v=""/>
    <s v=""/>
    <n v="1"/>
    <s v="false"/>
    <s v=""/>
  </r>
  <r>
    <x v="44"/>
    <x v="2"/>
    <x v="2"/>
    <x v="692"/>
    <s v="FUBAR: Season 1"/>
    <n v="42280000"/>
    <x v="502"/>
    <s v=""/>
    <s v=""/>
    <n v="3"/>
    <s v="false"/>
    <s v=""/>
  </r>
  <r>
    <x v="44"/>
    <x v="2"/>
    <x v="3"/>
    <x v="691"/>
    <s v="Arnold: Limited Series"/>
    <n v="24510000"/>
    <x v="503"/>
    <s v=""/>
    <s v=""/>
    <n v="1"/>
    <s v="false"/>
    <s v=""/>
  </r>
  <r>
    <x v="44"/>
    <x v="2"/>
    <x v="4"/>
    <x v="703"/>
    <s v="Manifest: Season 1"/>
    <n v="18180000"/>
    <x v="504"/>
    <s v=""/>
    <s v=""/>
    <n v="25"/>
    <s v="false"/>
    <s v=""/>
  </r>
  <r>
    <x v="44"/>
    <x v="2"/>
    <x v="5"/>
    <x v="717"/>
    <s v="The Ultimatum: Queer Love: Season 1"/>
    <n v="16890000"/>
    <x v="505"/>
    <s v=""/>
    <s v=""/>
    <n v="2"/>
    <s v="false"/>
    <s v=""/>
  </r>
  <r>
    <x v="44"/>
    <x v="2"/>
    <x v="6"/>
    <x v="718"/>
    <s v="N/A"/>
    <n v="16710000"/>
    <x v="506"/>
    <s v=""/>
    <s v=""/>
    <n v="6"/>
    <s v="false"/>
    <s v=""/>
  </r>
  <r>
    <x v="44"/>
    <x v="2"/>
    <x v="7"/>
    <x v="719"/>
    <s v="XO, Kitty: Season 1"/>
    <n v="14460000"/>
    <x v="507"/>
    <s v=""/>
    <s v=""/>
    <n v="4"/>
    <s v="false"/>
    <s v=""/>
  </r>
  <r>
    <x v="44"/>
    <x v="2"/>
    <x v="8"/>
    <x v="720"/>
    <s v="All American: Season 5"/>
    <n v="10830000"/>
    <x v="508"/>
    <s v=""/>
    <s v=""/>
    <n v="3"/>
    <s v="false"/>
    <s v=""/>
  </r>
  <r>
    <x v="44"/>
    <x v="2"/>
    <x v="9"/>
    <x v="721"/>
    <s v="S.W.A.T.: Season 1"/>
    <n v="10260000"/>
    <x v="509"/>
    <s v=""/>
    <s v=""/>
    <n v="3"/>
    <s v="false"/>
    <s v=""/>
  </r>
  <r>
    <x v="44"/>
    <x v="3"/>
    <x v="0"/>
    <x v="664"/>
    <s v="Fake Profile: Season 1"/>
    <n v="64730000"/>
    <x v="510"/>
    <s v=""/>
    <s v=""/>
    <n v="2"/>
    <s v="false"/>
    <s v=""/>
  </r>
  <r>
    <x v="44"/>
    <x v="3"/>
    <x v="1"/>
    <x v="663"/>
    <s v="Bloodhounds: Season 1"/>
    <n v="27970000"/>
    <x v="511"/>
    <s v=""/>
    <s v=""/>
    <n v="1"/>
    <s v="false"/>
    <s v=""/>
  </r>
  <r>
    <x v="44"/>
    <x v="3"/>
    <x v="2"/>
    <x v="708"/>
    <s v="The Good Bad Mother: Limited Series"/>
    <n v="26060000"/>
    <x v="512"/>
    <s v=""/>
    <s v=""/>
    <n v="6"/>
    <s v="false"/>
    <s v=""/>
  </r>
  <r>
    <x v="44"/>
    <x v="3"/>
    <x v="3"/>
    <x v="722"/>
    <s v="Doctor Cha: Limited Series"/>
    <n v="25320000"/>
    <x v="513"/>
    <s v=""/>
    <s v=""/>
    <n v="7"/>
    <s v="false"/>
    <s v=""/>
  </r>
  <r>
    <x v="44"/>
    <x v="3"/>
    <x v="4"/>
    <x v="705"/>
    <s v="THE DAYS: Limited Series"/>
    <n v="25080000"/>
    <x v="514"/>
    <s v=""/>
    <s v=""/>
    <n v="2"/>
    <s v="false"/>
    <s v=""/>
  </r>
  <r>
    <x v="44"/>
    <x v="3"/>
    <x v="5"/>
    <x v="693"/>
    <s v="Valeria: Season 3"/>
    <n v="16130000"/>
    <x v="515"/>
    <s v=""/>
    <s v=""/>
    <n v="2"/>
    <s v="false"/>
    <s v=""/>
  </r>
  <r>
    <x v="44"/>
    <x v="3"/>
    <x v="6"/>
    <x v="723"/>
    <s v="Agency: Limited Series"/>
    <n v="9600000"/>
    <x v="222"/>
    <s v=""/>
    <s v=""/>
    <n v="2"/>
    <s v="false"/>
    <s v=""/>
  </r>
  <r>
    <x v="44"/>
    <x v="3"/>
    <x v="7"/>
    <x v="724"/>
    <s v="La Reina del Sur: Season 3"/>
    <n v="9000000"/>
    <x v="43"/>
    <s v=""/>
    <s v=""/>
    <n v="15"/>
    <s v="false"/>
    <s v=""/>
  </r>
  <r>
    <x v="44"/>
    <x v="3"/>
    <x v="8"/>
    <x v="725"/>
    <s v="Turn of the Tide: Season 1"/>
    <n v="7840000"/>
    <x v="516"/>
    <s v=""/>
    <s v=""/>
    <n v="2"/>
    <s v="false"/>
    <s v=""/>
  </r>
  <r>
    <x v="44"/>
    <x v="3"/>
    <x v="9"/>
    <x v="693"/>
    <s v="Valeria: Season 1"/>
    <n v="7690000"/>
    <x v="517"/>
    <s v=""/>
    <s v=""/>
    <n v="1"/>
    <s v="false"/>
    <s v=""/>
  </r>
  <r>
    <x v="45"/>
    <x v="0"/>
    <x v="0"/>
    <x v="696"/>
    <s v="N/A"/>
    <n v="16480000"/>
    <x v="518"/>
    <s v=""/>
    <s v=""/>
    <n v="4"/>
    <s v="false"/>
    <s v=""/>
  </r>
  <r>
    <x v="45"/>
    <x v="0"/>
    <x v="1"/>
    <x v="509"/>
    <s v="N/A"/>
    <n v="10580000"/>
    <x v="519"/>
    <s v=""/>
    <s v=""/>
    <n v="6"/>
    <s v="false"/>
    <s v=""/>
  </r>
  <r>
    <x v="45"/>
    <x v="0"/>
    <x v="2"/>
    <x v="726"/>
    <s v="N/A"/>
    <n v="8080000"/>
    <x v="520"/>
    <s v=""/>
    <s v=""/>
    <n v="3"/>
    <s v="false"/>
    <s v=""/>
  </r>
  <r>
    <x v="45"/>
    <x v="0"/>
    <x v="3"/>
    <x v="727"/>
    <s v="N/A"/>
    <n v="7720000"/>
    <x v="485"/>
    <s v=""/>
    <s v=""/>
    <n v="2"/>
    <s v="false"/>
    <s v=""/>
  </r>
  <r>
    <x v="45"/>
    <x v="0"/>
    <x v="4"/>
    <x v="79"/>
    <s v="N/A"/>
    <n v="7480000"/>
    <x v="521"/>
    <s v=""/>
    <s v=""/>
    <n v="2"/>
    <s v="false"/>
    <s v=""/>
  </r>
  <r>
    <x v="45"/>
    <x v="0"/>
    <x v="5"/>
    <x v="709"/>
    <s v="N/A"/>
    <n v="6730000"/>
    <x v="522"/>
    <s v=""/>
    <s v=""/>
    <n v="1"/>
    <s v="false"/>
    <s v=""/>
  </r>
  <r>
    <x v="45"/>
    <x v="0"/>
    <x v="6"/>
    <x v="728"/>
    <s v="N/A"/>
    <n v="5570000"/>
    <x v="523"/>
    <s v=""/>
    <s v=""/>
    <n v="1"/>
    <s v="false"/>
    <s v=""/>
  </r>
  <r>
    <x v="45"/>
    <x v="0"/>
    <x v="7"/>
    <x v="729"/>
    <s v="N/A"/>
    <n v="5370000"/>
    <x v="524"/>
    <s v=""/>
    <s v=""/>
    <n v="1"/>
    <s v="false"/>
    <s v=""/>
  </r>
  <r>
    <x v="45"/>
    <x v="0"/>
    <x v="8"/>
    <x v="712"/>
    <s v="N/A"/>
    <n v="4260000"/>
    <x v="525"/>
    <s v=""/>
    <s v=""/>
    <n v="1"/>
    <s v="false"/>
    <s v=""/>
  </r>
  <r>
    <x v="45"/>
    <x v="0"/>
    <x v="9"/>
    <x v="366"/>
    <s v="N/A"/>
    <n v="4160000"/>
    <x v="526"/>
    <s v=""/>
    <s v=""/>
    <n v="2"/>
    <s v="false"/>
    <s v=""/>
  </r>
  <r>
    <x v="45"/>
    <x v="1"/>
    <x v="0"/>
    <x v="700"/>
    <s v="N/A"/>
    <n v="24990000"/>
    <x v="527"/>
    <s v=""/>
    <s v=""/>
    <n v="2"/>
    <s v="false"/>
    <s v=""/>
  </r>
  <r>
    <x v="45"/>
    <x v="1"/>
    <x v="1"/>
    <x v="688"/>
    <s v="N/A"/>
    <n v="18930000"/>
    <x v="528"/>
    <s v=""/>
    <s v=""/>
    <n v="2"/>
    <s v="false"/>
    <s v=""/>
  </r>
  <r>
    <x v="45"/>
    <x v="1"/>
    <x v="2"/>
    <x v="650"/>
    <s v="N/A"/>
    <n v="16710000"/>
    <x v="506"/>
    <s v=""/>
    <s v=""/>
    <n v="1"/>
    <s v="false"/>
    <s v=""/>
  </r>
  <r>
    <x v="45"/>
    <x v="1"/>
    <x v="3"/>
    <x v="730"/>
    <s v="N/A"/>
    <n v="9770000"/>
    <x v="529"/>
    <s v=""/>
    <s v=""/>
    <n v="2"/>
    <s v="false"/>
    <s v=""/>
  </r>
  <r>
    <x v="45"/>
    <x v="1"/>
    <x v="4"/>
    <x v="491"/>
    <s v="N/A"/>
    <n v="8280000"/>
    <x v="530"/>
    <s v=""/>
    <s v=""/>
    <n v="2"/>
    <s v="false"/>
    <s v=""/>
  </r>
  <r>
    <x v="45"/>
    <x v="1"/>
    <x v="5"/>
    <x v="715"/>
    <s v="N/A"/>
    <n v="8040000"/>
    <x v="531"/>
    <s v=""/>
    <s v=""/>
    <n v="2"/>
    <s v="false"/>
    <s v=""/>
  </r>
  <r>
    <x v="45"/>
    <x v="1"/>
    <x v="6"/>
    <x v="731"/>
    <s v="N/A"/>
    <n v="7230000"/>
    <x v="532"/>
    <s v=""/>
    <s v=""/>
    <n v="2"/>
    <s v="false"/>
    <s v=""/>
  </r>
  <r>
    <x v="45"/>
    <x v="1"/>
    <x v="7"/>
    <x v="713"/>
    <s v="N/A"/>
    <n v="3880000"/>
    <x v="533"/>
    <s v=""/>
    <s v=""/>
    <n v="1"/>
    <s v="false"/>
    <s v=""/>
  </r>
  <r>
    <x v="45"/>
    <x v="1"/>
    <x v="8"/>
    <x v="660"/>
    <s v="N/A"/>
    <n v="3260000"/>
    <x v="534"/>
    <s v=""/>
    <s v=""/>
    <n v="3"/>
    <s v="false"/>
    <s v=""/>
  </r>
  <r>
    <x v="45"/>
    <x v="1"/>
    <x v="9"/>
    <x v="732"/>
    <s v="N/A"/>
    <n v="2770000"/>
    <x v="535"/>
    <s v=""/>
    <s v=""/>
    <n v="4"/>
    <s v="false"/>
    <s v=""/>
  </r>
  <r>
    <x v="45"/>
    <x v="2"/>
    <x v="0"/>
    <x v="692"/>
    <s v="FUBAR: Season 1"/>
    <n v="88030000"/>
    <x v="536"/>
    <s v=""/>
    <s v=""/>
    <n v="2"/>
    <s v="false"/>
    <s v=""/>
  </r>
  <r>
    <x v="45"/>
    <x v="2"/>
    <x v="1"/>
    <x v="703"/>
    <s v="Manifest: Season 4"/>
    <n v="39400000"/>
    <x v="537"/>
    <s v=""/>
    <s v=""/>
    <n v="7"/>
    <s v="false"/>
    <s v=""/>
  </r>
  <r>
    <x v="45"/>
    <x v="2"/>
    <x v="2"/>
    <x v="719"/>
    <s v="XO, Kitty: Season 1"/>
    <n v="29830000"/>
    <x v="538"/>
    <s v=""/>
    <s v=""/>
    <n v="3"/>
    <s v="false"/>
    <s v=""/>
  </r>
  <r>
    <x v="45"/>
    <x v="2"/>
    <x v="3"/>
    <x v="718"/>
    <s v="N/A"/>
    <n v="27210000"/>
    <x v="539"/>
    <s v=""/>
    <s v=""/>
    <n v="5"/>
    <s v="false"/>
    <s v=""/>
  </r>
  <r>
    <x v="45"/>
    <x v="2"/>
    <x v="4"/>
    <x v="720"/>
    <s v="All American: Season 5"/>
    <n v="18760000"/>
    <x v="540"/>
    <s v=""/>
    <s v=""/>
    <n v="2"/>
    <s v="false"/>
    <s v=""/>
  </r>
  <r>
    <x v="45"/>
    <x v="2"/>
    <x v="5"/>
    <x v="721"/>
    <s v="S.W.A.T.: Season 1"/>
    <n v="15470000"/>
    <x v="541"/>
    <s v=""/>
    <s v=""/>
    <n v="2"/>
    <s v="false"/>
    <s v=""/>
  </r>
  <r>
    <x v="45"/>
    <x v="2"/>
    <x v="6"/>
    <x v="717"/>
    <s v="The Ultimatum: Queer Love: Season 1"/>
    <n v="15030000"/>
    <x v="542"/>
    <s v=""/>
    <s v=""/>
    <n v="1"/>
    <s v="false"/>
    <s v=""/>
  </r>
  <r>
    <x v="45"/>
    <x v="2"/>
    <x v="7"/>
    <x v="733"/>
    <s v="Barbecue Showdown: Season 2"/>
    <n v="13630000"/>
    <x v="543"/>
    <s v=""/>
    <s v=""/>
    <n v="1"/>
    <s v="false"/>
    <s v=""/>
  </r>
  <r>
    <x v="45"/>
    <x v="2"/>
    <x v="8"/>
    <x v="376"/>
    <s v="Selling Sunset: Season 6"/>
    <n v="12970000"/>
    <x v="544"/>
    <s v=""/>
    <s v=""/>
    <n v="3"/>
    <s v="false"/>
    <s v=""/>
  </r>
  <r>
    <x v="45"/>
    <x v="2"/>
    <x v="9"/>
    <x v="734"/>
    <s v="Firefly Lane: Season 2"/>
    <n v="11800000"/>
    <x v="262"/>
    <s v=""/>
    <s v=""/>
    <n v="11"/>
    <s v="false"/>
    <s v=""/>
  </r>
  <r>
    <x v="45"/>
    <x v="3"/>
    <x v="0"/>
    <x v="664"/>
    <s v="Fake Profile: Season 1"/>
    <n v="76310000"/>
    <x v="545"/>
    <s v=""/>
    <s v=""/>
    <n v="1"/>
    <s v="false"/>
    <s v=""/>
  </r>
  <r>
    <x v="45"/>
    <x v="3"/>
    <x v="1"/>
    <x v="722"/>
    <s v="Doctor Cha: Limited Series"/>
    <n v="29350000"/>
    <x v="546"/>
    <s v=""/>
    <s v=""/>
    <n v="6"/>
    <s v="false"/>
    <s v=""/>
  </r>
  <r>
    <x v="45"/>
    <x v="3"/>
    <x v="2"/>
    <x v="708"/>
    <s v="The Good Bad Mother: Limited Series"/>
    <n v="22810000"/>
    <x v="547"/>
    <s v=""/>
    <s v=""/>
    <n v="5"/>
    <s v="false"/>
    <s v=""/>
  </r>
  <r>
    <x v="45"/>
    <x v="3"/>
    <x v="3"/>
    <x v="735"/>
    <s v="Muted: Limited Series"/>
    <n v="18040000"/>
    <x v="548"/>
    <s v=""/>
    <s v=""/>
    <n v="3"/>
    <s v="false"/>
    <s v=""/>
  </r>
  <r>
    <x v="45"/>
    <x v="3"/>
    <x v="4"/>
    <x v="705"/>
    <s v="THE DAYS: Limited Series"/>
    <n v="16980000"/>
    <x v="549"/>
    <s v=""/>
    <s v=""/>
    <n v="1"/>
    <s v="false"/>
    <s v=""/>
  </r>
  <r>
    <x v="45"/>
    <x v="3"/>
    <x v="5"/>
    <x v="724"/>
    <s v="La Reina del Sur: Season 3"/>
    <n v="12400000"/>
    <x v="41"/>
    <s v=""/>
    <s v=""/>
    <n v="14"/>
    <s v="false"/>
    <s v=""/>
  </r>
  <r>
    <x v="45"/>
    <x v="3"/>
    <x v="6"/>
    <x v="725"/>
    <s v="Turn of the Tide: Season 1"/>
    <n v="12050000"/>
    <x v="550"/>
    <s v=""/>
    <s v=""/>
    <n v="1"/>
    <s v="false"/>
    <s v=""/>
  </r>
  <r>
    <x v="45"/>
    <x v="3"/>
    <x v="7"/>
    <x v="693"/>
    <s v="Valeria: Season 3"/>
    <n v="9540000"/>
    <x v="551"/>
    <s v=""/>
    <s v=""/>
    <n v="1"/>
    <s v="false"/>
    <s v=""/>
  </r>
  <r>
    <x v="45"/>
    <x v="3"/>
    <x v="8"/>
    <x v="736"/>
    <s v="Pablo Escobar, el patrón del mal: Season 1"/>
    <n v="7680000"/>
    <x v="552"/>
    <s v=""/>
    <s v=""/>
    <n v="8"/>
    <s v="false"/>
    <s v=""/>
  </r>
  <r>
    <x v="45"/>
    <x v="3"/>
    <x v="9"/>
    <x v="723"/>
    <s v="Agency: Limited Series"/>
    <n v="7100000"/>
    <x v="46"/>
    <s v=""/>
    <s v=""/>
    <n v="1"/>
    <s v="false"/>
    <s v=""/>
  </r>
  <r>
    <x v="46"/>
    <x v="0"/>
    <x v="0"/>
    <x v="696"/>
    <s v="N/A"/>
    <n v="34690000"/>
    <x v="553"/>
    <s v=""/>
    <s v=""/>
    <n v="3"/>
    <s v="false"/>
    <s v=""/>
  </r>
  <r>
    <x v="46"/>
    <x v="0"/>
    <x v="1"/>
    <x v="727"/>
    <s v="N/A"/>
    <n v="19280000"/>
    <x v="554"/>
    <s v=""/>
    <s v=""/>
    <n v="1"/>
    <s v="false"/>
    <s v=""/>
  </r>
  <r>
    <x v="46"/>
    <x v="0"/>
    <x v="2"/>
    <x v="726"/>
    <s v="N/A"/>
    <n v="15930000"/>
    <x v="555"/>
    <s v=""/>
    <s v=""/>
    <n v="2"/>
    <s v="false"/>
    <s v=""/>
  </r>
  <r>
    <x v="46"/>
    <x v="0"/>
    <x v="3"/>
    <x v="737"/>
    <s v="N/A"/>
    <n v="7940000"/>
    <x v="556"/>
    <s v=""/>
    <s v=""/>
    <n v="1"/>
    <s v="false"/>
    <s v=""/>
  </r>
  <r>
    <x v="46"/>
    <x v="0"/>
    <x v="4"/>
    <x v="738"/>
    <s v="N/A"/>
    <n v="7690000"/>
    <x v="517"/>
    <s v=""/>
    <s v=""/>
    <n v="2"/>
    <s v="false"/>
    <s v=""/>
  </r>
  <r>
    <x v="46"/>
    <x v="0"/>
    <x v="5"/>
    <x v="739"/>
    <s v="N/A"/>
    <n v="6600000"/>
    <x v="80"/>
    <s v=""/>
    <s v=""/>
    <n v="1"/>
    <s v="false"/>
    <s v=""/>
  </r>
  <r>
    <x v="46"/>
    <x v="0"/>
    <x v="6"/>
    <x v="740"/>
    <s v="N/A"/>
    <n v="5750000"/>
    <x v="557"/>
    <s v=""/>
    <s v=""/>
    <n v="2"/>
    <s v="false"/>
    <s v=""/>
  </r>
  <r>
    <x v="46"/>
    <x v="0"/>
    <x v="7"/>
    <x v="741"/>
    <s v="N/A"/>
    <n v="5550000"/>
    <x v="558"/>
    <s v=""/>
    <s v=""/>
    <n v="2"/>
    <s v="false"/>
    <s v=""/>
  </r>
  <r>
    <x v="46"/>
    <x v="0"/>
    <x v="8"/>
    <x v="509"/>
    <s v="N/A"/>
    <n v="5450000"/>
    <x v="559"/>
    <s v=""/>
    <s v=""/>
    <n v="5"/>
    <s v="false"/>
    <s v=""/>
  </r>
  <r>
    <x v="46"/>
    <x v="0"/>
    <x v="9"/>
    <x v="742"/>
    <s v="N/A"/>
    <n v="5350000"/>
    <x v="560"/>
    <s v=""/>
    <s v=""/>
    <n v="4"/>
    <s v="false"/>
    <s v=""/>
  </r>
  <r>
    <x v="46"/>
    <x v="1"/>
    <x v="0"/>
    <x v="491"/>
    <s v="N/A"/>
    <n v="24250000"/>
    <x v="561"/>
    <s v=""/>
    <s v=""/>
    <n v="1"/>
    <s v="false"/>
    <s v=""/>
  </r>
  <r>
    <x v="46"/>
    <x v="1"/>
    <x v="1"/>
    <x v="700"/>
    <s v="N/A"/>
    <n v="13830000"/>
    <x v="562"/>
    <s v=""/>
    <s v=""/>
    <n v="1"/>
    <s v="false"/>
    <s v=""/>
  </r>
  <r>
    <x v="46"/>
    <x v="1"/>
    <x v="2"/>
    <x v="688"/>
    <s v="N/A"/>
    <n v="12700000"/>
    <x v="39"/>
    <s v=""/>
    <s v=""/>
    <n v="1"/>
    <s v="false"/>
    <s v=""/>
  </r>
  <r>
    <x v="46"/>
    <x v="1"/>
    <x v="3"/>
    <x v="660"/>
    <s v="N/A"/>
    <n v="12310000"/>
    <x v="563"/>
    <s v=""/>
    <s v=""/>
    <n v="2"/>
    <s v="false"/>
    <s v=""/>
  </r>
  <r>
    <x v="46"/>
    <x v="1"/>
    <x v="4"/>
    <x v="731"/>
    <s v="N/A"/>
    <n v="10890000"/>
    <x v="564"/>
    <s v=""/>
    <s v=""/>
    <n v="1"/>
    <s v="false"/>
    <s v=""/>
  </r>
  <r>
    <x v="46"/>
    <x v="1"/>
    <x v="5"/>
    <x v="732"/>
    <s v="N/A"/>
    <n v="7400000"/>
    <x v="142"/>
    <s v=""/>
    <s v=""/>
    <n v="3"/>
    <s v="false"/>
    <s v=""/>
  </r>
  <r>
    <x v="46"/>
    <x v="1"/>
    <x v="6"/>
    <x v="715"/>
    <s v="N/A"/>
    <n v="6920000"/>
    <x v="565"/>
    <s v=""/>
    <s v=""/>
    <n v="1"/>
    <s v="false"/>
    <s v=""/>
  </r>
  <r>
    <x v="46"/>
    <x v="1"/>
    <x v="7"/>
    <x v="743"/>
    <s v="N/A"/>
    <n v="5530000"/>
    <x v="566"/>
    <s v=""/>
    <s v=""/>
    <n v="2"/>
    <s v="false"/>
    <s v=""/>
  </r>
  <r>
    <x v="46"/>
    <x v="1"/>
    <x v="8"/>
    <x v="730"/>
    <s v="N/A"/>
    <n v="5190000"/>
    <x v="567"/>
    <s v=""/>
    <s v=""/>
    <n v="1"/>
    <s v="false"/>
    <s v=""/>
  </r>
  <r>
    <x v="46"/>
    <x v="1"/>
    <x v="9"/>
    <x v="744"/>
    <s v="N/A"/>
    <n v="4460000"/>
    <x v="568"/>
    <s v=""/>
    <s v=""/>
    <n v="2"/>
    <s v="false"/>
    <s v=""/>
  </r>
  <r>
    <x v="46"/>
    <x v="2"/>
    <x v="0"/>
    <x v="692"/>
    <s v="FUBAR: Season 1"/>
    <n v="88940000"/>
    <x v="569"/>
    <s v=""/>
    <s v=""/>
    <n v="1"/>
    <s v="false"/>
    <s v=""/>
  </r>
  <r>
    <x v="46"/>
    <x v="2"/>
    <x v="1"/>
    <x v="719"/>
    <s v="XO, Kitty: Season 1"/>
    <n v="63780000"/>
    <x v="570"/>
    <s v=""/>
    <s v=""/>
    <n v="2"/>
    <s v="false"/>
    <s v=""/>
  </r>
  <r>
    <x v="46"/>
    <x v="2"/>
    <x v="2"/>
    <x v="718"/>
    <s v="N/A"/>
    <n v="42900000"/>
    <x v="477"/>
    <s v=""/>
    <s v=""/>
    <n v="4"/>
    <s v="false"/>
    <s v=""/>
  </r>
  <r>
    <x v="46"/>
    <x v="2"/>
    <x v="3"/>
    <x v="376"/>
    <s v="Selling Sunset: Season 6"/>
    <n v="33350000"/>
    <x v="571"/>
    <s v=""/>
    <s v=""/>
    <n v="2"/>
    <s v="false"/>
    <s v=""/>
  </r>
  <r>
    <x v="46"/>
    <x v="2"/>
    <x v="4"/>
    <x v="721"/>
    <s v="S.W.A.T.: Season 1"/>
    <n v="20230000"/>
    <x v="572"/>
    <s v=""/>
    <s v=""/>
    <n v="1"/>
    <s v="false"/>
    <s v=""/>
  </r>
  <r>
    <x v="46"/>
    <x v="2"/>
    <x v="5"/>
    <x v="720"/>
    <s v="All American: Season 5"/>
    <n v="18050000"/>
    <x v="573"/>
    <s v=""/>
    <s v=""/>
    <n v="1"/>
    <s v="false"/>
    <s v=""/>
  </r>
  <r>
    <x v="46"/>
    <x v="2"/>
    <x v="6"/>
    <x v="734"/>
    <s v="Firefly Lane: Season 2"/>
    <n v="16110000"/>
    <x v="574"/>
    <s v=""/>
    <s v=""/>
    <n v="10"/>
    <s v="false"/>
    <s v=""/>
  </r>
  <r>
    <x v="46"/>
    <x v="2"/>
    <x v="7"/>
    <x v="745"/>
    <s v="Maid: Limited Series"/>
    <n v="13960000"/>
    <x v="575"/>
    <s v=""/>
    <s v=""/>
    <n v="14"/>
    <s v="false"/>
    <s v=""/>
  </r>
  <r>
    <x v="46"/>
    <x v="2"/>
    <x v="8"/>
    <x v="746"/>
    <s v="The Night Agent: Season 1"/>
    <n v="12650000"/>
    <x v="576"/>
    <s v=""/>
    <s v=""/>
    <n v="10"/>
    <s v="false"/>
    <s v=""/>
  </r>
  <r>
    <x v="46"/>
    <x v="2"/>
    <x v="9"/>
    <x v="747"/>
    <s v="Bridgerton: Season 2"/>
    <n v="12540000"/>
    <x v="577"/>
    <s v=""/>
    <s v=""/>
    <n v="14"/>
    <s v="false"/>
    <s v=""/>
  </r>
  <r>
    <x v="46"/>
    <x v="3"/>
    <x v="0"/>
    <x v="735"/>
    <s v="Muted: Limited Series"/>
    <n v="46520000"/>
    <x v="578"/>
    <s v=""/>
    <s v=""/>
    <n v="2"/>
    <s v="false"/>
    <s v=""/>
  </r>
  <r>
    <x v="46"/>
    <x v="3"/>
    <x v="1"/>
    <x v="722"/>
    <s v="Doctor Cha: Limited Series"/>
    <n v="26370000"/>
    <x v="579"/>
    <s v=""/>
    <s v=""/>
    <n v="5"/>
    <s v="false"/>
    <s v=""/>
  </r>
  <r>
    <x v="46"/>
    <x v="3"/>
    <x v="2"/>
    <x v="708"/>
    <s v="The Good Bad Mother: Limited Series"/>
    <n v="19630000"/>
    <x v="580"/>
    <s v=""/>
    <s v=""/>
    <n v="4"/>
    <s v="false"/>
    <s v=""/>
  </r>
  <r>
    <x v="46"/>
    <x v="3"/>
    <x v="3"/>
    <x v="724"/>
    <s v="La Reina del Sur: Season 3"/>
    <n v="14130000"/>
    <x v="581"/>
    <s v=""/>
    <s v=""/>
    <n v="13"/>
    <s v="false"/>
    <s v=""/>
  </r>
  <r>
    <x v="46"/>
    <x v="3"/>
    <x v="4"/>
    <x v="748"/>
    <s v="Black Knight: Season 1"/>
    <n v="13070000"/>
    <x v="582"/>
    <s v=""/>
    <s v=""/>
    <n v="3"/>
    <s v="false"/>
    <s v=""/>
  </r>
  <r>
    <x v="46"/>
    <x v="3"/>
    <x v="5"/>
    <x v="736"/>
    <s v="Pablo Escobar, el patrón del mal: Season 1"/>
    <n v="8250000"/>
    <x v="583"/>
    <s v=""/>
    <s v=""/>
    <n v="7"/>
    <s v="false"/>
    <s v=""/>
  </r>
  <r>
    <x v="46"/>
    <x v="3"/>
    <x v="6"/>
    <x v="749"/>
    <s v="The Marked Heart: Season 2"/>
    <n v="7520000"/>
    <x v="584"/>
    <s v=""/>
    <s v=""/>
    <n v="6"/>
    <s v="false"/>
    <s v=""/>
  </r>
  <r>
    <x v="46"/>
    <x v="3"/>
    <x v="7"/>
    <x v="750"/>
    <s v="Rhythm + Flow France: Season 2"/>
    <n v="6920000"/>
    <x v="565"/>
    <s v=""/>
    <s v=""/>
    <n v="1"/>
    <s v="false"/>
    <s v=""/>
  </r>
  <r>
    <x v="46"/>
    <x v="3"/>
    <x v="8"/>
    <x v="749"/>
    <s v="The Marked Heart: Season 1"/>
    <n v="5960000"/>
    <x v="585"/>
    <s v=""/>
    <s v=""/>
    <n v="13"/>
    <s v="false"/>
    <s v=""/>
  </r>
  <r>
    <x v="46"/>
    <x v="3"/>
    <x v="9"/>
    <x v="751"/>
    <s v="N/A"/>
    <n v="5280000"/>
    <x v="586"/>
    <s v=""/>
    <s v=""/>
    <n v="10"/>
    <s v="false"/>
    <s v=""/>
  </r>
  <r>
    <x v="47"/>
    <x v="0"/>
    <x v="0"/>
    <x v="696"/>
    <s v="N/A"/>
    <n v="94420000"/>
    <x v="587"/>
    <s v=""/>
    <s v=""/>
    <n v="2"/>
    <s v="false"/>
    <s v=""/>
  </r>
  <r>
    <x v="47"/>
    <x v="0"/>
    <x v="1"/>
    <x v="741"/>
    <s v="N/A"/>
    <n v="15650000"/>
    <x v="588"/>
    <s v=""/>
    <s v=""/>
    <n v="1"/>
    <s v="false"/>
    <s v=""/>
  </r>
  <r>
    <x v="47"/>
    <x v="0"/>
    <x v="2"/>
    <x v="740"/>
    <s v="N/A"/>
    <n v="11210000"/>
    <x v="589"/>
    <s v=""/>
    <s v=""/>
    <n v="1"/>
    <s v="false"/>
    <s v=""/>
  </r>
  <r>
    <x v="47"/>
    <x v="0"/>
    <x v="3"/>
    <x v="742"/>
    <s v="N/A"/>
    <n v="10640000"/>
    <x v="590"/>
    <s v=""/>
    <s v=""/>
    <n v="3"/>
    <s v="false"/>
    <s v=""/>
  </r>
  <r>
    <x v="47"/>
    <x v="0"/>
    <x v="4"/>
    <x v="752"/>
    <s v="N/A"/>
    <n v="6990000"/>
    <x v="591"/>
    <s v=""/>
    <s v=""/>
    <n v="2"/>
    <s v="false"/>
    <s v=""/>
  </r>
  <r>
    <x v="47"/>
    <x v="0"/>
    <x v="5"/>
    <x v="726"/>
    <s v="N/A"/>
    <n v="5220000"/>
    <x v="592"/>
    <s v=""/>
    <s v=""/>
    <n v="1"/>
    <s v="false"/>
    <s v=""/>
  </r>
  <r>
    <x v="47"/>
    <x v="0"/>
    <x v="6"/>
    <x v="753"/>
    <s v="N/A"/>
    <n v="4790000"/>
    <x v="593"/>
    <s v=""/>
    <s v=""/>
    <n v="1"/>
    <s v="false"/>
    <s v=""/>
  </r>
  <r>
    <x v="47"/>
    <x v="0"/>
    <x v="7"/>
    <x v="237"/>
    <s v="N/A"/>
    <n v="4280000"/>
    <x v="594"/>
    <s v=""/>
    <s v=""/>
    <n v="5"/>
    <s v="false"/>
    <s v=""/>
  </r>
  <r>
    <x v="47"/>
    <x v="0"/>
    <x v="8"/>
    <x v="754"/>
    <s v="N/A"/>
    <n v="3820000"/>
    <x v="595"/>
    <s v=""/>
    <s v=""/>
    <n v="1"/>
    <s v="false"/>
    <s v=""/>
  </r>
  <r>
    <x v="47"/>
    <x v="0"/>
    <x v="9"/>
    <x v="755"/>
    <s v="N/A"/>
    <n v="3330000"/>
    <x v="596"/>
    <s v=""/>
    <s v=""/>
    <n v="1"/>
    <s v="false"/>
    <s v=""/>
  </r>
  <r>
    <x v="47"/>
    <x v="1"/>
    <x v="0"/>
    <x v="660"/>
    <s v="N/A"/>
    <n v="29060000"/>
    <x v="597"/>
    <s v=""/>
    <s v=""/>
    <n v="1"/>
    <s v="false"/>
    <s v=""/>
  </r>
  <r>
    <x v="47"/>
    <x v="1"/>
    <x v="1"/>
    <x v="732"/>
    <s v="N/A"/>
    <n v="20340000"/>
    <x v="598"/>
    <s v=""/>
    <s v=""/>
    <n v="2"/>
    <s v="false"/>
    <s v=""/>
  </r>
  <r>
    <x v="47"/>
    <x v="1"/>
    <x v="2"/>
    <x v="756"/>
    <s v="N/A"/>
    <n v="13920000"/>
    <x v="599"/>
    <s v=""/>
    <s v=""/>
    <n v="2"/>
    <s v="false"/>
    <s v=""/>
  </r>
  <r>
    <x v="47"/>
    <x v="1"/>
    <x v="3"/>
    <x v="279"/>
    <s v="N/A"/>
    <n v="9120000"/>
    <x v="600"/>
    <s v=""/>
    <s v=""/>
    <n v="4"/>
    <s v="false"/>
    <s v=""/>
  </r>
  <r>
    <x v="47"/>
    <x v="1"/>
    <x v="4"/>
    <x v="743"/>
    <s v="N/A"/>
    <n v="5790000"/>
    <x v="601"/>
    <s v=""/>
    <s v=""/>
    <n v="1"/>
    <s v="false"/>
    <s v=""/>
  </r>
  <r>
    <x v="47"/>
    <x v="1"/>
    <x v="5"/>
    <x v="757"/>
    <s v="N/A"/>
    <n v="4900000"/>
    <x v="29"/>
    <s v=""/>
    <s v=""/>
    <n v="2"/>
    <s v="false"/>
    <s v=""/>
  </r>
  <r>
    <x v="47"/>
    <x v="1"/>
    <x v="6"/>
    <x v="744"/>
    <s v="N/A"/>
    <n v="4590000"/>
    <x v="602"/>
    <s v=""/>
    <s v=""/>
    <n v="1"/>
    <s v="false"/>
    <s v=""/>
  </r>
  <r>
    <x v="47"/>
    <x v="1"/>
    <x v="7"/>
    <x v="758"/>
    <s v="N/A"/>
    <n v="2890000"/>
    <x v="603"/>
    <s v=""/>
    <s v=""/>
    <n v="3"/>
    <s v="false"/>
    <s v=""/>
  </r>
  <r>
    <x v="47"/>
    <x v="1"/>
    <x v="8"/>
    <x v="618"/>
    <s v="N/A"/>
    <n v="1820000"/>
    <x v="604"/>
    <s v=""/>
    <s v=""/>
    <n v="1"/>
    <s v="false"/>
    <s v=""/>
  </r>
  <r>
    <x v="47"/>
    <x v="1"/>
    <x v="9"/>
    <x v="759"/>
    <s v="N/A"/>
    <n v="1810000"/>
    <x v="33"/>
    <s v=""/>
    <s v=""/>
    <n v="1"/>
    <s v="false"/>
    <s v=""/>
  </r>
  <r>
    <x v="47"/>
    <x v="2"/>
    <x v="0"/>
    <x v="718"/>
    <s v="N/A"/>
    <n v="82390000"/>
    <x v="605"/>
    <s v=""/>
    <s v=""/>
    <n v="3"/>
    <s v="false"/>
    <s v=""/>
  </r>
  <r>
    <x v="47"/>
    <x v="2"/>
    <x v="1"/>
    <x v="719"/>
    <s v="XO, Kitty: Season 1"/>
    <n v="72080000"/>
    <x v="606"/>
    <s v=""/>
    <s v=""/>
    <n v="1"/>
    <s v="false"/>
    <s v=""/>
  </r>
  <r>
    <x v="47"/>
    <x v="2"/>
    <x v="2"/>
    <x v="734"/>
    <s v="Firefly Lane: Season 2"/>
    <n v="23140000"/>
    <x v="607"/>
    <s v=""/>
    <s v=""/>
    <n v="9"/>
    <s v="false"/>
    <s v=""/>
  </r>
  <r>
    <x v="47"/>
    <x v="2"/>
    <x v="3"/>
    <x v="376"/>
    <s v="Selling Sunset: Season 6"/>
    <n v="22780000"/>
    <x v="608"/>
    <s v=""/>
    <s v=""/>
    <n v="1"/>
    <s v="false"/>
    <s v=""/>
  </r>
  <r>
    <x v="47"/>
    <x v="2"/>
    <x v="4"/>
    <x v="760"/>
    <s v="McGREGOR FOREVER: Limited Series"/>
    <n v="20850000"/>
    <x v="609"/>
    <s v=""/>
    <s v=""/>
    <n v="1"/>
    <s v="false"/>
    <s v=""/>
  </r>
  <r>
    <x v="47"/>
    <x v="2"/>
    <x v="5"/>
    <x v="747"/>
    <s v="Bridgerton: Season 1"/>
    <n v="19460000"/>
    <x v="610"/>
    <s v=""/>
    <s v=""/>
    <n v="8"/>
    <s v="false"/>
    <s v=""/>
  </r>
  <r>
    <x v="47"/>
    <x v="2"/>
    <x v="6"/>
    <x v="747"/>
    <s v="Bridgerton: Season 2"/>
    <n v="18170000"/>
    <x v="611"/>
    <s v=""/>
    <s v=""/>
    <n v="13"/>
    <s v="false"/>
    <s v=""/>
  </r>
  <r>
    <x v="47"/>
    <x v="2"/>
    <x v="7"/>
    <x v="746"/>
    <s v="The Night Agent: Season 1"/>
    <n v="16800000"/>
    <x v="307"/>
    <s v=""/>
    <s v=""/>
    <n v="9"/>
    <s v="false"/>
    <s v=""/>
  </r>
  <r>
    <x v="47"/>
    <x v="2"/>
    <x v="8"/>
    <x v="761"/>
    <s v="Sweet Tooth: Season 2"/>
    <n v="16660000"/>
    <x v="612"/>
    <s v=""/>
    <s v=""/>
    <n v="4"/>
    <s v="false"/>
    <s v=""/>
  </r>
  <r>
    <x v="47"/>
    <x v="2"/>
    <x v="9"/>
    <x v="762"/>
    <s v="Missing: Dead or Alive?: Season 1"/>
    <n v="15290000"/>
    <x v="613"/>
    <s v=""/>
    <s v=""/>
    <n v="2"/>
    <s v="false"/>
    <s v=""/>
  </r>
  <r>
    <x v="47"/>
    <x v="3"/>
    <x v="0"/>
    <x v="748"/>
    <s v="Black Knight: Season 1"/>
    <n v="35110000"/>
    <x v="614"/>
    <s v=""/>
    <s v=""/>
    <n v="2"/>
    <s v="false"/>
    <s v=""/>
  </r>
  <r>
    <x v="47"/>
    <x v="3"/>
    <x v="1"/>
    <x v="735"/>
    <s v="Muted: Limited Series"/>
    <n v="35100000"/>
    <x v="615"/>
    <s v=""/>
    <s v=""/>
    <n v="1"/>
    <s v="false"/>
    <s v=""/>
  </r>
  <r>
    <x v="47"/>
    <x v="3"/>
    <x v="2"/>
    <x v="722"/>
    <s v="Doctor Cha: Limited Series"/>
    <n v="23130000"/>
    <x v="616"/>
    <s v=""/>
    <s v=""/>
    <n v="4"/>
    <s v="false"/>
    <s v=""/>
  </r>
  <r>
    <x v="47"/>
    <x v="3"/>
    <x v="3"/>
    <x v="708"/>
    <s v="The Good Bad Mother: Limited Series"/>
    <n v="15370000"/>
    <x v="617"/>
    <s v=""/>
    <s v=""/>
    <n v="3"/>
    <s v="false"/>
    <s v=""/>
  </r>
  <r>
    <x v="47"/>
    <x v="3"/>
    <x v="4"/>
    <x v="749"/>
    <s v="The Marked Heart: Season 2"/>
    <n v="10910000"/>
    <x v="618"/>
    <s v=""/>
    <s v=""/>
    <n v="5"/>
    <s v="false"/>
    <s v=""/>
  </r>
  <r>
    <x v="47"/>
    <x v="3"/>
    <x v="5"/>
    <x v="382"/>
    <s v="The Tailor: Season 1"/>
    <n v="8940000"/>
    <x v="619"/>
    <s v=""/>
    <s v=""/>
    <n v="3"/>
    <s v="false"/>
    <s v=""/>
  </r>
  <r>
    <x v="47"/>
    <x v="3"/>
    <x v="6"/>
    <x v="724"/>
    <s v="La Reina del Sur: Season 3"/>
    <n v="8910000"/>
    <x v="620"/>
    <s v=""/>
    <s v=""/>
    <n v="12"/>
    <s v="false"/>
    <s v=""/>
  </r>
  <r>
    <x v="47"/>
    <x v="3"/>
    <x v="7"/>
    <x v="749"/>
    <s v="The Marked Heart: Season 1"/>
    <n v="8630000"/>
    <x v="621"/>
    <s v=""/>
    <s v=""/>
    <n v="12"/>
    <s v="false"/>
    <s v=""/>
  </r>
  <r>
    <x v="47"/>
    <x v="3"/>
    <x v="8"/>
    <x v="736"/>
    <s v="Pablo Escobar, el patrón del mal: Season 1"/>
    <n v="7980000"/>
    <x v="622"/>
    <s v=""/>
    <s v=""/>
    <n v="6"/>
    <s v="false"/>
    <s v=""/>
  </r>
  <r>
    <x v="47"/>
    <x v="3"/>
    <x v="9"/>
    <x v="763"/>
    <s v="Welcome to Eden: Season 2"/>
    <n v="6380000"/>
    <x v="623"/>
    <s v=""/>
    <s v=""/>
    <n v="5"/>
    <s v="false"/>
    <s v=""/>
  </r>
  <r>
    <x v="48"/>
    <x v="0"/>
    <x v="0"/>
    <x v="696"/>
    <s v="N/A"/>
    <n v="83710000"/>
    <x v="624"/>
    <s v=""/>
    <s v=""/>
    <n v="1"/>
    <s v="false"/>
    <s v=""/>
  </r>
  <r>
    <x v="48"/>
    <x v="0"/>
    <x v="1"/>
    <x v="742"/>
    <s v="N/A"/>
    <n v="19880000"/>
    <x v="625"/>
    <s v=""/>
    <s v=""/>
    <n v="2"/>
    <s v="false"/>
    <s v=""/>
  </r>
  <r>
    <x v="48"/>
    <x v="0"/>
    <x v="2"/>
    <x v="237"/>
    <s v="N/A"/>
    <n v="8700000"/>
    <x v="268"/>
    <s v=""/>
    <s v=""/>
    <n v="4"/>
    <s v="false"/>
    <s v=""/>
  </r>
  <r>
    <x v="48"/>
    <x v="0"/>
    <x v="3"/>
    <x v="764"/>
    <s v="N/A"/>
    <n v="6420000"/>
    <x v="626"/>
    <s v=""/>
    <s v=""/>
    <n v="2"/>
    <s v="false"/>
    <s v=""/>
  </r>
  <r>
    <x v="48"/>
    <x v="0"/>
    <x v="4"/>
    <x v="752"/>
    <s v="N/A"/>
    <n v="5930000"/>
    <x v="627"/>
    <s v=""/>
    <s v=""/>
    <n v="1"/>
    <s v="false"/>
    <s v=""/>
  </r>
  <r>
    <x v="48"/>
    <x v="0"/>
    <x v="5"/>
    <x v="765"/>
    <s v="N/A"/>
    <n v="5750000"/>
    <x v="557"/>
    <s v=""/>
    <s v=""/>
    <n v="3"/>
    <s v="false"/>
    <s v=""/>
  </r>
  <r>
    <x v="48"/>
    <x v="0"/>
    <x v="6"/>
    <x v="766"/>
    <s v="N/A"/>
    <n v="5580000"/>
    <x v="628"/>
    <s v=""/>
    <s v=""/>
    <n v="2"/>
    <s v="false"/>
    <s v=""/>
  </r>
  <r>
    <x v="48"/>
    <x v="0"/>
    <x v="7"/>
    <x v="767"/>
    <s v="N/A"/>
    <n v="4880000"/>
    <x v="629"/>
    <s v=""/>
    <s v=""/>
    <n v="2"/>
    <s v="false"/>
    <s v=""/>
  </r>
  <r>
    <x v="48"/>
    <x v="0"/>
    <x v="8"/>
    <x v="768"/>
    <s v="N/A"/>
    <n v="4580000"/>
    <x v="630"/>
    <s v=""/>
    <s v=""/>
    <n v="2"/>
    <s v="false"/>
    <s v=""/>
  </r>
  <r>
    <x v="48"/>
    <x v="0"/>
    <x v="9"/>
    <x v="769"/>
    <s v="N/A"/>
    <n v="4520000"/>
    <x v="631"/>
    <s v=""/>
    <s v=""/>
    <n v="2"/>
    <s v="false"/>
    <s v=""/>
  </r>
  <r>
    <x v="48"/>
    <x v="1"/>
    <x v="0"/>
    <x v="732"/>
    <s v="N/A"/>
    <n v="19460000"/>
    <x v="610"/>
    <s v=""/>
    <s v=""/>
    <n v="1"/>
    <s v="false"/>
    <s v=""/>
  </r>
  <r>
    <x v="48"/>
    <x v="1"/>
    <x v="1"/>
    <x v="279"/>
    <s v="N/A"/>
    <n v="16660000"/>
    <x v="612"/>
    <s v=""/>
    <s v=""/>
    <n v="3"/>
    <s v="false"/>
    <s v=""/>
  </r>
  <r>
    <x v="48"/>
    <x v="1"/>
    <x v="2"/>
    <x v="756"/>
    <s v="N/A"/>
    <n v="6620000"/>
    <x v="632"/>
    <s v=""/>
    <s v=""/>
    <n v="1"/>
    <s v="false"/>
    <s v=""/>
  </r>
  <r>
    <x v="48"/>
    <x v="1"/>
    <x v="3"/>
    <x v="758"/>
    <s v="N/A"/>
    <n v="6170000"/>
    <x v="633"/>
    <s v=""/>
    <s v=""/>
    <n v="2"/>
    <s v="false"/>
    <s v=""/>
  </r>
  <r>
    <x v="48"/>
    <x v="1"/>
    <x v="4"/>
    <x v="757"/>
    <s v="N/A"/>
    <n v="6080000"/>
    <x v="634"/>
    <s v=""/>
    <s v=""/>
    <n v="1"/>
    <s v="false"/>
    <s v=""/>
  </r>
  <r>
    <x v="48"/>
    <x v="1"/>
    <x v="5"/>
    <x v="770"/>
    <s v="N/A"/>
    <n v="2620000"/>
    <x v="635"/>
    <s v=""/>
    <s v=""/>
    <n v="6"/>
    <s v="false"/>
    <s v=""/>
  </r>
  <r>
    <x v="48"/>
    <x v="1"/>
    <x v="6"/>
    <x v="771"/>
    <s v="N/A"/>
    <n v="1460000"/>
    <x v="2"/>
    <s v=""/>
    <s v=""/>
    <n v="5"/>
    <s v="false"/>
    <s v=""/>
  </r>
  <r>
    <x v="48"/>
    <x v="1"/>
    <x v="7"/>
    <x v="772"/>
    <s v="N/A"/>
    <n v="1380000"/>
    <x v="636"/>
    <s v=""/>
    <s v=""/>
    <n v="1"/>
    <s v="false"/>
    <s v=""/>
  </r>
  <r>
    <x v="48"/>
    <x v="1"/>
    <x v="8"/>
    <x v="773"/>
    <s v="N/A"/>
    <n v="1280000"/>
    <x v="637"/>
    <s v=""/>
    <s v=""/>
    <n v="23"/>
    <s v="false"/>
    <s v=""/>
  </r>
  <r>
    <x v="48"/>
    <x v="1"/>
    <x v="9"/>
    <x v="774"/>
    <s v="N/A"/>
    <n v="1210000"/>
    <x v="638"/>
    <s v=""/>
    <s v=""/>
    <n v="7"/>
    <s v="false"/>
    <s v=""/>
  </r>
  <r>
    <x v="48"/>
    <x v="2"/>
    <x v="0"/>
    <x v="718"/>
    <s v="N/A"/>
    <n v="158680000"/>
    <x v="639"/>
    <s v=""/>
    <s v=""/>
    <n v="2"/>
    <s v="false"/>
    <s v=""/>
  </r>
  <r>
    <x v="48"/>
    <x v="2"/>
    <x v="1"/>
    <x v="734"/>
    <s v="Firefly Lane: Season 2"/>
    <n v="31900000"/>
    <x v="640"/>
    <s v=""/>
    <s v=""/>
    <n v="8"/>
    <s v="false"/>
    <s v=""/>
  </r>
  <r>
    <x v="48"/>
    <x v="2"/>
    <x v="2"/>
    <x v="761"/>
    <s v="Sweet Tooth: Season 2"/>
    <n v="27610000"/>
    <x v="641"/>
    <s v=""/>
    <s v=""/>
    <n v="3"/>
    <s v="false"/>
    <s v=""/>
  </r>
  <r>
    <x v="48"/>
    <x v="2"/>
    <x v="3"/>
    <x v="762"/>
    <s v="Missing: Dead or Alive?: Season 1"/>
    <n v="23950000"/>
    <x v="642"/>
    <s v=""/>
    <s v=""/>
    <n v="1"/>
    <s v="false"/>
    <s v=""/>
  </r>
  <r>
    <x v="48"/>
    <x v="2"/>
    <x v="4"/>
    <x v="747"/>
    <s v="Bridgerton: Season 1"/>
    <n v="23880000"/>
    <x v="643"/>
    <s v=""/>
    <s v=""/>
    <n v="7"/>
    <s v="false"/>
    <s v=""/>
  </r>
  <r>
    <x v="48"/>
    <x v="2"/>
    <x v="5"/>
    <x v="746"/>
    <s v="The Night Agent: Season 1"/>
    <n v="20340000"/>
    <x v="598"/>
    <s v=""/>
    <s v=""/>
    <n v="8"/>
    <s v="false"/>
    <s v=""/>
  </r>
  <r>
    <x v="48"/>
    <x v="2"/>
    <x v="6"/>
    <x v="775"/>
    <s v="Queen Cleopatra: Limited Series"/>
    <n v="20180000"/>
    <x v="644"/>
    <s v=""/>
    <s v=""/>
    <n v="1"/>
    <s v="false"/>
    <s v=""/>
  </r>
  <r>
    <x v="48"/>
    <x v="2"/>
    <x v="7"/>
    <x v="776"/>
    <s v="The Diplomat: Season 1"/>
    <n v="18370000"/>
    <x v="645"/>
    <s v=""/>
    <s v=""/>
    <n v="4"/>
    <s v="false"/>
    <s v=""/>
  </r>
  <r>
    <x v="48"/>
    <x v="2"/>
    <x v="8"/>
    <x v="747"/>
    <s v="Bridgerton: Season 2"/>
    <n v="17250000"/>
    <x v="646"/>
    <s v=""/>
    <s v=""/>
    <n v="12"/>
    <s v="false"/>
    <s v=""/>
  </r>
  <r>
    <x v="48"/>
    <x v="2"/>
    <x v="9"/>
    <x v="761"/>
    <s v="Sweet Tooth: Season 1"/>
    <n v="11010000"/>
    <x v="647"/>
    <s v=""/>
    <s v=""/>
    <n v="5"/>
    <s v="false"/>
    <s v=""/>
  </r>
  <r>
    <x v="48"/>
    <x v="3"/>
    <x v="0"/>
    <x v="748"/>
    <s v="Black Knight: Season 1"/>
    <n v="31220000"/>
    <x v="648"/>
    <s v=""/>
    <s v=""/>
    <n v="1"/>
    <s v="false"/>
    <s v=""/>
  </r>
  <r>
    <x v="48"/>
    <x v="3"/>
    <x v="1"/>
    <x v="722"/>
    <s v="Doctor Cha: Limited Series"/>
    <n v="19780000"/>
    <x v="649"/>
    <s v=""/>
    <s v=""/>
    <n v="3"/>
    <s v="false"/>
    <s v=""/>
  </r>
  <r>
    <x v="48"/>
    <x v="3"/>
    <x v="2"/>
    <x v="382"/>
    <s v="The Tailor: Season 1"/>
    <n v="15820000"/>
    <x v="650"/>
    <s v=""/>
    <s v=""/>
    <n v="2"/>
    <s v="false"/>
    <s v=""/>
  </r>
  <r>
    <x v="48"/>
    <x v="3"/>
    <x v="3"/>
    <x v="749"/>
    <s v="The Marked Heart: Season 2"/>
    <n v="15070000"/>
    <x v="651"/>
    <s v=""/>
    <s v=""/>
    <n v="4"/>
    <s v="false"/>
    <s v=""/>
  </r>
  <r>
    <x v="48"/>
    <x v="3"/>
    <x v="4"/>
    <x v="708"/>
    <s v="The Good Bad Mother: Limited Series"/>
    <n v="12210000"/>
    <x v="652"/>
    <s v=""/>
    <s v=""/>
    <n v="2"/>
    <s v="false"/>
    <s v=""/>
  </r>
  <r>
    <x v="48"/>
    <x v="3"/>
    <x v="5"/>
    <x v="777"/>
    <s v="Sanctuary: Season 1"/>
    <n v="11250000"/>
    <x v="653"/>
    <s v=""/>
    <s v=""/>
    <n v="2"/>
    <s v="false"/>
    <s v=""/>
  </r>
  <r>
    <x v="48"/>
    <x v="3"/>
    <x v="6"/>
    <x v="749"/>
    <s v="The Marked Heart: Season 1"/>
    <n v="10510000"/>
    <x v="654"/>
    <s v=""/>
    <s v=""/>
    <n v="11"/>
    <s v="false"/>
    <s v=""/>
  </r>
  <r>
    <x v="48"/>
    <x v="3"/>
    <x v="7"/>
    <x v="763"/>
    <s v="Welcome to Eden: Season 2"/>
    <n v="9670000"/>
    <x v="655"/>
    <s v=""/>
    <s v=""/>
    <n v="4"/>
    <s v="false"/>
    <s v=""/>
  </r>
  <r>
    <x v="48"/>
    <x v="3"/>
    <x v="8"/>
    <x v="736"/>
    <s v="Pablo Escobar, el patrón del mal: Season 1"/>
    <n v="7650000"/>
    <x v="656"/>
    <s v=""/>
    <s v=""/>
    <n v="5"/>
    <s v="false"/>
    <s v=""/>
  </r>
  <r>
    <x v="48"/>
    <x v="3"/>
    <x v="9"/>
    <x v="778"/>
    <s v="The Nurse: Limited Series"/>
    <n v="6840000"/>
    <x v="657"/>
    <s v=""/>
    <s v=""/>
    <n v="3"/>
    <s v="false"/>
    <s v=""/>
  </r>
  <r>
    <x v="49"/>
    <x v="0"/>
    <x v="0"/>
    <x v="742"/>
    <s v="N/A"/>
    <n v="13480000"/>
    <x v="658"/>
    <s v=""/>
    <s v=""/>
    <n v="1"/>
    <s v="false"/>
    <s v=""/>
  </r>
  <r>
    <x v="49"/>
    <x v="0"/>
    <x v="1"/>
    <x v="768"/>
    <s v="N/A"/>
    <n v="11440000"/>
    <x v="659"/>
    <s v=""/>
    <s v=""/>
    <n v="1"/>
    <s v="false"/>
    <s v=""/>
  </r>
  <r>
    <x v="49"/>
    <x v="0"/>
    <x v="2"/>
    <x v="764"/>
    <s v="N/A"/>
    <n v="10200000"/>
    <x v="165"/>
    <s v=""/>
    <s v=""/>
    <n v="1"/>
    <s v="false"/>
    <s v=""/>
  </r>
  <r>
    <x v="49"/>
    <x v="0"/>
    <x v="3"/>
    <x v="766"/>
    <s v="N/A"/>
    <n v="9690000"/>
    <x v="660"/>
    <s v=""/>
    <s v=""/>
    <n v="1"/>
    <s v="false"/>
    <s v=""/>
  </r>
  <r>
    <x v="49"/>
    <x v="0"/>
    <x v="4"/>
    <x v="779"/>
    <s v="N/A"/>
    <n v="6830000"/>
    <x v="661"/>
    <s v=""/>
    <s v=""/>
    <n v="1"/>
    <s v="false"/>
    <s v=""/>
  </r>
  <r>
    <x v="49"/>
    <x v="0"/>
    <x v="5"/>
    <x v="237"/>
    <s v="N/A"/>
    <n v="6560000"/>
    <x v="662"/>
    <s v=""/>
    <s v=""/>
    <n v="3"/>
    <s v="false"/>
    <s v=""/>
  </r>
  <r>
    <x v="49"/>
    <x v="0"/>
    <x v="6"/>
    <x v="767"/>
    <s v="N/A"/>
    <n v="6520000"/>
    <x v="663"/>
    <s v=""/>
    <s v=""/>
    <n v="1"/>
    <s v="false"/>
    <s v=""/>
  </r>
  <r>
    <x v="49"/>
    <x v="0"/>
    <x v="7"/>
    <x v="780"/>
    <s v="N/A"/>
    <n v="6200000"/>
    <x v="167"/>
    <s v=""/>
    <s v=""/>
    <n v="3"/>
    <s v="false"/>
    <s v=""/>
  </r>
  <r>
    <x v="49"/>
    <x v="0"/>
    <x v="8"/>
    <x v="781"/>
    <s v="N/A"/>
    <n v="5750000"/>
    <x v="557"/>
    <s v=""/>
    <s v=""/>
    <n v="2"/>
    <s v="false"/>
    <s v=""/>
  </r>
  <r>
    <x v="49"/>
    <x v="0"/>
    <x v="9"/>
    <x v="782"/>
    <s v="N/A"/>
    <n v="5070000"/>
    <x v="664"/>
    <s v=""/>
    <s v=""/>
    <n v="1"/>
    <s v="false"/>
    <s v=""/>
  </r>
  <r>
    <x v="49"/>
    <x v="1"/>
    <x v="0"/>
    <x v="279"/>
    <s v="N/A"/>
    <n v="49320000"/>
    <x v="665"/>
    <s v=""/>
    <s v=""/>
    <n v="2"/>
    <s v="false"/>
    <s v=""/>
  </r>
  <r>
    <x v="49"/>
    <x v="1"/>
    <x v="1"/>
    <x v="758"/>
    <s v="N/A"/>
    <n v="11350000"/>
    <x v="666"/>
    <s v=""/>
    <s v=""/>
    <n v="1"/>
    <s v="false"/>
    <s v=""/>
  </r>
  <r>
    <x v="49"/>
    <x v="1"/>
    <x v="2"/>
    <x v="770"/>
    <s v="N/A"/>
    <n v="5580000"/>
    <x v="628"/>
    <s v=""/>
    <s v=""/>
    <n v="5"/>
    <s v="false"/>
    <s v=""/>
  </r>
  <r>
    <x v="49"/>
    <x v="1"/>
    <x v="3"/>
    <x v="783"/>
    <s v="N/A"/>
    <n v="4840000"/>
    <x v="667"/>
    <s v=""/>
    <s v=""/>
    <n v="2"/>
    <s v="false"/>
    <s v=""/>
  </r>
  <r>
    <x v="49"/>
    <x v="1"/>
    <x v="4"/>
    <x v="784"/>
    <s v="N/A"/>
    <n v="2460000"/>
    <x v="668"/>
    <s v=""/>
    <s v=""/>
    <n v="1"/>
    <s v="false"/>
    <s v=""/>
  </r>
  <r>
    <x v="49"/>
    <x v="1"/>
    <x v="5"/>
    <x v="785"/>
    <s v="N/A"/>
    <n v="2180000"/>
    <x v="669"/>
    <s v=""/>
    <s v=""/>
    <n v="9"/>
    <s v="false"/>
    <s v=""/>
  </r>
  <r>
    <x v="49"/>
    <x v="1"/>
    <x v="6"/>
    <x v="786"/>
    <s v="N/A"/>
    <n v="2110000"/>
    <x v="670"/>
    <s v=""/>
    <s v=""/>
    <n v="3"/>
    <s v="false"/>
    <s v=""/>
  </r>
  <r>
    <x v="49"/>
    <x v="1"/>
    <x v="7"/>
    <x v="771"/>
    <s v="N/A"/>
    <n v="1910000"/>
    <x v="671"/>
    <s v=""/>
    <s v=""/>
    <n v="4"/>
    <s v="false"/>
    <s v=""/>
  </r>
  <r>
    <x v="49"/>
    <x v="1"/>
    <x v="8"/>
    <x v="774"/>
    <s v="N/A"/>
    <n v="1880000"/>
    <x v="672"/>
    <s v=""/>
    <s v=""/>
    <n v="6"/>
    <s v="false"/>
    <s v=""/>
  </r>
  <r>
    <x v="49"/>
    <x v="1"/>
    <x v="9"/>
    <x v="787"/>
    <s v="N/A"/>
    <n v="1600000"/>
    <x v="55"/>
    <s v=""/>
    <s v=""/>
    <n v="4"/>
    <s v="false"/>
    <s v=""/>
  </r>
  <r>
    <x v="49"/>
    <x v="2"/>
    <x v="0"/>
    <x v="718"/>
    <s v="N/A"/>
    <n v="148280000"/>
    <x v="673"/>
    <s v=""/>
    <s v=""/>
    <n v="1"/>
    <s v="false"/>
    <s v=""/>
  </r>
  <r>
    <x v="49"/>
    <x v="2"/>
    <x v="1"/>
    <x v="761"/>
    <s v="Sweet Tooth: Season 2"/>
    <n v="60470000"/>
    <x v="674"/>
    <s v=""/>
    <s v=""/>
    <n v="2"/>
    <s v="false"/>
    <s v=""/>
  </r>
  <r>
    <x v="49"/>
    <x v="2"/>
    <x v="2"/>
    <x v="734"/>
    <s v="Firefly Lane: Season 2"/>
    <n v="54320000"/>
    <x v="675"/>
    <s v=""/>
    <s v=""/>
    <n v="7"/>
    <s v="false"/>
    <s v=""/>
  </r>
  <r>
    <x v="49"/>
    <x v="2"/>
    <x v="3"/>
    <x v="776"/>
    <s v="The Diplomat: Season 1"/>
    <n v="31150000"/>
    <x v="676"/>
    <s v=""/>
    <s v=""/>
    <n v="3"/>
    <s v="false"/>
    <s v=""/>
  </r>
  <r>
    <x v="49"/>
    <x v="2"/>
    <x v="4"/>
    <x v="746"/>
    <s v="The Night Agent: Season 1"/>
    <n v="26880000"/>
    <x v="677"/>
    <s v=""/>
    <s v=""/>
    <n v="7"/>
    <s v="false"/>
    <s v=""/>
  </r>
  <r>
    <x v="49"/>
    <x v="2"/>
    <x v="5"/>
    <x v="761"/>
    <s v="Sweet Tooth: Season 1"/>
    <n v="25180000"/>
    <x v="678"/>
    <s v=""/>
    <s v=""/>
    <n v="4"/>
    <s v="false"/>
    <s v=""/>
  </r>
  <r>
    <x v="49"/>
    <x v="2"/>
    <x v="6"/>
    <x v="734"/>
    <s v="Firefly Lane: Season 1"/>
    <n v="16500000"/>
    <x v="221"/>
    <s v=""/>
    <s v=""/>
    <n v="3"/>
    <s v="false"/>
    <s v=""/>
  </r>
  <r>
    <x v="49"/>
    <x v="2"/>
    <x v="7"/>
    <x v="788"/>
    <s v="Workin' Moms: Season 7"/>
    <n v="15110000"/>
    <x v="679"/>
    <s v=""/>
    <s v=""/>
    <n v="2"/>
    <s v="false"/>
    <s v=""/>
  </r>
  <r>
    <x v="49"/>
    <x v="2"/>
    <x v="8"/>
    <x v="789"/>
    <s v="BEEF: Season 1"/>
    <n v="14790000"/>
    <x v="680"/>
    <s v=""/>
    <s v=""/>
    <n v="5"/>
    <s v="false"/>
    <s v=""/>
  </r>
  <r>
    <x v="49"/>
    <x v="2"/>
    <x v="9"/>
    <x v="790"/>
    <s v="The Smurfs: Season 1"/>
    <n v="9220000"/>
    <x v="681"/>
    <s v=""/>
    <s v=""/>
    <n v="1"/>
    <s v="false"/>
    <s v=""/>
  </r>
  <r>
    <x v="49"/>
    <x v="3"/>
    <x v="0"/>
    <x v="382"/>
    <s v="The Tailor: Season 1"/>
    <n v="26140000"/>
    <x v="682"/>
    <s v=""/>
    <s v=""/>
    <n v="1"/>
    <s v="false"/>
    <s v=""/>
  </r>
  <r>
    <x v="49"/>
    <x v="3"/>
    <x v="1"/>
    <x v="749"/>
    <s v="The Marked Heart: Season 2"/>
    <n v="25680000"/>
    <x v="683"/>
    <s v=""/>
    <s v=""/>
    <n v="3"/>
    <s v="false"/>
    <s v=""/>
  </r>
  <r>
    <x v="49"/>
    <x v="3"/>
    <x v="2"/>
    <x v="778"/>
    <s v="The Nurse: Limited Series"/>
    <n v="21580000"/>
    <x v="684"/>
    <s v=""/>
    <s v=""/>
    <n v="2"/>
    <s v="false"/>
    <s v=""/>
  </r>
  <r>
    <x v="49"/>
    <x v="3"/>
    <x v="3"/>
    <x v="763"/>
    <s v="Welcome to Eden: Season 2"/>
    <n v="17900000"/>
    <x v="84"/>
    <s v=""/>
    <s v=""/>
    <n v="3"/>
    <s v="false"/>
    <s v=""/>
  </r>
  <r>
    <x v="49"/>
    <x v="3"/>
    <x v="4"/>
    <x v="749"/>
    <s v="The Marked Heart: Season 1"/>
    <n v="15740000"/>
    <x v="685"/>
    <s v=""/>
    <s v=""/>
    <n v="10"/>
    <s v="false"/>
    <s v=""/>
  </r>
  <r>
    <x v="49"/>
    <x v="3"/>
    <x v="5"/>
    <x v="722"/>
    <s v="Doctor Cha: Limited Series"/>
    <n v="15680000"/>
    <x v="686"/>
    <s v=""/>
    <s v=""/>
    <n v="2"/>
    <s v="false"/>
    <s v=""/>
  </r>
  <r>
    <x v="49"/>
    <x v="3"/>
    <x v="6"/>
    <x v="791"/>
    <s v="Queenmaker: Season 1"/>
    <n v="12660000"/>
    <x v="687"/>
    <s v=""/>
    <s v=""/>
    <n v="4"/>
    <s v="false"/>
    <s v=""/>
  </r>
  <r>
    <x v="49"/>
    <x v="3"/>
    <x v="7"/>
    <x v="792"/>
    <s v="Rough Diamonds: Season 1"/>
    <n v="12060000"/>
    <x v="688"/>
    <s v=""/>
    <s v=""/>
    <n v="3"/>
    <s v="false"/>
    <s v=""/>
  </r>
  <r>
    <x v="49"/>
    <x v="3"/>
    <x v="8"/>
    <x v="708"/>
    <s v="The Good Bad Mother: Limited Series"/>
    <n v="9170000"/>
    <x v="689"/>
    <s v=""/>
    <s v=""/>
    <n v="1"/>
    <s v="false"/>
    <s v=""/>
  </r>
  <r>
    <x v="49"/>
    <x v="3"/>
    <x v="9"/>
    <x v="777"/>
    <s v="Sanctuary: Season 1"/>
    <n v="9000000"/>
    <x v="43"/>
    <s v=""/>
    <s v=""/>
    <n v="1"/>
    <s v="false"/>
    <s v=""/>
  </r>
  <r>
    <x v="50"/>
    <x v="0"/>
    <x v="0"/>
    <x v="780"/>
    <s v="N/A"/>
    <n v="20920000"/>
    <x v="690"/>
    <s v=""/>
    <s v=""/>
    <n v="2"/>
    <s v="false"/>
    <s v=""/>
  </r>
  <r>
    <x v="50"/>
    <x v="0"/>
    <x v="1"/>
    <x v="793"/>
    <s v="N/A"/>
    <n v="10200000"/>
    <x v="165"/>
    <s v=""/>
    <s v=""/>
    <n v="2"/>
    <s v="false"/>
    <s v=""/>
  </r>
  <r>
    <x v="50"/>
    <x v="0"/>
    <x v="2"/>
    <x v="794"/>
    <s v="N/A"/>
    <n v="8340000"/>
    <x v="691"/>
    <s v=""/>
    <s v=""/>
    <n v="3"/>
    <s v="false"/>
    <s v=""/>
  </r>
  <r>
    <x v="50"/>
    <x v="0"/>
    <x v="3"/>
    <x v="795"/>
    <s v="N/A"/>
    <n v="7240000"/>
    <x v="692"/>
    <s v=""/>
    <s v=""/>
    <n v="2"/>
    <s v="false"/>
    <s v=""/>
  </r>
  <r>
    <x v="50"/>
    <x v="0"/>
    <x v="4"/>
    <x v="796"/>
    <s v="N/A"/>
    <n v="6150000"/>
    <x v="693"/>
    <s v=""/>
    <s v=""/>
    <n v="5"/>
    <s v="false"/>
    <s v=""/>
  </r>
  <r>
    <x v="50"/>
    <x v="0"/>
    <x v="5"/>
    <x v="797"/>
    <s v="N/A"/>
    <n v="4500000"/>
    <x v="190"/>
    <s v=""/>
    <s v=""/>
    <n v="9"/>
    <s v="false"/>
    <s v=""/>
  </r>
  <r>
    <x v="50"/>
    <x v="0"/>
    <x v="6"/>
    <x v="798"/>
    <s v="N/A"/>
    <n v="4300000"/>
    <x v="141"/>
    <s v=""/>
    <s v=""/>
    <n v="4"/>
    <s v="false"/>
    <s v=""/>
  </r>
  <r>
    <x v="50"/>
    <x v="0"/>
    <x v="7"/>
    <x v="799"/>
    <s v="N/A"/>
    <n v="3830000"/>
    <x v="694"/>
    <s v=""/>
    <s v=""/>
    <n v="3"/>
    <s v="false"/>
    <s v=""/>
  </r>
  <r>
    <x v="50"/>
    <x v="0"/>
    <x v="8"/>
    <x v="800"/>
    <s v="N/A"/>
    <n v="3700000"/>
    <x v="87"/>
    <s v=""/>
    <s v=""/>
    <n v="1"/>
    <s v="false"/>
    <s v=""/>
  </r>
  <r>
    <x v="50"/>
    <x v="0"/>
    <x v="9"/>
    <x v="368"/>
    <s v="N/A"/>
    <n v="3300000"/>
    <x v="144"/>
    <s v=""/>
    <s v=""/>
    <n v="3"/>
    <s v="false"/>
    <s v=""/>
  </r>
  <r>
    <x v="50"/>
    <x v="1"/>
    <x v="0"/>
    <x v="279"/>
    <s v="N/A"/>
    <n v="32530000"/>
    <x v="695"/>
    <s v=""/>
    <s v=""/>
    <n v="1"/>
    <s v="false"/>
    <s v=""/>
  </r>
  <r>
    <x v="50"/>
    <x v="1"/>
    <x v="1"/>
    <x v="786"/>
    <s v="N/A"/>
    <n v="10640000"/>
    <x v="590"/>
    <s v=""/>
    <s v=""/>
    <n v="2"/>
    <s v="false"/>
    <s v=""/>
  </r>
  <r>
    <x v="50"/>
    <x v="1"/>
    <x v="2"/>
    <x v="770"/>
    <s v="N/A"/>
    <n v="8020000"/>
    <x v="696"/>
    <s v=""/>
    <s v=""/>
    <n v="4"/>
    <s v="false"/>
    <s v=""/>
  </r>
  <r>
    <x v="50"/>
    <x v="1"/>
    <x v="3"/>
    <x v="783"/>
    <s v="N/A"/>
    <n v="6570000"/>
    <x v="697"/>
    <s v=""/>
    <s v=""/>
    <n v="1"/>
    <s v="false"/>
    <s v=""/>
  </r>
  <r>
    <x v="50"/>
    <x v="1"/>
    <x v="4"/>
    <x v="801"/>
    <s v="N/A"/>
    <n v="5700000"/>
    <x v="64"/>
    <s v=""/>
    <s v=""/>
    <n v="2"/>
    <s v="false"/>
    <s v=""/>
  </r>
  <r>
    <x v="50"/>
    <x v="1"/>
    <x v="5"/>
    <x v="802"/>
    <s v="N/A"/>
    <n v="3860000"/>
    <x v="698"/>
    <s v=""/>
    <s v=""/>
    <n v="1"/>
    <s v="false"/>
    <s v=""/>
  </r>
  <r>
    <x v="50"/>
    <x v="1"/>
    <x v="6"/>
    <x v="771"/>
    <s v="N/A"/>
    <n v="3490000"/>
    <x v="699"/>
    <s v=""/>
    <s v=""/>
    <n v="3"/>
    <s v="false"/>
    <s v=""/>
  </r>
  <r>
    <x v="50"/>
    <x v="1"/>
    <x v="7"/>
    <x v="787"/>
    <s v="N/A"/>
    <n v="3100000"/>
    <x v="146"/>
    <s v=""/>
    <s v=""/>
    <n v="3"/>
    <s v="false"/>
    <s v=""/>
  </r>
  <r>
    <x v="50"/>
    <x v="1"/>
    <x v="8"/>
    <x v="774"/>
    <s v="N/A"/>
    <n v="2610000"/>
    <x v="0"/>
    <s v=""/>
    <s v=""/>
    <n v="5"/>
    <s v="false"/>
    <s v=""/>
  </r>
  <r>
    <x v="50"/>
    <x v="1"/>
    <x v="9"/>
    <x v="803"/>
    <s v="N/A"/>
    <n v="1640000"/>
    <x v="700"/>
    <s v=""/>
    <s v=""/>
    <n v="3"/>
    <s v="false"/>
    <s v=""/>
  </r>
  <r>
    <x v="50"/>
    <x v="2"/>
    <x v="0"/>
    <x v="776"/>
    <s v="The Diplomat: Season 1"/>
    <n v="66460000"/>
    <x v="701"/>
    <s v=""/>
    <s v=""/>
    <n v="2"/>
    <s v="false"/>
    <s v=""/>
  </r>
  <r>
    <x v="50"/>
    <x v="2"/>
    <x v="1"/>
    <x v="761"/>
    <s v="Sweet Tooth: Season 2"/>
    <n v="48340000"/>
    <x v="702"/>
    <s v=""/>
    <s v=""/>
    <n v="1"/>
    <s v="false"/>
    <s v=""/>
  </r>
  <r>
    <x v="50"/>
    <x v="2"/>
    <x v="2"/>
    <x v="734"/>
    <s v="Firefly Lane: Season 2"/>
    <n v="43490000"/>
    <x v="703"/>
    <s v=""/>
    <s v=""/>
    <n v="6"/>
    <s v="false"/>
    <s v=""/>
  </r>
  <r>
    <x v="50"/>
    <x v="2"/>
    <x v="3"/>
    <x v="746"/>
    <s v="The Night Agent: Season 1"/>
    <n v="37680000"/>
    <x v="704"/>
    <s v=""/>
    <s v=""/>
    <n v="6"/>
    <s v="false"/>
    <s v=""/>
  </r>
  <r>
    <x v="50"/>
    <x v="2"/>
    <x v="4"/>
    <x v="789"/>
    <s v="BEEF: Season 1"/>
    <n v="24480000"/>
    <x v="705"/>
    <s v=""/>
    <s v=""/>
    <n v="4"/>
    <s v="false"/>
    <s v=""/>
  </r>
  <r>
    <x v="50"/>
    <x v="2"/>
    <x v="5"/>
    <x v="761"/>
    <s v="Sweet Tooth: Season 1"/>
    <n v="19230000"/>
    <x v="706"/>
    <s v=""/>
    <s v=""/>
    <n v="3"/>
    <s v="false"/>
    <s v=""/>
  </r>
  <r>
    <x v="50"/>
    <x v="2"/>
    <x v="6"/>
    <x v="788"/>
    <s v="Workin' Moms: Season 7"/>
    <n v="18190000"/>
    <x v="707"/>
    <s v=""/>
    <s v=""/>
    <n v="1"/>
    <s v="false"/>
    <s v=""/>
  </r>
  <r>
    <x v="50"/>
    <x v="2"/>
    <x v="7"/>
    <x v="804"/>
    <s v="Better Call Saul: Season 6"/>
    <n v="13960000"/>
    <x v="575"/>
    <s v=""/>
    <s v=""/>
    <n v="2"/>
    <s v="false"/>
    <s v=""/>
  </r>
  <r>
    <x v="50"/>
    <x v="2"/>
    <x v="8"/>
    <x v="110"/>
    <s v="Love Is Blind: Season 4"/>
    <n v="12080000"/>
    <x v="708"/>
    <s v=""/>
    <s v=""/>
    <n v="6"/>
    <s v="false"/>
    <s v=""/>
  </r>
  <r>
    <x v="50"/>
    <x v="2"/>
    <x v="9"/>
    <x v="805"/>
    <s v="Indian Matchmaking: Season 3"/>
    <n v="11410000"/>
    <x v="709"/>
    <s v=""/>
    <s v=""/>
    <n v="1"/>
    <s v="false"/>
    <s v=""/>
  </r>
  <r>
    <x v="50"/>
    <x v="3"/>
    <x v="0"/>
    <x v="749"/>
    <s v="The Marked Heart: Season 2"/>
    <n v="46310000"/>
    <x v="710"/>
    <s v=""/>
    <s v=""/>
    <n v="2"/>
    <s v="false"/>
    <s v=""/>
  </r>
  <r>
    <x v="50"/>
    <x v="3"/>
    <x v="1"/>
    <x v="763"/>
    <s v="Welcome to Eden: Season 2"/>
    <n v="37540000"/>
    <x v="711"/>
    <s v=""/>
    <s v=""/>
    <n v="2"/>
    <s v="false"/>
    <s v=""/>
  </r>
  <r>
    <x v="50"/>
    <x v="3"/>
    <x v="2"/>
    <x v="792"/>
    <s v="Rough Diamonds: Season 1"/>
    <n v="28690000"/>
    <x v="712"/>
    <s v=""/>
    <s v=""/>
    <n v="2"/>
    <s v="false"/>
    <s v=""/>
  </r>
  <r>
    <x v="50"/>
    <x v="3"/>
    <x v="3"/>
    <x v="778"/>
    <s v="The Nurse: Limited Series"/>
    <n v="28630000"/>
    <x v="713"/>
    <s v=""/>
    <s v=""/>
    <n v="1"/>
    <s v="false"/>
    <s v=""/>
  </r>
  <r>
    <x v="50"/>
    <x v="3"/>
    <x v="4"/>
    <x v="749"/>
    <s v="The Marked Heart: Season 1"/>
    <n v="28310000"/>
    <x v="714"/>
    <s v=""/>
    <s v=""/>
    <n v="9"/>
    <s v="false"/>
    <s v=""/>
  </r>
  <r>
    <x v="50"/>
    <x v="3"/>
    <x v="5"/>
    <x v="791"/>
    <s v="Queenmaker: Season 1"/>
    <n v="23770000"/>
    <x v="715"/>
    <s v=""/>
    <s v=""/>
    <n v="3"/>
    <s v="false"/>
    <s v=""/>
  </r>
  <r>
    <x v="50"/>
    <x v="3"/>
    <x v="6"/>
    <x v="763"/>
    <s v="Welcome to Eden: Season 1"/>
    <n v="15660000"/>
    <x v="716"/>
    <s v=""/>
    <s v=""/>
    <n v="7"/>
    <s v="false"/>
    <s v=""/>
  </r>
  <r>
    <x v="50"/>
    <x v="3"/>
    <x v="7"/>
    <x v="722"/>
    <s v="Doctor Cha: Limited Series"/>
    <n v="11280000"/>
    <x v="717"/>
    <s v=""/>
    <s v=""/>
    <n v="1"/>
    <s v="false"/>
    <s v=""/>
  </r>
  <r>
    <x v="50"/>
    <x v="3"/>
    <x v="8"/>
    <x v="806"/>
    <s v="The Glory: Season 1"/>
    <n v="7680000"/>
    <x v="552"/>
    <s v=""/>
    <s v=""/>
    <n v="13"/>
    <s v="false"/>
    <s v=""/>
  </r>
  <r>
    <x v="50"/>
    <x v="3"/>
    <x v="9"/>
    <x v="807"/>
    <s v="Love After Music: Season 1"/>
    <n v="6800000"/>
    <x v="242"/>
    <s v=""/>
    <s v=""/>
    <n v="1"/>
    <s v="false"/>
    <s v=""/>
  </r>
  <r>
    <x v="51"/>
    <x v="0"/>
    <x v="0"/>
    <x v="794"/>
    <s v="N/A"/>
    <n v="25700000"/>
    <x v="132"/>
    <s v=""/>
    <s v=""/>
    <n v="2"/>
    <s v="false"/>
    <s v=""/>
  </r>
  <r>
    <x v="51"/>
    <x v="0"/>
    <x v="1"/>
    <x v="795"/>
    <s v="N/A"/>
    <n v="14110000"/>
    <x v="718"/>
    <s v=""/>
    <s v=""/>
    <n v="1"/>
    <s v="false"/>
    <s v=""/>
  </r>
  <r>
    <x v="51"/>
    <x v="0"/>
    <x v="2"/>
    <x v="780"/>
    <s v="N/A"/>
    <n v="13400000"/>
    <x v="40"/>
    <s v=""/>
    <s v=""/>
    <n v="1"/>
    <s v="false"/>
    <s v=""/>
  </r>
  <r>
    <x v="51"/>
    <x v="0"/>
    <x v="3"/>
    <x v="796"/>
    <s v="N/A"/>
    <n v="8390000"/>
    <x v="719"/>
    <s v=""/>
    <s v=""/>
    <n v="4"/>
    <s v="false"/>
    <s v=""/>
  </r>
  <r>
    <x v="51"/>
    <x v="0"/>
    <x v="4"/>
    <x v="798"/>
    <s v="N/A"/>
    <n v="8030000"/>
    <x v="720"/>
    <s v=""/>
    <s v=""/>
    <n v="3"/>
    <s v="false"/>
    <s v=""/>
  </r>
  <r>
    <x v="51"/>
    <x v="0"/>
    <x v="5"/>
    <x v="808"/>
    <s v="N/A"/>
    <n v="7170000"/>
    <x v="721"/>
    <s v=""/>
    <s v=""/>
    <n v="1"/>
    <s v="false"/>
    <s v=""/>
  </r>
  <r>
    <x v="51"/>
    <x v="0"/>
    <x v="6"/>
    <x v="793"/>
    <s v="N/A"/>
    <n v="6700000"/>
    <x v="250"/>
    <s v=""/>
    <s v=""/>
    <n v="1"/>
    <s v="false"/>
    <s v=""/>
  </r>
  <r>
    <x v="51"/>
    <x v="0"/>
    <x v="7"/>
    <x v="809"/>
    <s v="N/A"/>
    <n v="6550000"/>
    <x v="722"/>
    <s v=""/>
    <s v=""/>
    <n v="1"/>
    <s v="false"/>
    <s v=""/>
  </r>
  <r>
    <x v="51"/>
    <x v="0"/>
    <x v="8"/>
    <x v="366"/>
    <s v="N/A"/>
    <n v="6540000"/>
    <x v="723"/>
    <s v=""/>
    <s v=""/>
    <n v="1"/>
    <s v="false"/>
    <s v=""/>
  </r>
  <r>
    <x v="51"/>
    <x v="0"/>
    <x v="9"/>
    <x v="799"/>
    <s v="N/A"/>
    <n v="4430000"/>
    <x v="724"/>
    <s v=""/>
    <s v=""/>
    <n v="2"/>
    <s v="false"/>
    <s v=""/>
  </r>
  <r>
    <x v="51"/>
    <x v="1"/>
    <x v="0"/>
    <x v="771"/>
    <s v="N/A"/>
    <n v="14680000"/>
    <x v="725"/>
    <s v=""/>
    <s v=""/>
    <n v="2"/>
    <s v="false"/>
    <s v=""/>
  </r>
  <r>
    <x v="51"/>
    <x v="1"/>
    <x v="1"/>
    <x v="770"/>
    <s v="N/A"/>
    <n v="14080000"/>
    <x v="726"/>
    <s v=""/>
    <s v=""/>
    <n v="3"/>
    <s v="false"/>
    <s v=""/>
  </r>
  <r>
    <x v="51"/>
    <x v="1"/>
    <x v="2"/>
    <x v="787"/>
    <s v="N/A"/>
    <n v="9160000"/>
    <x v="727"/>
    <s v=""/>
    <s v=""/>
    <n v="2"/>
    <s v="false"/>
    <s v=""/>
  </r>
  <r>
    <x v="51"/>
    <x v="1"/>
    <x v="3"/>
    <x v="803"/>
    <s v="N/A"/>
    <n v="7160000"/>
    <x v="728"/>
    <s v=""/>
    <s v=""/>
    <n v="2"/>
    <s v="false"/>
    <s v=""/>
  </r>
  <r>
    <x v="51"/>
    <x v="1"/>
    <x v="4"/>
    <x v="786"/>
    <s v="N/A"/>
    <n v="5500000"/>
    <x v="96"/>
    <s v=""/>
    <s v=""/>
    <n v="1"/>
    <s v="false"/>
    <s v=""/>
  </r>
  <r>
    <x v="51"/>
    <x v="1"/>
    <x v="5"/>
    <x v="801"/>
    <s v="N/A"/>
    <n v="3890000"/>
    <x v="729"/>
    <s v=""/>
    <s v=""/>
    <n v="1"/>
    <s v="false"/>
    <s v=""/>
  </r>
  <r>
    <x v="51"/>
    <x v="1"/>
    <x v="6"/>
    <x v="774"/>
    <s v="N/A"/>
    <n v="3720000"/>
    <x v="730"/>
    <s v=""/>
    <s v=""/>
    <n v="4"/>
    <s v="false"/>
    <s v=""/>
  </r>
  <r>
    <x v="51"/>
    <x v="1"/>
    <x v="7"/>
    <x v="810"/>
    <s v="N/A"/>
    <n v="1430000"/>
    <x v="731"/>
    <s v=""/>
    <s v=""/>
    <n v="1"/>
    <s v="false"/>
    <s v=""/>
  </r>
  <r>
    <x v="51"/>
    <x v="1"/>
    <x v="8"/>
    <x v="811"/>
    <s v="N/A"/>
    <n v="1400000"/>
    <x v="120"/>
    <s v=""/>
    <s v=""/>
    <n v="1"/>
    <s v="false"/>
    <s v=""/>
  </r>
  <r>
    <x v="51"/>
    <x v="1"/>
    <x v="9"/>
    <x v="773"/>
    <s v="N/A"/>
    <n v="1340000"/>
    <x v="732"/>
    <s v=""/>
    <s v=""/>
    <n v="22"/>
    <s v="false"/>
    <s v=""/>
  </r>
  <r>
    <x v="51"/>
    <x v="2"/>
    <x v="0"/>
    <x v="776"/>
    <s v="The Diplomat: Season 1"/>
    <n v="57480000"/>
    <x v="733"/>
    <s v=""/>
    <s v=""/>
    <n v="1"/>
    <s v="false"/>
    <s v=""/>
  </r>
  <r>
    <x v="51"/>
    <x v="2"/>
    <x v="1"/>
    <x v="746"/>
    <s v="The Night Agent: Season 1"/>
    <n v="56650000"/>
    <x v="734"/>
    <s v=""/>
    <s v=""/>
    <n v="5"/>
    <s v="false"/>
    <s v=""/>
  </r>
  <r>
    <x v="51"/>
    <x v="2"/>
    <x v="2"/>
    <x v="789"/>
    <s v="BEEF: Season 1"/>
    <n v="42810000"/>
    <x v="735"/>
    <s v=""/>
    <s v=""/>
    <n v="3"/>
    <s v="false"/>
    <s v=""/>
  </r>
  <r>
    <x v="51"/>
    <x v="2"/>
    <x v="3"/>
    <x v="110"/>
    <s v="Love Is Blind: Season 4"/>
    <n v="39480000"/>
    <x v="736"/>
    <s v=""/>
    <s v=""/>
    <n v="5"/>
    <s v="false"/>
    <s v=""/>
  </r>
  <r>
    <x v="51"/>
    <x v="2"/>
    <x v="4"/>
    <x v="812"/>
    <s v="Florida Man: Limited Series"/>
    <n v="29500000"/>
    <x v="381"/>
    <s v=""/>
    <s v=""/>
    <n v="2"/>
    <s v="false"/>
    <s v=""/>
  </r>
  <r>
    <x v="51"/>
    <x v="2"/>
    <x v="5"/>
    <x v="813"/>
    <s v="Obsession: Limited Series"/>
    <n v="27120000"/>
    <x v="737"/>
    <s v=""/>
    <s v=""/>
    <n v="2"/>
    <s v="false"/>
    <s v=""/>
  </r>
  <r>
    <x v="51"/>
    <x v="2"/>
    <x v="6"/>
    <x v="804"/>
    <s v="Better Call Saul: Season 6"/>
    <n v="14790000"/>
    <x v="680"/>
    <s v=""/>
    <s v=""/>
    <n v="1"/>
    <s v="false"/>
    <s v=""/>
  </r>
  <r>
    <x v="51"/>
    <x v="2"/>
    <x v="7"/>
    <x v="814"/>
    <s v="How to Get Rich: Season 1"/>
    <n v="14580000"/>
    <x v="738"/>
    <s v=""/>
    <s v=""/>
    <n v="1"/>
    <s v="false"/>
    <s v=""/>
  </r>
  <r>
    <x v="51"/>
    <x v="2"/>
    <x v="8"/>
    <x v="815"/>
    <s v="American Manhunt: The Boston Marathon Bombing: Limited Series"/>
    <n v="13190000"/>
    <x v="739"/>
    <s v=""/>
    <s v=""/>
    <n v="2"/>
    <s v="false"/>
    <s v=""/>
  </r>
  <r>
    <x v="51"/>
    <x v="2"/>
    <x v="9"/>
    <x v="816"/>
    <s v="Wednesday: Season 1"/>
    <n v="9500000"/>
    <x v="125"/>
    <s v=""/>
    <s v=""/>
    <n v="20"/>
    <s v="false"/>
    <s v=""/>
  </r>
  <r>
    <x v="51"/>
    <x v="3"/>
    <x v="0"/>
    <x v="749"/>
    <s v="The Marked Heart: Season 2"/>
    <n v="52310000"/>
    <x v="740"/>
    <s v=""/>
    <s v=""/>
    <n v="1"/>
    <s v="false"/>
    <s v=""/>
  </r>
  <r>
    <x v="51"/>
    <x v="3"/>
    <x v="1"/>
    <x v="791"/>
    <s v="Queenmaker: Season 1"/>
    <n v="47180000"/>
    <x v="741"/>
    <s v=""/>
    <s v=""/>
    <n v="2"/>
    <s v="false"/>
    <s v=""/>
  </r>
  <r>
    <x v="51"/>
    <x v="3"/>
    <x v="2"/>
    <x v="749"/>
    <s v="The Marked Heart: Season 1"/>
    <n v="26750000"/>
    <x v="742"/>
    <s v=""/>
    <s v=""/>
    <n v="8"/>
    <s v="false"/>
    <s v=""/>
  </r>
  <r>
    <x v="51"/>
    <x v="3"/>
    <x v="3"/>
    <x v="763"/>
    <s v="Welcome to Eden: Season 2"/>
    <n v="20620000"/>
    <x v="743"/>
    <s v=""/>
    <s v=""/>
    <n v="1"/>
    <s v="false"/>
    <s v=""/>
  </r>
  <r>
    <x v="51"/>
    <x v="3"/>
    <x v="4"/>
    <x v="792"/>
    <s v="Rough Diamonds: Season 1"/>
    <n v="11600000"/>
    <x v="241"/>
    <s v=""/>
    <s v=""/>
    <n v="1"/>
    <s v="false"/>
    <s v=""/>
  </r>
  <r>
    <x v="51"/>
    <x v="3"/>
    <x v="5"/>
    <x v="806"/>
    <s v="The Glory: Season 1"/>
    <n v="9160000"/>
    <x v="727"/>
    <s v=""/>
    <s v=""/>
    <n v="12"/>
    <s v="false"/>
    <s v=""/>
  </r>
  <r>
    <x v="51"/>
    <x v="3"/>
    <x v="6"/>
    <x v="763"/>
    <s v="Welcome to Eden: Season 1"/>
    <n v="6350000"/>
    <x v="744"/>
    <s v=""/>
    <s v=""/>
    <n v="6"/>
    <s v="false"/>
    <s v=""/>
  </r>
  <r>
    <x v="51"/>
    <x v="3"/>
    <x v="7"/>
    <x v="736"/>
    <s v="Pablo Escobar, el patrón del mal: Season 1"/>
    <n v="6070000"/>
    <x v="745"/>
    <s v=""/>
    <s v=""/>
    <n v="4"/>
    <s v="false"/>
    <s v=""/>
  </r>
  <r>
    <x v="51"/>
    <x v="3"/>
    <x v="8"/>
    <x v="817"/>
    <s v="Alchemy of Souls: Part 1"/>
    <n v="5800000"/>
    <x v="81"/>
    <s v=""/>
    <s v=""/>
    <n v="21"/>
    <s v="false"/>
    <s v=""/>
  </r>
  <r>
    <x v="51"/>
    <x v="3"/>
    <x v="9"/>
    <x v="751"/>
    <s v="N/A"/>
    <n v="5770000"/>
    <x v="746"/>
    <s v=""/>
    <s v=""/>
    <n v="9"/>
    <s v="false"/>
    <s v=""/>
  </r>
  <r>
    <x v="52"/>
    <x v="0"/>
    <x v="0"/>
    <x v="794"/>
    <s v="N/A"/>
    <n v="35500000"/>
    <x v="457"/>
    <s v=""/>
    <s v=""/>
    <n v="1"/>
    <s v="false"/>
    <s v=""/>
  </r>
  <r>
    <x v="52"/>
    <x v="0"/>
    <x v="1"/>
    <x v="798"/>
    <s v="N/A"/>
    <n v="27290000"/>
    <x v="747"/>
    <s v=""/>
    <s v=""/>
    <n v="2"/>
    <s v="false"/>
    <s v=""/>
  </r>
  <r>
    <x v="52"/>
    <x v="0"/>
    <x v="2"/>
    <x v="796"/>
    <s v="N/A"/>
    <n v="16930000"/>
    <x v="748"/>
    <s v=""/>
    <s v=""/>
    <n v="3"/>
    <s v="false"/>
    <s v=""/>
  </r>
  <r>
    <x v="52"/>
    <x v="0"/>
    <x v="3"/>
    <x v="818"/>
    <s v="N/A"/>
    <n v="9360000"/>
    <x v="749"/>
    <s v=""/>
    <s v=""/>
    <n v="1"/>
    <s v="false"/>
    <s v=""/>
  </r>
  <r>
    <x v="52"/>
    <x v="0"/>
    <x v="4"/>
    <x v="101"/>
    <s v="N/A"/>
    <n v="8380000"/>
    <x v="750"/>
    <s v=""/>
    <s v=""/>
    <n v="3"/>
    <s v="false"/>
    <s v=""/>
  </r>
  <r>
    <x v="52"/>
    <x v="0"/>
    <x v="5"/>
    <x v="819"/>
    <s v="N/A"/>
    <n v="8180000"/>
    <x v="751"/>
    <s v=""/>
    <s v=""/>
    <n v="1"/>
    <s v="false"/>
    <s v=""/>
  </r>
  <r>
    <x v="52"/>
    <x v="0"/>
    <x v="6"/>
    <x v="820"/>
    <s v="N/A"/>
    <n v="8070000"/>
    <x v="752"/>
    <s v=""/>
    <s v=""/>
    <n v="2"/>
    <s v="false"/>
    <s v=""/>
  </r>
  <r>
    <x v="52"/>
    <x v="0"/>
    <x v="7"/>
    <x v="821"/>
    <s v="N/A"/>
    <n v="6910000"/>
    <x v="753"/>
    <s v=""/>
    <s v=""/>
    <n v="2"/>
    <s v="false"/>
    <s v=""/>
  </r>
  <r>
    <x v="52"/>
    <x v="0"/>
    <x v="8"/>
    <x v="822"/>
    <s v="N/A"/>
    <n v="6690000"/>
    <x v="754"/>
    <s v=""/>
    <s v=""/>
    <n v="4"/>
    <s v="false"/>
    <s v=""/>
  </r>
  <r>
    <x v="52"/>
    <x v="0"/>
    <x v="9"/>
    <x v="799"/>
    <s v="N/A"/>
    <n v="5890000"/>
    <x v="755"/>
    <s v=""/>
    <s v=""/>
    <n v="1"/>
    <s v="false"/>
    <s v=""/>
  </r>
  <r>
    <x v="52"/>
    <x v="1"/>
    <x v="0"/>
    <x v="770"/>
    <s v="N/A"/>
    <n v="43580000"/>
    <x v="756"/>
    <s v=""/>
    <s v=""/>
    <n v="2"/>
    <s v="false"/>
    <s v=""/>
  </r>
  <r>
    <x v="52"/>
    <x v="1"/>
    <x v="1"/>
    <x v="771"/>
    <s v="N/A"/>
    <n v="11360000"/>
    <x v="757"/>
    <s v=""/>
    <s v=""/>
    <n v="1"/>
    <s v="false"/>
    <s v=""/>
  </r>
  <r>
    <x v="52"/>
    <x v="1"/>
    <x v="2"/>
    <x v="774"/>
    <s v="N/A"/>
    <n v="8640000"/>
    <x v="758"/>
    <s v=""/>
    <s v=""/>
    <n v="3"/>
    <s v="false"/>
    <s v=""/>
  </r>
  <r>
    <x v="52"/>
    <x v="1"/>
    <x v="3"/>
    <x v="787"/>
    <s v="N/A"/>
    <n v="6700000"/>
    <x v="250"/>
    <s v=""/>
    <s v=""/>
    <n v="1"/>
    <s v="false"/>
    <s v=""/>
  </r>
  <r>
    <x v="52"/>
    <x v="1"/>
    <x v="4"/>
    <x v="803"/>
    <s v="N/A"/>
    <n v="4870000"/>
    <x v="759"/>
    <s v=""/>
    <s v=""/>
    <n v="1"/>
    <s v="false"/>
    <s v=""/>
  </r>
  <r>
    <x v="52"/>
    <x v="1"/>
    <x v="5"/>
    <x v="823"/>
    <s v="N/A"/>
    <n v="3210000"/>
    <x v="760"/>
    <s v=""/>
    <s v=""/>
    <n v="2"/>
    <s v="false"/>
    <s v=""/>
  </r>
  <r>
    <x v="52"/>
    <x v="1"/>
    <x v="6"/>
    <x v="824"/>
    <s v="N/A"/>
    <n v="1790000"/>
    <x v="761"/>
    <s v=""/>
    <s v=""/>
    <n v="4"/>
    <s v="false"/>
    <s v=""/>
  </r>
  <r>
    <x v="52"/>
    <x v="1"/>
    <x v="7"/>
    <x v="825"/>
    <s v="N/A"/>
    <n v="1760000"/>
    <x v="762"/>
    <s v=""/>
    <s v=""/>
    <n v="1"/>
    <s v="false"/>
    <s v=""/>
  </r>
  <r>
    <x v="52"/>
    <x v="1"/>
    <x v="8"/>
    <x v="773"/>
    <s v="N/A"/>
    <n v="1660000"/>
    <x v="763"/>
    <s v=""/>
    <s v=""/>
    <n v="21"/>
    <s v="false"/>
    <s v=""/>
  </r>
  <r>
    <x v="52"/>
    <x v="1"/>
    <x v="9"/>
    <x v="826"/>
    <s v="N/A"/>
    <n v="1590000"/>
    <x v="764"/>
    <s v=""/>
    <s v=""/>
    <n v="3"/>
    <s v="false"/>
    <s v=""/>
  </r>
  <r>
    <x v="52"/>
    <x v="2"/>
    <x v="0"/>
    <x v="746"/>
    <s v="The Night Agent: Season 1"/>
    <n v="90040000"/>
    <x v="765"/>
    <s v=""/>
    <s v=""/>
    <n v="4"/>
    <s v="false"/>
    <s v=""/>
  </r>
  <r>
    <x v="52"/>
    <x v="2"/>
    <x v="1"/>
    <x v="789"/>
    <s v="BEEF: Season 1"/>
    <n v="70380000"/>
    <x v="766"/>
    <s v=""/>
    <s v=""/>
    <n v="2"/>
    <s v="false"/>
    <s v=""/>
  </r>
  <r>
    <x v="52"/>
    <x v="2"/>
    <x v="2"/>
    <x v="110"/>
    <s v="Love Is Blind: Season 4"/>
    <n v="41330000"/>
    <x v="767"/>
    <s v=""/>
    <s v=""/>
    <n v="4"/>
    <s v="false"/>
    <s v=""/>
  </r>
  <r>
    <x v="52"/>
    <x v="2"/>
    <x v="3"/>
    <x v="813"/>
    <s v="Obsession: Limited Series"/>
    <n v="40890000"/>
    <x v="768"/>
    <s v=""/>
    <s v=""/>
    <n v="1"/>
    <s v="false"/>
    <s v=""/>
  </r>
  <r>
    <x v="52"/>
    <x v="2"/>
    <x v="4"/>
    <x v="812"/>
    <s v="Florida Man: Limited Series"/>
    <n v="26190000"/>
    <x v="769"/>
    <s v=""/>
    <s v=""/>
    <n v="1"/>
    <s v="false"/>
    <s v=""/>
  </r>
  <r>
    <x v="52"/>
    <x v="2"/>
    <x v="5"/>
    <x v="815"/>
    <s v="American Manhunt: The Boston Marathon Bombing: Limited Series"/>
    <n v="23370000"/>
    <x v="770"/>
    <s v=""/>
    <s v=""/>
    <n v="1"/>
    <s v="false"/>
    <s v=""/>
  </r>
  <r>
    <x v="52"/>
    <x v="2"/>
    <x v="6"/>
    <x v="827"/>
    <s v="Transatlantic: Limited Series"/>
    <n v="17390000"/>
    <x v="771"/>
    <s v=""/>
    <s v=""/>
    <n v="2"/>
    <s v="false"/>
    <s v=""/>
  </r>
  <r>
    <x v="52"/>
    <x v="2"/>
    <x v="7"/>
    <x v="828"/>
    <s v="Designated Survivor: Season 1"/>
    <n v="13110000"/>
    <x v="772"/>
    <s v=""/>
    <s v=""/>
    <n v="2"/>
    <s v="false"/>
    <s v=""/>
  </r>
  <r>
    <x v="52"/>
    <x v="2"/>
    <x v="8"/>
    <x v="829"/>
    <s v="Shadow and Bone: Season 2"/>
    <n v="11620000"/>
    <x v="773"/>
    <s v=""/>
    <s v=""/>
    <n v="5"/>
    <s v="false"/>
    <s v=""/>
  </r>
  <r>
    <x v="52"/>
    <x v="2"/>
    <x v="9"/>
    <x v="816"/>
    <s v="Wednesday: Season 1"/>
    <n v="10890000"/>
    <x v="564"/>
    <s v=""/>
    <s v=""/>
    <n v="19"/>
    <s v="false"/>
    <s v=""/>
  </r>
  <r>
    <x v="52"/>
    <x v="3"/>
    <x v="0"/>
    <x v="791"/>
    <s v="Queenmaker: Season 1"/>
    <n v="15870000"/>
    <x v="774"/>
    <s v=""/>
    <s v=""/>
    <n v="1"/>
    <s v="false"/>
    <s v=""/>
  </r>
  <r>
    <x v="52"/>
    <x v="3"/>
    <x v="1"/>
    <x v="830"/>
    <s v="Thicker Than Water: Season 1"/>
    <n v="14780000"/>
    <x v="775"/>
    <s v=""/>
    <s v=""/>
    <n v="2"/>
    <s v="false"/>
    <s v=""/>
  </r>
  <r>
    <x v="52"/>
    <x v="3"/>
    <x v="2"/>
    <x v="806"/>
    <s v="The Glory: Season 1"/>
    <n v="12900000"/>
    <x v="72"/>
    <s v=""/>
    <s v=""/>
    <n v="11"/>
    <s v="false"/>
    <s v=""/>
  </r>
  <r>
    <x v="52"/>
    <x v="3"/>
    <x v="3"/>
    <x v="831"/>
    <s v="Divorce Attorney Shin: Limited Series"/>
    <n v="10390000"/>
    <x v="776"/>
    <s v=""/>
    <s v=""/>
    <n v="3"/>
    <s v="false"/>
    <s v=""/>
  </r>
  <r>
    <x v="52"/>
    <x v="3"/>
    <x v="4"/>
    <x v="832"/>
    <s v="Copycat Killer: Season 1"/>
    <n v="8220000"/>
    <x v="777"/>
    <s v=""/>
    <s v=""/>
    <n v="2"/>
    <s v="false"/>
    <s v=""/>
  </r>
  <r>
    <x v="52"/>
    <x v="3"/>
    <x v="5"/>
    <x v="833"/>
    <s v="Crash Course in Romance: Limited Series"/>
    <n v="6600000"/>
    <x v="80"/>
    <s v=""/>
    <s v=""/>
    <n v="11"/>
    <s v="false"/>
    <s v=""/>
  </r>
  <r>
    <x v="52"/>
    <x v="3"/>
    <x v="6"/>
    <x v="834"/>
    <s v="Who Were We Running From?: Limited Series"/>
    <n v="6560000"/>
    <x v="662"/>
    <s v=""/>
    <s v=""/>
    <n v="4"/>
    <s v="false"/>
    <s v=""/>
  </r>
  <r>
    <x v="52"/>
    <x v="3"/>
    <x v="7"/>
    <x v="736"/>
    <s v="Pablo Escobar, el patrón del mal: Season 1"/>
    <n v="6000000"/>
    <x v="88"/>
    <s v=""/>
    <s v=""/>
    <n v="3"/>
    <s v="false"/>
    <s v=""/>
  </r>
  <r>
    <x v="52"/>
    <x v="3"/>
    <x v="8"/>
    <x v="817"/>
    <s v="Alchemy of Souls: Part 1"/>
    <n v="5850000"/>
    <x v="778"/>
    <s v=""/>
    <s v=""/>
    <n v="20"/>
    <s v="false"/>
    <s v=""/>
  </r>
  <r>
    <x v="52"/>
    <x v="3"/>
    <x v="9"/>
    <x v="751"/>
    <s v="N/A"/>
    <n v="5670000"/>
    <x v="779"/>
    <s v=""/>
    <s v=""/>
    <n v="8"/>
    <s v="false"/>
    <s v=""/>
  </r>
  <r>
    <x v="53"/>
    <x v="0"/>
    <x v="0"/>
    <x v="796"/>
    <s v="N/A"/>
    <n v="59840000"/>
    <x v="780"/>
    <s v=""/>
    <s v=""/>
    <n v="2"/>
    <s v="false"/>
    <s v=""/>
  </r>
  <r>
    <x v="53"/>
    <x v="0"/>
    <x v="1"/>
    <x v="798"/>
    <s v="N/A"/>
    <n v="25310000"/>
    <x v="781"/>
    <s v=""/>
    <s v=""/>
    <n v="1"/>
    <s v="false"/>
    <s v=""/>
  </r>
  <r>
    <x v="53"/>
    <x v="0"/>
    <x v="2"/>
    <x v="822"/>
    <s v="N/A"/>
    <n v="22250000"/>
    <x v="782"/>
    <s v=""/>
    <s v=""/>
    <n v="3"/>
    <s v="false"/>
    <s v=""/>
  </r>
  <r>
    <x v="53"/>
    <x v="0"/>
    <x v="3"/>
    <x v="101"/>
    <s v="N/A"/>
    <n v="13500000"/>
    <x v="433"/>
    <s v=""/>
    <s v=""/>
    <n v="2"/>
    <s v="false"/>
    <s v=""/>
  </r>
  <r>
    <x v="53"/>
    <x v="0"/>
    <x v="4"/>
    <x v="820"/>
    <s v="N/A"/>
    <n v="10350000"/>
    <x v="783"/>
    <s v=""/>
    <s v=""/>
    <n v="1"/>
    <s v="false"/>
    <s v=""/>
  </r>
  <r>
    <x v="53"/>
    <x v="0"/>
    <x v="5"/>
    <x v="835"/>
    <s v="N/A"/>
    <n v="9110000"/>
    <x v="784"/>
    <s v=""/>
    <s v=""/>
    <n v="2"/>
    <s v="false"/>
    <s v=""/>
  </r>
  <r>
    <x v="53"/>
    <x v="0"/>
    <x v="6"/>
    <x v="836"/>
    <s v="N/A"/>
    <n v="8050000"/>
    <x v="785"/>
    <s v=""/>
    <s v=""/>
    <n v="1"/>
    <s v="false"/>
    <s v=""/>
  </r>
  <r>
    <x v="53"/>
    <x v="0"/>
    <x v="7"/>
    <x v="837"/>
    <s v="N/A"/>
    <n v="7940000"/>
    <x v="556"/>
    <s v=""/>
    <s v=""/>
    <n v="1"/>
    <s v="false"/>
    <s v=""/>
  </r>
  <r>
    <x v="53"/>
    <x v="0"/>
    <x v="8"/>
    <x v="838"/>
    <s v="N/A"/>
    <n v="7530000"/>
    <x v="786"/>
    <s v=""/>
    <s v=""/>
    <n v="5"/>
    <s v="false"/>
    <s v=""/>
  </r>
  <r>
    <x v="53"/>
    <x v="0"/>
    <x v="9"/>
    <x v="821"/>
    <s v="N/A"/>
    <n v="7420000"/>
    <x v="787"/>
    <s v=""/>
    <s v=""/>
    <n v="1"/>
    <s v="false"/>
    <s v=""/>
  </r>
  <r>
    <x v="53"/>
    <x v="1"/>
    <x v="0"/>
    <x v="774"/>
    <s v="N/A"/>
    <n v="25710000"/>
    <x v="788"/>
    <s v=""/>
    <s v=""/>
    <n v="2"/>
    <s v="false"/>
    <s v=""/>
  </r>
  <r>
    <x v="53"/>
    <x v="1"/>
    <x v="1"/>
    <x v="770"/>
    <s v="N/A"/>
    <n v="11230000"/>
    <x v="789"/>
    <s v=""/>
    <s v=""/>
    <n v="1"/>
    <s v="false"/>
    <s v=""/>
  </r>
  <r>
    <x v="53"/>
    <x v="1"/>
    <x v="2"/>
    <x v="826"/>
    <s v="N/A"/>
    <n v="5140000"/>
    <x v="790"/>
    <s v=""/>
    <s v=""/>
    <n v="2"/>
    <s v="false"/>
    <s v=""/>
  </r>
  <r>
    <x v="53"/>
    <x v="1"/>
    <x v="3"/>
    <x v="824"/>
    <s v="N/A"/>
    <n v="4210000"/>
    <x v="791"/>
    <s v=""/>
    <s v=""/>
    <n v="3"/>
    <s v="false"/>
    <s v=""/>
  </r>
  <r>
    <x v="53"/>
    <x v="1"/>
    <x v="4"/>
    <x v="839"/>
    <s v="N/A"/>
    <n v="3500000"/>
    <x v="145"/>
    <s v=""/>
    <s v=""/>
    <n v="2"/>
    <s v="false"/>
    <s v=""/>
  </r>
  <r>
    <x v="53"/>
    <x v="1"/>
    <x v="5"/>
    <x v="823"/>
    <s v="N/A"/>
    <n v="2650000"/>
    <x v="792"/>
    <s v=""/>
    <s v=""/>
    <n v="1"/>
    <s v="false"/>
    <s v=""/>
  </r>
  <r>
    <x v="53"/>
    <x v="1"/>
    <x v="6"/>
    <x v="773"/>
    <s v="N/A"/>
    <n v="2310000"/>
    <x v="793"/>
    <s v=""/>
    <s v=""/>
    <n v="20"/>
    <s v="false"/>
    <s v=""/>
  </r>
  <r>
    <x v="53"/>
    <x v="1"/>
    <x v="7"/>
    <x v="840"/>
    <s v="N/A"/>
    <n v="2260000"/>
    <x v="794"/>
    <s v=""/>
    <s v=""/>
    <n v="3"/>
    <s v="false"/>
    <s v=""/>
  </r>
  <r>
    <x v="53"/>
    <x v="1"/>
    <x v="8"/>
    <x v="404"/>
    <s v="N/A"/>
    <n v="2100000"/>
    <x v="52"/>
    <s v=""/>
    <s v=""/>
    <n v="7"/>
    <s v="false"/>
    <s v=""/>
  </r>
  <r>
    <x v="53"/>
    <x v="1"/>
    <x v="9"/>
    <x v="841"/>
    <s v="N/A"/>
    <n v="2070000"/>
    <x v="32"/>
    <s v=""/>
    <s v=""/>
    <n v="1"/>
    <s v="false"/>
    <s v=""/>
  </r>
  <r>
    <x v="53"/>
    <x v="2"/>
    <x v="0"/>
    <x v="746"/>
    <s v="The Night Agent: Season 1"/>
    <n v="130480000"/>
    <x v="795"/>
    <s v=""/>
    <s v=""/>
    <n v="3"/>
    <s v="false"/>
    <s v=""/>
  </r>
  <r>
    <x v="53"/>
    <x v="2"/>
    <x v="1"/>
    <x v="110"/>
    <s v="Love Is Blind: Season 4"/>
    <n v="43140000"/>
    <x v="796"/>
    <s v=""/>
    <s v=""/>
    <n v="3"/>
    <s v="false"/>
    <s v=""/>
  </r>
  <r>
    <x v="53"/>
    <x v="2"/>
    <x v="2"/>
    <x v="789"/>
    <s v="BEEF: Season 1"/>
    <n v="34080000"/>
    <x v="797"/>
    <s v=""/>
    <s v=""/>
    <n v="1"/>
    <s v="false"/>
    <s v=""/>
  </r>
  <r>
    <x v="53"/>
    <x v="2"/>
    <x v="3"/>
    <x v="842"/>
    <s v="Unseen: Season 1"/>
    <n v="17580000"/>
    <x v="798"/>
    <s v=""/>
    <s v=""/>
    <n v="2"/>
    <s v="false"/>
    <s v=""/>
  </r>
  <r>
    <x v="53"/>
    <x v="2"/>
    <x v="4"/>
    <x v="843"/>
    <s v="The Blacklist: Season 9"/>
    <n v="17260000"/>
    <x v="799"/>
    <s v=""/>
    <s v=""/>
    <n v="2"/>
    <s v="false"/>
    <s v=""/>
  </r>
  <r>
    <x v="53"/>
    <x v="2"/>
    <x v="5"/>
    <x v="829"/>
    <s v="Shadow and Bone: Season 2"/>
    <n v="16740000"/>
    <x v="800"/>
    <s v=""/>
    <s v=""/>
    <n v="4"/>
    <s v="false"/>
    <s v=""/>
  </r>
  <r>
    <x v="53"/>
    <x v="2"/>
    <x v="6"/>
    <x v="844"/>
    <s v="Wellmania: Season 1"/>
    <n v="13470000"/>
    <x v="801"/>
    <s v=""/>
    <s v=""/>
    <n v="2"/>
    <s v="false"/>
    <s v=""/>
  </r>
  <r>
    <x v="53"/>
    <x v="2"/>
    <x v="7"/>
    <x v="827"/>
    <s v="Transatlantic: Limited Series"/>
    <n v="12390000"/>
    <x v="802"/>
    <s v=""/>
    <s v=""/>
    <n v="1"/>
    <s v="false"/>
    <s v=""/>
  </r>
  <r>
    <x v="53"/>
    <x v="2"/>
    <x v="8"/>
    <x v="828"/>
    <s v="Designated Survivor: Season 1"/>
    <n v="11990000"/>
    <x v="803"/>
    <s v=""/>
    <s v=""/>
    <n v="1"/>
    <s v="false"/>
    <s v=""/>
  </r>
  <r>
    <x v="53"/>
    <x v="2"/>
    <x v="9"/>
    <x v="845"/>
    <s v="You: Season 4"/>
    <n v="11890000"/>
    <x v="804"/>
    <s v=""/>
    <s v=""/>
    <n v="8"/>
    <s v="false"/>
    <s v=""/>
  </r>
  <r>
    <x v="53"/>
    <x v="3"/>
    <x v="0"/>
    <x v="806"/>
    <s v="The Glory: Season 1"/>
    <n v="18570000"/>
    <x v="805"/>
    <s v=""/>
    <s v=""/>
    <n v="10"/>
    <s v="false"/>
    <s v=""/>
  </r>
  <r>
    <x v="53"/>
    <x v="3"/>
    <x v="1"/>
    <x v="832"/>
    <s v="Copycat Killer: Season 1"/>
    <n v="17740000"/>
    <x v="806"/>
    <s v=""/>
    <s v=""/>
    <n v="1"/>
    <s v="false"/>
    <s v=""/>
  </r>
  <r>
    <x v="53"/>
    <x v="3"/>
    <x v="2"/>
    <x v="846"/>
    <s v="War Sailor: Limited Series"/>
    <n v="13640000"/>
    <x v="807"/>
    <s v=""/>
    <s v=""/>
    <n v="1"/>
    <s v="false"/>
    <s v=""/>
  </r>
  <r>
    <x v="53"/>
    <x v="3"/>
    <x v="3"/>
    <x v="834"/>
    <s v="Who Were We Running From?: Limited Series"/>
    <n v="13230000"/>
    <x v="808"/>
    <s v=""/>
    <s v=""/>
    <n v="3"/>
    <s v="false"/>
    <s v=""/>
  </r>
  <r>
    <x v="53"/>
    <x v="3"/>
    <x v="4"/>
    <x v="831"/>
    <s v="Divorce Attorney Shin: Limited Series"/>
    <n v="9260000"/>
    <x v="809"/>
    <s v=""/>
    <s v=""/>
    <n v="2"/>
    <s v="false"/>
    <s v=""/>
  </r>
  <r>
    <x v="53"/>
    <x v="3"/>
    <x v="5"/>
    <x v="833"/>
    <s v="Crash Course in Romance: Limited Series"/>
    <n v="8300000"/>
    <x v="65"/>
    <s v=""/>
    <s v=""/>
    <n v="10"/>
    <s v="false"/>
    <s v=""/>
  </r>
  <r>
    <x v="53"/>
    <x v="3"/>
    <x v="6"/>
    <x v="830"/>
    <s v="Thicker Than Water: Season 1"/>
    <n v="7500000"/>
    <x v="113"/>
    <s v=""/>
    <s v=""/>
    <n v="1"/>
    <s v="false"/>
    <s v=""/>
  </r>
  <r>
    <x v="53"/>
    <x v="3"/>
    <x v="7"/>
    <x v="847"/>
    <s v="I Am Georgina: Season 2"/>
    <n v="6920000"/>
    <x v="565"/>
    <s v=""/>
    <s v=""/>
    <n v="3"/>
    <s v="false"/>
    <s v=""/>
  </r>
  <r>
    <x v="53"/>
    <x v="3"/>
    <x v="8"/>
    <x v="848"/>
    <s v="From Me to You: Kimi ni Todoke: Season 1"/>
    <n v="6600000"/>
    <x v="80"/>
    <s v=""/>
    <s v=""/>
    <n v="2"/>
    <s v="false"/>
    <s v=""/>
  </r>
  <r>
    <x v="53"/>
    <x v="3"/>
    <x v="9"/>
    <x v="736"/>
    <s v="Pablo Escobar, el patrón del mal: Season 1"/>
    <n v="6140000"/>
    <x v="810"/>
    <s v=""/>
    <s v=""/>
    <n v="2"/>
    <s v="false"/>
    <s v=""/>
  </r>
  <r>
    <x v="54"/>
    <x v="0"/>
    <x v="0"/>
    <x v="796"/>
    <s v="N/A"/>
    <n v="64420000"/>
    <x v="811"/>
    <s v=""/>
    <s v=""/>
    <n v="1"/>
    <s v="false"/>
    <s v=""/>
  </r>
  <r>
    <x v="54"/>
    <x v="0"/>
    <x v="1"/>
    <x v="822"/>
    <s v="N/A"/>
    <n v="24690000"/>
    <x v="812"/>
    <s v=""/>
    <s v=""/>
    <n v="2"/>
    <s v="false"/>
    <s v=""/>
  </r>
  <r>
    <x v="54"/>
    <x v="0"/>
    <x v="2"/>
    <x v="838"/>
    <s v="N/A"/>
    <n v="12700000"/>
    <x v="39"/>
    <s v=""/>
    <s v=""/>
    <n v="4"/>
    <s v="false"/>
    <s v=""/>
  </r>
  <r>
    <x v="54"/>
    <x v="0"/>
    <x v="3"/>
    <x v="849"/>
    <s v="N/A"/>
    <n v="8280000"/>
    <x v="530"/>
    <s v=""/>
    <s v=""/>
    <n v="2"/>
    <s v="false"/>
    <s v=""/>
  </r>
  <r>
    <x v="54"/>
    <x v="0"/>
    <x v="4"/>
    <x v="850"/>
    <s v="N/A"/>
    <n v="6330000"/>
    <x v="813"/>
    <s v=""/>
    <s v=""/>
    <n v="3"/>
    <s v="false"/>
    <s v=""/>
  </r>
  <r>
    <x v="54"/>
    <x v="0"/>
    <x v="5"/>
    <x v="851"/>
    <s v="N/A"/>
    <n v="3540000"/>
    <x v="30"/>
    <s v=""/>
    <s v=""/>
    <n v="6"/>
    <s v="false"/>
    <s v=""/>
  </r>
  <r>
    <x v="54"/>
    <x v="0"/>
    <x v="6"/>
    <x v="6"/>
    <s v="N/A"/>
    <n v="3260000"/>
    <x v="534"/>
    <s v=""/>
    <s v=""/>
    <n v="3"/>
    <s v="false"/>
    <s v=""/>
  </r>
  <r>
    <x v="54"/>
    <x v="0"/>
    <x v="7"/>
    <x v="852"/>
    <s v="N/A"/>
    <n v="3240000"/>
    <x v="814"/>
    <s v=""/>
    <s v=""/>
    <n v="3"/>
    <s v="false"/>
    <s v=""/>
  </r>
  <r>
    <x v="54"/>
    <x v="0"/>
    <x v="8"/>
    <x v="853"/>
    <s v="N/A"/>
    <n v="3210000"/>
    <x v="760"/>
    <s v=""/>
    <s v=""/>
    <n v="6"/>
    <s v="false"/>
    <s v=""/>
  </r>
  <r>
    <x v="54"/>
    <x v="0"/>
    <x v="9"/>
    <x v="835"/>
    <s v="N/A"/>
    <n v="3200000"/>
    <x v="71"/>
    <s v=""/>
    <s v=""/>
    <n v="1"/>
    <s v="false"/>
    <s v=""/>
  </r>
  <r>
    <x v="54"/>
    <x v="1"/>
    <x v="0"/>
    <x v="774"/>
    <s v="N/A"/>
    <n v="19610000"/>
    <x v="815"/>
    <s v=""/>
    <s v=""/>
    <n v="1"/>
    <s v="false"/>
    <s v=""/>
  </r>
  <r>
    <x v="54"/>
    <x v="1"/>
    <x v="1"/>
    <x v="824"/>
    <s v="N/A"/>
    <n v="17300000"/>
    <x v="215"/>
    <s v=""/>
    <s v=""/>
    <n v="2"/>
    <s v="false"/>
    <s v=""/>
  </r>
  <r>
    <x v="54"/>
    <x v="1"/>
    <x v="2"/>
    <x v="826"/>
    <s v="N/A"/>
    <n v="9660000"/>
    <x v="816"/>
    <s v=""/>
    <s v=""/>
    <n v="1"/>
    <s v="false"/>
    <s v=""/>
  </r>
  <r>
    <x v="54"/>
    <x v="1"/>
    <x v="3"/>
    <x v="840"/>
    <s v="N/A"/>
    <n v="6930000"/>
    <x v="817"/>
    <s v=""/>
    <s v=""/>
    <n v="2"/>
    <s v="false"/>
    <s v=""/>
  </r>
  <r>
    <x v="54"/>
    <x v="1"/>
    <x v="4"/>
    <x v="57"/>
    <s v="N/A"/>
    <n v="3710000"/>
    <x v="818"/>
    <s v=""/>
    <s v=""/>
    <n v="2"/>
    <s v="false"/>
    <s v=""/>
  </r>
  <r>
    <x v="54"/>
    <x v="1"/>
    <x v="5"/>
    <x v="773"/>
    <s v="N/A"/>
    <n v="3420000"/>
    <x v="819"/>
    <s v=""/>
    <s v=""/>
    <n v="19"/>
    <s v="false"/>
    <s v=""/>
  </r>
  <r>
    <x v="54"/>
    <x v="1"/>
    <x v="6"/>
    <x v="854"/>
    <s v="N/A"/>
    <n v="2910000"/>
    <x v="820"/>
    <s v=""/>
    <s v=""/>
    <n v="3"/>
    <s v="false"/>
    <s v=""/>
  </r>
  <r>
    <x v="54"/>
    <x v="1"/>
    <x v="7"/>
    <x v="855"/>
    <s v="N/A"/>
    <n v="2480000"/>
    <x v="821"/>
    <s v=""/>
    <s v=""/>
    <n v="3"/>
    <s v="false"/>
    <s v=""/>
  </r>
  <r>
    <x v="54"/>
    <x v="1"/>
    <x v="8"/>
    <x v="839"/>
    <s v="N/A"/>
    <n v="2410000"/>
    <x v="822"/>
    <s v=""/>
    <s v=""/>
    <n v="1"/>
    <s v="false"/>
    <s v=""/>
  </r>
  <r>
    <x v="54"/>
    <x v="1"/>
    <x v="9"/>
    <x v="856"/>
    <s v="N/A"/>
    <n v="2360000"/>
    <x v="823"/>
    <s v=""/>
    <s v=""/>
    <n v="1"/>
    <s v="false"/>
    <s v=""/>
  </r>
  <r>
    <x v="54"/>
    <x v="2"/>
    <x v="0"/>
    <x v="746"/>
    <s v="The Night Agent: Season 1"/>
    <n v="216390000"/>
    <x v="824"/>
    <s v=""/>
    <s v=""/>
    <n v="2"/>
    <s v="false"/>
    <s v=""/>
  </r>
  <r>
    <x v="54"/>
    <x v="2"/>
    <x v="1"/>
    <x v="110"/>
    <s v="Love Is Blind: Season 4"/>
    <n v="47640000"/>
    <x v="825"/>
    <s v=""/>
    <s v=""/>
    <n v="2"/>
    <s v="false"/>
    <s v=""/>
  </r>
  <r>
    <x v="54"/>
    <x v="2"/>
    <x v="2"/>
    <x v="829"/>
    <s v="Shadow and Bone: Season 2"/>
    <n v="27000000"/>
    <x v="826"/>
    <s v=""/>
    <s v=""/>
    <n v="3"/>
    <s v="false"/>
    <s v=""/>
  </r>
  <r>
    <x v="54"/>
    <x v="2"/>
    <x v="3"/>
    <x v="842"/>
    <s v="Unseen: Season 1"/>
    <n v="24320000"/>
    <x v="827"/>
    <s v=""/>
    <s v=""/>
    <n v="1"/>
    <s v="false"/>
    <s v=""/>
  </r>
  <r>
    <x v="54"/>
    <x v="2"/>
    <x v="4"/>
    <x v="845"/>
    <s v="You: Season 4"/>
    <n v="18220000"/>
    <x v="828"/>
    <s v=""/>
    <s v=""/>
    <n v="7"/>
    <s v="false"/>
    <s v=""/>
  </r>
  <r>
    <x v="54"/>
    <x v="2"/>
    <x v="5"/>
    <x v="857"/>
    <s v="Emergency: NYC: Season 1"/>
    <n v="18170000"/>
    <x v="611"/>
    <s v=""/>
    <s v=""/>
    <n v="1"/>
    <s v="false"/>
    <s v=""/>
  </r>
  <r>
    <x v="54"/>
    <x v="2"/>
    <x v="6"/>
    <x v="844"/>
    <s v="Wellmania: Season 1"/>
    <n v="14460000"/>
    <x v="507"/>
    <s v=""/>
    <s v=""/>
    <n v="1"/>
    <s v="false"/>
    <s v=""/>
  </r>
  <r>
    <x v="54"/>
    <x v="2"/>
    <x v="7"/>
    <x v="816"/>
    <s v="Wednesday: Season 1"/>
    <n v="12180000"/>
    <x v="829"/>
    <s v=""/>
    <s v=""/>
    <n v="18"/>
    <s v="false"/>
    <s v=""/>
  </r>
  <r>
    <x v="54"/>
    <x v="2"/>
    <x v="8"/>
    <x v="858"/>
    <s v="Unstable: Season 1"/>
    <n v="11360000"/>
    <x v="757"/>
    <s v=""/>
    <s v=""/>
    <n v="1"/>
    <s v="false"/>
    <s v=""/>
  </r>
  <r>
    <x v="54"/>
    <x v="2"/>
    <x v="9"/>
    <x v="859"/>
    <s v="Outer Banks: Season 3"/>
    <n v="11310000"/>
    <x v="830"/>
    <s v=""/>
    <s v=""/>
    <n v="6"/>
    <s v="false"/>
    <s v=""/>
  </r>
  <r>
    <x v="54"/>
    <x v="3"/>
    <x v="0"/>
    <x v="834"/>
    <s v="Who Were We Running From?: Limited Series"/>
    <n v="35890000"/>
    <x v="831"/>
    <s v=""/>
    <s v=""/>
    <n v="2"/>
    <s v="false"/>
    <s v=""/>
  </r>
  <r>
    <x v="54"/>
    <x v="3"/>
    <x v="1"/>
    <x v="806"/>
    <s v="The Glory: Season 1"/>
    <n v="26720000"/>
    <x v="832"/>
    <s v=""/>
    <s v=""/>
    <n v="9"/>
    <s v="false"/>
    <s v=""/>
  </r>
  <r>
    <x v="54"/>
    <x v="3"/>
    <x v="2"/>
    <x v="847"/>
    <s v="I Am Georgina: Season 2"/>
    <n v="17250000"/>
    <x v="646"/>
    <s v=""/>
    <s v=""/>
    <n v="2"/>
    <s v="false"/>
    <s v=""/>
  </r>
  <r>
    <x v="54"/>
    <x v="3"/>
    <x v="3"/>
    <x v="833"/>
    <s v="Crash Course in Romance: Limited Series"/>
    <n v="10970000"/>
    <x v="833"/>
    <s v=""/>
    <s v=""/>
    <n v="9"/>
    <s v="false"/>
    <s v=""/>
  </r>
  <r>
    <x v="54"/>
    <x v="3"/>
    <x v="4"/>
    <x v="860"/>
    <s v="Sky High: The Series: Season 1"/>
    <n v="8630000"/>
    <x v="621"/>
    <s v=""/>
    <s v=""/>
    <n v="3"/>
    <s v="false"/>
    <s v=""/>
  </r>
  <r>
    <x v="54"/>
    <x v="3"/>
    <x v="5"/>
    <x v="861"/>
    <s v="Invisible City: Season 2"/>
    <n v="7850000"/>
    <x v="834"/>
    <s v=""/>
    <s v=""/>
    <n v="2"/>
    <s v="false"/>
    <s v=""/>
  </r>
  <r>
    <x v="54"/>
    <x v="3"/>
    <x v="6"/>
    <x v="831"/>
    <s v="Divorce Attorney Shin: Limited Series"/>
    <n v="7540000"/>
    <x v="835"/>
    <s v=""/>
    <s v=""/>
    <n v="1"/>
    <s v="false"/>
    <s v=""/>
  </r>
  <r>
    <x v="54"/>
    <x v="3"/>
    <x v="7"/>
    <x v="862"/>
    <s v="Close to Home: Murder in the Coalfield: Season 1"/>
    <n v="7260000"/>
    <x v="836"/>
    <s v=""/>
    <s v=""/>
    <n v="2"/>
    <s v="false"/>
    <s v=""/>
  </r>
  <r>
    <x v="54"/>
    <x v="3"/>
    <x v="8"/>
    <x v="115"/>
    <s v="Wrong Side of the Tracks: Season 2"/>
    <n v="7200000"/>
    <x v="406"/>
    <s v=""/>
    <s v=""/>
    <n v="5"/>
    <s v="false"/>
    <s v=""/>
  </r>
  <r>
    <x v="54"/>
    <x v="3"/>
    <x v="9"/>
    <x v="848"/>
    <s v="From Me to You: Kimi ni Todoke: Season 1"/>
    <n v="6730000"/>
    <x v="522"/>
    <s v=""/>
    <s v=""/>
    <n v="1"/>
    <s v="false"/>
    <s v=""/>
  </r>
  <r>
    <x v="55"/>
    <x v="0"/>
    <x v="0"/>
    <x v="838"/>
    <s v="N/A"/>
    <n v="24700000"/>
    <x v="837"/>
    <s v=""/>
    <s v=""/>
    <n v="3"/>
    <s v="false"/>
    <s v=""/>
  </r>
  <r>
    <x v="55"/>
    <x v="0"/>
    <x v="1"/>
    <x v="850"/>
    <s v="N/A"/>
    <n v="16730000"/>
    <x v="838"/>
    <s v=""/>
    <s v=""/>
    <n v="2"/>
    <s v="false"/>
    <s v=""/>
  </r>
  <r>
    <x v="55"/>
    <x v="0"/>
    <x v="2"/>
    <x v="849"/>
    <s v="N/A"/>
    <n v="10830000"/>
    <x v="508"/>
    <s v=""/>
    <s v=""/>
    <n v="1"/>
    <s v="false"/>
    <s v=""/>
  </r>
  <r>
    <x v="55"/>
    <x v="0"/>
    <x v="3"/>
    <x v="852"/>
    <s v="N/A"/>
    <n v="9310000"/>
    <x v="839"/>
    <s v=""/>
    <s v=""/>
    <n v="2"/>
    <s v="false"/>
    <s v=""/>
  </r>
  <r>
    <x v="55"/>
    <x v="0"/>
    <x v="4"/>
    <x v="863"/>
    <s v="N/A"/>
    <n v="5000000"/>
    <x v="114"/>
    <s v=""/>
    <s v=""/>
    <n v="2"/>
    <s v="false"/>
    <s v=""/>
  </r>
  <r>
    <x v="55"/>
    <x v="0"/>
    <x v="5"/>
    <x v="822"/>
    <s v="N/A"/>
    <n v="4490000"/>
    <x v="840"/>
    <s v=""/>
    <s v=""/>
    <n v="1"/>
    <s v="false"/>
    <s v=""/>
  </r>
  <r>
    <x v="55"/>
    <x v="0"/>
    <x v="6"/>
    <x v="864"/>
    <s v="N/A"/>
    <n v="4450000"/>
    <x v="841"/>
    <s v=""/>
    <s v=""/>
    <n v="1"/>
    <s v="false"/>
    <s v=""/>
  </r>
  <r>
    <x v="55"/>
    <x v="0"/>
    <x v="7"/>
    <x v="865"/>
    <s v="N/A"/>
    <n v="3980000"/>
    <x v="842"/>
    <s v=""/>
    <s v=""/>
    <n v="1"/>
    <s v="false"/>
    <s v=""/>
  </r>
  <r>
    <x v="55"/>
    <x v="0"/>
    <x v="8"/>
    <x v="851"/>
    <s v="N/A"/>
    <n v="3810000"/>
    <x v="843"/>
    <s v=""/>
    <s v=""/>
    <n v="5"/>
    <s v="false"/>
    <s v=""/>
  </r>
  <r>
    <x v="55"/>
    <x v="0"/>
    <x v="9"/>
    <x v="866"/>
    <s v="N/A"/>
    <n v="3540000"/>
    <x v="30"/>
    <s v=""/>
    <s v=""/>
    <n v="5"/>
    <s v="false"/>
    <s v=""/>
  </r>
  <r>
    <x v="55"/>
    <x v="1"/>
    <x v="0"/>
    <x v="855"/>
    <s v="N/A"/>
    <n v="12560000"/>
    <x v="844"/>
    <s v=""/>
    <s v=""/>
    <n v="2"/>
    <s v="false"/>
    <s v=""/>
  </r>
  <r>
    <x v="55"/>
    <x v="1"/>
    <x v="1"/>
    <x v="867"/>
    <s v="N/A"/>
    <n v="12300000"/>
    <x v="61"/>
    <s v=""/>
    <s v=""/>
    <n v="2"/>
    <s v="false"/>
    <s v=""/>
  </r>
  <r>
    <x v="55"/>
    <x v="1"/>
    <x v="2"/>
    <x v="824"/>
    <s v="N/A"/>
    <n v="11700000"/>
    <x v="111"/>
    <s v=""/>
    <s v=""/>
    <n v="1"/>
    <s v="false"/>
    <s v=""/>
  </r>
  <r>
    <x v="55"/>
    <x v="1"/>
    <x v="3"/>
    <x v="854"/>
    <s v="N/A"/>
    <n v="10230000"/>
    <x v="845"/>
    <s v=""/>
    <s v=""/>
    <n v="2"/>
    <s v="false"/>
    <s v=""/>
  </r>
  <r>
    <x v="55"/>
    <x v="1"/>
    <x v="4"/>
    <x v="773"/>
    <s v="N/A"/>
    <n v="6850000"/>
    <x v="846"/>
    <s v=""/>
    <s v=""/>
    <n v="18"/>
    <s v="false"/>
    <s v=""/>
  </r>
  <r>
    <x v="55"/>
    <x v="1"/>
    <x v="5"/>
    <x v="840"/>
    <s v="N/A"/>
    <n v="5910000"/>
    <x v="847"/>
    <s v=""/>
    <s v=""/>
    <n v="1"/>
    <s v="false"/>
    <s v=""/>
  </r>
  <r>
    <x v="55"/>
    <x v="1"/>
    <x v="6"/>
    <x v="57"/>
    <s v="N/A"/>
    <n v="4320000"/>
    <x v="848"/>
    <s v=""/>
    <s v=""/>
    <n v="1"/>
    <s v="false"/>
    <s v=""/>
  </r>
  <r>
    <x v="55"/>
    <x v="1"/>
    <x v="7"/>
    <x v="868"/>
    <s v="N/A"/>
    <n v="3120000"/>
    <x v="849"/>
    <s v=""/>
    <s v=""/>
    <n v="1"/>
    <s v="false"/>
    <s v=""/>
  </r>
  <r>
    <x v="55"/>
    <x v="1"/>
    <x v="8"/>
    <x v="869"/>
    <s v="N/A"/>
    <n v="3050000"/>
    <x v="850"/>
    <s v=""/>
    <s v=""/>
    <n v="1"/>
    <s v="false"/>
    <s v=""/>
  </r>
  <r>
    <x v="55"/>
    <x v="1"/>
    <x v="9"/>
    <x v="870"/>
    <s v="N/A"/>
    <n v="2880000"/>
    <x v="851"/>
    <s v=""/>
    <s v=""/>
    <n v="1"/>
    <s v="false"/>
    <s v=""/>
  </r>
  <r>
    <x v="55"/>
    <x v="2"/>
    <x v="0"/>
    <x v="746"/>
    <s v="The Night Agent: Season 1"/>
    <n v="168710000"/>
    <x v="852"/>
    <s v=""/>
    <s v=""/>
    <n v="1"/>
    <s v="false"/>
    <s v=""/>
  </r>
  <r>
    <x v="55"/>
    <x v="2"/>
    <x v="1"/>
    <x v="829"/>
    <s v="Shadow and Bone: Season 2"/>
    <n v="55030000"/>
    <x v="853"/>
    <s v=""/>
    <s v=""/>
    <n v="2"/>
    <s v="false"/>
    <s v=""/>
  </r>
  <r>
    <x v="55"/>
    <x v="2"/>
    <x v="2"/>
    <x v="845"/>
    <s v="You: Season 4"/>
    <n v="30230000"/>
    <x v="854"/>
    <s v=""/>
    <s v=""/>
    <n v="6"/>
    <s v="false"/>
    <s v=""/>
  </r>
  <r>
    <x v="55"/>
    <x v="2"/>
    <x v="3"/>
    <x v="110"/>
    <s v="Love Is Blind: Season 4"/>
    <n v="25520000"/>
    <x v="855"/>
    <s v=""/>
    <s v=""/>
    <n v="1"/>
    <s v="false"/>
    <s v=""/>
  </r>
  <r>
    <x v="55"/>
    <x v="2"/>
    <x v="4"/>
    <x v="871"/>
    <s v="Waco: American Apocalypse: Limited Series"/>
    <n v="21510000"/>
    <x v="856"/>
    <s v=""/>
    <s v=""/>
    <n v="1"/>
    <s v="false"/>
    <s v=""/>
  </r>
  <r>
    <x v="55"/>
    <x v="2"/>
    <x v="5"/>
    <x v="829"/>
    <s v="Shadow and Bone: Season 1"/>
    <n v="21300000"/>
    <x v="395"/>
    <s v=""/>
    <s v=""/>
    <n v="2"/>
    <s v="false"/>
    <s v=""/>
  </r>
  <r>
    <x v="55"/>
    <x v="2"/>
    <x v="6"/>
    <x v="859"/>
    <s v="Outer Banks: Season 3"/>
    <n v="16880000"/>
    <x v="857"/>
    <s v=""/>
    <s v=""/>
    <n v="5"/>
    <s v="false"/>
    <s v=""/>
  </r>
  <r>
    <x v="55"/>
    <x v="2"/>
    <x v="7"/>
    <x v="872"/>
    <s v="Sex/Life: Season 2"/>
    <n v="13910000"/>
    <x v="858"/>
    <s v=""/>
    <s v=""/>
    <n v="4"/>
    <s v="false"/>
    <s v=""/>
  </r>
  <r>
    <x v="55"/>
    <x v="2"/>
    <x v="8"/>
    <x v="816"/>
    <s v="Wednesday: Season 1"/>
    <n v="13400000"/>
    <x v="40"/>
    <s v=""/>
    <s v=""/>
    <n v="17"/>
    <s v="false"/>
    <s v=""/>
  </r>
  <r>
    <x v="55"/>
    <x v="2"/>
    <x v="9"/>
    <x v="873"/>
    <s v="MH370: The Plane That Disappeared: Limited Series"/>
    <n v="9960000"/>
    <x v="859"/>
    <s v=""/>
    <s v=""/>
    <n v="3"/>
    <s v="false"/>
    <s v=""/>
  </r>
  <r>
    <x v="55"/>
    <x v="3"/>
    <x v="0"/>
    <x v="806"/>
    <s v="The Glory: Season 1"/>
    <n v="48350000"/>
    <x v="860"/>
    <s v=""/>
    <s v=""/>
    <n v="8"/>
    <s v="false"/>
    <s v=""/>
  </r>
  <r>
    <x v="55"/>
    <x v="3"/>
    <x v="1"/>
    <x v="860"/>
    <s v="Sky High: The Series: Season 1"/>
    <n v="27800000"/>
    <x v="69"/>
    <s v=""/>
    <s v=""/>
    <n v="2"/>
    <s v="false"/>
    <s v=""/>
  </r>
  <r>
    <x v="55"/>
    <x v="3"/>
    <x v="2"/>
    <x v="834"/>
    <s v="Who Were We Running From?: Limited Series"/>
    <n v="19410000"/>
    <x v="861"/>
    <s v=""/>
    <s v=""/>
    <n v="1"/>
    <s v="false"/>
    <s v=""/>
  </r>
  <r>
    <x v="55"/>
    <x v="3"/>
    <x v="3"/>
    <x v="847"/>
    <s v="I Am Georgina: Season 2"/>
    <n v="16080000"/>
    <x v="862"/>
    <s v=""/>
    <s v=""/>
    <n v="1"/>
    <s v="false"/>
    <s v=""/>
  </r>
  <r>
    <x v="55"/>
    <x v="3"/>
    <x v="4"/>
    <x v="833"/>
    <s v="Crash Course in Romance: Limited Series"/>
    <n v="13510000"/>
    <x v="863"/>
    <s v=""/>
    <s v=""/>
    <n v="8"/>
    <s v="false"/>
    <s v=""/>
  </r>
  <r>
    <x v="55"/>
    <x v="3"/>
    <x v="5"/>
    <x v="874"/>
    <s v="Maestro in Blue: Season 1"/>
    <n v="13260000"/>
    <x v="864"/>
    <s v=""/>
    <s v=""/>
    <n v="2"/>
    <s v="false"/>
    <s v=""/>
  </r>
  <r>
    <x v="55"/>
    <x v="3"/>
    <x v="6"/>
    <x v="115"/>
    <s v="Wrong Side of the Tracks: Season 2"/>
    <n v="11740000"/>
    <x v="865"/>
    <s v=""/>
    <s v=""/>
    <n v="4"/>
    <s v="false"/>
    <s v=""/>
  </r>
  <r>
    <x v="55"/>
    <x v="3"/>
    <x v="7"/>
    <x v="862"/>
    <s v="Close to Home: Murder in the Coalfield: Season 1"/>
    <n v="11540000"/>
    <x v="866"/>
    <s v=""/>
    <s v=""/>
    <n v="1"/>
    <s v="false"/>
    <s v=""/>
  </r>
  <r>
    <x v="55"/>
    <x v="3"/>
    <x v="8"/>
    <x v="861"/>
    <s v="Invisible City: Season 2"/>
    <n v="11130000"/>
    <x v="867"/>
    <s v=""/>
    <s v=""/>
    <n v="1"/>
    <s v="false"/>
    <s v=""/>
  </r>
  <r>
    <x v="55"/>
    <x v="3"/>
    <x v="9"/>
    <x v="875"/>
    <s v="N/A"/>
    <n v="7620000"/>
    <x v="868"/>
    <s v=""/>
    <s v=""/>
    <n v="6"/>
    <s v="false"/>
    <s v=""/>
  </r>
  <r>
    <x v="56"/>
    <x v="0"/>
    <x v="0"/>
    <x v="838"/>
    <s v="N/A"/>
    <n v="69540000"/>
    <x v="869"/>
    <s v=""/>
    <s v=""/>
    <n v="2"/>
    <s v="false"/>
    <s v=""/>
  </r>
  <r>
    <x v="56"/>
    <x v="0"/>
    <x v="1"/>
    <x v="876"/>
    <s v="N/A"/>
    <n v="14830000"/>
    <x v="870"/>
    <s v=""/>
    <s v=""/>
    <n v="2"/>
    <s v="false"/>
    <s v=""/>
  </r>
  <r>
    <x v="56"/>
    <x v="0"/>
    <x v="2"/>
    <x v="850"/>
    <s v="N/A"/>
    <n v="13690000"/>
    <x v="871"/>
    <s v=""/>
    <s v=""/>
    <n v="1"/>
    <s v="false"/>
    <s v=""/>
  </r>
  <r>
    <x v="56"/>
    <x v="0"/>
    <x v="3"/>
    <x v="863"/>
    <s v="N/A"/>
    <n v="13670000"/>
    <x v="872"/>
    <s v=""/>
    <s v=""/>
    <n v="1"/>
    <s v="false"/>
    <s v=""/>
  </r>
  <r>
    <x v="56"/>
    <x v="0"/>
    <x v="4"/>
    <x v="852"/>
    <s v="N/A"/>
    <n v="9590000"/>
    <x v="873"/>
    <s v=""/>
    <s v=""/>
    <n v="1"/>
    <s v="false"/>
    <s v=""/>
  </r>
  <r>
    <x v="56"/>
    <x v="0"/>
    <x v="5"/>
    <x v="866"/>
    <s v="N/A"/>
    <n v="5960000"/>
    <x v="585"/>
    <s v=""/>
    <s v=""/>
    <n v="4"/>
    <s v="false"/>
    <s v=""/>
  </r>
  <r>
    <x v="56"/>
    <x v="0"/>
    <x v="6"/>
    <x v="877"/>
    <s v="N/A"/>
    <n v="5010000"/>
    <x v="874"/>
    <s v=""/>
    <s v=""/>
    <n v="2"/>
    <s v="false"/>
    <s v=""/>
  </r>
  <r>
    <x v="56"/>
    <x v="0"/>
    <x v="7"/>
    <x v="104"/>
    <s v="N/A"/>
    <n v="5000000"/>
    <x v="114"/>
    <s v=""/>
    <s v=""/>
    <n v="3"/>
    <s v="false"/>
    <s v=""/>
  </r>
  <r>
    <x v="56"/>
    <x v="0"/>
    <x v="8"/>
    <x v="878"/>
    <s v="N/A"/>
    <n v="4900000"/>
    <x v="29"/>
    <s v=""/>
    <s v=""/>
    <n v="3"/>
    <s v="false"/>
    <s v=""/>
  </r>
  <r>
    <x v="56"/>
    <x v="0"/>
    <x v="9"/>
    <x v="879"/>
    <s v="N/A"/>
    <n v="4030000"/>
    <x v="875"/>
    <s v=""/>
    <s v=""/>
    <n v="1"/>
    <s v="false"/>
    <s v=""/>
  </r>
  <r>
    <x v="56"/>
    <x v="1"/>
    <x v="0"/>
    <x v="854"/>
    <s v="N/A"/>
    <n v="11550000"/>
    <x v="876"/>
    <s v=""/>
    <s v=""/>
    <n v="1"/>
    <s v="false"/>
    <s v=""/>
  </r>
  <r>
    <x v="56"/>
    <x v="1"/>
    <x v="1"/>
    <x v="773"/>
    <s v="N/A"/>
    <n v="9530000"/>
    <x v="877"/>
    <s v=""/>
    <s v=""/>
    <n v="17"/>
    <s v="false"/>
    <s v=""/>
  </r>
  <r>
    <x v="56"/>
    <x v="1"/>
    <x v="2"/>
    <x v="867"/>
    <s v="N/A"/>
    <n v="8750000"/>
    <x v="878"/>
    <s v=""/>
    <s v=""/>
    <n v="1"/>
    <s v="false"/>
    <s v=""/>
  </r>
  <r>
    <x v="56"/>
    <x v="1"/>
    <x v="3"/>
    <x v="855"/>
    <s v="N/A"/>
    <n v="8630000"/>
    <x v="621"/>
    <s v=""/>
    <s v=""/>
    <n v="1"/>
    <s v="false"/>
    <s v=""/>
  </r>
  <r>
    <x v="56"/>
    <x v="1"/>
    <x v="4"/>
    <x v="880"/>
    <s v="N/A"/>
    <n v="3550000"/>
    <x v="20"/>
    <s v=""/>
    <s v=""/>
    <n v="1"/>
    <s v="false"/>
    <s v=""/>
  </r>
  <r>
    <x v="56"/>
    <x v="1"/>
    <x v="5"/>
    <x v="881"/>
    <s v="N/A"/>
    <n v="3000000"/>
    <x v="229"/>
    <s v=""/>
    <s v=""/>
    <n v="1"/>
    <s v="false"/>
    <s v=""/>
  </r>
  <r>
    <x v="56"/>
    <x v="1"/>
    <x v="6"/>
    <x v="882"/>
    <s v="N/A"/>
    <n v="2670000"/>
    <x v="879"/>
    <s v=""/>
    <s v=""/>
    <n v="18"/>
    <s v="false"/>
    <s v=""/>
  </r>
  <r>
    <x v="56"/>
    <x v="1"/>
    <x v="7"/>
    <x v="883"/>
    <s v="N/A"/>
    <n v="2440000"/>
    <x v="880"/>
    <s v=""/>
    <s v=""/>
    <n v="3"/>
    <s v="false"/>
    <s v=""/>
  </r>
  <r>
    <x v="56"/>
    <x v="1"/>
    <x v="8"/>
    <x v="884"/>
    <s v="N/A"/>
    <n v="2430000"/>
    <x v="881"/>
    <s v=""/>
    <s v=""/>
    <n v="1"/>
    <s v="false"/>
    <s v=""/>
  </r>
  <r>
    <x v="56"/>
    <x v="1"/>
    <x v="9"/>
    <x v="885"/>
    <s v="N/A"/>
    <n v="2270000"/>
    <x v="882"/>
    <s v=""/>
    <s v=""/>
    <n v="1"/>
    <s v="false"/>
    <s v=""/>
  </r>
  <r>
    <x v="56"/>
    <x v="2"/>
    <x v="0"/>
    <x v="845"/>
    <s v="You: Season 4"/>
    <n v="64060000"/>
    <x v="883"/>
    <s v=""/>
    <s v=""/>
    <n v="5"/>
    <s v="false"/>
    <s v=""/>
  </r>
  <r>
    <x v="56"/>
    <x v="2"/>
    <x v="1"/>
    <x v="829"/>
    <s v="Shadow and Bone: Season 2"/>
    <n v="50400000"/>
    <x v="884"/>
    <s v=""/>
    <s v=""/>
    <n v="1"/>
    <s v="false"/>
    <s v=""/>
  </r>
  <r>
    <x v="56"/>
    <x v="2"/>
    <x v="2"/>
    <x v="873"/>
    <s v="MH370: The Plane That Disappeared: Limited Series"/>
    <n v="28980000"/>
    <x v="885"/>
    <s v=""/>
    <s v=""/>
    <n v="2"/>
    <s v="false"/>
    <s v=""/>
  </r>
  <r>
    <x v="56"/>
    <x v="2"/>
    <x v="3"/>
    <x v="859"/>
    <s v="Outer Banks: Season 3"/>
    <n v="25950000"/>
    <x v="886"/>
    <s v=""/>
    <s v=""/>
    <n v="4"/>
    <s v="false"/>
    <s v=""/>
  </r>
  <r>
    <x v="56"/>
    <x v="2"/>
    <x v="4"/>
    <x v="829"/>
    <s v="Shadow and Bone: Season 1"/>
    <n v="24070000"/>
    <x v="887"/>
    <s v=""/>
    <s v=""/>
    <n v="1"/>
    <s v="false"/>
    <s v=""/>
  </r>
  <r>
    <x v="56"/>
    <x v="2"/>
    <x v="5"/>
    <x v="886"/>
    <s v="Outlast: Season 1"/>
    <n v="23630000"/>
    <x v="888"/>
    <s v=""/>
    <s v=""/>
    <n v="1"/>
    <s v="false"/>
    <s v=""/>
  </r>
  <r>
    <x v="56"/>
    <x v="2"/>
    <x v="6"/>
    <x v="872"/>
    <s v="Sex/Life: Season 2"/>
    <n v="22280000"/>
    <x v="889"/>
    <s v=""/>
    <s v=""/>
    <n v="3"/>
    <s v="false"/>
    <s v=""/>
  </r>
  <r>
    <x v="56"/>
    <x v="2"/>
    <x v="7"/>
    <x v="816"/>
    <s v="Wednesday: Season 1"/>
    <n v="14990000"/>
    <x v="890"/>
    <s v=""/>
    <s v=""/>
    <n v="16"/>
    <s v="false"/>
    <s v=""/>
  </r>
  <r>
    <x v="56"/>
    <x v="2"/>
    <x v="8"/>
    <x v="872"/>
    <s v="Sex/Life: Season 1"/>
    <n v="13180000"/>
    <x v="891"/>
    <s v=""/>
    <s v=""/>
    <n v="10"/>
    <s v="false"/>
    <s v=""/>
  </r>
  <r>
    <x v="56"/>
    <x v="2"/>
    <x v="9"/>
    <x v="887"/>
    <s v="Perfect Match: Season 1"/>
    <n v="11540000"/>
    <x v="866"/>
    <s v=""/>
    <s v=""/>
    <n v="5"/>
    <s v="false"/>
    <s v=""/>
  </r>
  <r>
    <x v="56"/>
    <x v="3"/>
    <x v="0"/>
    <x v="806"/>
    <s v="The Glory: Season 1"/>
    <n v="123590000"/>
    <x v="892"/>
    <s v=""/>
    <s v=""/>
    <n v="7"/>
    <s v="false"/>
    <s v=""/>
  </r>
  <r>
    <x v="56"/>
    <x v="3"/>
    <x v="1"/>
    <x v="115"/>
    <s v="Wrong Side of the Tracks: Season 2"/>
    <n v="20100000"/>
    <x v="68"/>
    <s v=""/>
    <s v=""/>
    <n v="3"/>
    <s v="false"/>
    <s v=""/>
  </r>
  <r>
    <x v="56"/>
    <x v="3"/>
    <x v="2"/>
    <x v="860"/>
    <s v="Sky High: The Series: Season 1"/>
    <n v="19180000"/>
    <x v="893"/>
    <s v=""/>
    <s v=""/>
    <n v="1"/>
    <s v="false"/>
    <s v=""/>
  </r>
  <r>
    <x v="56"/>
    <x v="3"/>
    <x v="3"/>
    <x v="888"/>
    <s v="Rana Naidu: Season 1"/>
    <n v="16410000"/>
    <x v="894"/>
    <s v=""/>
    <s v=""/>
    <n v="2"/>
    <s v="false"/>
    <s v=""/>
  </r>
  <r>
    <x v="56"/>
    <x v="3"/>
    <x v="4"/>
    <x v="833"/>
    <s v="Crash Course in Romance: Limited Series"/>
    <n v="14360000"/>
    <x v="895"/>
    <s v=""/>
    <s v=""/>
    <n v="7"/>
    <s v="false"/>
    <s v=""/>
  </r>
  <r>
    <x v="56"/>
    <x v="3"/>
    <x v="5"/>
    <x v="115"/>
    <s v="Wrong Side of the Tracks: Season 1"/>
    <n v="10030000"/>
    <x v="896"/>
    <s v=""/>
    <s v=""/>
    <n v="8"/>
    <s v="false"/>
    <s v=""/>
  </r>
  <r>
    <x v="56"/>
    <x v="3"/>
    <x v="6"/>
    <x v="875"/>
    <s v="N/A"/>
    <n v="9770000"/>
    <x v="529"/>
    <s v=""/>
    <s v=""/>
    <n v="5"/>
    <s v="false"/>
    <s v=""/>
  </r>
  <r>
    <x v="56"/>
    <x v="3"/>
    <x v="7"/>
    <x v="889"/>
    <s v="In the Name of God: A Holy Betrayal: Season 1"/>
    <n v="8100000"/>
    <x v="129"/>
    <s v=""/>
    <s v=""/>
    <n v="2"/>
    <s v="false"/>
    <s v=""/>
  </r>
  <r>
    <x v="56"/>
    <x v="3"/>
    <x v="8"/>
    <x v="890"/>
    <s v="Triptych: Season 1"/>
    <n v="8010000"/>
    <x v="897"/>
    <s v=""/>
    <s v=""/>
    <n v="4"/>
    <s v="false"/>
    <s v=""/>
  </r>
  <r>
    <x v="56"/>
    <x v="3"/>
    <x v="9"/>
    <x v="874"/>
    <s v="Maestro in Blue: Season 1"/>
    <n v="7300000"/>
    <x v="227"/>
    <s v=""/>
    <s v=""/>
    <n v="1"/>
    <s v="false"/>
    <s v=""/>
  </r>
  <r>
    <x v="57"/>
    <x v="0"/>
    <x v="0"/>
    <x v="838"/>
    <s v="N/A"/>
    <n v="65920000"/>
    <x v="898"/>
    <s v=""/>
    <s v=""/>
    <n v="1"/>
    <s v="false"/>
    <s v=""/>
  </r>
  <r>
    <x v="57"/>
    <x v="0"/>
    <x v="1"/>
    <x v="876"/>
    <s v="N/A"/>
    <n v="21810000"/>
    <x v="899"/>
    <s v=""/>
    <s v=""/>
    <n v="1"/>
    <s v="false"/>
    <s v=""/>
  </r>
  <r>
    <x v="57"/>
    <x v="0"/>
    <x v="2"/>
    <x v="866"/>
    <s v="N/A"/>
    <n v="13390000"/>
    <x v="900"/>
    <s v=""/>
    <s v=""/>
    <n v="3"/>
    <s v="false"/>
    <s v=""/>
  </r>
  <r>
    <x v="57"/>
    <x v="0"/>
    <x v="3"/>
    <x v="878"/>
    <s v="N/A"/>
    <n v="8320000"/>
    <x v="484"/>
    <s v=""/>
    <s v=""/>
    <n v="2"/>
    <s v="false"/>
    <s v=""/>
  </r>
  <r>
    <x v="57"/>
    <x v="0"/>
    <x v="4"/>
    <x v="104"/>
    <s v="N/A"/>
    <n v="7980000"/>
    <x v="622"/>
    <s v=""/>
    <s v=""/>
    <n v="2"/>
    <s v="false"/>
    <s v=""/>
  </r>
  <r>
    <x v="57"/>
    <x v="0"/>
    <x v="5"/>
    <x v="877"/>
    <s v="N/A"/>
    <n v="7340000"/>
    <x v="901"/>
    <s v=""/>
    <s v=""/>
    <n v="1"/>
    <s v="false"/>
    <s v=""/>
  </r>
  <r>
    <x v="57"/>
    <x v="0"/>
    <x v="6"/>
    <x v="368"/>
    <s v="N/A"/>
    <n v="6530000"/>
    <x v="902"/>
    <s v=""/>
    <s v=""/>
    <n v="2"/>
    <s v="false"/>
    <s v=""/>
  </r>
  <r>
    <x v="57"/>
    <x v="0"/>
    <x v="7"/>
    <x v="891"/>
    <s v="N/A"/>
    <n v="6220000"/>
    <x v="903"/>
    <s v=""/>
    <s v=""/>
    <n v="2"/>
    <s v="false"/>
    <s v=""/>
  </r>
  <r>
    <x v="57"/>
    <x v="0"/>
    <x v="8"/>
    <x v="892"/>
    <s v="N/A"/>
    <n v="5560000"/>
    <x v="904"/>
    <s v=""/>
    <s v=""/>
    <n v="1"/>
    <s v="false"/>
    <s v=""/>
  </r>
  <r>
    <x v="57"/>
    <x v="0"/>
    <x v="9"/>
    <x v="893"/>
    <s v="N/A"/>
    <n v="5540000"/>
    <x v="905"/>
    <s v=""/>
    <s v=""/>
    <n v="1"/>
    <s v="false"/>
    <s v=""/>
  </r>
  <r>
    <x v="57"/>
    <x v="1"/>
    <x v="0"/>
    <x v="883"/>
    <s v="N/A"/>
    <n v="10640000"/>
    <x v="590"/>
    <s v=""/>
    <s v=""/>
    <n v="2"/>
    <s v="false"/>
    <s v=""/>
  </r>
  <r>
    <x v="57"/>
    <x v="1"/>
    <x v="1"/>
    <x v="894"/>
    <s v="N/A"/>
    <n v="9990000"/>
    <x v="906"/>
    <s v=""/>
    <s v=""/>
    <n v="2"/>
    <s v="false"/>
    <s v=""/>
  </r>
  <r>
    <x v="57"/>
    <x v="1"/>
    <x v="2"/>
    <x v="895"/>
    <s v="N/A"/>
    <n v="6460000"/>
    <x v="907"/>
    <s v=""/>
    <s v=""/>
    <n v="2"/>
    <s v="false"/>
    <s v=""/>
  </r>
  <r>
    <x v="57"/>
    <x v="1"/>
    <x v="3"/>
    <x v="773"/>
    <s v="N/A"/>
    <n v="4230000"/>
    <x v="908"/>
    <s v=""/>
    <s v=""/>
    <n v="16"/>
    <s v="false"/>
    <s v=""/>
  </r>
  <r>
    <x v="57"/>
    <x v="1"/>
    <x v="4"/>
    <x v="785"/>
    <s v="N/A"/>
    <n v="3540000"/>
    <x v="30"/>
    <s v=""/>
    <s v=""/>
    <n v="8"/>
    <s v="false"/>
    <s v=""/>
  </r>
  <r>
    <x v="57"/>
    <x v="1"/>
    <x v="5"/>
    <x v="896"/>
    <s v="N/A"/>
    <n v="2660000"/>
    <x v="909"/>
    <s v=""/>
    <s v=""/>
    <n v="1"/>
    <s v="false"/>
    <s v=""/>
  </r>
  <r>
    <x v="57"/>
    <x v="1"/>
    <x v="6"/>
    <x v="897"/>
    <s v="N/A"/>
    <n v="2610000"/>
    <x v="0"/>
    <s v=""/>
    <s v=""/>
    <n v="4"/>
    <s v="false"/>
    <s v=""/>
  </r>
  <r>
    <x v="57"/>
    <x v="1"/>
    <x v="7"/>
    <x v="898"/>
    <s v="N/A"/>
    <n v="1760000"/>
    <x v="762"/>
    <s v=""/>
    <s v=""/>
    <n v="2"/>
    <s v="false"/>
    <s v=""/>
  </r>
  <r>
    <x v="57"/>
    <x v="1"/>
    <x v="8"/>
    <x v="899"/>
    <s v="N/A"/>
    <n v="1420000"/>
    <x v="910"/>
    <s v=""/>
    <s v=""/>
    <n v="1"/>
    <s v="false"/>
    <s v=""/>
  </r>
  <r>
    <x v="57"/>
    <x v="1"/>
    <x v="9"/>
    <x v="900"/>
    <s v="N/A"/>
    <n v="1350000"/>
    <x v="911"/>
    <s v=""/>
    <s v=""/>
    <n v="1"/>
    <s v="false"/>
    <s v=""/>
  </r>
  <r>
    <x v="57"/>
    <x v="2"/>
    <x v="0"/>
    <x v="845"/>
    <s v="You: Season 4"/>
    <n v="75810000"/>
    <x v="912"/>
    <s v=""/>
    <s v=""/>
    <n v="4"/>
    <s v="false"/>
    <s v=""/>
  </r>
  <r>
    <x v="57"/>
    <x v="2"/>
    <x v="1"/>
    <x v="873"/>
    <s v="MH370: The Plane That Disappeared: Limited Series"/>
    <n v="59880000"/>
    <x v="913"/>
    <s v=""/>
    <s v=""/>
    <n v="1"/>
    <s v="false"/>
    <s v=""/>
  </r>
  <r>
    <x v="57"/>
    <x v="2"/>
    <x v="2"/>
    <x v="872"/>
    <s v="Sex/Life: Season 2"/>
    <n v="46720000"/>
    <x v="914"/>
    <s v=""/>
    <s v=""/>
    <n v="2"/>
    <s v="false"/>
    <s v=""/>
  </r>
  <r>
    <x v="57"/>
    <x v="2"/>
    <x v="3"/>
    <x v="859"/>
    <s v="Outer Banks: Season 3"/>
    <n v="44580000"/>
    <x v="915"/>
    <s v=""/>
    <s v=""/>
    <n v="3"/>
    <s v="false"/>
    <s v=""/>
  </r>
  <r>
    <x v="57"/>
    <x v="2"/>
    <x v="4"/>
    <x v="872"/>
    <s v="Sex/Life: Season 1"/>
    <n v="25930000"/>
    <x v="916"/>
    <s v=""/>
    <s v=""/>
    <n v="9"/>
    <s v="false"/>
    <s v=""/>
  </r>
  <r>
    <x v="57"/>
    <x v="2"/>
    <x v="5"/>
    <x v="901"/>
    <s v="Next in Fashion: Season 2"/>
    <n v="24430000"/>
    <x v="917"/>
    <s v=""/>
    <s v=""/>
    <n v="2"/>
    <s v="false"/>
    <s v=""/>
  </r>
  <r>
    <x v="57"/>
    <x v="2"/>
    <x v="6"/>
    <x v="887"/>
    <s v="Perfect Match: Season 1"/>
    <n v="18900000"/>
    <x v="76"/>
    <s v=""/>
    <s v=""/>
    <n v="4"/>
    <s v="false"/>
    <s v=""/>
  </r>
  <r>
    <x v="57"/>
    <x v="2"/>
    <x v="7"/>
    <x v="902"/>
    <s v="N/A"/>
    <n v="17790000"/>
    <x v="918"/>
    <s v=""/>
    <s v=""/>
    <n v="1"/>
    <s v="false"/>
    <s v=""/>
  </r>
  <r>
    <x v="57"/>
    <x v="2"/>
    <x v="8"/>
    <x v="859"/>
    <s v="Outer Banks: Season 2"/>
    <n v="16360000"/>
    <x v="919"/>
    <s v=""/>
    <s v=""/>
    <n v="9"/>
    <s v="false"/>
    <s v=""/>
  </r>
  <r>
    <x v="57"/>
    <x v="2"/>
    <x v="9"/>
    <x v="859"/>
    <s v="Outer Banks: Season 1"/>
    <n v="16140000"/>
    <x v="920"/>
    <s v=""/>
    <s v=""/>
    <n v="8"/>
    <s v="false"/>
    <s v=""/>
  </r>
  <r>
    <x v="57"/>
    <x v="3"/>
    <x v="0"/>
    <x v="806"/>
    <s v="The Glory: Season 1"/>
    <n v="124460000"/>
    <x v="921"/>
    <s v=""/>
    <s v=""/>
    <n v="6"/>
    <s v="false"/>
    <s v=""/>
  </r>
  <r>
    <x v="57"/>
    <x v="3"/>
    <x v="1"/>
    <x v="115"/>
    <s v="Wrong Side of the Tracks: Season 2"/>
    <n v="39080000"/>
    <x v="922"/>
    <s v=""/>
    <s v=""/>
    <n v="2"/>
    <s v="false"/>
    <s v=""/>
  </r>
  <r>
    <x v="57"/>
    <x v="3"/>
    <x v="2"/>
    <x v="115"/>
    <s v="Wrong Side of the Tracks: Season 1"/>
    <n v="23830000"/>
    <x v="923"/>
    <s v=""/>
    <s v=""/>
    <n v="7"/>
    <s v="false"/>
    <s v=""/>
  </r>
  <r>
    <x v="57"/>
    <x v="3"/>
    <x v="3"/>
    <x v="833"/>
    <s v="Crash Course in Romance: Limited Series"/>
    <n v="22350000"/>
    <x v="924"/>
    <s v=""/>
    <s v=""/>
    <n v="6"/>
    <s v="false"/>
    <s v=""/>
  </r>
  <r>
    <x v="57"/>
    <x v="3"/>
    <x v="4"/>
    <x v="889"/>
    <s v="In the Name of God: A Holy Betrayal: Season 1"/>
    <n v="16430000"/>
    <x v="925"/>
    <s v=""/>
    <s v=""/>
    <n v="1"/>
    <s v="false"/>
    <s v=""/>
  </r>
  <r>
    <x v="57"/>
    <x v="3"/>
    <x v="5"/>
    <x v="890"/>
    <s v="Triptych: Season 1"/>
    <n v="14780000"/>
    <x v="775"/>
    <s v=""/>
    <s v=""/>
    <n v="3"/>
    <s v="false"/>
    <s v=""/>
  </r>
  <r>
    <x v="57"/>
    <x v="3"/>
    <x v="6"/>
    <x v="875"/>
    <s v="N/A"/>
    <n v="13670000"/>
    <x v="872"/>
    <s v=""/>
    <s v=""/>
    <n v="4"/>
    <s v="false"/>
    <s v=""/>
  </r>
  <r>
    <x v="57"/>
    <x v="3"/>
    <x v="7"/>
    <x v="903"/>
    <s v="Too Hot to Handle: Germany: Season 1"/>
    <n v="9970000"/>
    <x v="926"/>
    <s v=""/>
    <s v=""/>
    <n v="2"/>
    <s v="false"/>
    <s v=""/>
  </r>
  <r>
    <x v="57"/>
    <x v="3"/>
    <x v="8"/>
    <x v="724"/>
    <s v="La Reina del Sur: Season 3"/>
    <n v="8230000"/>
    <x v="927"/>
    <s v=""/>
    <s v=""/>
    <n v="11"/>
    <s v="false"/>
    <s v=""/>
  </r>
  <r>
    <x v="57"/>
    <x v="3"/>
    <x v="9"/>
    <x v="888"/>
    <s v="Rana Naidu: Season 1"/>
    <n v="8070000"/>
    <x v="752"/>
    <s v=""/>
    <s v=""/>
    <n v="1"/>
    <s v="false"/>
    <s v=""/>
  </r>
  <r>
    <x v="58"/>
    <x v="0"/>
    <x v="0"/>
    <x v="866"/>
    <s v="N/A"/>
    <n v="42620000"/>
    <x v="928"/>
    <s v=""/>
    <s v=""/>
    <n v="2"/>
    <s v="false"/>
    <s v=""/>
  </r>
  <r>
    <x v="58"/>
    <x v="0"/>
    <x v="1"/>
    <x v="904"/>
    <s v="N/A"/>
    <n v="14570000"/>
    <x v="929"/>
    <s v=""/>
    <s v=""/>
    <n v="2"/>
    <s v="false"/>
    <s v=""/>
  </r>
  <r>
    <x v="58"/>
    <x v="0"/>
    <x v="2"/>
    <x v="905"/>
    <s v="N/A"/>
    <n v="10230000"/>
    <x v="845"/>
    <s v=""/>
    <s v=""/>
    <n v="1"/>
    <s v="false"/>
    <s v=""/>
  </r>
  <r>
    <x v="58"/>
    <x v="0"/>
    <x v="3"/>
    <x v="906"/>
    <s v="N/A"/>
    <n v="8330000"/>
    <x v="930"/>
    <s v=""/>
    <s v=""/>
    <n v="1"/>
    <s v="false"/>
    <s v=""/>
  </r>
  <r>
    <x v="58"/>
    <x v="0"/>
    <x v="4"/>
    <x v="907"/>
    <s v="N/A"/>
    <n v="8330000"/>
    <x v="930"/>
    <s v=""/>
    <s v=""/>
    <n v="2"/>
    <s v="false"/>
    <s v=""/>
  </r>
  <r>
    <x v="58"/>
    <x v="0"/>
    <x v="5"/>
    <x v="908"/>
    <s v="N/A"/>
    <n v="7500000"/>
    <x v="113"/>
    <s v=""/>
    <s v=""/>
    <n v="4"/>
    <s v="false"/>
    <s v=""/>
  </r>
  <r>
    <x v="58"/>
    <x v="0"/>
    <x v="6"/>
    <x v="891"/>
    <s v="N/A"/>
    <n v="6580000"/>
    <x v="931"/>
    <s v=""/>
    <s v=""/>
    <n v="1"/>
    <s v="false"/>
    <s v=""/>
  </r>
  <r>
    <x v="58"/>
    <x v="0"/>
    <x v="7"/>
    <x v="878"/>
    <s v="N/A"/>
    <n v="6230000"/>
    <x v="932"/>
    <s v=""/>
    <s v=""/>
    <n v="1"/>
    <s v="false"/>
    <s v=""/>
  </r>
  <r>
    <x v="58"/>
    <x v="0"/>
    <x v="8"/>
    <x v="909"/>
    <s v="N/A"/>
    <n v="5800000"/>
    <x v="81"/>
    <s v=""/>
    <s v=""/>
    <n v="1"/>
    <s v="false"/>
    <s v=""/>
  </r>
  <r>
    <x v="58"/>
    <x v="0"/>
    <x v="9"/>
    <x v="368"/>
    <s v="N/A"/>
    <n v="5620000"/>
    <x v="933"/>
    <s v=""/>
    <s v=""/>
    <n v="1"/>
    <s v="false"/>
    <s v=""/>
  </r>
  <r>
    <x v="58"/>
    <x v="1"/>
    <x v="0"/>
    <x v="895"/>
    <s v="N/A"/>
    <n v="12170000"/>
    <x v="934"/>
    <s v=""/>
    <s v=""/>
    <n v="1"/>
    <s v="false"/>
    <s v=""/>
  </r>
  <r>
    <x v="58"/>
    <x v="1"/>
    <x v="1"/>
    <x v="883"/>
    <s v="N/A"/>
    <n v="10930000"/>
    <x v="935"/>
    <s v=""/>
    <s v=""/>
    <n v="1"/>
    <s v="false"/>
    <s v=""/>
  </r>
  <r>
    <x v="58"/>
    <x v="1"/>
    <x v="2"/>
    <x v="910"/>
    <s v="N/A"/>
    <n v="6110000"/>
    <x v="936"/>
    <s v=""/>
    <s v=""/>
    <n v="2"/>
    <s v="false"/>
    <s v=""/>
  </r>
  <r>
    <x v="58"/>
    <x v="1"/>
    <x v="3"/>
    <x v="897"/>
    <s v="N/A"/>
    <n v="5460000"/>
    <x v="937"/>
    <s v=""/>
    <s v=""/>
    <n v="3"/>
    <s v="false"/>
    <s v=""/>
  </r>
  <r>
    <x v="58"/>
    <x v="1"/>
    <x v="4"/>
    <x v="911"/>
    <s v="N/A"/>
    <n v="5380000"/>
    <x v="938"/>
    <s v=""/>
    <s v=""/>
    <n v="1"/>
    <s v="false"/>
    <s v=""/>
  </r>
  <r>
    <x v="58"/>
    <x v="1"/>
    <x v="5"/>
    <x v="894"/>
    <s v="N/A"/>
    <n v="4840000"/>
    <x v="667"/>
    <s v=""/>
    <s v=""/>
    <n v="1"/>
    <s v="false"/>
    <s v=""/>
  </r>
  <r>
    <x v="58"/>
    <x v="1"/>
    <x v="6"/>
    <x v="773"/>
    <s v="N/A"/>
    <n v="4200000"/>
    <x v="189"/>
    <s v=""/>
    <s v=""/>
    <n v="15"/>
    <s v="false"/>
    <s v=""/>
  </r>
  <r>
    <x v="58"/>
    <x v="1"/>
    <x v="7"/>
    <x v="785"/>
    <s v="N/A"/>
    <n v="3170000"/>
    <x v="939"/>
    <s v=""/>
    <s v=""/>
    <n v="7"/>
    <s v="false"/>
    <s v=""/>
  </r>
  <r>
    <x v="58"/>
    <x v="1"/>
    <x v="8"/>
    <x v="898"/>
    <s v="N/A"/>
    <n v="1390000"/>
    <x v="940"/>
    <s v=""/>
    <s v=""/>
    <n v="1"/>
    <s v="false"/>
    <s v=""/>
  </r>
  <r>
    <x v="58"/>
    <x v="1"/>
    <x v="9"/>
    <x v="912"/>
    <s v="N/A"/>
    <n v="1380000"/>
    <x v="636"/>
    <s v=""/>
    <s v=""/>
    <n v="4"/>
    <s v="false"/>
    <s v=""/>
  </r>
  <r>
    <x v="58"/>
    <x v="2"/>
    <x v="0"/>
    <x v="859"/>
    <s v="Outer Banks: Season 3"/>
    <n v="99000000"/>
    <x v="941"/>
    <s v=""/>
    <s v=""/>
    <n v="2"/>
    <s v="false"/>
    <s v=""/>
  </r>
  <r>
    <x v="58"/>
    <x v="2"/>
    <x v="1"/>
    <x v="872"/>
    <s v="Sex/Life: Season 2"/>
    <n v="43890000"/>
    <x v="942"/>
    <s v=""/>
    <s v=""/>
    <n v="1"/>
    <s v="false"/>
    <s v=""/>
  </r>
  <r>
    <x v="58"/>
    <x v="2"/>
    <x v="2"/>
    <x v="887"/>
    <s v="Perfect Match: Season 1"/>
    <n v="42660000"/>
    <x v="943"/>
    <s v=""/>
    <s v=""/>
    <n v="3"/>
    <s v="false"/>
    <s v=""/>
  </r>
  <r>
    <x v="58"/>
    <x v="2"/>
    <x v="3"/>
    <x v="859"/>
    <s v="Outer Banks: Season 1"/>
    <n v="34050000"/>
    <x v="944"/>
    <s v=""/>
    <s v=""/>
    <n v="7"/>
    <s v="false"/>
    <s v=""/>
  </r>
  <r>
    <x v="58"/>
    <x v="2"/>
    <x v="4"/>
    <x v="467"/>
    <s v="Murdaugh Murders: A Southern Scandal: Season 1"/>
    <n v="33360000"/>
    <x v="945"/>
    <s v=""/>
    <s v=""/>
    <n v="2"/>
    <s v="false"/>
    <s v=""/>
  </r>
  <r>
    <x v="58"/>
    <x v="2"/>
    <x v="5"/>
    <x v="859"/>
    <s v="Outer Banks: Season 2"/>
    <n v="27750000"/>
    <x v="946"/>
    <s v=""/>
    <s v=""/>
    <n v="8"/>
    <s v="false"/>
    <s v=""/>
  </r>
  <r>
    <x v="58"/>
    <x v="2"/>
    <x v="6"/>
    <x v="137"/>
    <s v="Formula 1: Drive to Survive: Season 5"/>
    <n v="26230000"/>
    <x v="947"/>
    <s v=""/>
    <s v=""/>
    <n v="2"/>
    <s v="false"/>
    <s v=""/>
  </r>
  <r>
    <x v="58"/>
    <x v="2"/>
    <x v="7"/>
    <x v="872"/>
    <s v="Sex/Life: Season 1"/>
    <n v="19630000"/>
    <x v="580"/>
    <s v=""/>
    <s v=""/>
    <n v="8"/>
    <s v="false"/>
    <s v=""/>
  </r>
  <r>
    <x v="58"/>
    <x v="2"/>
    <x v="8"/>
    <x v="816"/>
    <s v="Wednesday: Season 1"/>
    <n v="16410000"/>
    <x v="894"/>
    <s v=""/>
    <s v=""/>
    <n v="15"/>
    <s v="false"/>
    <s v=""/>
  </r>
  <r>
    <x v="58"/>
    <x v="2"/>
    <x v="9"/>
    <x v="901"/>
    <s v="Next in Fashion: Season 2"/>
    <n v="16160000"/>
    <x v="948"/>
    <s v=""/>
    <s v=""/>
    <n v="1"/>
    <s v="false"/>
    <s v=""/>
  </r>
  <r>
    <x v="58"/>
    <x v="3"/>
    <x v="0"/>
    <x v="890"/>
    <s v="Triptych: Season 1"/>
    <n v="39650000"/>
    <x v="949"/>
    <s v=""/>
    <s v=""/>
    <n v="2"/>
    <s v="false"/>
    <s v=""/>
  </r>
  <r>
    <x v="58"/>
    <x v="3"/>
    <x v="1"/>
    <x v="115"/>
    <s v="Wrong Side of the Tracks: Season 2"/>
    <n v="34630000"/>
    <x v="950"/>
    <s v=""/>
    <s v=""/>
    <n v="1"/>
    <s v="false"/>
    <s v=""/>
  </r>
  <r>
    <x v="58"/>
    <x v="3"/>
    <x v="2"/>
    <x v="833"/>
    <s v="Crash Course in Romance: Limited Series"/>
    <n v="25970000"/>
    <x v="951"/>
    <s v=""/>
    <s v=""/>
    <n v="5"/>
    <s v="false"/>
    <s v=""/>
  </r>
  <r>
    <x v="58"/>
    <x v="3"/>
    <x v="3"/>
    <x v="115"/>
    <s v="Wrong Side of the Tracks: Season 1"/>
    <n v="21980000"/>
    <x v="952"/>
    <s v=""/>
    <s v=""/>
    <n v="6"/>
    <s v="false"/>
    <s v=""/>
  </r>
  <r>
    <x v="58"/>
    <x v="3"/>
    <x v="4"/>
    <x v="875"/>
    <s v="N/A"/>
    <n v="20470000"/>
    <x v="953"/>
    <s v=""/>
    <s v=""/>
    <n v="3"/>
    <s v="false"/>
    <s v=""/>
  </r>
  <r>
    <x v="58"/>
    <x v="3"/>
    <x v="5"/>
    <x v="54"/>
    <s v="Physical: 100: Season 1"/>
    <n v="14370000"/>
    <x v="954"/>
    <s v=""/>
    <s v=""/>
    <n v="6"/>
    <s v="false"/>
    <s v=""/>
  </r>
  <r>
    <x v="58"/>
    <x v="3"/>
    <x v="6"/>
    <x v="903"/>
    <s v="Too Hot to Handle: Germany: Season 1"/>
    <n v="14270000"/>
    <x v="955"/>
    <s v=""/>
    <s v=""/>
    <n v="1"/>
    <s v="false"/>
    <s v=""/>
  </r>
  <r>
    <x v="58"/>
    <x v="3"/>
    <x v="7"/>
    <x v="724"/>
    <s v="La Reina del Sur: Season 3"/>
    <n v="9750000"/>
    <x v="956"/>
    <s v=""/>
    <s v=""/>
    <n v="10"/>
    <s v="false"/>
    <s v=""/>
  </r>
  <r>
    <x v="58"/>
    <x v="3"/>
    <x v="8"/>
    <x v="913"/>
    <s v="Monique Olivier: Accessory to Evil: Limited Series"/>
    <n v="8720000"/>
    <x v="957"/>
    <s v=""/>
    <s v=""/>
    <n v="1"/>
    <s v="false"/>
    <s v=""/>
  </r>
  <r>
    <x v="58"/>
    <x v="3"/>
    <x v="9"/>
    <x v="914"/>
    <s v="The Law According to Lidia Poët: Season 1"/>
    <n v="8540000"/>
    <x v="958"/>
    <s v=""/>
    <s v=""/>
    <n v="3"/>
    <s v="false"/>
    <s v=""/>
  </r>
  <r>
    <x v="59"/>
    <x v="0"/>
    <x v="0"/>
    <x v="866"/>
    <s v="N/A"/>
    <n v="40470000"/>
    <x v="959"/>
    <s v=""/>
    <s v=""/>
    <n v="1"/>
    <s v="false"/>
    <s v=""/>
  </r>
  <r>
    <x v="59"/>
    <x v="0"/>
    <x v="1"/>
    <x v="904"/>
    <s v="N/A"/>
    <n v="28780000"/>
    <x v="960"/>
    <s v=""/>
    <s v=""/>
    <n v="1"/>
    <s v="false"/>
    <s v=""/>
  </r>
  <r>
    <x v="59"/>
    <x v="0"/>
    <x v="2"/>
    <x v="908"/>
    <s v="N/A"/>
    <n v="22290000"/>
    <x v="961"/>
    <s v=""/>
    <s v=""/>
    <n v="3"/>
    <s v="false"/>
    <s v=""/>
  </r>
  <r>
    <x v="59"/>
    <x v="0"/>
    <x v="3"/>
    <x v="915"/>
    <s v="N/A"/>
    <n v="15600000"/>
    <x v="440"/>
    <s v=""/>
    <s v=""/>
    <n v="1"/>
    <s v="false"/>
    <s v=""/>
  </r>
  <r>
    <x v="59"/>
    <x v="0"/>
    <x v="4"/>
    <x v="916"/>
    <s v="N/A"/>
    <n v="10230000"/>
    <x v="845"/>
    <s v=""/>
    <s v=""/>
    <n v="2"/>
    <s v="false"/>
    <s v=""/>
  </r>
  <r>
    <x v="59"/>
    <x v="0"/>
    <x v="5"/>
    <x v="917"/>
    <s v="N/A"/>
    <n v="8550000"/>
    <x v="962"/>
    <s v=""/>
    <s v=""/>
    <n v="2"/>
    <s v="false"/>
    <s v=""/>
  </r>
  <r>
    <x v="59"/>
    <x v="0"/>
    <x v="6"/>
    <x v="918"/>
    <s v="N/A"/>
    <n v="7430000"/>
    <x v="963"/>
    <s v=""/>
    <s v=""/>
    <n v="2"/>
    <s v="false"/>
    <s v=""/>
  </r>
  <r>
    <x v="59"/>
    <x v="0"/>
    <x v="7"/>
    <x v="919"/>
    <s v="N/A"/>
    <n v="6360000"/>
    <x v="964"/>
    <s v=""/>
    <s v=""/>
    <n v="2"/>
    <s v="false"/>
    <s v=""/>
  </r>
  <r>
    <x v="59"/>
    <x v="0"/>
    <x v="8"/>
    <x v="851"/>
    <s v="N/A"/>
    <n v="6270000"/>
    <x v="965"/>
    <s v=""/>
    <s v=""/>
    <n v="4"/>
    <s v="false"/>
    <s v=""/>
  </r>
  <r>
    <x v="59"/>
    <x v="0"/>
    <x v="9"/>
    <x v="907"/>
    <s v="N/A"/>
    <n v="6070000"/>
    <x v="745"/>
    <s v=""/>
    <s v=""/>
    <n v="1"/>
    <s v="false"/>
    <s v=""/>
  </r>
  <r>
    <x v="59"/>
    <x v="1"/>
    <x v="0"/>
    <x v="897"/>
    <s v="N/A"/>
    <n v="16150000"/>
    <x v="966"/>
    <s v=""/>
    <s v=""/>
    <n v="2"/>
    <s v="false"/>
    <s v=""/>
  </r>
  <r>
    <x v="59"/>
    <x v="1"/>
    <x v="1"/>
    <x v="773"/>
    <s v="N/A"/>
    <n v="5470000"/>
    <x v="967"/>
    <s v=""/>
    <s v=""/>
    <n v="14"/>
    <s v="false"/>
    <s v=""/>
  </r>
  <r>
    <x v="59"/>
    <x v="1"/>
    <x v="2"/>
    <x v="910"/>
    <s v="N/A"/>
    <n v="5340000"/>
    <x v="968"/>
    <s v=""/>
    <s v=""/>
    <n v="1"/>
    <s v="false"/>
    <s v=""/>
  </r>
  <r>
    <x v="59"/>
    <x v="1"/>
    <x v="3"/>
    <x v="920"/>
    <s v="N/A"/>
    <n v="3800000"/>
    <x v="294"/>
    <s v=""/>
    <s v=""/>
    <n v="2"/>
    <s v="false"/>
    <s v=""/>
  </r>
  <r>
    <x v="59"/>
    <x v="1"/>
    <x v="4"/>
    <x v="921"/>
    <s v="N/A"/>
    <n v="3750000"/>
    <x v="969"/>
    <s v=""/>
    <s v=""/>
    <n v="2"/>
    <s v="false"/>
    <s v=""/>
  </r>
  <r>
    <x v="59"/>
    <x v="1"/>
    <x v="5"/>
    <x v="922"/>
    <s v="N/A"/>
    <n v="3610000"/>
    <x v="970"/>
    <s v=""/>
    <s v=""/>
    <n v="2"/>
    <s v="false"/>
    <s v=""/>
  </r>
  <r>
    <x v="59"/>
    <x v="1"/>
    <x v="6"/>
    <x v="923"/>
    <s v="N/A"/>
    <n v="2810000"/>
    <x v="971"/>
    <s v=""/>
    <s v=""/>
    <n v="2"/>
    <s v="false"/>
    <s v=""/>
  </r>
  <r>
    <x v="59"/>
    <x v="1"/>
    <x v="7"/>
    <x v="924"/>
    <s v="N/A"/>
    <n v="2360000"/>
    <x v="823"/>
    <s v=""/>
    <s v=""/>
    <n v="1"/>
    <s v="false"/>
    <s v=""/>
  </r>
  <r>
    <x v="59"/>
    <x v="1"/>
    <x v="8"/>
    <x v="925"/>
    <s v="N/A"/>
    <n v="1960000"/>
    <x v="1"/>
    <s v=""/>
    <s v=""/>
    <n v="1"/>
    <s v="false"/>
    <s v=""/>
  </r>
  <r>
    <x v="59"/>
    <x v="1"/>
    <x v="9"/>
    <x v="926"/>
    <s v="N/A"/>
    <n v="1850000"/>
    <x v="972"/>
    <s v=""/>
    <s v=""/>
    <n v="6"/>
    <s v="false"/>
    <s v=""/>
  </r>
  <r>
    <x v="59"/>
    <x v="2"/>
    <x v="0"/>
    <x v="859"/>
    <s v="Outer Banks: Season 3"/>
    <n v="154970000"/>
    <x v="973"/>
    <s v=""/>
    <s v=""/>
    <n v="1"/>
    <s v="false"/>
    <s v=""/>
  </r>
  <r>
    <x v="59"/>
    <x v="2"/>
    <x v="1"/>
    <x v="467"/>
    <s v="Murdaugh Murders: A Southern Scandal: Season 1"/>
    <n v="40050000"/>
    <x v="974"/>
    <s v=""/>
    <s v=""/>
    <n v="1"/>
    <s v="false"/>
    <s v=""/>
  </r>
  <r>
    <x v="59"/>
    <x v="2"/>
    <x v="2"/>
    <x v="887"/>
    <s v="Perfect Match: Season 1"/>
    <n v="39510000"/>
    <x v="975"/>
    <s v=""/>
    <s v=""/>
    <n v="2"/>
    <s v="false"/>
    <s v=""/>
  </r>
  <r>
    <x v="59"/>
    <x v="2"/>
    <x v="3"/>
    <x v="859"/>
    <s v="Outer Banks: Season 1"/>
    <n v="35100000"/>
    <x v="615"/>
    <s v=""/>
    <s v=""/>
    <n v="6"/>
    <s v="false"/>
    <s v=""/>
  </r>
  <r>
    <x v="59"/>
    <x v="2"/>
    <x v="4"/>
    <x v="845"/>
    <s v="You: Season 4"/>
    <n v="27750000"/>
    <x v="946"/>
    <s v=""/>
    <s v=""/>
    <n v="3"/>
    <s v="false"/>
    <s v=""/>
  </r>
  <r>
    <x v="59"/>
    <x v="2"/>
    <x v="5"/>
    <x v="137"/>
    <s v="Formula 1: Drive to Survive: Season 5"/>
    <n v="25760000"/>
    <x v="976"/>
    <s v=""/>
    <s v=""/>
    <n v="1"/>
    <s v="false"/>
    <s v=""/>
  </r>
  <r>
    <x v="59"/>
    <x v="2"/>
    <x v="6"/>
    <x v="859"/>
    <s v="Outer Banks: Season 2"/>
    <n v="23860000"/>
    <x v="977"/>
    <s v=""/>
    <s v=""/>
    <n v="7"/>
    <s v="false"/>
    <s v=""/>
  </r>
  <r>
    <x v="59"/>
    <x v="2"/>
    <x v="7"/>
    <x v="927"/>
    <s v="Red Rose: Limited Series"/>
    <n v="20540000"/>
    <x v="978"/>
    <s v=""/>
    <s v=""/>
    <n v="2"/>
    <s v="false"/>
    <s v=""/>
  </r>
  <r>
    <x v="59"/>
    <x v="2"/>
    <x v="8"/>
    <x v="816"/>
    <s v="Wednesday: Season 1"/>
    <n v="18950000"/>
    <x v="979"/>
    <s v=""/>
    <s v=""/>
    <n v="14"/>
    <s v="false"/>
    <s v=""/>
  </r>
  <r>
    <x v="59"/>
    <x v="2"/>
    <x v="9"/>
    <x v="928"/>
    <s v="The Walking Dead: Season 11"/>
    <n v="15940000"/>
    <x v="980"/>
    <s v=""/>
    <s v=""/>
    <n v="3"/>
    <s v="false"/>
    <s v=""/>
  </r>
  <r>
    <x v="59"/>
    <x v="3"/>
    <x v="0"/>
    <x v="890"/>
    <s v="Triptych: Season 1"/>
    <n v="50730000"/>
    <x v="981"/>
    <s v=""/>
    <s v=""/>
    <n v="1"/>
    <s v="false"/>
    <s v=""/>
  </r>
  <r>
    <x v="59"/>
    <x v="3"/>
    <x v="1"/>
    <x v="54"/>
    <s v="Physical: 100: Season 1"/>
    <n v="37420000"/>
    <x v="982"/>
    <s v=""/>
    <s v=""/>
    <n v="5"/>
    <s v="false"/>
    <s v=""/>
  </r>
  <r>
    <x v="59"/>
    <x v="3"/>
    <x v="2"/>
    <x v="875"/>
    <s v="N/A"/>
    <n v="32440000"/>
    <x v="983"/>
    <s v=""/>
    <s v=""/>
    <n v="2"/>
    <s v="false"/>
    <s v=""/>
  </r>
  <r>
    <x v="59"/>
    <x v="3"/>
    <x v="3"/>
    <x v="833"/>
    <s v="Crash Course in Romance: Limited Series"/>
    <n v="23280000"/>
    <x v="984"/>
    <s v=""/>
    <s v=""/>
    <n v="4"/>
    <s v="false"/>
    <s v=""/>
  </r>
  <r>
    <x v="59"/>
    <x v="3"/>
    <x v="4"/>
    <x v="914"/>
    <s v="The Law According to Lidia Poët: Season 1"/>
    <n v="22500000"/>
    <x v="298"/>
    <s v=""/>
    <s v=""/>
    <n v="2"/>
    <s v="false"/>
    <s v=""/>
  </r>
  <r>
    <x v="59"/>
    <x v="3"/>
    <x v="5"/>
    <x v="929"/>
    <s v="Ganglands: Season 2"/>
    <n v="16790000"/>
    <x v="985"/>
    <s v=""/>
    <s v=""/>
    <n v="2"/>
    <s v="false"/>
    <s v=""/>
  </r>
  <r>
    <x v="59"/>
    <x v="3"/>
    <x v="6"/>
    <x v="930"/>
    <s v="Love to Hate You: Season 1"/>
    <n v="14370000"/>
    <x v="954"/>
    <s v=""/>
    <s v=""/>
    <n v="3"/>
    <s v="false"/>
    <s v=""/>
  </r>
  <r>
    <x v="59"/>
    <x v="3"/>
    <x v="7"/>
    <x v="931"/>
    <s v="Eva Lasting: Season 1"/>
    <n v="12890000"/>
    <x v="986"/>
    <s v=""/>
    <s v=""/>
    <n v="1"/>
    <s v="false"/>
    <s v=""/>
  </r>
  <r>
    <x v="59"/>
    <x v="3"/>
    <x v="8"/>
    <x v="929"/>
    <s v="Ganglands: Season 1"/>
    <n v="12710000"/>
    <x v="987"/>
    <s v=""/>
    <s v=""/>
    <n v="4"/>
    <s v="false"/>
    <s v=""/>
  </r>
  <r>
    <x v="59"/>
    <x v="3"/>
    <x v="9"/>
    <x v="724"/>
    <s v="La Reina del Sur: Season 3"/>
    <n v="12370000"/>
    <x v="988"/>
    <s v=""/>
    <s v=""/>
    <n v="9"/>
    <s v="false"/>
    <s v=""/>
  </r>
  <r>
    <x v="60"/>
    <x v="0"/>
    <x v="0"/>
    <x v="908"/>
    <s v="N/A"/>
    <n v="53810000"/>
    <x v="989"/>
    <s v=""/>
    <s v=""/>
    <n v="2"/>
    <s v="false"/>
    <s v=""/>
  </r>
  <r>
    <x v="60"/>
    <x v="0"/>
    <x v="1"/>
    <x v="917"/>
    <s v="N/A"/>
    <n v="12460000"/>
    <x v="990"/>
    <s v=""/>
    <s v=""/>
    <n v="1"/>
    <s v="false"/>
    <s v=""/>
  </r>
  <r>
    <x v="60"/>
    <x v="0"/>
    <x v="2"/>
    <x v="916"/>
    <s v="N/A"/>
    <n v="12210000"/>
    <x v="652"/>
    <s v=""/>
    <s v=""/>
    <n v="1"/>
    <s v="false"/>
    <s v=""/>
  </r>
  <r>
    <x v="60"/>
    <x v="0"/>
    <x v="3"/>
    <x v="932"/>
    <s v="N/A"/>
    <n v="8500000"/>
    <x v="44"/>
    <s v=""/>
    <s v=""/>
    <n v="4"/>
    <s v="false"/>
    <s v=""/>
  </r>
  <r>
    <x v="60"/>
    <x v="0"/>
    <x v="4"/>
    <x v="851"/>
    <s v="N/A"/>
    <n v="7960000"/>
    <x v="991"/>
    <s v=""/>
    <s v=""/>
    <n v="3"/>
    <s v="false"/>
    <s v=""/>
  </r>
  <r>
    <x v="60"/>
    <x v="0"/>
    <x v="5"/>
    <x v="919"/>
    <s v="N/A"/>
    <n v="5940000"/>
    <x v="992"/>
    <s v=""/>
    <s v=""/>
    <n v="1"/>
    <s v="false"/>
    <s v=""/>
  </r>
  <r>
    <x v="60"/>
    <x v="0"/>
    <x v="6"/>
    <x v="933"/>
    <s v="N/A"/>
    <n v="5800000"/>
    <x v="81"/>
    <s v=""/>
    <s v=""/>
    <n v="1"/>
    <s v="false"/>
    <s v=""/>
  </r>
  <r>
    <x v="60"/>
    <x v="0"/>
    <x v="7"/>
    <x v="934"/>
    <s v="N/A"/>
    <n v="5740000"/>
    <x v="993"/>
    <s v=""/>
    <s v=""/>
    <n v="3"/>
    <s v="false"/>
    <s v=""/>
  </r>
  <r>
    <x v="60"/>
    <x v="0"/>
    <x v="8"/>
    <x v="935"/>
    <s v="N/A"/>
    <n v="4620000"/>
    <x v="994"/>
    <s v=""/>
    <s v=""/>
    <n v="4"/>
    <s v="false"/>
    <s v=""/>
  </r>
  <r>
    <x v="60"/>
    <x v="0"/>
    <x v="9"/>
    <x v="918"/>
    <s v="N/A"/>
    <n v="4330000"/>
    <x v="995"/>
    <s v=""/>
    <s v=""/>
    <n v="1"/>
    <s v="false"/>
    <s v=""/>
  </r>
  <r>
    <x v="60"/>
    <x v="1"/>
    <x v="0"/>
    <x v="921"/>
    <s v="N/A"/>
    <n v="12760000"/>
    <x v="996"/>
    <s v=""/>
    <s v=""/>
    <n v="1"/>
    <s v="false"/>
    <s v=""/>
  </r>
  <r>
    <x v="60"/>
    <x v="1"/>
    <x v="1"/>
    <x v="922"/>
    <s v="N/A"/>
    <n v="9930000"/>
    <x v="997"/>
    <s v=""/>
    <s v=""/>
    <n v="1"/>
    <s v="false"/>
    <s v=""/>
  </r>
  <r>
    <x v="60"/>
    <x v="1"/>
    <x v="2"/>
    <x v="897"/>
    <s v="N/A"/>
    <n v="8870000"/>
    <x v="998"/>
    <s v=""/>
    <s v=""/>
    <n v="1"/>
    <s v="false"/>
    <s v=""/>
  </r>
  <r>
    <x v="60"/>
    <x v="1"/>
    <x v="3"/>
    <x v="923"/>
    <s v="N/A"/>
    <n v="6330000"/>
    <x v="813"/>
    <s v=""/>
    <s v=""/>
    <n v="1"/>
    <s v="false"/>
    <s v=""/>
  </r>
  <r>
    <x v="60"/>
    <x v="1"/>
    <x v="4"/>
    <x v="920"/>
    <s v="N/A"/>
    <n v="4250000"/>
    <x v="999"/>
    <s v=""/>
    <s v=""/>
    <n v="1"/>
    <s v="false"/>
    <s v=""/>
  </r>
  <r>
    <x v="60"/>
    <x v="1"/>
    <x v="5"/>
    <x v="912"/>
    <s v="N/A"/>
    <n v="3950000"/>
    <x v="1000"/>
    <s v=""/>
    <s v=""/>
    <n v="3"/>
    <s v="false"/>
    <s v=""/>
  </r>
  <r>
    <x v="60"/>
    <x v="1"/>
    <x v="6"/>
    <x v="773"/>
    <s v="N/A"/>
    <n v="2990000"/>
    <x v="1001"/>
    <s v=""/>
    <s v=""/>
    <n v="13"/>
    <s v="false"/>
    <s v=""/>
  </r>
  <r>
    <x v="60"/>
    <x v="1"/>
    <x v="7"/>
    <x v="936"/>
    <s v="N/A"/>
    <n v="2950000"/>
    <x v="1002"/>
    <s v=""/>
    <s v=""/>
    <n v="2"/>
    <s v="false"/>
    <s v=""/>
  </r>
  <r>
    <x v="60"/>
    <x v="1"/>
    <x v="8"/>
    <x v="937"/>
    <s v="N/A"/>
    <n v="2130000"/>
    <x v="1003"/>
    <s v=""/>
    <s v=""/>
    <n v="3"/>
    <s v="false"/>
    <s v=""/>
  </r>
  <r>
    <x v="60"/>
    <x v="1"/>
    <x v="9"/>
    <x v="938"/>
    <s v="N/A"/>
    <n v="1600000"/>
    <x v="55"/>
    <s v=""/>
    <s v=""/>
    <n v="4"/>
    <s v="false"/>
    <s v=""/>
  </r>
  <r>
    <x v="60"/>
    <x v="2"/>
    <x v="0"/>
    <x v="845"/>
    <s v="You: Season 4"/>
    <n v="64060000"/>
    <x v="883"/>
    <s v=""/>
    <s v=""/>
    <n v="2"/>
    <s v="false"/>
    <s v=""/>
  </r>
  <r>
    <x v="60"/>
    <x v="2"/>
    <x v="1"/>
    <x v="887"/>
    <s v="Perfect Match: Season 1"/>
    <n v="24650000"/>
    <x v="1004"/>
    <s v=""/>
    <s v=""/>
    <n v="1"/>
    <s v="false"/>
    <s v=""/>
  </r>
  <r>
    <x v="60"/>
    <x v="2"/>
    <x v="2"/>
    <x v="845"/>
    <s v="You: Season 1"/>
    <n v="22400000"/>
    <x v="372"/>
    <s v=""/>
    <s v=""/>
    <n v="7"/>
    <s v="false"/>
    <s v=""/>
  </r>
  <r>
    <x v="60"/>
    <x v="2"/>
    <x v="3"/>
    <x v="927"/>
    <s v="Red Rose: Limited Series"/>
    <n v="21270000"/>
    <x v="1005"/>
    <s v=""/>
    <s v=""/>
    <n v="1"/>
    <s v="false"/>
    <s v=""/>
  </r>
  <r>
    <x v="60"/>
    <x v="2"/>
    <x v="4"/>
    <x v="816"/>
    <s v="Wednesday: Season 1"/>
    <n v="20240000"/>
    <x v="1006"/>
    <s v=""/>
    <s v=""/>
    <n v="13"/>
    <s v="false"/>
    <s v=""/>
  </r>
  <r>
    <x v="60"/>
    <x v="2"/>
    <x v="5"/>
    <x v="939"/>
    <s v="Ginny &amp; Georgia: Season 2"/>
    <n v="18510000"/>
    <x v="1007"/>
    <s v=""/>
    <s v=""/>
    <n v="7"/>
    <s v="false"/>
    <s v=""/>
  </r>
  <r>
    <x v="60"/>
    <x v="2"/>
    <x v="6"/>
    <x v="940"/>
    <s v="Full Swing: Season 1"/>
    <n v="17110000"/>
    <x v="1008"/>
    <s v=""/>
    <s v=""/>
    <n v="1"/>
    <s v="false"/>
    <s v=""/>
  </r>
  <r>
    <x v="60"/>
    <x v="2"/>
    <x v="7"/>
    <x v="110"/>
    <s v="Love Is Blind: Season 3"/>
    <n v="15860000"/>
    <x v="1009"/>
    <s v=""/>
    <s v=""/>
    <n v="7"/>
    <s v="false"/>
    <s v=""/>
  </r>
  <r>
    <x v="60"/>
    <x v="2"/>
    <x v="8"/>
    <x v="845"/>
    <s v="You: Season 3"/>
    <n v="15620000"/>
    <x v="1010"/>
    <s v=""/>
    <s v=""/>
    <n v="10"/>
    <s v="false"/>
    <s v=""/>
  </r>
  <r>
    <x v="60"/>
    <x v="2"/>
    <x v="9"/>
    <x v="845"/>
    <s v="You: Season 2"/>
    <n v="15120000"/>
    <x v="1011"/>
    <s v=""/>
    <s v=""/>
    <n v="6"/>
    <s v="false"/>
    <s v=""/>
  </r>
  <r>
    <x v="60"/>
    <x v="3"/>
    <x v="0"/>
    <x v="54"/>
    <s v="Physical: 100: Season 1"/>
    <n v="45420000"/>
    <x v="1012"/>
    <s v=""/>
    <s v=""/>
    <n v="4"/>
    <s v="false"/>
    <s v=""/>
  </r>
  <r>
    <x v="60"/>
    <x v="3"/>
    <x v="1"/>
    <x v="930"/>
    <s v="Love to Hate You: Season 1"/>
    <n v="28570000"/>
    <x v="1013"/>
    <s v=""/>
    <s v=""/>
    <n v="2"/>
    <s v="false"/>
    <s v=""/>
  </r>
  <r>
    <x v="60"/>
    <x v="3"/>
    <x v="2"/>
    <x v="914"/>
    <s v="The Law According to Lidia Poët: Season 1"/>
    <n v="28250000"/>
    <x v="1014"/>
    <s v=""/>
    <s v=""/>
    <n v="1"/>
    <s v="false"/>
    <s v=""/>
  </r>
  <r>
    <x v="60"/>
    <x v="3"/>
    <x v="3"/>
    <x v="833"/>
    <s v="Crash Course in Romance: Limited Series"/>
    <n v="21520000"/>
    <x v="1015"/>
    <s v=""/>
    <s v=""/>
    <n v="3"/>
    <s v="false"/>
    <s v=""/>
  </r>
  <r>
    <x v="60"/>
    <x v="3"/>
    <x v="4"/>
    <x v="875"/>
    <s v="N/A"/>
    <n v="20950000"/>
    <x v="1016"/>
    <s v=""/>
    <s v=""/>
    <n v="1"/>
    <s v="false"/>
    <s v=""/>
  </r>
  <r>
    <x v="60"/>
    <x v="3"/>
    <x v="5"/>
    <x v="941"/>
    <s v="In Love All Over Again: Season 1"/>
    <n v="16160000"/>
    <x v="948"/>
    <s v=""/>
    <s v=""/>
    <n v="1"/>
    <s v="false"/>
    <s v=""/>
  </r>
  <r>
    <x v="60"/>
    <x v="3"/>
    <x v="6"/>
    <x v="252"/>
    <s v="N/A"/>
    <n v="14940000"/>
    <x v="1017"/>
    <s v=""/>
    <s v=""/>
    <n v="2"/>
    <s v="false"/>
    <s v=""/>
  </r>
  <r>
    <x v="60"/>
    <x v="3"/>
    <x v="7"/>
    <x v="724"/>
    <s v="La Reina del Sur: Season 3"/>
    <n v="14890000"/>
    <x v="1018"/>
    <s v=""/>
    <s v=""/>
    <n v="8"/>
    <s v="false"/>
    <s v=""/>
  </r>
  <r>
    <x v="60"/>
    <x v="3"/>
    <x v="8"/>
    <x v="817"/>
    <s v="Alchemy of Souls: Part 2"/>
    <n v="11900000"/>
    <x v="60"/>
    <s v=""/>
    <s v=""/>
    <n v="8"/>
    <s v="false"/>
    <s v=""/>
  </r>
  <r>
    <x v="60"/>
    <x v="3"/>
    <x v="9"/>
    <x v="929"/>
    <s v="Ganglands: Season 2"/>
    <n v="10040000"/>
    <x v="1019"/>
    <s v=""/>
    <s v=""/>
    <n v="1"/>
    <s v="false"/>
    <s v=""/>
  </r>
  <r>
    <x v="61"/>
    <x v="0"/>
    <x v="0"/>
    <x v="908"/>
    <s v="N/A"/>
    <n v="51230000"/>
    <x v="1020"/>
    <s v=""/>
    <s v=""/>
    <n v="1"/>
    <s v="false"/>
    <s v=""/>
  </r>
  <r>
    <x v="61"/>
    <x v="0"/>
    <x v="1"/>
    <x v="934"/>
    <s v="N/A"/>
    <n v="20730000"/>
    <x v="1021"/>
    <s v=""/>
    <s v=""/>
    <n v="2"/>
    <s v="false"/>
    <s v=""/>
  </r>
  <r>
    <x v="61"/>
    <x v="0"/>
    <x v="2"/>
    <x v="932"/>
    <s v="N/A"/>
    <n v="20400000"/>
    <x v="176"/>
    <s v=""/>
    <s v=""/>
    <n v="3"/>
    <s v="false"/>
    <s v=""/>
  </r>
  <r>
    <x v="61"/>
    <x v="0"/>
    <x v="3"/>
    <x v="935"/>
    <s v="N/A"/>
    <n v="14380000"/>
    <x v="1022"/>
    <s v=""/>
    <s v=""/>
    <n v="3"/>
    <s v="false"/>
    <s v=""/>
  </r>
  <r>
    <x v="61"/>
    <x v="0"/>
    <x v="4"/>
    <x v="851"/>
    <s v="N/A"/>
    <n v="11500000"/>
    <x v="157"/>
    <s v=""/>
    <s v=""/>
    <n v="2"/>
    <s v="false"/>
    <s v=""/>
  </r>
  <r>
    <x v="61"/>
    <x v="0"/>
    <x v="5"/>
    <x v="942"/>
    <s v="N/A"/>
    <n v="9110000"/>
    <x v="784"/>
    <s v=""/>
    <s v=""/>
    <n v="1"/>
    <s v="false"/>
    <s v=""/>
  </r>
  <r>
    <x v="61"/>
    <x v="0"/>
    <x v="6"/>
    <x v="943"/>
    <s v="N/A"/>
    <n v="8710000"/>
    <x v="1023"/>
    <s v=""/>
    <s v=""/>
    <n v="2"/>
    <s v="false"/>
    <s v=""/>
  </r>
  <r>
    <x v="61"/>
    <x v="0"/>
    <x v="7"/>
    <x v="273"/>
    <s v="N/A"/>
    <n v="6760000"/>
    <x v="1024"/>
    <s v=""/>
    <s v=""/>
    <n v="1"/>
    <s v="false"/>
    <s v=""/>
  </r>
  <r>
    <x v="61"/>
    <x v="0"/>
    <x v="8"/>
    <x v="944"/>
    <s v="N/A"/>
    <n v="5400000"/>
    <x v="201"/>
    <s v=""/>
    <s v=""/>
    <n v="2"/>
    <s v="false"/>
    <s v=""/>
  </r>
  <r>
    <x v="61"/>
    <x v="0"/>
    <x v="9"/>
    <x v="945"/>
    <s v="N/A"/>
    <n v="5390000"/>
    <x v="487"/>
    <s v=""/>
    <s v=""/>
    <n v="2"/>
    <s v="false"/>
    <s v=""/>
  </r>
  <r>
    <x v="61"/>
    <x v="1"/>
    <x v="0"/>
    <x v="912"/>
    <s v="N/A"/>
    <n v="21480000"/>
    <x v="1025"/>
    <s v=""/>
    <s v=""/>
    <n v="2"/>
    <s v="false"/>
    <s v=""/>
  </r>
  <r>
    <x v="61"/>
    <x v="1"/>
    <x v="1"/>
    <x v="937"/>
    <s v="N/A"/>
    <n v="12940000"/>
    <x v="1026"/>
    <s v=""/>
    <s v=""/>
    <n v="2"/>
    <s v="false"/>
    <s v=""/>
  </r>
  <r>
    <x v="61"/>
    <x v="1"/>
    <x v="2"/>
    <x v="946"/>
    <s v="N/A"/>
    <n v="4050000"/>
    <x v="1027"/>
    <s v=""/>
    <s v=""/>
    <n v="1"/>
    <s v="false"/>
    <s v=""/>
  </r>
  <r>
    <x v="61"/>
    <x v="1"/>
    <x v="3"/>
    <x v="936"/>
    <s v="N/A"/>
    <n v="3730000"/>
    <x v="1028"/>
    <s v=""/>
    <s v=""/>
    <n v="1"/>
    <s v="false"/>
    <s v=""/>
  </r>
  <r>
    <x v="61"/>
    <x v="1"/>
    <x v="4"/>
    <x v="773"/>
    <s v="N/A"/>
    <n v="3660000"/>
    <x v="1029"/>
    <s v=""/>
    <s v=""/>
    <n v="12"/>
    <s v="false"/>
    <s v=""/>
  </r>
  <r>
    <x v="61"/>
    <x v="1"/>
    <x v="5"/>
    <x v="947"/>
    <s v="N/A"/>
    <n v="3080000"/>
    <x v="1030"/>
    <s v=""/>
    <s v=""/>
    <n v="1"/>
    <s v="false"/>
    <s v=""/>
  </r>
  <r>
    <x v="61"/>
    <x v="1"/>
    <x v="6"/>
    <x v="948"/>
    <s v="N/A"/>
    <n v="2620000"/>
    <x v="635"/>
    <s v=""/>
    <s v=""/>
    <n v="2"/>
    <s v="false"/>
    <s v=""/>
  </r>
  <r>
    <x v="61"/>
    <x v="1"/>
    <x v="7"/>
    <x v="938"/>
    <s v="N/A"/>
    <n v="2520000"/>
    <x v="1031"/>
    <s v=""/>
    <s v=""/>
    <n v="3"/>
    <s v="false"/>
    <s v=""/>
  </r>
  <r>
    <x v="61"/>
    <x v="1"/>
    <x v="8"/>
    <x v="87"/>
    <s v="N/A"/>
    <n v="2240000"/>
    <x v="1032"/>
    <s v=""/>
    <s v=""/>
    <n v="8"/>
    <s v="false"/>
    <s v=""/>
  </r>
  <r>
    <x v="61"/>
    <x v="1"/>
    <x v="9"/>
    <x v="949"/>
    <s v="N/A"/>
    <n v="2180000"/>
    <x v="669"/>
    <s v=""/>
    <s v=""/>
    <n v="11"/>
    <s v="false"/>
    <s v=""/>
  </r>
  <r>
    <x v="61"/>
    <x v="2"/>
    <x v="0"/>
    <x v="845"/>
    <s v="You: Season 4"/>
    <n v="92070000"/>
    <x v="1033"/>
    <s v=""/>
    <s v=""/>
    <n v="1"/>
    <s v="false"/>
    <s v=""/>
  </r>
  <r>
    <x v="61"/>
    <x v="2"/>
    <x v="1"/>
    <x v="939"/>
    <s v="Ginny &amp; Georgia: Season 2"/>
    <n v="25710000"/>
    <x v="788"/>
    <s v=""/>
    <s v=""/>
    <n v="6"/>
    <s v="false"/>
    <s v=""/>
  </r>
  <r>
    <x v="61"/>
    <x v="2"/>
    <x v="2"/>
    <x v="816"/>
    <s v="Wednesday: Season 1"/>
    <n v="22650000"/>
    <x v="1034"/>
    <s v=""/>
    <s v=""/>
    <n v="12"/>
    <s v="false"/>
    <s v=""/>
  </r>
  <r>
    <x v="61"/>
    <x v="2"/>
    <x v="3"/>
    <x v="845"/>
    <s v="You: Season 1"/>
    <n v="19240000"/>
    <x v="1035"/>
    <s v=""/>
    <s v=""/>
    <n v="6"/>
    <s v="false"/>
    <s v=""/>
  </r>
  <r>
    <x v="61"/>
    <x v="2"/>
    <x v="4"/>
    <x v="939"/>
    <s v="Ginny &amp; Georgia: Season 1"/>
    <n v="15790000"/>
    <x v="1036"/>
    <s v=""/>
    <s v=""/>
    <n v="6"/>
    <s v="false"/>
    <s v=""/>
  </r>
  <r>
    <x v="61"/>
    <x v="2"/>
    <x v="5"/>
    <x v="950"/>
    <s v="New Amsterdam: Season 1"/>
    <n v="15410000"/>
    <x v="1037"/>
    <s v=""/>
    <s v=""/>
    <n v="6"/>
    <s v="false"/>
    <s v=""/>
  </r>
  <r>
    <x v="61"/>
    <x v="2"/>
    <x v="6"/>
    <x v="951"/>
    <s v="Lockwood &amp; Co.: Season 1"/>
    <n v="15370000"/>
    <x v="617"/>
    <s v=""/>
    <s v=""/>
    <n v="3"/>
    <s v="false"/>
    <s v=""/>
  </r>
  <r>
    <x v="61"/>
    <x v="2"/>
    <x v="7"/>
    <x v="110"/>
    <s v="Love Is Blind: Season 3"/>
    <n v="12530000"/>
    <x v="1038"/>
    <s v=""/>
    <s v=""/>
    <n v="6"/>
    <s v="false"/>
    <s v=""/>
  </r>
  <r>
    <x v="61"/>
    <x v="2"/>
    <x v="8"/>
    <x v="845"/>
    <s v="You: Season 3"/>
    <n v="11440000"/>
    <x v="659"/>
    <s v=""/>
    <s v=""/>
    <n v="9"/>
    <s v="false"/>
    <s v=""/>
  </r>
  <r>
    <x v="61"/>
    <x v="2"/>
    <x v="9"/>
    <x v="950"/>
    <s v="New Amsterdam: Season 4"/>
    <n v="10210000"/>
    <x v="1039"/>
    <s v=""/>
    <s v=""/>
    <n v="1"/>
    <s v="false"/>
    <s v=""/>
  </r>
  <r>
    <x v="61"/>
    <x v="3"/>
    <x v="0"/>
    <x v="54"/>
    <s v="Physical: 100: Season 1"/>
    <n v="41610000"/>
    <x v="1040"/>
    <s v=""/>
    <s v=""/>
    <n v="3"/>
    <s v="false"/>
    <s v=""/>
  </r>
  <r>
    <x v="61"/>
    <x v="3"/>
    <x v="1"/>
    <x v="833"/>
    <s v="Crash Course in Romance: Limited Series"/>
    <n v="21040000"/>
    <x v="1041"/>
    <s v=""/>
    <s v=""/>
    <n v="2"/>
    <s v="false"/>
    <s v=""/>
  </r>
  <r>
    <x v="61"/>
    <x v="3"/>
    <x v="2"/>
    <x v="952"/>
    <s v="The Snow Girl: Season 1"/>
    <n v="19610000"/>
    <x v="815"/>
    <s v=""/>
    <s v=""/>
    <n v="3"/>
    <s v="false"/>
    <s v=""/>
  </r>
  <r>
    <x v="61"/>
    <x v="3"/>
    <x v="3"/>
    <x v="724"/>
    <s v="La Reina del Sur: Season 3"/>
    <n v="19610000"/>
    <x v="815"/>
    <s v=""/>
    <s v=""/>
    <n v="7"/>
    <s v="false"/>
    <s v=""/>
  </r>
  <r>
    <x v="61"/>
    <x v="3"/>
    <x v="4"/>
    <x v="252"/>
    <s v="N/A"/>
    <n v="16510000"/>
    <x v="1042"/>
    <s v=""/>
    <s v=""/>
    <n v="1"/>
    <s v="false"/>
    <s v=""/>
  </r>
  <r>
    <x v="61"/>
    <x v="3"/>
    <x v="5"/>
    <x v="953"/>
    <s v="The Interest of Love: Limited Series"/>
    <n v="12390000"/>
    <x v="802"/>
    <s v=""/>
    <s v=""/>
    <n v="2"/>
    <s v="false"/>
    <s v=""/>
  </r>
  <r>
    <x v="61"/>
    <x v="3"/>
    <x v="6"/>
    <x v="817"/>
    <s v="Alchemy of Souls: Part 2"/>
    <n v="11610000"/>
    <x v="1043"/>
    <s v=""/>
    <s v=""/>
    <n v="7"/>
    <s v="false"/>
    <s v=""/>
  </r>
  <r>
    <x v="61"/>
    <x v="3"/>
    <x v="7"/>
    <x v="930"/>
    <s v="Love to Hate You: Season 1"/>
    <n v="11270000"/>
    <x v="1044"/>
    <s v=""/>
    <s v=""/>
    <n v="1"/>
    <s v="false"/>
    <s v=""/>
  </r>
  <r>
    <x v="61"/>
    <x v="3"/>
    <x v="8"/>
    <x v="954"/>
    <s v="Class: Season 1"/>
    <n v="9910000"/>
    <x v="1045"/>
    <s v=""/>
    <s v=""/>
    <n v="1"/>
    <s v="false"/>
    <s v=""/>
  </r>
  <r>
    <x v="61"/>
    <x v="3"/>
    <x v="9"/>
    <x v="955"/>
    <s v="Til Money Do Us Part: Season 1"/>
    <n v="9330000"/>
    <x v="1046"/>
    <s v=""/>
    <s v=""/>
    <n v="12"/>
    <s v="false"/>
    <s v=""/>
  </r>
  <r>
    <x v="62"/>
    <x v="0"/>
    <x v="0"/>
    <x v="932"/>
    <s v="N/A"/>
    <n v="65610000"/>
    <x v="1047"/>
    <s v=""/>
    <s v=""/>
    <n v="2"/>
    <s v="false"/>
    <s v=""/>
  </r>
  <r>
    <x v="62"/>
    <x v="0"/>
    <x v="1"/>
    <x v="943"/>
    <s v="N/A"/>
    <n v="24330000"/>
    <x v="1048"/>
    <s v=""/>
    <s v=""/>
    <n v="1"/>
    <s v="false"/>
    <s v=""/>
  </r>
  <r>
    <x v="62"/>
    <x v="0"/>
    <x v="2"/>
    <x v="851"/>
    <s v="N/A"/>
    <n v="19360000"/>
    <x v="1049"/>
    <s v=""/>
    <s v=""/>
    <n v="1"/>
    <s v="false"/>
    <s v=""/>
  </r>
  <r>
    <x v="62"/>
    <x v="0"/>
    <x v="3"/>
    <x v="945"/>
    <s v="N/A"/>
    <n v="12490000"/>
    <x v="1050"/>
    <s v=""/>
    <s v=""/>
    <n v="1"/>
    <s v="false"/>
    <s v=""/>
  </r>
  <r>
    <x v="62"/>
    <x v="0"/>
    <x v="4"/>
    <x v="934"/>
    <s v="N/A"/>
    <n v="11090000"/>
    <x v="1051"/>
    <s v=""/>
    <s v=""/>
    <n v="1"/>
    <s v="false"/>
    <s v=""/>
  </r>
  <r>
    <x v="62"/>
    <x v="0"/>
    <x v="5"/>
    <x v="956"/>
    <s v="N/A"/>
    <n v="10120000"/>
    <x v="1052"/>
    <s v=""/>
    <s v=""/>
    <n v="1"/>
    <s v="false"/>
    <s v=""/>
  </r>
  <r>
    <x v="62"/>
    <x v="0"/>
    <x v="6"/>
    <x v="935"/>
    <s v="N/A"/>
    <n v="8720000"/>
    <x v="957"/>
    <s v=""/>
    <s v=""/>
    <n v="2"/>
    <s v="false"/>
    <s v=""/>
  </r>
  <r>
    <x v="62"/>
    <x v="0"/>
    <x v="7"/>
    <x v="957"/>
    <s v="N/A"/>
    <n v="6830000"/>
    <x v="661"/>
    <s v=""/>
    <s v=""/>
    <n v="7"/>
    <s v="false"/>
    <s v=""/>
  </r>
  <r>
    <x v="62"/>
    <x v="0"/>
    <x v="8"/>
    <x v="958"/>
    <s v="N/A"/>
    <n v="5090000"/>
    <x v="1053"/>
    <s v=""/>
    <s v=""/>
    <n v="1"/>
    <s v="false"/>
    <s v=""/>
  </r>
  <r>
    <x v="62"/>
    <x v="0"/>
    <x v="9"/>
    <x v="959"/>
    <s v="N/A"/>
    <n v="4790000"/>
    <x v="593"/>
    <s v=""/>
    <s v=""/>
    <n v="3"/>
    <s v="false"/>
    <s v=""/>
  </r>
  <r>
    <x v="62"/>
    <x v="1"/>
    <x v="0"/>
    <x v="912"/>
    <s v="N/A"/>
    <n v="28030000"/>
    <x v="1054"/>
    <s v=""/>
    <s v=""/>
    <n v="1"/>
    <s v="false"/>
    <s v=""/>
  </r>
  <r>
    <x v="62"/>
    <x v="1"/>
    <x v="1"/>
    <x v="937"/>
    <s v="N/A"/>
    <n v="12650000"/>
    <x v="576"/>
    <s v=""/>
    <s v=""/>
    <n v="1"/>
    <s v="false"/>
    <s v=""/>
  </r>
  <r>
    <x v="62"/>
    <x v="1"/>
    <x v="2"/>
    <x v="938"/>
    <s v="N/A"/>
    <n v="9950000"/>
    <x v="1055"/>
    <s v=""/>
    <s v=""/>
    <n v="2"/>
    <s v="false"/>
    <s v=""/>
  </r>
  <r>
    <x v="62"/>
    <x v="1"/>
    <x v="3"/>
    <x v="773"/>
    <s v="N/A"/>
    <n v="7050000"/>
    <x v="1056"/>
    <s v=""/>
    <s v=""/>
    <n v="11"/>
    <s v="false"/>
    <s v=""/>
  </r>
  <r>
    <x v="62"/>
    <x v="1"/>
    <x v="4"/>
    <x v="960"/>
    <s v="N/A"/>
    <n v="5740000"/>
    <x v="993"/>
    <s v=""/>
    <s v=""/>
    <n v="2"/>
    <s v="false"/>
    <s v=""/>
  </r>
  <r>
    <x v="62"/>
    <x v="1"/>
    <x v="5"/>
    <x v="961"/>
    <s v="N/A"/>
    <n v="5430000"/>
    <x v="1057"/>
    <s v=""/>
    <s v=""/>
    <n v="2"/>
    <s v="false"/>
    <s v=""/>
  </r>
  <r>
    <x v="62"/>
    <x v="1"/>
    <x v="6"/>
    <x v="948"/>
    <s v="N/A"/>
    <n v="4510000"/>
    <x v="1058"/>
    <s v=""/>
    <s v=""/>
    <n v="1"/>
    <s v="false"/>
    <s v=""/>
  </r>
  <r>
    <x v="62"/>
    <x v="1"/>
    <x v="7"/>
    <x v="962"/>
    <s v="N/A"/>
    <n v="3280000"/>
    <x v="1059"/>
    <s v=""/>
    <s v=""/>
    <n v="3"/>
    <s v="false"/>
    <s v=""/>
  </r>
  <r>
    <x v="62"/>
    <x v="1"/>
    <x v="8"/>
    <x v="963"/>
    <s v="N/A"/>
    <n v="2880000"/>
    <x v="851"/>
    <s v=""/>
    <s v=""/>
    <n v="3"/>
    <s v="false"/>
    <s v=""/>
  </r>
  <r>
    <x v="62"/>
    <x v="1"/>
    <x v="9"/>
    <x v="949"/>
    <s v="N/A"/>
    <n v="2650000"/>
    <x v="792"/>
    <s v=""/>
    <s v=""/>
    <n v="10"/>
    <s v="false"/>
    <s v=""/>
  </r>
  <r>
    <x v="62"/>
    <x v="2"/>
    <x v="0"/>
    <x v="951"/>
    <s v="Lockwood &amp; Co.: Season 1"/>
    <n v="39420000"/>
    <x v="1060"/>
    <s v=""/>
    <s v=""/>
    <n v="2"/>
    <s v="false"/>
    <s v=""/>
  </r>
  <r>
    <x v="62"/>
    <x v="2"/>
    <x v="1"/>
    <x v="939"/>
    <s v="Ginny &amp; Georgia: Season 2"/>
    <n v="38090000"/>
    <x v="1061"/>
    <s v=""/>
    <s v=""/>
    <n v="5"/>
    <s v="false"/>
    <s v=""/>
  </r>
  <r>
    <x v="62"/>
    <x v="2"/>
    <x v="2"/>
    <x v="816"/>
    <s v="Wednesday: Season 1"/>
    <n v="28230000"/>
    <x v="1062"/>
    <s v=""/>
    <s v=""/>
    <n v="11"/>
    <s v="false"/>
    <s v=""/>
  </r>
  <r>
    <x v="62"/>
    <x v="2"/>
    <x v="3"/>
    <x v="939"/>
    <s v="Ginny &amp; Georgia: Season 1"/>
    <n v="22550000"/>
    <x v="1063"/>
    <s v=""/>
    <s v=""/>
    <n v="5"/>
    <s v="false"/>
    <s v=""/>
  </r>
  <r>
    <x v="62"/>
    <x v="2"/>
    <x v="4"/>
    <x v="950"/>
    <s v="New Amsterdam: Season 1"/>
    <n v="18960000"/>
    <x v="1064"/>
    <s v=""/>
    <s v=""/>
    <n v="5"/>
    <s v="false"/>
    <s v=""/>
  </r>
  <r>
    <x v="62"/>
    <x v="2"/>
    <x v="5"/>
    <x v="964"/>
    <s v="Vikings: Valhalla: Season 2"/>
    <n v="14840000"/>
    <x v="1065"/>
    <s v=""/>
    <s v=""/>
    <n v="4"/>
    <s v="false"/>
    <s v=""/>
  </r>
  <r>
    <x v="62"/>
    <x v="2"/>
    <x v="6"/>
    <x v="950"/>
    <s v="New Amsterdam: Season 2"/>
    <n v="9370000"/>
    <x v="1066"/>
    <s v=""/>
    <s v=""/>
    <n v="1"/>
    <s v="false"/>
    <s v=""/>
  </r>
  <r>
    <x v="62"/>
    <x v="2"/>
    <x v="7"/>
    <x v="965"/>
    <s v="That '90s Show: Part 1"/>
    <n v="9370000"/>
    <x v="1066"/>
    <s v=""/>
    <s v=""/>
    <n v="3"/>
    <s v="false"/>
    <s v=""/>
  </r>
  <r>
    <x v="62"/>
    <x v="2"/>
    <x v="8"/>
    <x v="966"/>
    <s v="Freeridge: Season 1"/>
    <n v="8270000"/>
    <x v="1067"/>
    <s v=""/>
    <s v=""/>
    <n v="1"/>
    <s v="false"/>
    <s v=""/>
  </r>
  <r>
    <x v="62"/>
    <x v="2"/>
    <x v="9"/>
    <x v="950"/>
    <s v="New Amsterdam: Season 3"/>
    <n v="7910000"/>
    <x v="1068"/>
    <s v=""/>
    <s v=""/>
    <n v="1"/>
    <s v="false"/>
    <s v=""/>
  </r>
  <r>
    <x v="62"/>
    <x v="3"/>
    <x v="0"/>
    <x v="952"/>
    <s v="The Snow Girl: Season 1"/>
    <n v="50240000"/>
    <x v="1069"/>
    <s v=""/>
    <s v=""/>
    <n v="2"/>
    <s v="false"/>
    <s v=""/>
  </r>
  <r>
    <x v="62"/>
    <x v="3"/>
    <x v="1"/>
    <x v="54"/>
    <s v="Physical: 100: Season 1"/>
    <n v="31300000"/>
    <x v="1070"/>
    <s v=""/>
    <s v=""/>
    <n v="2"/>
    <s v="false"/>
    <s v=""/>
  </r>
  <r>
    <x v="62"/>
    <x v="3"/>
    <x v="2"/>
    <x v="724"/>
    <s v="La Reina del Sur: Season 3"/>
    <n v="25730000"/>
    <x v="1071"/>
    <s v=""/>
    <s v=""/>
    <n v="6"/>
    <s v="false"/>
    <s v=""/>
  </r>
  <r>
    <x v="62"/>
    <x v="3"/>
    <x v="3"/>
    <x v="641"/>
    <s v="Record of Ragnarok: Season 2"/>
    <n v="18880000"/>
    <x v="1072"/>
    <s v=""/>
    <s v=""/>
    <n v="2"/>
    <s v="false"/>
    <s v=""/>
  </r>
  <r>
    <x v="62"/>
    <x v="3"/>
    <x v="4"/>
    <x v="833"/>
    <s v="Crash Course in Romance: Limited Series"/>
    <n v="15550000"/>
    <x v="1073"/>
    <s v=""/>
    <s v=""/>
    <n v="1"/>
    <s v="false"/>
    <s v=""/>
  </r>
  <r>
    <x v="62"/>
    <x v="3"/>
    <x v="5"/>
    <x v="967"/>
    <s v="The Endless Night: Limited Series"/>
    <n v="14950000"/>
    <x v="1074"/>
    <s v=""/>
    <s v=""/>
    <n v="2"/>
    <s v="false"/>
    <s v=""/>
  </r>
  <r>
    <x v="62"/>
    <x v="3"/>
    <x v="6"/>
    <x v="817"/>
    <s v="Alchemy of Souls: Part 2"/>
    <n v="11520000"/>
    <x v="1075"/>
    <s v=""/>
    <s v=""/>
    <n v="6"/>
    <s v="false"/>
    <s v=""/>
  </r>
  <r>
    <x v="62"/>
    <x v="3"/>
    <x v="7"/>
    <x v="968"/>
    <s v="Women at War: Limited Series"/>
    <n v="11230000"/>
    <x v="789"/>
    <s v=""/>
    <s v=""/>
    <n v="3"/>
    <s v="false"/>
    <s v=""/>
  </r>
  <r>
    <x v="62"/>
    <x v="3"/>
    <x v="8"/>
    <x v="953"/>
    <s v="The Interest of Love: Limited Series"/>
    <n v="10950000"/>
    <x v="1076"/>
    <s v=""/>
    <s v=""/>
    <n v="1"/>
    <s v="false"/>
    <s v=""/>
  </r>
  <r>
    <x v="62"/>
    <x v="3"/>
    <x v="9"/>
    <x v="969"/>
    <s v="Shahmaran: Season 1"/>
    <n v="10700000"/>
    <x v="226"/>
    <s v=""/>
    <s v=""/>
    <n v="3"/>
    <s v="false"/>
    <s v=""/>
  </r>
  <r>
    <x v="63"/>
    <x v="0"/>
    <x v="0"/>
    <x v="932"/>
    <s v="N/A"/>
    <n v="55650000"/>
    <x v="1077"/>
    <s v=""/>
    <s v=""/>
    <n v="1"/>
    <s v="false"/>
    <s v=""/>
  </r>
  <r>
    <x v="63"/>
    <x v="0"/>
    <x v="1"/>
    <x v="959"/>
    <s v="N/A"/>
    <n v="11550000"/>
    <x v="876"/>
    <s v=""/>
    <s v=""/>
    <n v="2"/>
    <s v="false"/>
    <s v=""/>
  </r>
  <r>
    <x v="63"/>
    <x v="0"/>
    <x v="2"/>
    <x v="957"/>
    <s v="N/A"/>
    <n v="9670000"/>
    <x v="655"/>
    <s v=""/>
    <s v=""/>
    <n v="6"/>
    <s v="false"/>
    <s v=""/>
  </r>
  <r>
    <x v="63"/>
    <x v="0"/>
    <x v="3"/>
    <x v="970"/>
    <s v="N/A"/>
    <n v="6010000"/>
    <x v="1078"/>
    <s v=""/>
    <s v=""/>
    <n v="2"/>
    <s v="false"/>
    <s v=""/>
  </r>
  <r>
    <x v="63"/>
    <x v="0"/>
    <x v="4"/>
    <x v="971"/>
    <s v="N/A"/>
    <n v="5910000"/>
    <x v="847"/>
    <s v=""/>
    <s v=""/>
    <n v="1"/>
    <s v="false"/>
    <s v=""/>
  </r>
  <r>
    <x v="63"/>
    <x v="0"/>
    <x v="5"/>
    <x v="972"/>
    <s v="N/A"/>
    <n v="5800000"/>
    <x v="81"/>
    <s v=""/>
    <s v=""/>
    <n v="3"/>
    <s v="false"/>
    <s v=""/>
  </r>
  <r>
    <x v="63"/>
    <x v="0"/>
    <x v="6"/>
    <x v="973"/>
    <s v="N/A"/>
    <n v="5460000"/>
    <x v="937"/>
    <s v=""/>
    <s v=""/>
    <n v="4"/>
    <s v="false"/>
    <s v=""/>
  </r>
  <r>
    <x v="63"/>
    <x v="0"/>
    <x v="7"/>
    <x v="644"/>
    <s v="N/A"/>
    <n v="5320000"/>
    <x v="1079"/>
    <s v=""/>
    <s v=""/>
    <n v="8"/>
    <s v="false"/>
    <s v=""/>
  </r>
  <r>
    <x v="63"/>
    <x v="0"/>
    <x v="8"/>
    <x v="672"/>
    <s v="N/A"/>
    <n v="4600000"/>
    <x v="70"/>
    <s v=""/>
    <s v=""/>
    <n v="5"/>
    <s v="false"/>
    <s v=""/>
  </r>
  <r>
    <x v="63"/>
    <x v="0"/>
    <x v="9"/>
    <x v="853"/>
    <s v="N/A"/>
    <n v="3790000"/>
    <x v="1080"/>
    <s v=""/>
    <s v=""/>
    <n v="5"/>
    <s v="false"/>
    <s v=""/>
  </r>
  <r>
    <x v="63"/>
    <x v="1"/>
    <x v="0"/>
    <x v="938"/>
    <s v="N/A"/>
    <n v="37980000"/>
    <x v="1081"/>
    <s v=""/>
    <s v=""/>
    <n v="1"/>
    <s v="false"/>
    <s v=""/>
  </r>
  <r>
    <x v="63"/>
    <x v="1"/>
    <x v="1"/>
    <x v="963"/>
    <s v="N/A"/>
    <n v="17620000"/>
    <x v="1082"/>
    <s v=""/>
    <s v=""/>
    <n v="2"/>
    <s v="false"/>
    <s v=""/>
  </r>
  <r>
    <x v="63"/>
    <x v="1"/>
    <x v="2"/>
    <x v="962"/>
    <s v="N/A"/>
    <n v="10340000"/>
    <x v="1083"/>
    <s v=""/>
    <s v=""/>
    <n v="2"/>
    <s v="false"/>
    <s v=""/>
  </r>
  <r>
    <x v="63"/>
    <x v="1"/>
    <x v="3"/>
    <x v="773"/>
    <s v="N/A"/>
    <n v="8170000"/>
    <x v="1084"/>
    <s v=""/>
    <s v=""/>
    <n v="10"/>
    <s v="false"/>
    <s v=""/>
  </r>
  <r>
    <x v="63"/>
    <x v="1"/>
    <x v="4"/>
    <x v="961"/>
    <s v="N/A"/>
    <n v="6340000"/>
    <x v="1085"/>
    <s v=""/>
    <s v=""/>
    <n v="1"/>
    <s v="false"/>
    <s v=""/>
  </r>
  <r>
    <x v="63"/>
    <x v="1"/>
    <x v="5"/>
    <x v="960"/>
    <s v="N/A"/>
    <n v="4490000"/>
    <x v="840"/>
    <s v=""/>
    <s v=""/>
    <n v="1"/>
    <s v="false"/>
    <s v=""/>
  </r>
  <r>
    <x v="63"/>
    <x v="1"/>
    <x v="6"/>
    <x v="949"/>
    <s v="N/A"/>
    <n v="2570000"/>
    <x v="497"/>
    <s v=""/>
    <s v=""/>
    <n v="9"/>
    <s v="false"/>
    <s v=""/>
  </r>
  <r>
    <x v="63"/>
    <x v="1"/>
    <x v="7"/>
    <x v="974"/>
    <s v="N/A"/>
    <n v="2550000"/>
    <x v="1086"/>
    <s v=""/>
    <s v=""/>
    <n v="1"/>
    <s v="false"/>
    <s v=""/>
  </r>
  <r>
    <x v="63"/>
    <x v="1"/>
    <x v="8"/>
    <x v="975"/>
    <s v="N/A"/>
    <n v="2190000"/>
    <x v="1087"/>
    <s v=""/>
    <s v=""/>
    <n v="1"/>
    <s v="false"/>
    <s v=""/>
  </r>
  <r>
    <x v="63"/>
    <x v="1"/>
    <x v="9"/>
    <x v="87"/>
    <s v="N/A"/>
    <n v="1990000"/>
    <x v="1088"/>
    <s v=""/>
    <s v=""/>
    <n v="7"/>
    <s v="false"/>
    <s v=""/>
  </r>
  <r>
    <x v="63"/>
    <x v="2"/>
    <x v="0"/>
    <x v="939"/>
    <s v="Ginny &amp; Georgia: Season 2"/>
    <n v="55610000"/>
    <x v="1089"/>
    <s v=""/>
    <s v=""/>
    <n v="4"/>
    <s v="false"/>
    <s v=""/>
  </r>
  <r>
    <x v="63"/>
    <x v="2"/>
    <x v="1"/>
    <x v="816"/>
    <s v="Wednesday: Season 1"/>
    <n v="35860000"/>
    <x v="1090"/>
    <s v=""/>
    <s v=""/>
    <n v="10"/>
    <s v="false"/>
    <s v=""/>
  </r>
  <r>
    <x v="63"/>
    <x v="2"/>
    <x v="2"/>
    <x v="939"/>
    <s v="Ginny &amp; Georgia: Season 1"/>
    <n v="31140000"/>
    <x v="1091"/>
    <s v=""/>
    <s v=""/>
    <n v="4"/>
    <s v="false"/>
    <s v=""/>
  </r>
  <r>
    <x v="63"/>
    <x v="2"/>
    <x v="3"/>
    <x v="965"/>
    <s v="That '90s Show: Part 1"/>
    <n v="26250000"/>
    <x v="1092"/>
    <s v=""/>
    <s v=""/>
    <n v="2"/>
    <s v="false"/>
    <s v=""/>
  </r>
  <r>
    <x v="63"/>
    <x v="2"/>
    <x v="4"/>
    <x v="964"/>
    <s v="Vikings: Valhalla: Season 2"/>
    <n v="25120000"/>
    <x v="1093"/>
    <s v=""/>
    <s v=""/>
    <n v="3"/>
    <s v="false"/>
    <s v=""/>
  </r>
  <r>
    <x v="63"/>
    <x v="2"/>
    <x v="5"/>
    <x v="951"/>
    <s v="Lockwood &amp; Co.: Season 1"/>
    <n v="25120000"/>
    <x v="1093"/>
    <s v=""/>
    <s v=""/>
    <n v="1"/>
    <s v="false"/>
    <s v=""/>
  </r>
  <r>
    <x v="63"/>
    <x v="2"/>
    <x v="6"/>
    <x v="950"/>
    <s v="New Amsterdam: Season 1"/>
    <n v="14320000"/>
    <x v="1094"/>
    <s v=""/>
    <s v=""/>
    <n v="4"/>
    <s v="false"/>
    <s v=""/>
  </r>
  <r>
    <x v="63"/>
    <x v="2"/>
    <x v="7"/>
    <x v="976"/>
    <s v="Bling Empire: New York: Season 1"/>
    <n v="14280000"/>
    <x v="1095"/>
    <s v=""/>
    <s v=""/>
    <n v="1"/>
    <s v="false"/>
    <s v=""/>
  </r>
  <r>
    <x v="63"/>
    <x v="2"/>
    <x v="8"/>
    <x v="977"/>
    <s v="Bake Squad: Season 2"/>
    <n v="13040000"/>
    <x v="1096"/>
    <s v=""/>
    <s v=""/>
    <n v="1"/>
    <s v="false"/>
    <s v=""/>
  </r>
  <r>
    <x v="63"/>
    <x v="2"/>
    <x v="9"/>
    <x v="978"/>
    <s v="Kaleidoscope: Limited Series"/>
    <n v="12110000"/>
    <x v="1097"/>
    <s v=""/>
    <s v=""/>
    <n v="4"/>
    <s v="false"/>
    <s v=""/>
  </r>
  <r>
    <x v="63"/>
    <x v="3"/>
    <x v="0"/>
    <x v="724"/>
    <s v="La Reina del Sur: Season 3"/>
    <n v="37470000"/>
    <x v="1098"/>
    <s v=""/>
    <s v=""/>
    <n v="5"/>
    <s v="false"/>
    <s v=""/>
  </r>
  <r>
    <x v="63"/>
    <x v="3"/>
    <x v="1"/>
    <x v="969"/>
    <s v="Shahmaran: Season 1"/>
    <n v="33960000"/>
    <x v="1099"/>
    <s v=""/>
    <s v=""/>
    <n v="2"/>
    <s v="false"/>
    <s v=""/>
  </r>
  <r>
    <x v="63"/>
    <x v="3"/>
    <x v="2"/>
    <x v="952"/>
    <s v="The Snow Girl: Season 1"/>
    <n v="31830000"/>
    <x v="1100"/>
    <s v=""/>
    <s v=""/>
    <n v="1"/>
    <s v="false"/>
    <s v=""/>
  </r>
  <r>
    <x v="63"/>
    <x v="3"/>
    <x v="3"/>
    <x v="968"/>
    <s v="Women at War: Limited Series"/>
    <n v="30280000"/>
    <x v="1101"/>
    <s v=""/>
    <s v=""/>
    <n v="2"/>
    <s v="false"/>
    <s v=""/>
  </r>
  <r>
    <x v="63"/>
    <x v="3"/>
    <x v="4"/>
    <x v="641"/>
    <s v="Record of Ragnarok: Season 2"/>
    <n v="29190000"/>
    <x v="1102"/>
    <s v=""/>
    <s v=""/>
    <n v="1"/>
    <s v="false"/>
    <s v=""/>
  </r>
  <r>
    <x v="63"/>
    <x v="3"/>
    <x v="5"/>
    <x v="967"/>
    <s v="The Endless Night: Limited Series"/>
    <n v="28330000"/>
    <x v="1103"/>
    <s v=""/>
    <s v=""/>
    <n v="1"/>
    <s v="false"/>
    <s v=""/>
  </r>
  <r>
    <x v="63"/>
    <x v="3"/>
    <x v="6"/>
    <x v="54"/>
    <s v="Physical: 100: Season 1"/>
    <n v="22510000"/>
    <x v="1104"/>
    <s v=""/>
    <s v=""/>
    <n v="1"/>
    <s v="false"/>
    <s v=""/>
  </r>
  <r>
    <x v="63"/>
    <x v="3"/>
    <x v="7"/>
    <x v="979"/>
    <s v="Fauda: Season 4"/>
    <n v="19210000"/>
    <x v="1105"/>
    <s v=""/>
    <s v=""/>
    <n v="2"/>
    <s v="false"/>
    <s v=""/>
  </r>
  <r>
    <x v="63"/>
    <x v="3"/>
    <x v="8"/>
    <x v="806"/>
    <s v="The Glory: Season 1"/>
    <n v="17360000"/>
    <x v="1106"/>
    <s v=""/>
    <s v=""/>
    <n v="5"/>
    <s v="false"/>
    <s v=""/>
  </r>
  <r>
    <x v="63"/>
    <x v="3"/>
    <x v="9"/>
    <x v="817"/>
    <s v="Alchemy of Souls: Part 1"/>
    <n v="14930000"/>
    <x v="1107"/>
    <s v=""/>
    <s v=""/>
    <n v="19"/>
    <s v="false"/>
    <s v=""/>
  </r>
  <r>
    <x v="64"/>
    <x v="0"/>
    <x v="0"/>
    <x v="972"/>
    <s v="N/A"/>
    <n v="20910000"/>
    <x v="1108"/>
    <s v=""/>
    <s v=""/>
    <n v="2"/>
    <s v="false"/>
    <s v=""/>
  </r>
  <r>
    <x v="64"/>
    <x v="0"/>
    <x v="1"/>
    <x v="973"/>
    <s v="N/A"/>
    <n v="12690000"/>
    <x v="1109"/>
    <s v=""/>
    <s v=""/>
    <n v="3"/>
    <s v="false"/>
    <s v=""/>
  </r>
  <r>
    <x v="64"/>
    <x v="0"/>
    <x v="2"/>
    <x v="957"/>
    <s v="N/A"/>
    <n v="12040000"/>
    <x v="1110"/>
    <s v=""/>
    <s v=""/>
    <n v="5"/>
    <s v="false"/>
    <s v=""/>
  </r>
  <r>
    <x v="64"/>
    <x v="0"/>
    <x v="3"/>
    <x v="980"/>
    <s v="N/A"/>
    <n v="8230000"/>
    <x v="927"/>
    <s v=""/>
    <s v=""/>
    <n v="2"/>
    <s v="false"/>
    <s v=""/>
  </r>
  <r>
    <x v="64"/>
    <x v="0"/>
    <x v="4"/>
    <x v="644"/>
    <s v="N/A"/>
    <n v="7090000"/>
    <x v="1111"/>
    <s v=""/>
    <s v=""/>
    <n v="7"/>
    <s v="false"/>
    <s v=""/>
  </r>
  <r>
    <x v="64"/>
    <x v="0"/>
    <x v="5"/>
    <x v="672"/>
    <s v="N/A"/>
    <n v="6040000"/>
    <x v="1112"/>
    <s v=""/>
    <s v=""/>
    <n v="4"/>
    <s v="false"/>
    <s v=""/>
  </r>
  <r>
    <x v="64"/>
    <x v="0"/>
    <x v="6"/>
    <x v="970"/>
    <s v="N/A"/>
    <n v="5860000"/>
    <x v="1113"/>
    <s v=""/>
    <s v=""/>
    <n v="1"/>
    <s v="false"/>
    <s v=""/>
  </r>
  <r>
    <x v="64"/>
    <x v="0"/>
    <x v="7"/>
    <x v="781"/>
    <s v="N/A"/>
    <n v="4760000"/>
    <x v="1114"/>
    <s v=""/>
    <s v=""/>
    <n v="1"/>
    <s v="false"/>
    <s v=""/>
  </r>
  <r>
    <x v="64"/>
    <x v="0"/>
    <x v="8"/>
    <x v="853"/>
    <s v="N/A"/>
    <n v="4080000"/>
    <x v="1115"/>
    <s v=""/>
    <s v=""/>
    <n v="4"/>
    <s v="false"/>
    <s v=""/>
  </r>
  <r>
    <x v="64"/>
    <x v="0"/>
    <x v="9"/>
    <x v="981"/>
    <s v="N/A"/>
    <n v="3790000"/>
    <x v="1080"/>
    <s v=""/>
    <s v=""/>
    <n v="1"/>
    <s v="false"/>
    <s v=""/>
  </r>
  <r>
    <x v="64"/>
    <x v="1"/>
    <x v="0"/>
    <x v="963"/>
    <s v="N/A"/>
    <n v="19300000"/>
    <x v="355"/>
    <s v=""/>
    <s v=""/>
    <n v="1"/>
    <s v="false"/>
    <s v=""/>
  </r>
  <r>
    <x v="64"/>
    <x v="1"/>
    <x v="1"/>
    <x v="962"/>
    <s v="N/A"/>
    <n v="8940000"/>
    <x v="619"/>
    <s v=""/>
    <s v=""/>
    <n v="1"/>
    <s v="false"/>
    <s v=""/>
  </r>
  <r>
    <x v="64"/>
    <x v="1"/>
    <x v="2"/>
    <x v="867"/>
    <s v="N/A"/>
    <n v="3370000"/>
    <x v="1116"/>
    <s v=""/>
    <s v=""/>
    <n v="2"/>
    <s v="false"/>
    <s v=""/>
  </r>
  <r>
    <x v="64"/>
    <x v="1"/>
    <x v="3"/>
    <x v="773"/>
    <s v="N/A"/>
    <n v="2800000"/>
    <x v="246"/>
    <s v=""/>
    <s v=""/>
    <n v="9"/>
    <s v="false"/>
    <s v=""/>
  </r>
  <r>
    <x v="64"/>
    <x v="1"/>
    <x v="4"/>
    <x v="949"/>
    <s v="N/A"/>
    <n v="2590000"/>
    <x v="1117"/>
    <s v=""/>
    <s v=""/>
    <n v="8"/>
    <s v="false"/>
    <s v=""/>
  </r>
  <r>
    <x v="64"/>
    <x v="1"/>
    <x v="5"/>
    <x v="882"/>
    <s v="N/A"/>
    <n v="2200000"/>
    <x v="147"/>
    <s v=""/>
    <s v=""/>
    <n v="17"/>
    <s v="false"/>
    <s v=""/>
  </r>
  <r>
    <x v="64"/>
    <x v="1"/>
    <x v="6"/>
    <x v="982"/>
    <s v="N/A"/>
    <n v="2130000"/>
    <x v="1003"/>
    <s v=""/>
    <s v=""/>
    <n v="1"/>
    <s v="false"/>
    <s v=""/>
  </r>
  <r>
    <x v="64"/>
    <x v="1"/>
    <x v="7"/>
    <x v="983"/>
    <s v="N/A"/>
    <n v="1740000"/>
    <x v="1118"/>
    <s v=""/>
    <s v=""/>
    <n v="3"/>
    <s v="false"/>
    <s v=""/>
  </r>
  <r>
    <x v="64"/>
    <x v="1"/>
    <x v="8"/>
    <x v="87"/>
    <s v="N/A"/>
    <n v="1620000"/>
    <x v="1119"/>
    <s v=""/>
    <s v=""/>
    <n v="6"/>
    <s v="false"/>
    <s v=""/>
  </r>
  <r>
    <x v="64"/>
    <x v="1"/>
    <x v="9"/>
    <x v="984"/>
    <s v="N/A"/>
    <n v="1570000"/>
    <x v="1120"/>
    <s v=""/>
    <s v=""/>
    <n v="1"/>
    <s v="false"/>
    <s v=""/>
  </r>
  <r>
    <x v="64"/>
    <x v="2"/>
    <x v="0"/>
    <x v="939"/>
    <s v="Ginny &amp; Georgia: Season 2"/>
    <n v="87400000"/>
    <x v="1121"/>
    <s v=""/>
    <s v=""/>
    <n v="3"/>
    <s v="false"/>
    <s v=""/>
  </r>
  <r>
    <x v="64"/>
    <x v="2"/>
    <x v="1"/>
    <x v="964"/>
    <s v="Vikings: Valhalla: Season 2"/>
    <n v="55530000"/>
    <x v="1122"/>
    <s v=""/>
    <s v=""/>
    <n v="2"/>
    <s v="false"/>
    <s v=""/>
  </r>
  <r>
    <x v="64"/>
    <x v="2"/>
    <x v="2"/>
    <x v="816"/>
    <s v="Wednesday: Season 1"/>
    <n v="45740000"/>
    <x v="1123"/>
    <s v=""/>
    <s v=""/>
    <n v="9"/>
    <s v="false"/>
    <s v=""/>
  </r>
  <r>
    <x v="64"/>
    <x v="2"/>
    <x v="3"/>
    <x v="939"/>
    <s v="Ginny &amp; Georgia: Season 1"/>
    <n v="43290000"/>
    <x v="1124"/>
    <s v=""/>
    <s v=""/>
    <n v="3"/>
    <s v="false"/>
    <s v=""/>
  </r>
  <r>
    <x v="64"/>
    <x v="2"/>
    <x v="4"/>
    <x v="965"/>
    <s v="That '90s Show: Part 1"/>
    <n v="41080000"/>
    <x v="1125"/>
    <s v=""/>
    <s v=""/>
    <n v="1"/>
    <s v="false"/>
    <s v=""/>
  </r>
  <r>
    <x v="64"/>
    <x v="2"/>
    <x v="5"/>
    <x v="964"/>
    <s v="Vikings: Valhalla: Season 1"/>
    <n v="25370000"/>
    <x v="1126"/>
    <s v=""/>
    <s v=""/>
    <n v="7"/>
    <s v="false"/>
    <s v=""/>
  </r>
  <r>
    <x v="64"/>
    <x v="2"/>
    <x v="6"/>
    <x v="978"/>
    <s v="Kaleidoscope: Limited Series"/>
    <n v="22990000"/>
    <x v="1127"/>
    <s v=""/>
    <s v=""/>
    <n v="3"/>
    <s v="false"/>
    <s v=""/>
  </r>
  <r>
    <x v="64"/>
    <x v="2"/>
    <x v="7"/>
    <x v="985"/>
    <s v="Emily in Paris: Season 3"/>
    <n v="15550000"/>
    <x v="1073"/>
    <s v=""/>
    <s v=""/>
    <n v="5"/>
    <s v="false"/>
    <s v=""/>
  </r>
  <r>
    <x v="64"/>
    <x v="2"/>
    <x v="8"/>
    <x v="950"/>
    <s v="New Amsterdam: Season 1"/>
    <n v="14640000"/>
    <x v="1128"/>
    <s v=""/>
    <s v=""/>
    <n v="3"/>
    <s v="false"/>
    <s v=""/>
  </r>
  <r>
    <x v="64"/>
    <x v="2"/>
    <x v="9"/>
    <x v="928"/>
    <s v="The Walking Dead: Season 11"/>
    <n v="11800000"/>
    <x v="262"/>
    <s v=""/>
    <s v=""/>
    <n v="2"/>
    <s v="false"/>
    <s v=""/>
  </r>
  <r>
    <x v="64"/>
    <x v="3"/>
    <x v="0"/>
    <x v="724"/>
    <s v="La Reina del Sur: Season 3"/>
    <n v="54090000"/>
    <x v="1129"/>
    <s v=""/>
    <s v=""/>
    <n v="4"/>
    <s v="false"/>
    <s v=""/>
  </r>
  <r>
    <x v="64"/>
    <x v="3"/>
    <x v="1"/>
    <x v="968"/>
    <s v="Women at War: Limited Series"/>
    <n v="24530000"/>
    <x v="1130"/>
    <s v=""/>
    <s v=""/>
    <n v="1"/>
    <s v="false"/>
    <s v=""/>
  </r>
  <r>
    <x v="64"/>
    <x v="3"/>
    <x v="2"/>
    <x v="806"/>
    <s v="The Glory: Season 1"/>
    <n v="24200000"/>
    <x v="57"/>
    <s v=""/>
    <s v=""/>
    <n v="4"/>
    <s v="false"/>
    <s v=""/>
  </r>
  <r>
    <x v="64"/>
    <x v="3"/>
    <x v="3"/>
    <x v="986"/>
    <s v="Sky Rojo: Season 3"/>
    <n v="19070000"/>
    <x v="1131"/>
    <s v=""/>
    <s v=""/>
    <n v="2"/>
    <s v="false"/>
    <s v=""/>
  </r>
  <r>
    <x v="64"/>
    <x v="3"/>
    <x v="4"/>
    <x v="969"/>
    <s v="Shahmaran: Season 1"/>
    <n v="17030000"/>
    <x v="1132"/>
    <s v=""/>
    <s v=""/>
    <n v="1"/>
    <s v="false"/>
    <s v=""/>
  </r>
  <r>
    <x v="64"/>
    <x v="3"/>
    <x v="5"/>
    <x v="987"/>
    <s v="Alice in Borderland: Season 2"/>
    <n v="15680000"/>
    <x v="686"/>
    <s v=""/>
    <s v=""/>
    <n v="5"/>
    <s v="false"/>
    <s v=""/>
  </r>
  <r>
    <x v="64"/>
    <x v="3"/>
    <x v="6"/>
    <x v="979"/>
    <s v="Fauda: Season 4"/>
    <n v="12050000"/>
    <x v="550"/>
    <s v=""/>
    <s v=""/>
    <n v="1"/>
    <s v="false"/>
    <s v=""/>
  </r>
  <r>
    <x v="64"/>
    <x v="3"/>
    <x v="7"/>
    <x v="817"/>
    <s v="Alchemy of Souls: Part 1"/>
    <n v="11580000"/>
    <x v="1133"/>
    <s v=""/>
    <s v=""/>
    <n v="18"/>
    <s v="false"/>
    <s v=""/>
  </r>
  <r>
    <x v="64"/>
    <x v="3"/>
    <x v="8"/>
    <x v="988"/>
    <s v="Woman of the Dead: Season 1"/>
    <n v="11490000"/>
    <x v="1134"/>
    <s v=""/>
    <s v=""/>
    <n v="3"/>
    <s v="false"/>
    <s v=""/>
  </r>
  <r>
    <x v="64"/>
    <x v="3"/>
    <x v="9"/>
    <x v="158"/>
    <s v="Alpha Males: Season 1"/>
    <n v="10570000"/>
    <x v="1135"/>
    <s v=""/>
    <s v=""/>
    <n v="3"/>
    <s v="false"/>
    <s v=""/>
  </r>
  <r>
    <x v="65"/>
    <x v="0"/>
    <x v="0"/>
    <x v="973"/>
    <s v="N/A"/>
    <n v="39860000"/>
    <x v="1136"/>
    <s v=""/>
    <s v=""/>
    <n v="2"/>
    <s v="false"/>
    <s v=""/>
  </r>
  <r>
    <x v="65"/>
    <x v="0"/>
    <x v="1"/>
    <x v="980"/>
    <s v="N/A"/>
    <n v="21270000"/>
    <x v="1005"/>
    <s v=""/>
    <s v=""/>
    <n v="1"/>
    <s v="false"/>
    <s v=""/>
  </r>
  <r>
    <x v="65"/>
    <x v="0"/>
    <x v="2"/>
    <x v="957"/>
    <s v="N/A"/>
    <n v="19480000"/>
    <x v="1137"/>
    <s v=""/>
    <s v=""/>
    <n v="4"/>
    <s v="false"/>
    <s v=""/>
  </r>
  <r>
    <x v="65"/>
    <x v="0"/>
    <x v="3"/>
    <x v="972"/>
    <s v="N/A"/>
    <n v="18880000"/>
    <x v="1072"/>
    <s v=""/>
    <s v=""/>
    <n v="1"/>
    <s v="false"/>
    <s v=""/>
  </r>
  <r>
    <x v="65"/>
    <x v="0"/>
    <x v="4"/>
    <x v="644"/>
    <s v="N/A"/>
    <n v="10400000"/>
    <x v="278"/>
    <s v=""/>
    <s v=""/>
    <n v="6"/>
    <s v="false"/>
    <s v=""/>
  </r>
  <r>
    <x v="65"/>
    <x v="0"/>
    <x v="5"/>
    <x v="672"/>
    <s v="N/A"/>
    <n v="8310000"/>
    <x v="1138"/>
    <s v=""/>
    <s v=""/>
    <n v="3"/>
    <s v="false"/>
    <s v=""/>
  </r>
  <r>
    <x v="65"/>
    <x v="0"/>
    <x v="6"/>
    <x v="989"/>
    <s v="N/A"/>
    <n v="6360000"/>
    <x v="964"/>
    <s v=""/>
    <s v=""/>
    <n v="3"/>
    <s v="false"/>
    <s v=""/>
  </r>
  <r>
    <x v="65"/>
    <x v="0"/>
    <x v="7"/>
    <x v="990"/>
    <s v="N/A"/>
    <n v="5630000"/>
    <x v="1139"/>
    <s v=""/>
    <s v=""/>
    <n v="1"/>
    <s v="false"/>
    <s v=""/>
  </r>
  <r>
    <x v="65"/>
    <x v="0"/>
    <x v="8"/>
    <x v="991"/>
    <s v="N/A"/>
    <n v="4860000"/>
    <x v="1140"/>
    <s v=""/>
    <s v=""/>
    <n v="1"/>
    <s v="false"/>
    <s v=""/>
  </r>
  <r>
    <x v="65"/>
    <x v="0"/>
    <x v="9"/>
    <x v="992"/>
    <s v="N/A"/>
    <n v="4850000"/>
    <x v="1141"/>
    <s v=""/>
    <s v=""/>
    <n v="1"/>
    <s v="false"/>
    <s v=""/>
  </r>
  <r>
    <x v="65"/>
    <x v="1"/>
    <x v="0"/>
    <x v="867"/>
    <s v="N/A"/>
    <n v="7180000"/>
    <x v="1142"/>
    <s v=""/>
    <s v=""/>
    <n v="1"/>
    <s v="false"/>
    <s v=""/>
  </r>
  <r>
    <x v="65"/>
    <x v="1"/>
    <x v="1"/>
    <x v="993"/>
    <s v="N/A"/>
    <n v="6960000"/>
    <x v="1143"/>
    <s v=""/>
    <s v=""/>
    <n v="2"/>
    <s v="false"/>
    <s v=""/>
  </r>
  <r>
    <x v="65"/>
    <x v="1"/>
    <x v="2"/>
    <x v="994"/>
    <s v="N/A"/>
    <n v="3840000"/>
    <x v="1144"/>
    <s v=""/>
    <s v=""/>
    <n v="2"/>
    <s v="false"/>
    <s v=""/>
  </r>
  <r>
    <x v="65"/>
    <x v="1"/>
    <x v="3"/>
    <x v="995"/>
    <s v="N/A"/>
    <n v="3690000"/>
    <x v="1145"/>
    <s v=""/>
    <s v=""/>
    <n v="2"/>
    <s v="false"/>
    <s v=""/>
  </r>
  <r>
    <x v="65"/>
    <x v="1"/>
    <x v="4"/>
    <x v="996"/>
    <s v="N/A"/>
    <n v="3530000"/>
    <x v="1146"/>
    <s v=""/>
    <s v=""/>
    <n v="1"/>
    <s v="false"/>
    <s v=""/>
  </r>
  <r>
    <x v="65"/>
    <x v="1"/>
    <x v="5"/>
    <x v="997"/>
    <s v="N/A"/>
    <n v="2870000"/>
    <x v="1147"/>
    <s v=""/>
    <s v=""/>
    <n v="1"/>
    <s v="false"/>
    <s v=""/>
  </r>
  <r>
    <x v="65"/>
    <x v="1"/>
    <x v="6"/>
    <x v="998"/>
    <s v="N/A"/>
    <n v="2850000"/>
    <x v="1148"/>
    <s v=""/>
    <s v=""/>
    <n v="1"/>
    <s v="false"/>
    <s v=""/>
  </r>
  <r>
    <x v="65"/>
    <x v="1"/>
    <x v="7"/>
    <x v="949"/>
    <s v="N/A"/>
    <n v="2520000"/>
    <x v="1031"/>
    <s v=""/>
    <s v=""/>
    <n v="7"/>
    <s v="false"/>
    <s v=""/>
  </r>
  <r>
    <x v="65"/>
    <x v="1"/>
    <x v="8"/>
    <x v="773"/>
    <s v="N/A"/>
    <n v="2220000"/>
    <x v="1149"/>
    <s v=""/>
    <s v=""/>
    <n v="8"/>
    <s v="false"/>
    <s v=""/>
  </r>
  <r>
    <x v="65"/>
    <x v="1"/>
    <x v="9"/>
    <x v="882"/>
    <s v="N/A"/>
    <n v="1820000"/>
    <x v="604"/>
    <s v=""/>
    <s v=""/>
    <n v="16"/>
    <s v="false"/>
    <s v=""/>
  </r>
  <r>
    <x v="65"/>
    <x v="2"/>
    <x v="0"/>
    <x v="939"/>
    <s v="Ginny &amp; Georgia: Season 2"/>
    <n v="162720000"/>
    <x v="1150"/>
    <s v=""/>
    <s v=""/>
    <n v="2"/>
    <s v="false"/>
    <s v=""/>
  </r>
  <r>
    <x v="65"/>
    <x v="2"/>
    <x v="1"/>
    <x v="939"/>
    <s v="Ginny &amp; Georgia: Season 1"/>
    <n v="63230000"/>
    <x v="1151"/>
    <s v=""/>
    <s v=""/>
    <n v="2"/>
    <s v="false"/>
    <s v=""/>
  </r>
  <r>
    <x v="65"/>
    <x v="2"/>
    <x v="2"/>
    <x v="816"/>
    <s v="Wednesday: Season 1"/>
    <n v="57820000"/>
    <x v="1152"/>
    <s v=""/>
    <s v=""/>
    <n v="8"/>
    <s v="false"/>
    <s v=""/>
  </r>
  <r>
    <x v="65"/>
    <x v="2"/>
    <x v="3"/>
    <x v="964"/>
    <s v="Vikings: Valhalla: Season 2"/>
    <n v="55350000"/>
    <x v="1153"/>
    <s v=""/>
    <s v=""/>
    <n v="1"/>
    <s v="false"/>
    <s v=""/>
  </r>
  <r>
    <x v="65"/>
    <x v="2"/>
    <x v="4"/>
    <x v="978"/>
    <s v="Kaleidoscope: Limited Series"/>
    <n v="46570000"/>
    <x v="1154"/>
    <s v=""/>
    <s v=""/>
    <n v="2"/>
    <s v="false"/>
    <s v=""/>
  </r>
  <r>
    <x v="65"/>
    <x v="2"/>
    <x v="5"/>
    <x v="964"/>
    <s v="Vikings: Valhalla: Season 1"/>
    <n v="25500000"/>
    <x v="1155"/>
    <s v=""/>
    <s v=""/>
    <n v="6"/>
    <s v="false"/>
    <s v=""/>
  </r>
  <r>
    <x v="65"/>
    <x v="2"/>
    <x v="6"/>
    <x v="985"/>
    <s v="Emily in Paris: Season 3"/>
    <n v="25040000"/>
    <x v="1156"/>
    <s v=""/>
    <s v=""/>
    <n v="4"/>
    <s v="false"/>
    <s v=""/>
  </r>
  <r>
    <x v="65"/>
    <x v="2"/>
    <x v="7"/>
    <x v="950"/>
    <s v="New Amsterdam: Season 1"/>
    <n v="18160000"/>
    <x v="1157"/>
    <s v=""/>
    <s v=""/>
    <n v="2"/>
    <s v="false"/>
    <s v=""/>
  </r>
  <r>
    <x v="65"/>
    <x v="2"/>
    <x v="8"/>
    <x v="928"/>
    <s v="The Walking Dead: Season 11"/>
    <n v="17940000"/>
    <x v="1158"/>
    <s v=""/>
    <s v=""/>
    <n v="1"/>
    <s v="false"/>
    <s v=""/>
  </r>
  <r>
    <x v="65"/>
    <x v="2"/>
    <x v="9"/>
    <x v="999"/>
    <s v="The Recruit: Season 1"/>
    <n v="13430000"/>
    <x v="1159"/>
    <s v=""/>
    <s v=""/>
    <n v="5"/>
    <s v="false"/>
    <s v=""/>
  </r>
  <r>
    <x v="65"/>
    <x v="3"/>
    <x v="0"/>
    <x v="724"/>
    <s v="La Reina del Sur: Season 3"/>
    <n v="51930000"/>
    <x v="1160"/>
    <s v=""/>
    <s v=""/>
    <n v="3"/>
    <s v="false"/>
    <s v=""/>
  </r>
  <r>
    <x v="65"/>
    <x v="3"/>
    <x v="1"/>
    <x v="806"/>
    <s v="The Glory: Season 1"/>
    <n v="40110000"/>
    <x v="1161"/>
    <s v=""/>
    <s v=""/>
    <n v="3"/>
    <s v="false"/>
    <s v=""/>
  </r>
  <r>
    <x v="65"/>
    <x v="3"/>
    <x v="2"/>
    <x v="988"/>
    <s v="Woman of the Dead: Season 1"/>
    <n v="28690000"/>
    <x v="712"/>
    <s v=""/>
    <s v=""/>
    <n v="2"/>
    <s v="false"/>
    <s v=""/>
  </r>
  <r>
    <x v="65"/>
    <x v="3"/>
    <x v="3"/>
    <x v="987"/>
    <s v="Alice in Borderland: Season 2"/>
    <n v="23220000"/>
    <x v="1162"/>
    <s v=""/>
    <s v=""/>
    <n v="4"/>
    <s v="false"/>
    <s v=""/>
  </r>
  <r>
    <x v="65"/>
    <x v="3"/>
    <x v="4"/>
    <x v="251"/>
    <s v="Single’s Inferno: Season 2"/>
    <n v="20280000"/>
    <x v="1163"/>
    <s v=""/>
    <s v=""/>
    <n v="4"/>
    <s v="false"/>
    <s v=""/>
  </r>
  <r>
    <x v="65"/>
    <x v="3"/>
    <x v="5"/>
    <x v="158"/>
    <s v="Alpha Males: Season 1"/>
    <n v="15200000"/>
    <x v="98"/>
    <s v=""/>
    <s v=""/>
    <n v="2"/>
    <s v="false"/>
    <s v=""/>
  </r>
  <r>
    <x v="65"/>
    <x v="3"/>
    <x v="6"/>
    <x v="817"/>
    <s v="Alchemy of Souls: Part 2"/>
    <n v="14980000"/>
    <x v="1164"/>
    <s v=""/>
    <s v=""/>
    <n v="5"/>
    <s v="false"/>
    <s v=""/>
  </r>
  <r>
    <x v="65"/>
    <x v="3"/>
    <x v="7"/>
    <x v="986"/>
    <s v="Sky Rojo: Season 3"/>
    <n v="13590000"/>
    <x v="1165"/>
    <s v=""/>
    <s v=""/>
    <n v="1"/>
    <s v="false"/>
    <s v=""/>
  </r>
  <r>
    <x v="65"/>
    <x v="3"/>
    <x v="8"/>
    <x v="1000"/>
    <s v="Lady Voyeur: Limited Series"/>
    <n v="12450000"/>
    <x v="1166"/>
    <s v=""/>
    <s v=""/>
    <n v="2"/>
    <s v="false"/>
    <s v=""/>
  </r>
  <r>
    <x v="65"/>
    <x v="3"/>
    <x v="9"/>
    <x v="694"/>
    <s v="Love Is Blind: Brazil: Season 2"/>
    <n v="11920000"/>
    <x v="1167"/>
    <s v=""/>
    <s v=""/>
    <n v="2"/>
    <s v="false"/>
    <s v=""/>
  </r>
  <r>
    <x v="66"/>
    <x v="0"/>
    <x v="0"/>
    <x v="957"/>
    <s v="N/A"/>
    <n v="44320000"/>
    <x v="1168"/>
    <s v=""/>
    <s v=""/>
    <n v="3"/>
    <s v="false"/>
    <s v=""/>
  </r>
  <r>
    <x v="66"/>
    <x v="0"/>
    <x v="1"/>
    <x v="973"/>
    <s v="N/A"/>
    <n v="42960000"/>
    <x v="1169"/>
    <s v=""/>
    <s v=""/>
    <n v="1"/>
    <s v="false"/>
    <s v=""/>
  </r>
  <r>
    <x v="66"/>
    <x v="0"/>
    <x v="2"/>
    <x v="989"/>
    <s v="N/A"/>
    <n v="17550000"/>
    <x v="1170"/>
    <s v=""/>
    <s v=""/>
    <n v="2"/>
    <s v="false"/>
    <s v=""/>
  </r>
  <r>
    <x v="66"/>
    <x v="0"/>
    <x v="3"/>
    <x v="672"/>
    <s v="N/A"/>
    <n v="17500000"/>
    <x v="218"/>
    <s v=""/>
    <s v=""/>
    <n v="2"/>
    <s v="false"/>
    <s v=""/>
  </r>
  <r>
    <x v="66"/>
    <x v="0"/>
    <x v="4"/>
    <x v="1001"/>
    <s v="N/A"/>
    <n v="14340000"/>
    <x v="1171"/>
    <s v=""/>
    <s v=""/>
    <n v="2"/>
    <s v="false"/>
    <s v=""/>
  </r>
  <r>
    <x v="66"/>
    <x v="0"/>
    <x v="5"/>
    <x v="1002"/>
    <s v="N/A"/>
    <n v="10200000"/>
    <x v="165"/>
    <s v=""/>
    <s v=""/>
    <n v="1"/>
    <s v="false"/>
    <s v=""/>
  </r>
  <r>
    <x v="66"/>
    <x v="0"/>
    <x v="6"/>
    <x v="644"/>
    <s v="N/A"/>
    <n v="9560000"/>
    <x v="1172"/>
    <s v=""/>
    <s v=""/>
    <n v="5"/>
    <s v="false"/>
    <s v=""/>
  </r>
  <r>
    <x v="66"/>
    <x v="0"/>
    <x v="7"/>
    <x v="1003"/>
    <s v="N/A"/>
    <n v="7470000"/>
    <x v="1173"/>
    <s v=""/>
    <s v=""/>
    <n v="2"/>
    <s v="false"/>
    <s v=""/>
  </r>
  <r>
    <x v="66"/>
    <x v="0"/>
    <x v="8"/>
    <x v="1004"/>
    <s v="N/A"/>
    <n v="7460000"/>
    <x v="1174"/>
    <s v=""/>
    <s v=""/>
    <n v="1"/>
    <s v="false"/>
    <s v=""/>
  </r>
  <r>
    <x v="66"/>
    <x v="0"/>
    <x v="9"/>
    <x v="853"/>
    <s v="N/A"/>
    <n v="6500000"/>
    <x v="209"/>
    <s v=""/>
    <s v=""/>
    <n v="3"/>
    <s v="false"/>
    <s v=""/>
  </r>
  <r>
    <x v="66"/>
    <x v="1"/>
    <x v="0"/>
    <x v="993"/>
    <s v="N/A"/>
    <n v="10530000"/>
    <x v="1175"/>
    <s v=""/>
    <s v=""/>
    <n v="1"/>
    <s v="false"/>
    <s v=""/>
  </r>
  <r>
    <x v="66"/>
    <x v="1"/>
    <x v="1"/>
    <x v="994"/>
    <s v="N/A"/>
    <n v="5780000"/>
    <x v="1176"/>
    <s v=""/>
    <s v=""/>
    <n v="1"/>
    <s v="false"/>
    <s v=""/>
  </r>
  <r>
    <x v="66"/>
    <x v="1"/>
    <x v="2"/>
    <x v="1005"/>
    <s v="N/A"/>
    <n v="5430000"/>
    <x v="1057"/>
    <s v=""/>
    <s v=""/>
    <n v="2"/>
    <s v="false"/>
    <s v=""/>
  </r>
  <r>
    <x v="66"/>
    <x v="1"/>
    <x v="3"/>
    <x v="995"/>
    <s v="N/A"/>
    <n v="3950000"/>
    <x v="1000"/>
    <s v=""/>
    <s v=""/>
    <n v="1"/>
    <s v="false"/>
    <s v=""/>
  </r>
  <r>
    <x v="66"/>
    <x v="1"/>
    <x v="4"/>
    <x v="949"/>
    <s v="N/A"/>
    <n v="3610000"/>
    <x v="970"/>
    <s v=""/>
    <s v=""/>
    <n v="6"/>
    <s v="false"/>
    <s v=""/>
  </r>
  <r>
    <x v="66"/>
    <x v="1"/>
    <x v="5"/>
    <x v="1006"/>
    <s v="N/A"/>
    <n v="3600000"/>
    <x v="210"/>
    <s v=""/>
    <s v=""/>
    <n v="1"/>
    <s v="false"/>
    <s v=""/>
  </r>
  <r>
    <x v="66"/>
    <x v="1"/>
    <x v="6"/>
    <x v="1007"/>
    <s v="N/A"/>
    <n v="3450000"/>
    <x v="1177"/>
    <s v=""/>
    <s v=""/>
    <n v="5"/>
    <s v="false"/>
    <s v=""/>
  </r>
  <r>
    <x v="66"/>
    <x v="1"/>
    <x v="7"/>
    <x v="1008"/>
    <s v="N/A"/>
    <n v="3170000"/>
    <x v="939"/>
    <s v=""/>
    <s v=""/>
    <n v="2"/>
    <s v="false"/>
    <s v=""/>
  </r>
  <r>
    <x v="66"/>
    <x v="1"/>
    <x v="8"/>
    <x v="1009"/>
    <s v="N/A"/>
    <n v="3080000"/>
    <x v="1030"/>
    <s v=""/>
    <s v=""/>
    <n v="2"/>
    <s v="false"/>
    <s v=""/>
  </r>
  <r>
    <x v="66"/>
    <x v="1"/>
    <x v="9"/>
    <x v="773"/>
    <s v="N/A"/>
    <n v="2570000"/>
    <x v="497"/>
    <s v=""/>
    <s v=""/>
    <n v="7"/>
    <s v="false"/>
    <s v=""/>
  </r>
  <r>
    <x v="66"/>
    <x v="2"/>
    <x v="0"/>
    <x v="939"/>
    <s v="Ginny &amp; Georgia: Season 2"/>
    <n v="180470000"/>
    <x v="1178"/>
    <s v=""/>
    <s v=""/>
    <n v="1"/>
    <s v="false"/>
    <s v=""/>
  </r>
  <r>
    <x v="66"/>
    <x v="2"/>
    <x v="1"/>
    <x v="978"/>
    <s v="Kaleidoscope: Limited Series"/>
    <n v="112320000"/>
    <x v="1179"/>
    <s v=""/>
    <s v=""/>
    <n v="1"/>
    <s v="false"/>
    <s v=""/>
  </r>
  <r>
    <x v="66"/>
    <x v="2"/>
    <x v="2"/>
    <x v="816"/>
    <s v="Wednesday: Season 1"/>
    <n v="81340000"/>
    <x v="1180"/>
    <s v=""/>
    <s v=""/>
    <n v="7"/>
    <s v="false"/>
    <s v=""/>
  </r>
  <r>
    <x v="66"/>
    <x v="2"/>
    <x v="3"/>
    <x v="985"/>
    <s v="Emily in Paris: Season 3"/>
    <n v="47780000"/>
    <x v="1181"/>
    <s v=""/>
    <s v=""/>
    <n v="3"/>
    <s v="false"/>
    <s v=""/>
  </r>
  <r>
    <x v="66"/>
    <x v="2"/>
    <x v="4"/>
    <x v="939"/>
    <s v="Ginny &amp; Georgia: Season 1"/>
    <n v="44370000"/>
    <x v="1182"/>
    <s v=""/>
    <s v=""/>
    <n v="1"/>
    <s v="false"/>
    <s v=""/>
  </r>
  <r>
    <x v="66"/>
    <x v="2"/>
    <x v="5"/>
    <x v="999"/>
    <s v="The Recruit: Season 1"/>
    <n v="23580000"/>
    <x v="1183"/>
    <s v=""/>
    <s v=""/>
    <n v="4"/>
    <s v="false"/>
    <s v=""/>
  </r>
  <r>
    <x v="66"/>
    <x v="2"/>
    <x v="6"/>
    <x v="1010"/>
    <s v="MADOFF: The Monster of Wall Street: Limited Series"/>
    <n v="23030000"/>
    <x v="1184"/>
    <s v=""/>
    <s v=""/>
    <n v="1"/>
    <s v="false"/>
    <s v=""/>
  </r>
  <r>
    <x v="66"/>
    <x v="2"/>
    <x v="7"/>
    <x v="1011"/>
    <s v="Treason: Limited Series"/>
    <n v="18460000"/>
    <x v="1185"/>
    <s v=""/>
    <s v=""/>
    <n v="2"/>
    <s v="false"/>
    <s v=""/>
  </r>
  <r>
    <x v="66"/>
    <x v="2"/>
    <x v="8"/>
    <x v="1012"/>
    <s v="The Witcher: Blood Origin: Limited Series"/>
    <n v="17610000"/>
    <x v="1186"/>
    <s v=""/>
    <s v=""/>
    <n v="3"/>
    <s v="false"/>
    <s v=""/>
  </r>
  <r>
    <x v="66"/>
    <x v="2"/>
    <x v="9"/>
    <x v="950"/>
    <s v="New Amsterdam: Season 1"/>
    <n v="14800000"/>
    <x v="199"/>
    <s v=""/>
    <s v=""/>
    <n v="1"/>
    <s v="false"/>
    <s v=""/>
  </r>
  <r>
    <x v="66"/>
    <x v="3"/>
    <x v="0"/>
    <x v="806"/>
    <s v="The Glory: Season 1"/>
    <n v="82480000"/>
    <x v="1187"/>
    <s v=""/>
    <s v=""/>
    <n v="2"/>
    <s v="false"/>
    <s v=""/>
  </r>
  <r>
    <x v="66"/>
    <x v="3"/>
    <x v="1"/>
    <x v="724"/>
    <s v="La Reina del Sur: Season 3"/>
    <n v="79250000"/>
    <x v="1188"/>
    <s v=""/>
    <s v=""/>
    <n v="2"/>
    <s v="false"/>
    <s v=""/>
  </r>
  <r>
    <x v="66"/>
    <x v="3"/>
    <x v="2"/>
    <x v="987"/>
    <s v="Alice in Borderland: Season 2"/>
    <n v="41840000"/>
    <x v="1189"/>
    <s v=""/>
    <s v=""/>
    <n v="3"/>
    <s v="false"/>
    <s v=""/>
  </r>
  <r>
    <x v="66"/>
    <x v="3"/>
    <x v="3"/>
    <x v="1000"/>
    <s v="Lady Voyeur: Limited Series"/>
    <n v="34370000"/>
    <x v="1190"/>
    <s v=""/>
    <s v=""/>
    <n v="1"/>
    <s v="false"/>
    <s v=""/>
  </r>
  <r>
    <x v="66"/>
    <x v="3"/>
    <x v="4"/>
    <x v="988"/>
    <s v="Woman of the Dead: Season 1"/>
    <n v="20740000"/>
    <x v="1191"/>
    <s v=""/>
    <s v=""/>
    <n v="1"/>
    <s v="false"/>
    <s v=""/>
  </r>
  <r>
    <x v="66"/>
    <x v="3"/>
    <x v="5"/>
    <x v="817"/>
    <s v="Alchemy of Souls: Part 2"/>
    <n v="20510000"/>
    <x v="1192"/>
    <s v=""/>
    <s v=""/>
    <n v="4"/>
    <s v="false"/>
    <s v=""/>
  </r>
  <r>
    <x v="66"/>
    <x v="3"/>
    <x v="6"/>
    <x v="987"/>
    <s v="Alice in Borderland: Season 1"/>
    <n v="19130000"/>
    <x v="1193"/>
    <s v=""/>
    <s v=""/>
    <n v="8"/>
    <s v="false"/>
    <s v=""/>
  </r>
  <r>
    <x v="66"/>
    <x v="3"/>
    <x v="7"/>
    <x v="158"/>
    <s v="Alpha Males: Season 1"/>
    <n v="19090000"/>
    <x v="1194"/>
    <s v=""/>
    <s v=""/>
    <n v="1"/>
    <s v="false"/>
    <s v=""/>
  </r>
  <r>
    <x v="66"/>
    <x v="3"/>
    <x v="8"/>
    <x v="251"/>
    <s v="Single’s Inferno: Season 2"/>
    <n v="18340000"/>
    <x v="1195"/>
    <s v=""/>
    <s v=""/>
    <n v="3"/>
    <s v="false"/>
    <s v=""/>
  </r>
  <r>
    <x v="66"/>
    <x v="3"/>
    <x v="9"/>
    <x v="694"/>
    <s v="Love Is Blind: Brazil: Season 2"/>
    <n v="14280000"/>
    <x v="1095"/>
    <s v=""/>
    <s v=""/>
    <n v="1"/>
    <s v="false"/>
    <s v=""/>
  </r>
  <r>
    <x v="67"/>
    <x v="0"/>
    <x v="0"/>
    <x v="957"/>
    <s v="N/A"/>
    <n v="127250000"/>
    <x v="1196"/>
    <s v=""/>
    <s v=""/>
    <n v="2"/>
    <s v="false"/>
    <s v=""/>
  </r>
  <r>
    <x v="67"/>
    <x v="0"/>
    <x v="1"/>
    <x v="672"/>
    <s v="N/A"/>
    <n v="41060000"/>
    <x v="1197"/>
    <s v=""/>
    <s v=""/>
    <n v="1"/>
    <s v="false"/>
    <s v=""/>
  </r>
  <r>
    <x v="67"/>
    <x v="0"/>
    <x v="2"/>
    <x v="1003"/>
    <s v="N/A"/>
    <n v="16760000"/>
    <x v="1198"/>
    <s v=""/>
    <s v=""/>
    <n v="1"/>
    <s v="false"/>
    <s v=""/>
  </r>
  <r>
    <x v="67"/>
    <x v="0"/>
    <x v="3"/>
    <x v="1001"/>
    <s v="N/A"/>
    <n v="14750000"/>
    <x v="1199"/>
    <s v=""/>
    <s v=""/>
    <n v="1"/>
    <s v="false"/>
    <s v=""/>
  </r>
  <r>
    <x v="67"/>
    <x v="0"/>
    <x v="4"/>
    <x v="1013"/>
    <s v="N/A"/>
    <n v="12200000"/>
    <x v="287"/>
    <s v=""/>
    <s v=""/>
    <n v="1"/>
    <s v="false"/>
    <s v=""/>
  </r>
  <r>
    <x v="67"/>
    <x v="0"/>
    <x v="5"/>
    <x v="1014"/>
    <s v="N/A"/>
    <n v="10910000"/>
    <x v="618"/>
    <s v=""/>
    <s v=""/>
    <n v="4"/>
    <s v="false"/>
    <s v=""/>
  </r>
  <r>
    <x v="67"/>
    <x v="0"/>
    <x v="6"/>
    <x v="853"/>
    <s v="N/A"/>
    <n v="9980000"/>
    <x v="1200"/>
    <s v=""/>
    <s v=""/>
    <n v="2"/>
    <s v="false"/>
    <s v=""/>
  </r>
  <r>
    <x v="67"/>
    <x v="0"/>
    <x v="7"/>
    <x v="1015"/>
    <s v="N/A"/>
    <n v="7220000"/>
    <x v="1201"/>
    <s v=""/>
    <s v=""/>
    <n v="1"/>
    <s v="false"/>
    <s v=""/>
  </r>
  <r>
    <x v="67"/>
    <x v="0"/>
    <x v="8"/>
    <x v="288"/>
    <s v="N/A"/>
    <n v="7190000"/>
    <x v="1202"/>
    <s v=""/>
    <s v=""/>
    <n v="3"/>
    <s v="false"/>
    <s v=""/>
  </r>
  <r>
    <x v="67"/>
    <x v="0"/>
    <x v="9"/>
    <x v="1016"/>
    <s v="N/A"/>
    <n v="6940000"/>
    <x v="1203"/>
    <s v=""/>
    <s v=""/>
    <n v="5"/>
    <s v="false"/>
    <s v=""/>
  </r>
  <r>
    <x v="67"/>
    <x v="1"/>
    <x v="0"/>
    <x v="1009"/>
    <s v="N/A"/>
    <n v="9980000"/>
    <x v="1200"/>
    <s v=""/>
    <s v=""/>
    <n v="1"/>
    <s v="false"/>
    <s v=""/>
  </r>
  <r>
    <x v="67"/>
    <x v="1"/>
    <x v="1"/>
    <x v="949"/>
    <s v="N/A"/>
    <n v="6650000"/>
    <x v="1204"/>
    <s v=""/>
    <s v=""/>
    <n v="5"/>
    <s v="false"/>
    <s v=""/>
  </r>
  <r>
    <x v="67"/>
    <x v="1"/>
    <x v="2"/>
    <x v="1017"/>
    <s v="N/A"/>
    <n v="6220000"/>
    <x v="903"/>
    <s v=""/>
    <s v=""/>
    <n v="2"/>
    <s v="false"/>
    <s v=""/>
  </r>
  <r>
    <x v="67"/>
    <x v="1"/>
    <x v="3"/>
    <x v="1007"/>
    <s v="N/A"/>
    <n v="5600000"/>
    <x v="97"/>
    <s v=""/>
    <s v=""/>
    <n v="4"/>
    <s v="false"/>
    <s v=""/>
  </r>
  <r>
    <x v="67"/>
    <x v="1"/>
    <x v="4"/>
    <x v="1018"/>
    <s v="N/A"/>
    <n v="5440000"/>
    <x v="1205"/>
    <s v=""/>
    <s v=""/>
    <n v="3"/>
    <s v="false"/>
    <s v=""/>
  </r>
  <r>
    <x v="67"/>
    <x v="1"/>
    <x v="5"/>
    <x v="1008"/>
    <s v="N/A"/>
    <n v="5240000"/>
    <x v="1206"/>
    <s v=""/>
    <s v=""/>
    <n v="1"/>
    <s v="false"/>
    <s v=""/>
  </r>
  <r>
    <x v="67"/>
    <x v="1"/>
    <x v="6"/>
    <x v="87"/>
    <s v="N/A"/>
    <n v="4390000"/>
    <x v="1207"/>
    <s v=""/>
    <s v=""/>
    <n v="5"/>
    <s v="false"/>
    <s v=""/>
  </r>
  <r>
    <x v="67"/>
    <x v="1"/>
    <x v="7"/>
    <x v="1005"/>
    <s v="N/A"/>
    <n v="3370000"/>
    <x v="1116"/>
    <s v=""/>
    <s v=""/>
    <n v="1"/>
    <s v="false"/>
    <s v=""/>
  </r>
  <r>
    <x v="67"/>
    <x v="1"/>
    <x v="8"/>
    <x v="773"/>
    <s v="N/A"/>
    <n v="3320000"/>
    <x v="1208"/>
    <s v=""/>
    <s v=""/>
    <n v="6"/>
    <s v="false"/>
    <s v=""/>
  </r>
  <r>
    <x v="67"/>
    <x v="1"/>
    <x v="9"/>
    <x v="1019"/>
    <s v="N/A"/>
    <n v="3100000"/>
    <x v="146"/>
    <s v=""/>
    <s v=""/>
    <n v="1"/>
    <s v="false"/>
    <s v=""/>
  </r>
  <r>
    <x v="67"/>
    <x v="2"/>
    <x v="0"/>
    <x v="816"/>
    <s v="Wednesday: Season 1"/>
    <n v="103960000"/>
    <x v="1209"/>
    <s v=""/>
    <s v=""/>
    <n v="6"/>
    <s v="false"/>
    <s v=""/>
  </r>
  <r>
    <x v="67"/>
    <x v="2"/>
    <x v="1"/>
    <x v="985"/>
    <s v="Emily in Paris: Season 3"/>
    <n v="95330000"/>
    <x v="1210"/>
    <s v=""/>
    <s v=""/>
    <n v="2"/>
    <s v="false"/>
    <s v=""/>
  </r>
  <r>
    <x v="67"/>
    <x v="2"/>
    <x v="2"/>
    <x v="1012"/>
    <s v="The Witcher: Blood Origin: Limited Series"/>
    <n v="64520000"/>
    <x v="1211"/>
    <s v=""/>
    <s v=""/>
    <n v="2"/>
    <s v="false"/>
    <s v=""/>
  </r>
  <r>
    <x v="67"/>
    <x v="2"/>
    <x v="3"/>
    <x v="1011"/>
    <s v="Treason: Limited Series"/>
    <n v="56060000"/>
    <x v="1212"/>
    <s v=""/>
    <s v=""/>
    <n v="1"/>
    <s v="false"/>
    <s v=""/>
  </r>
  <r>
    <x v="67"/>
    <x v="2"/>
    <x v="4"/>
    <x v="999"/>
    <s v="The Recruit: Season 1"/>
    <n v="43360000"/>
    <x v="1213"/>
    <s v=""/>
    <s v=""/>
    <n v="3"/>
    <s v="false"/>
    <s v=""/>
  </r>
  <r>
    <x v="67"/>
    <x v="2"/>
    <x v="5"/>
    <x v="1020"/>
    <s v="Harry &amp; Meghan: Limited Series"/>
    <n v="22530000"/>
    <x v="1214"/>
    <s v=""/>
    <s v=""/>
    <n v="4"/>
    <s v="false"/>
    <s v=""/>
  </r>
  <r>
    <x v="67"/>
    <x v="2"/>
    <x v="6"/>
    <x v="985"/>
    <s v="Emily in Paris: Season 2"/>
    <n v="15210000"/>
    <x v="1215"/>
    <s v=""/>
    <s v=""/>
    <n v="6"/>
    <s v="false"/>
    <s v=""/>
  </r>
  <r>
    <x v="67"/>
    <x v="2"/>
    <x v="7"/>
    <x v="985"/>
    <s v="Emily in Paris: Season 1"/>
    <n v="14550000"/>
    <x v="1216"/>
    <s v=""/>
    <s v=""/>
    <n v="4"/>
    <s v="false"/>
    <s v=""/>
  </r>
  <r>
    <x v="67"/>
    <x v="2"/>
    <x v="8"/>
    <x v="229"/>
    <s v="Sonic Prime: Season 1"/>
    <n v="13400000"/>
    <x v="40"/>
    <s v=""/>
    <s v=""/>
    <n v="3"/>
    <s v="false"/>
    <s v=""/>
  </r>
  <r>
    <x v="67"/>
    <x v="2"/>
    <x v="9"/>
    <x v="734"/>
    <s v="Firefly Lane: Season 2"/>
    <n v="12770000"/>
    <x v="481"/>
    <s v=""/>
    <s v=""/>
    <n v="5"/>
    <s v="false"/>
    <s v=""/>
  </r>
  <r>
    <x v="67"/>
    <x v="3"/>
    <x v="0"/>
    <x v="987"/>
    <s v="Alice in Borderland: Season 2"/>
    <n v="74300000"/>
    <x v="321"/>
    <s v=""/>
    <s v=""/>
    <n v="2"/>
    <s v="false"/>
    <s v=""/>
  </r>
  <r>
    <x v="67"/>
    <x v="3"/>
    <x v="1"/>
    <x v="987"/>
    <s v="Alice in Borderland: Season 1"/>
    <n v="30220000"/>
    <x v="1217"/>
    <s v=""/>
    <s v=""/>
    <n v="7"/>
    <s v="false"/>
    <s v=""/>
  </r>
  <r>
    <x v="67"/>
    <x v="3"/>
    <x v="2"/>
    <x v="806"/>
    <s v="The Glory: Season 1"/>
    <n v="25410000"/>
    <x v="1218"/>
    <s v=""/>
    <s v=""/>
    <n v="1"/>
    <s v="false"/>
    <s v=""/>
  </r>
  <r>
    <x v="67"/>
    <x v="3"/>
    <x v="3"/>
    <x v="1021"/>
    <s v="Daughter From Another Mother: Season 3"/>
    <n v="22490000"/>
    <x v="1219"/>
    <s v=""/>
    <s v=""/>
    <n v="1"/>
    <s v="false"/>
    <s v=""/>
  </r>
  <r>
    <x v="67"/>
    <x v="3"/>
    <x v="4"/>
    <x v="724"/>
    <s v="La Reina del Sur: Season 3"/>
    <n v="22410000"/>
    <x v="1220"/>
    <s v=""/>
    <s v=""/>
    <n v="1"/>
    <s v="false"/>
    <s v=""/>
  </r>
  <r>
    <x v="67"/>
    <x v="3"/>
    <x v="5"/>
    <x v="817"/>
    <s v="Alchemy of Souls: Part 2"/>
    <n v="17170000"/>
    <x v="1221"/>
    <s v=""/>
    <s v=""/>
    <n v="3"/>
    <s v="false"/>
    <s v=""/>
  </r>
  <r>
    <x v="67"/>
    <x v="3"/>
    <x v="6"/>
    <x v="251"/>
    <s v="Single’s Inferno: Season 2"/>
    <n v="14880000"/>
    <x v="1222"/>
    <s v=""/>
    <s v=""/>
    <n v="2"/>
    <s v="false"/>
    <s v=""/>
  </r>
  <r>
    <x v="67"/>
    <x v="3"/>
    <x v="7"/>
    <x v="1022"/>
    <s v="The Unbroken Voice: Season 1"/>
    <n v="14020000"/>
    <x v="1223"/>
    <s v=""/>
    <s v=""/>
    <n v="6"/>
    <s v="false"/>
    <s v=""/>
  </r>
  <r>
    <x v="67"/>
    <x v="3"/>
    <x v="8"/>
    <x v="955"/>
    <s v="Til Money Do Us Part: Season 1"/>
    <n v="13330000"/>
    <x v="1224"/>
    <s v=""/>
    <s v=""/>
    <n v="11"/>
    <s v="false"/>
    <s v=""/>
  </r>
  <r>
    <x v="67"/>
    <x v="3"/>
    <x v="9"/>
    <x v="1023"/>
    <s v="N/A"/>
    <n v="11980000"/>
    <x v="1225"/>
    <s v=""/>
    <s v=""/>
    <n v="6"/>
    <s v="false"/>
    <s v=""/>
  </r>
  <r>
    <x v="68"/>
    <x v="0"/>
    <x v="0"/>
    <x v="957"/>
    <s v="N/A"/>
    <n v="82140000"/>
    <x v="1226"/>
    <s v=""/>
    <s v=""/>
    <n v="1"/>
    <s v="false"/>
    <s v=""/>
  </r>
  <r>
    <x v="68"/>
    <x v="0"/>
    <x v="1"/>
    <x v="1024"/>
    <s v="N/A"/>
    <n v="25110000"/>
    <x v="1227"/>
    <s v=""/>
    <s v=""/>
    <n v="2"/>
    <s v="false"/>
    <s v=""/>
  </r>
  <r>
    <x v="68"/>
    <x v="0"/>
    <x v="2"/>
    <x v="1014"/>
    <s v="N/A"/>
    <n v="19680000"/>
    <x v="1228"/>
    <s v=""/>
    <s v=""/>
    <n v="3"/>
    <s v="false"/>
    <s v=""/>
  </r>
  <r>
    <x v="68"/>
    <x v="0"/>
    <x v="3"/>
    <x v="288"/>
    <s v="N/A"/>
    <n v="12680000"/>
    <x v="1229"/>
    <s v=""/>
    <s v=""/>
    <n v="2"/>
    <s v="false"/>
    <s v=""/>
  </r>
  <r>
    <x v="68"/>
    <x v="0"/>
    <x v="4"/>
    <x v="1025"/>
    <s v="N/A"/>
    <n v="10890000"/>
    <x v="564"/>
    <s v=""/>
    <s v=""/>
    <n v="1"/>
    <s v="false"/>
    <s v=""/>
  </r>
  <r>
    <x v="68"/>
    <x v="0"/>
    <x v="5"/>
    <x v="1026"/>
    <s v="N/A"/>
    <n v="10090000"/>
    <x v="1230"/>
    <s v=""/>
    <s v=""/>
    <n v="2"/>
    <s v="false"/>
    <s v=""/>
  </r>
  <r>
    <x v="68"/>
    <x v="0"/>
    <x v="6"/>
    <x v="335"/>
    <s v="N/A"/>
    <n v="9840000"/>
    <x v="1231"/>
    <s v=""/>
    <s v=""/>
    <n v="5"/>
    <s v="false"/>
    <s v=""/>
  </r>
  <r>
    <x v="68"/>
    <x v="0"/>
    <x v="7"/>
    <x v="353"/>
    <s v="N/A"/>
    <n v="7910000"/>
    <x v="1068"/>
    <s v=""/>
    <s v=""/>
    <n v="6"/>
    <s v="false"/>
    <s v=""/>
  </r>
  <r>
    <x v="68"/>
    <x v="0"/>
    <x v="8"/>
    <x v="1016"/>
    <s v="N/A"/>
    <n v="7250000"/>
    <x v="1232"/>
    <s v=""/>
    <s v=""/>
    <n v="4"/>
    <s v="false"/>
    <s v=""/>
  </r>
  <r>
    <x v="68"/>
    <x v="0"/>
    <x v="9"/>
    <x v="1027"/>
    <s v="N/A"/>
    <n v="7170000"/>
    <x v="721"/>
    <s v=""/>
    <s v=""/>
    <n v="4"/>
    <s v="false"/>
    <s v=""/>
  </r>
  <r>
    <x v="68"/>
    <x v="1"/>
    <x v="0"/>
    <x v="1018"/>
    <s v="N/A"/>
    <n v="19740000"/>
    <x v="1233"/>
    <s v=""/>
    <s v=""/>
    <n v="2"/>
    <s v="false"/>
    <s v=""/>
  </r>
  <r>
    <x v="68"/>
    <x v="1"/>
    <x v="1"/>
    <x v="1017"/>
    <s v="N/A"/>
    <n v="17820000"/>
    <x v="1234"/>
    <s v=""/>
    <s v=""/>
    <n v="1"/>
    <s v="false"/>
    <s v=""/>
  </r>
  <r>
    <x v="68"/>
    <x v="1"/>
    <x v="2"/>
    <x v="1028"/>
    <s v="N/A"/>
    <n v="9860000"/>
    <x v="1235"/>
    <s v=""/>
    <s v=""/>
    <n v="2"/>
    <s v="false"/>
    <s v=""/>
  </r>
  <r>
    <x v="68"/>
    <x v="1"/>
    <x v="3"/>
    <x v="1007"/>
    <s v="N/A"/>
    <n v="8270000"/>
    <x v="1067"/>
    <s v=""/>
    <s v=""/>
    <n v="3"/>
    <s v="false"/>
    <s v=""/>
  </r>
  <r>
    <x v="68"/>
    <x v="1"/>
    <x v="4"/>
    <x v="949"/>
    <s v="N/A"/>
    <n v="7950000"/>
    <x v="1236"/>
    <s v=""/>
    <s v=""/>
    <n v="4"/>
    <s v="false"/>
    <s v=""/>
  </r>
  <r>
    <x v="68"/>
    <x v="1"/>
    <x v="5"/>
    <x v="1029"/>
    <s v="N/A"/>
    <n v="6960000"/>
    <x v="1143"/>
    <s v=""/>
    <s v=""/>
    <n v="2"/>
    <s v="false"/>
    <s v=""/>
  </r>
  <r>
    <x v="68"/>
    <x v="1"/>
    <x v="6"/>
    <x v="87"/>
    <s v="N/A"/>
    <n v="3980000"/>
    <x v="842"/>
    <s v=""/>
    <s v=""/>
    <n v="4"/>
    <s v="false"/>
    <s v=""/>
  </r>
  <r>
    <x v="68"/>
    <x v="1"/>
    <x v="7"/>
    <x v="1030"/>
    <s v="N/A"/>
    <n v="3180000"/>
    <x v="1237"/>
    <s v=""/>
    <s v=""/>
    <n v="1"/>
    <s v="false"/>
    <s v=""/>
  </r>
  <r>
    <x v="68"/>
    <x v="1"/>
    <x v="8"/>
    <x v="1031"/>
    <s v="N/A"/>
    <n v="3090000"/>
    <x v="1238"/>
    <s v=""/>
    <s v=""/>
    <n v="2"/>
    <s v="false"/>
    <s v=""/>
  </r>
  <r>
    <x v="68"/>
    <x v="1"/>
    <x v="9"/>
    <x v="1032"/>
    <s v="N/A"/>
    <n v="3090000"/>
    <x v="1238"/>
    <s v=""/>
    <s v=""/>
    <n v="1"/>
    <s v="false"/>
    <s v=""/>
  </r>
  <r>
    <x v="68"/>
    <x v="2"/>
    <x v="0"/>
    <x v="816"/>
    <s v="Wednesday: Season 1"/>
    <n v="118540000"/>
    <x v="1239"/>
    <s v=""/>
    <s v=""/>
    <n v="5"/>
    <s v="false"/>
    <s v=""/>
  </r>
  <r>
    <x v="68"/>
    <x v="2"/>
    <x v="1"/>
    <x v="985"/>
    <s v="Emily in Paris: Season 3"/>
    <n v="117610000"/>
    <x v="1240"/>
    <s v=""/>
    <s v=""/>
    <n v="1"/>
    <s v="false"/>
    <s v=""/>
  </r>
  <r>
    <x v="68"/>
    <x v="2"/>
    <x v="2"/>
    <x v="999"/>
    <s v="The Recruit: Season 1"/>
    <n v="95590000"/>
    <x v="1241"/>
    <s v=""/>
    <s v=""/>
    <n v="2"/>
    <s v="false"/>
    <s v=""/>
  </r>
  <r>
    <x v="68"/>
    <x v="2"/>
    <x v="3"/>
    <x v="1020"/>
    <s v="Harry &amp; Meghan: Limited Series"/>
    <n v="39740000"/>
    <x v="1242"/>
    <s v=""/>
    <s v=""/>
    <n v="3"/>
    <s v="false"/>
    <s v=""/>
  </r>
  <r>
    <x v="68"/>
    <x v="2"/>
    <x v="4"/>
    <x v="229"/>
    <s v="Sonic Prime: Season 1"/>
    <n v="26410000"/>
    <x v="1243"/>
    <s v=""/>
    <s v=""/>
    <n v="2"/>
    <s v="false"/>
    <s v=""/>
  </r>
  <r>
    <x v="68"/>
    <x v="2"/>
    <x v="5"/>
    <x v="609"/>
    <s v="Too Hot to Handle: Season 4"/>
    <n v="16640000"/>
    <x v="1244"/>
    <s v=""/>
    <s v=""/>
    <n v="3"/>
    <s v="false"/>
    <s v=""/>
  </r>
  <r>
    <x v="68"/>
    <x v="2"/>
    <x v="6"/>
    <x v="1012"/>
    <s v="The Witcher: Blood Origin: Limited Series"/>
    <n v="15870000"/>
    <x v="774"/>
    <s v=""/>
    <s v=""/>
    <n v="1"/>
    <s v="false"/>
    <s v=""/>
  </r>
  <r>
    <x v="68"/>
    <x v="2"/>
    <x v="7"/>
    <x v="1033"/>
    <s v="I AM A KILLER: Season 4"/>
    <n v="15820000"/>
    <x v="650"/>
    <s v=""/>
    <s v=""/>
    <n v="1"/>
    <s v="false"/>
    <s v=""/>
  </r>
  <r>
    <x v="68"/>
    <x v="2"/>
    <x v="8"/>
    <x v="734"/>
    <s v="Firefly Lane: Season 2"/>
    <n v="14200000"/>
    <x v="62"/>
    <s v=""/>
    <s v=""/>
    <n v="4"/>
    <s v="false"/>
    <s v=""/>
  </r>
  <r>
    <x v="68"/>
    <x v="2"/>
    <x v="9"/>
    <x v="985"/>
    <s v="Emily in Paris: Season 1"/>
    <n v="11500000"/>
    <x v="157"/>
    <s v=""/>
    <s v=""/>
    <n v="3"/>
    <s v="false"/>
    <s v=""/>
  </r>
  <r>
    <x v="68"/>
    <x v="3"/>
    <x v="0"/>
    <x v="987"/>
    <s v="Alice in Borderland: Season 2"/>
    <n v="61190000"/>
    <x v="1245"/>
    <s v=""/>
    <s v=""/>
    <n v="1"/>
    <s v="false"/>
    <s v=""/>
  </r>
  <r>
    <x v="68"/>
    <x v="3"/>
    <x v="1"/>
    <x v="987"/>
    <s v="Alice in Borderland: Season 1"/>
    <n v="18660000"/>
    <x v="1246"/>
    <s v=""/>
    <s v=""/>
    <n v="6"/>
    <s v="false"/>
    <s v=""/>
  </r>
  <r>
    <x v="68"/>
    <x v="3"/>
    <x v="2"/>
    <x v="1023"/>
    <s v="N/A"/>
    <n v="17010000"/>
    <x v="1247"/>
    <s v=""/>
    <s v=""/>
    <n v="5"/>
    <s v="false"/>
    <s v=""/>
  </r>
  <r>
    <x v="68"/>
    <x v="3"/>
    <x v="3"/>
    <x v="1022"/>
    <s v="The Unbroken Voice: Season 1"/>
    <n v="16550000"/>
    <x v="1248"/>
    <s v=""/>
    <s v=""/>
    <n v="5"/>
    <s v="false"/>
    <s v=""/>
  </r>
  <r>
    <x v="68"/>
    <x v="3"/>
    <x v="4"/>
    <x v="817"/>
    <s v="Alchemy of Souls: Part 2"/>
    <n v="15060000"/>
    <x v="1249"/>
    <s v=""/>
    <s v=""/>
    <n v="2"/>
    <s v="false"/>
    <s v=""/>
  </r>
  <r>
    <x v="68"/>
    <x v="3"/>
    <x v="5"/>
    <x v="955"/>
    <s v="Til Money Do Us Part: Season 1"/>
    <n v="13850000"/>
    <x v="1250"/>
    <s v=""/>
    <s v=""/>
    <n v="10"/>
    <s v="false"/>
    <s v=""/>
  </r>
  <r>
    <x v="68"/>
    <x v="3"/>
    <x v="6"/>
    <x v="1034"/>
    <s v="A Storm for Christmas: Limited Series"/>
    <n v="13640000"/>
    <x v="807"/>
    <s v=""/>
    <s v=""/>
    <n v="2"/>
    <s v="false"/>
    <s v=""/>
  </r>
  <r>
    <x v="68"/>
    <x v="3"/>
    <x v="7"/>
    <x v="817"/>
    <s v="Alchemy of Souls: Part 1"/>
    <n v="11830000"/>
    <x v="1251"/>
    <s v=""/>
    <s v=""/>
    <n v="17"/>
    <s v="false"/>
    <s v=""/>
  </r>
  <r>
    <x v="68"/>
    <x v="3"/>
    <x v="8"/>
    <x v="1035"/>
    <s v="Blood Ties: Season 1"/>
    <n v="11660000"/>
    <x v="1252"/>
    <s v=""/>
    <s v=""/>
    <n v="1"/>
    <s v="false"/>
    <s v=""/>
  </r>
  <r>
    <x v="68"/>
    <x v="3"/>
    <x v="9"/>
    <x v="251"/>
    <s v="Single’s Inferno: Season 2"/>
    <n v="11580000"/>
    <x v="1133"/>
    <s v=""/>
    <s v=""/>
    <n v="1"/>
    <s v="false"/>
    <s v=""/>
  </r>
  <r>
    <x v="69"/>
    <x v="0"/>
    <x v="0"/>
    <x v="1014"/>
    <s v="N/A"/>
    <n v="39380000"/>
    <x v="1253"/>
    <s v=""/>
    <s v=""/>
    <n v="2"/>
    <s v="false"/>
    <s v=""/>
  </r>
  <r>
    <x v="69"/>
    <x v="0"/>
    <x v="1"/>
    <x v="1026"/>
    <s v="N/A"/>
    <n v="19960000"/>
    <x v="1254"/>
    <s v=""/>
    <s v=""/>
    <n v="1"/>
    <s v="false"/>
    <s v=""/>
  </r>
  <r>
    <x v="69"/>
    <x v="0"/>
    <x v="2"/>
    <x v="699"/>
    <s v="N/A"/>
    <n v="19000000"/>
    <x v="49"/>
    <s v=""/>
    <s v=""/>
    <n v="1"/>
    <s v="false"/>
    <s v=""/>
  </r>
  <r>
    <x v="69"/>
    <x v="0"/>
    <x v="3"/>
    <x v="1016"/>
    <s v="N/A"/>
    <n v="13530000"/>
    <x v="1255"/>
    <s v=""/>
    <s v=""/>
    <n v="3"/>
    <s v="false"/>
    <s v=""/>
  </r>
  <r>
    <x v="69"/>
    <x v="0"/>
    <x v="4"/>
    <x v="1036"/>
    <s v="N/A"/>
    <n v="11090000"/>
    <x v="1051"/>
    <s v=""/>
    <s v=""/>
    <n v="3"/>
    <s v="false"/>
    <s v=""/>
  </r>
  <r>
    <x v="69"/>
    <x v="0"/>
    <x v="5"/>
    <x v="1024"/>
    <s v="N/A"/>
    <n v="8940000"/>
    <x v="619"/>
    <s v=""/>
    <s v=""/>
    <n v="1"/>
    <s v="false"/>
    <s v=""/>
  </r>
  <r>
    <x v="69"/>
    <x v="0"/>
    <x v="6"/>
    <x v="288"/>
    <s v="N/A"/>
    <n v="7530000"/>
    <x v="786"/>
    <s v=""/>
    <s v=""/>
    <n v="1"/>
    <s v="false"/>
    <s v=""/>
  </r>
  <r>
    <x v="69"/>
    <x v="0"/>
    <x v="7"/>
    <x v="353"/>
    <s v="N/A"/>
    <n v="6400000"/>
    <x v="223"/>
    <s v=""/>
    <s v=""/>
    <n v="5"/>
    <s v="false"/>
    <s v=""/>
  </r>
  <r>
    <x v="69"/>
    <x v="0"/>
    <x v="8"/>
    <x v="1037"/>
    <s v="N/A"/>
    <n v="5680000"/>
    <x v="1256"/>
    <s v=""/>
    <s v=""/>
    <n v="3"/>
    <s v="false"/>
    <s v=""/>
  </r>
  <r>
    <x v="69"/>
    <x v="0"/>
    <x v="9"/>
    <x v="1038"/>
    <s v="N/A"/>
    <n v="5560000"/>
    <x v="904"/>
    <s v=""/>
    <s v=""/>
    <n v="4"/>
    <s v="false"/>
    <s v=""/>
  </r>
  <r>
    <x v="69"/>
    <x v="1"/>
    <x v="0"/>
    <x v="1007"/>
    <s v="N/A"/>
    <n v="27060000"/>
    <x v="1257"/>
    <s v=""/>
    <s v=""/>
    <n v="2"/>
    <s v="false"/>
    <s v=""/>
  </r>
  <r>
    <x v="69"/>
    <x v="1"/>
    <x v="1"/>
    <x v="1018"/>
    <s v="N/A"/>
    <n v="16390000"/>
    <x v="1258"/>
    <s v=""/>
    <s v=""/>
    <n v="1"/>
    <s v="false"/>
    <s v=""/>
  </r>
  <r>
    <x v="69"/>
    <x v="1"/>
    <x v="2"/>
    <x v="949"/>
    <s v="N/A"/>
    <n v="16270000"/>
    <x v="1259"/>
    <s v=""/>
    <s v=""/>
    <n v="3"/>
    <s v="false"/>
    <s v=""/>
  </r>
  <r>
    <x v="69"/>
    <x v="1"/>
    <x v="3"/>
    <x v="1031"/>
    <s v="N/A"/>
    <n v="8830000"/>
    <x v="1260"/>
    <s v=""/>
    <s v=""/>
    <n v="1"/>
    <s v="false"/>
    <s v=""/>
  </r>
  <r>
    <x v="69"/>
    <x v="1"/>
    <x v="4"/>
    <x v="87"/>
    <s v="N/A"/>
    <n v="7230000"/>
    <x v="532"/>
    <s v=""/>
    <s v=""/>
    <n v="3"/>
    <s v="false"/>
    <s v=""/>
  </r>
  <r>
    <x v="69"/>
    <x v="1"/>
    <x v="5"/>
    <x v="1039"/>
    <s v="N/A"/>
    <n v="6970000"/>
    <x v="1261"/>
    <s v=""/>
    <s v=""/>
    <n v="2"/>
    <s v="false"/>
    <s v=""/>
  </r>
  <r>
    <x v="69"/>
    <x v="1"/>
    <x v="6"/>
    <x v="1028"/>
    <s v="N/A"/>
    <n v="4340000"/>
    <x v="1262"/>
    <s v=""/>
    <s v=""/>
    <n v="1"/>
    <s v="false"/>
    <s v=""/>
  </r>
  <r>
    <x v="69"/>
    <x v="1"/>
    <x v="7"/>
    <x v="1029"/>
    <s v="N/A"/>
    <n v="4050000"/>
    <x v="1027"/>
    <s v=""/>
    <s v=""/>
    <n v="1"/>
    <s v="false"/>
    <s v=""/>
  </r>
  <r>
    <x v="69"/>
    <x v="1"/>
    <x v="8"/>
    <x v="1040"/>
    <s v="N/A"/>
    <n v="4040000"/>
    <x v="1263"/>
    <s v=""/>
    <s v=""/>
    <n v="2"/>
    <s v="false"/>
    <s v=""/>
  </r>
  <r>
    <x v="69"/>
    <x v="1"/>
    <x v="9"/>
    <x v="1041"/>
    <s v="N/A"/>
    <n v="3120000"/>
    <x v="849"/>
    <s v=""/>
    <s v=""/>
    <n v="2"/>
    <s v="false"/>
    <s v=""/>
  </r>
  <r>
    <x v="69"/>
    <x v="2"/>
    <x v="0"/>
    <x v="816"/>
    <s v="Wednesday: Season 1"/>
    <n v="173960000"/>
    <x v="1264"/>
    <s v=""/>
    <s v=""/>
    <n v="4"/>
    <s v="false"/>
    <s v=""/>
  </r>
  <r>
    <x v="69"/>
    <x v="2"/>
    <x v="1"/>
    <x v="1020"/>
    <s v="Harry &amp; Meghan: Limited Series"/>
    <n v="97710000"/>
    <x v="1265"/>
    <s v=""/>
    <s v=""/>
    <n v="2"/>
    <s v="false"/>
    <s v=""/>
  </r>
  <r>
    <x v="69"/>
    <x v="2"/>
    <x v="2"/>
    <x v="999"/>
    <s v="The Recruit: Season 1"/>
    <n v="52300000"/>
    <x v="1266"/>
    <s v=""/>
    <s v=""/>
    <n v="1"/>
    <s v="false"/>
    <s v=""/>
  </r>
  <r>
    <x v="69"/>
    <x v="2"/>
    <x v="3"/>
    <x v="609"/>
    <s v="Too Hot to Handle: Season 4"/>
    <n v="37830000"/>
    <x v="1267"/>
    <s v=""/>
    <s v=""/>
    <n v="2"/>
    <s v="false"/>
    <s v=""/>
  </r>
  <r>
    <x v="69"/>
    <x v="2"/>
    <x v="4"/>
    <x v="229"/>
    <s v="Sonic Prime: Season 1"/>
    <n v="27720000"/>
    <x v="1268"/>
    <s v=""/>
    <s v=""/>
    <n v="1"/>
    <s v="false"/>
    <s v=""/>
  </r>
  <r>
    <x v="69"/>
    <x v="2"/>
    <x v="5"/>
    <x v="734"/>
    <s v="Firefly Lane: Season 2"/>
    <n v="26570000"/>
    <x v="1269"/>
    <s v=""/>
    <s v=""/>
    <n v="3"/>
    <s v="false"/>
    <s v=""/>
  </r>
  <r>
    <x v="69"/>
    <x v="2"/>
    <x v="6"/>
    <x v="1042"/>
    <s v="1899: Season 1"/>
    <n v="17850000"/>
    <x v="1270"/>
    <s v=""/>
    <s v=""/>
    <n v="5"/>
    <s v="false"/>
    <s v=""/>
  </r>
  <r>
    <x v="69"/>
    <x v="2"/>
    <x v="7"/>
    <x v="265"/>
    <s v="The Crown: Season 5"/>
    <n v="13200000"/>
    <x v="77"/>
    <s v=""/>
    <s v=""/>
    <n v="6"/>
    <s v="false"/>
    <s v=""/>
  </r>
  <r>
    <x v="69"/>
    <x v="2"/>
    <x v="8"/>
    <x v="1043"/>
    <s v="Don't Pick Up the Phone: Limited Series"/>
    <n v="10780000"/>
    <x v="1271"/>
    <s v=""/>
    <s v=""/>
    <n v="1"/>
    <s v="false"/>
    <s v=""/>
  </r>
  <r>
    <x v="69"/>
    <x v="2"/>
    <x v="9"/>
    <x v="734"/>
    <s v="Firefly Lane: Season 1"/>
    <n v="10660000"/>
    <x v="1272"/>
    <s v=""/>
    <s v=""/>
    <n v="2"/>
    <s v="false"/>
    <s v=""/>
  </r>
  <r>
    <x v="69"/>
    <x v="3"/>
    <x v="0"/>
    <x v="1022"/>
    <s v="The Unbroken Voice: Season 1"/>
    <n v="22570000"/>
    <x v="1273"/>
    <s v=""/>
    <s v=""/>
    <n v="4"/>
    <s v="false"/>
    <s v=""/>
  </r>
  <r>
    <x v="69"/>
    <x v="3"/>
    <x v="1"/>
    <x v="1044"/>
    <s v="Money Heist: Korea - Joint Economic Area: Season 1"/>
    <n v="22340000"/>
    <x v="1274"/>
    <s v=""/>
    <s v=""/>
    <n v="5"/>
    <s v="false"/>
    <s v=""/>
  </r>
  <r>
    <x v="69"/>
    <x v="3"/>
    <x v="2"/>
    <x v="1023"/>
    <s v="N/A"/>
    <n v="19440000"/>
    <x v="1275"/>
    <s v=""/>
    <s v=""/>
    <n v="4"/>
    <s v="false"/>
    <s v=""/>
  </r>
  <r>
    <x v="69"/>
    <x v="3"/>
    <x v="3"/>
    <x v="955"/>
    <s v="Til Money Do Us Part: Season 1"/>
    <n v="17120000"/>
    <x v="1276"/>
    <s v=""/>
    <s v=""/>
    <n v="9"/>
    <s v="false"/>
    <s v=""/>
  </r>
  <r>
    <x v="69"/>
    <x v="3"/>
    <x v="4"/>
    <x v="817"/>
    <s v="Alchemy of Souls: Part 1"/>
    <n v="13500000"/>
    <x v="433"/>
    <s v=""/>
    <s v=""/>
    <n v="16"/>
    <s v="false"/>
    <s v=""/>
  </r>
  <r>
    <x v="69"/>
    <x v="3"/>
    <x v="5"/>
    <x v="817"/>
    <s v="Alchemy of Souls: Part 2"/>
    <n v="13070000"/>
    <x v="582"/>
    <s v=""/>
    <s v=""/>
    <n v="1"/>
    <s v="false"/>
    <s v=""/>
  </r>
  <r>
    <x v="69"/>
    <x v="3"/>
    <x v="6"/>
    <x v="1034"/>
    <s v="A Storm for Christmas: Limited Series"/>
    <n v="12330000"/>
    <x v="1277"/>
    <s v=""/>
    <s v=""/>
    <n v="1"/>
    <s v="false"/>
    <s v=""/>
  </r>
  <r>
    <x v="69"/>
    <x v="3"/>
    <x v="7"/>
    <x v="1045"/>
    <s v="Lookism: Season 1"/>
    <n v="9960000"/>
    <x v="859"/>
    <s v=""/>
    <s v=""/>
    <n v="2"/>
    <s v="false"/>
    <s v=""/>
  </r>
  <r>
    <x v="69"/>
    <x v="3"/>
    <x v="8"/>
    <x v="330"/>
    <s v="I Hate Christmas: Season 1"/>
    <n v="9490000"/>
    <x v="1278"/>
    <s v=""/>
    <s v=""/>
    <n v="2"/>
    <s v="false"/>
    <s v=""/>
  </r>
  <r>
    <x v="69"/>
    <x v="3"/>
    <x v="9"/>
    <x v="1046"/>
    <s v="Under the Queen's Umbrella: Limited Series"/>
    <n v="9390000"/>
    <x v="1279"/>
    <s v=""/>
    <s v=""/>
    <n v="8"/>
    <s v="false"/>
    <s v=""/>
  </r>
  <r>
    <x v="70"/>
    <x v="0"/>
    <x v="0"/>
    <x v="1036"/>
    <s v="N/A"/>
    <n v="29030000"/>
    <x v="1280"/>
    <s v=""/>
    <s v=""/>
    <n v="2"/>
    <s v="false"/>
    <s v=""/>
  </r>
  <r>
    <x v="70"/>
    <x v="0"/>
    <x v="1"/>
    <x v="1014"/>
    <s v="N/A"/>
    <n v="28080000"/>
    <x v="1281"/>
    <s v=""/>
    <s v=""/>
    <n v="1"/>
    <s v="false"/>
    <s v=""/>
  </r>
  <r>
    <x v="70"/>
    <x v="0"/>
    <x v="2"/>
    <x v="1016"/>
    <s v="N/A"/>
    <n v="24620000"/>
    <x v="1282"/>
    <s v=""/>
    <s v=""/>
    <n v="2"/>
    <s v="false"/>
    <s v=""/>
  </r>
  <r>
    <x v="70"/>
    <x v="0"/>
    <x v="3"/>
    <x v="1037"/>
    <s v="N/A"/>
    <n v="13050000"/>
    <x v="1283"/>
    <s v=""/>
    <s v=""/>
    <n v="2"/>
    <s v="false"/>
    <s v=""/>
  </r>
  <r>
    <x v="70"/>
    <x v="0"/>
    <x v="4"/>
    <x v="1047"/>
    <s v="N/A"/>
    <n v="11720000"/>
    <x v="1284"/>
    <s v=""/>
    <s v=""/>
    <n v="3"/>
    <s v="false"/>
    <s v=""/>
  </r>
  <r>
    <x v="70"/>
    <x v="0"/>
    <x v="5"/>
    <x v="1038"/>
    <s v="N/A"/>
    <n v="11580000"/>
    <x v="1133"/>
    <s v=""/>
    <s v=""/>
    <n v="3"/>
    <s v="false"/>
    <s v=""/>
  </r>
  <r>
    <x v="70"/>
    <x v="0"/>
    <x v="6"/>
    <x v="1048"/>
    <s v="N/A"/>
    <n v="10400000"/>
    <x v="278"/>
    <s v=""/>
    <s v=""/>
    <n v="1"/>
    <s v="false"/>
    <s v=""/>
  </r>
  <r>
    <x v="70"/>
    <x v="0"/>
    <x v="7"/>
    <x v="1049"/>
    <s v="N/A"/>
    <n v="10380000"/>
    <x v="1285"/>
    <s v=""/>
    <s v=""/>
    <n v="4"/>
    <s v="false"/>
    <s v=""/>
  </r>
  <r>
    <x v="70"/>
    <x v="0"/>
    <x v="8"/>
    <x v="1050"/>
    <s v="N/A"/>
    <n v="9780000"/>
    <x v="1286"/>
    <s v=""/>
    <s v=""/>
    <n v="1"/>
    <s v="false"/>
    <s v=""/>
  </r>
  <r>
    <x v="70"/>
    <x v="0"/>
    <x v="9"/>
    <x v="1051"/>
    <s v="N/A"/>
    <n v="9590000"/>
    <x v="873"/>
    <s v=""/>
    <s v=""/>
    <n v="1"/>
    <s v="false"/>
    <s v=""/>
  </r>
  <r>
    <x v="70"/>
    <x v="1"/>
    <x v="0"/>
    <x v="949"/>
    <s v="N/A"/>
    <n v="52270000"/>
    <x v="1287"/>
    <s v=""/>
    <s v=""/>
    <n v="2"/>
    <s v="false"/>
    <s v=""/>
  </r>
  <r>
    <x v="70"/>
    <x v="1"/>
    <x v="1"/>
    <x v="87"/>
    <s v="N/A"/>
    <n v="23590000"/>
    <x v="1288"/>
    <s v=""/>
    <s v=""/>
    <n v="2"/>
    <s v="false"/>
    <s v=""/>
  </r>
  <r>
    <x v="70"/>
    <x v="1"/>
    <x v="2"/>
    <x v="1007"/>
    <s v="N/A"/>
    <n v="17080000"/>
    <x v="1289"/>
    <s v=""/>
    <s v=""/>
    <n v="1"/>
    <s v="false"/>
    <s v=""/>
  </r>
  <r>
    <x v="70"/>
    <x v="1"/>
    <x v="3"/>
    <x v="1052"/>
    <s v="N/A"/>
    <n v="11620000"/>
    <x v="773"/>
    <s v=""/>
    <s v=""/>
    <n v="2"/>
    <s v="false"/>
    <s v=""/>
  </r>
  <r>
    <x v="70"/>
    <x v="1"/>
    <x v="4"/>
    <x v="1053"/>
    <s v="N/A"/>
    <n v="11620000"/>
    <x v="773"/>
    <s v=""/>
    <s v=""/>
    <n v="2"/>
    <s v="false"/>
    <s v=""/>
  </r>
  <r>
    <x v="70"/>
    <x v="1"/>
    <x v="5"/>
    <x v="1054"/>
    <s v="N/A"/>
    <n v="8580000"/>
    <x v="1290"/>
    <s v=""/>
    <s v=""/>
    <n v="2"/>
    <s v="false"/>
    <s v=""/>
  </r>
  <r>
    <x v="70"/>
    <x v="1"/>
    <x v="6"/>
    <x v="1041"/>
    <s v="N/A"/>
    <n v="8100000"/>
    <x v="129"/>
    <s v=""/>
    <s v=""/>
    <n v="1"/>
    <s v="false"/>
    <s v=""/>
  </r>
  <r>
    <x v="70"/>
    <x v="1"/>
    <x v="7"/>
    <x v="1039"/>
    <s v="N/A"/>
    <n v="6140000"/>
    <x v="810"/>
    <s v=""/>
    <s v=""/>
    <n v="1"/>
    <s v="false"/>
    <s v=""/>
  </r>
  <r>
    <x v="70"/>
    <x v="1"/>
    <x v="8"/>
    <x v="1055"/>
    <s v="N/A"/>
    <n v="4370000"/>
    <x v="1291"/>
    <s v=""/>
    <s v=""/>
    <n v="2"/>
    <s v="false"/>
    <s v=""/>
  </r>
  <r>
    <x v="70"/>
    <x v="1"/>
    <x v="9"/>
    <x v="1040"/>
    <s v="N/A"/>
    <n v="3450000"/>
    <x v="1177"/>
    <s v=""/>
    <s v=""/>
    <n v="1"/>
    <s v="false"/>
    <s v=""/>
  </r>
  <r>
    <x v="70"/>
    <x v="2"/>
    <x v="0"/>
    <x v="816"/>
    <s v="Wednesday: Season 1"/>
    <n v="269670000"/>
    <x v="1292"/>
    <s v=""/>
    <s v=""/>
    <n v="3"/>
    <s v="false"/>
    <s v=""/>
  </r>
  <r>
    <x v="70"/>
    <x v="2"/>
    <x v="1"/>
    <x v="1020"/>
    <s v="Harry &amp; Meghan: Limited Series"/>
    <n v="81550000"/>
    <x v="1293"/>
    <s v=""/>
    <s v=""/>
    <n v="1"/>
    <s v="false"/>
    <s v=""/>
  </r>
  <r>
    <x v="70"/>
    <x v="2"/>
    <x v="2"/>
    <x v="734"/>
    <s v="Firefly Lane: Season 2"/>
    <n v="50350000"/>
    <x v="1294"/>
    <s v=""/>
    <s v=""/>
    <n v="2"/>
    <s v="false"/>
    <s v=""/>
  </r>
  <r>
    <x v="70"/>
    <x v="2"/>
    <x v="3"/>
    <x v="1042"/>
    <s v="1899: Season 1"/>
    <n v="27530000"/>
    <x v="1295"/>
    <s v=""/>
    <s v=""/>
    <n v="4"/>
    <s v="false"/>
    <s v=""/>
  </r>
  <r>
    <x v="70"/>
    <x v="2"/>
    <x v="4"/>
    <x v="734"/>
    <s v="Firefly Lane: Season 1"/>
    <n v="20940000"/>
    <x v="1296"/>
    <s v=""/>
    <s v=""/>
    <n v="1"/>
    <s v="false"/>
    <s v=""/>
  </r>
  <r>
    <x v="70"/>
    <x v="2"/>
    <x v="5"/>
    <x v="609"/>
    <s v="Too Hot to Handle: Season 4"/>
    <n v="20430000"/>
    <x v="1297"/>
    <s v=""/>
    <s v=""/>
    <n v="1"/>
    <s v="false"/>
    <s v=""/>
  </r>
  <r>
    <x v="70"/>
    <x v="2"/>
    <x v="6"/>
    <x v="265"/>
    <s v="The Crown: Season 5"/>
    <n v="18900000"/>
    <x v="76"/>
    <s v=""/>
    <s v=""/>
    <n v="5"/>
    <s v="false"/>
    <s v=""/>
  </r>
  <r>
    <x v="70"/>
    <x v="2"/>
    <x v="7"/>
    <x v="1056"/>
    <s v="Snack VS. Chef: Season 1"/>
    <n v="13870000"/>
    <x v="1298"/>
    <s v=""/>
    <s v=""/>
    <n v="1"/>
    <s v="false"/>
    <s v=""/>
  </r>
  <r>
    <x v="70"/>
    <x v="2"/>
    <x v="8"/>
    <x v="1057"/>
    <s v="Dead to Me: Season 3"/>
    <n v="11900000"/>
    <x v="60"/>
    <s v=""/>
    <s v=""/>
    <n v="4"/>
    <s v="false"/>
    <s v=""/>
  </r>
  <r>
    <x v="70"/>
    <x v="2"/>
    <x v="9"/>
    <x v="703"/>
    <s v="Manifest: Season 4"/>
    <n v="10540000"/>
    <x v="1299"/>
    <s v=""/>
    <s v=""/>
    <n v="6"/>
    <s v="false"/>
    <s v=""/>
  </r>
  <r>
    <x v="70"/>
    <x v="3"/>
    <x v="0"/>
    <x v="1022"/>
    <s v="The Unbroken Voice: Season 1"/>
    <n v="26880000"/>
    <x v="677"/>
    <s v=""/>
    <s v=""/>
    <n v="3"/>
    <s v="false"/>
    <s v=""/>
  </r>
  <r>
    <x v="70"/>
    <x v="3"/>
    <x v="1"/>
    <x v="955"/>
    <s v="Til Money Do Us Part: Season 1"/>
    <n v="20880000"/>
    <x v="1300"/>
    <s v=""/>
    <s v=""/>
    <n v="8"/>
    <s v="false"/>
    <s v=""/>
  </r>
  <r>
    <x v="70"/>
    <x v="3"/>
    <x v="2"/>
    <x v="1046"/>
    <s v="Under the Queen's Umbrella: Limited Series"/>
    <n v="17270000"/>
    <x v="1301"/>
    <s v=""/>
    <s v=""/>
    <n v="7"/>
    <s v="false"/>
    <s v=""/>
  </r>
  <r>
    <x v="70"/>
    <x v="3"/>
    <x v="3"/>
    <x v="1023"/>
    <s v="N/A"/>
    <n v="16810000"/>
    <x v="1302"/>
    <s v=""/>
    <s v=""/>
    <n v="3"/>
    <s v="false"/>
    <s v=""/>
  </r>
  <r>
    <x v="70"/>
    <x v="3"/>
    <x v="4"/>
    <x v="408"/>
    <s v="Elite: Season 6"/>
    <n v="13400000"/>
    <x v="40"/>
    <s v=""/>
    <s v=""/>
    <n v="4"/>
    <s v="false"/>
    <s v=""/>
  </r>
  <r>
    <x v="70"/>
    <x v="3"/>
    <x v="5"/>
    <x v="330"/>
    <s v="I Hate Christmas: Season 1"/>
    <n v="12830000"/>
    <x v="1303"/>
    <s v=""/>
    <s v=""/>
    <n v="1"/>
    <s v="false"/>
    <s v=""/>
  </r>
  <r>
    <x v="70"/>
    <x v="3"/>
    <x v="6"/>
    <x v="1044"/>
    <s v="Money Heist: Korea - Joint Economic Area: Season 1"/>
    <n v="12800000"/>
    <x v="186"/>
    <s v=""/>
    <s v=""/>
    <n v="4"/>
    <s v="false"/>
    <s v=""/>
  </r>
  <r>
    <x v="70"/>
    <x v="3"/>
    <x v="7"/>
    <x v="1058"/>
    <s v="Hot Skull: Season 1"/>
    <n v="10910000"/>
    <x v="618"/>
    <s v=""/>
    <s v=""/>
    <n v="1"/>
    <s v="false"/>
    <s v=""/>
  </r>
  <r>
    <x v="70"/>
    <x v="3"/>
    <x v="8"/>
    <x v="1059"/>
    <s v="First Love: Season 1"/>
    <n v="9060000"/>
    <x v="1304"/>
    <s v=""/>
    <s v=""/>
    <n v="3"/>
    <s v="false"/>
    <s v=""/>
  </r>
  <r>
    <x v="70"/>
    <x v="3"/>
    <x v="9"/>
    <x v="1045"/>
    <s v="Lookism: Season 1"/>
    <n v="8050000"/>
    <x v="785"/>
    <s v=""/>
    <s v=""/>
    <n v="1"/>
    <s v="false"/>
    <s v=""/>
  </r>
  <r>
    <x v="71"/>
    <x v="0"/>
    <x v="0"/>
    <x v="1038"/>
    <s v="N/A"/>
    <n v="27630000"/>
    <x v="1305"/>
    <s v=""/>
    <s v=""/>
    <n v="2"/>
    <s v="false"/>
    <s v=""/>
  </r>
  <r>
    <x v="71"/>
    <x v="0"/>
    <x v="1"/>
    <x v="1047"/>
    <s v="N/A"/>
    <n v="27040000"/>
    <x v="1306"/>
    <s v=""/>
    <s v=""/>
    <n v="2"/>
    <s v="false"/>
    <s v=""/>
  </r>
  <r>
    <x v="71"/>
    <x v="0"/>
    <x v="2"/>
    <x v="1036"/>
    <s v="N/A"/>
    <n v="20000000"/>
    <x v="1307"/>
    <s v=""/>
    <s v=""/>
    <n v="1"/>
    <s v="false"/>
    <s v=""/>
  </r>
  <r>
    <x v="71"/>
    <x v="0"/>
    <x v="3"/>
    <x v="1049"/>
    <s v="N/A"/>
    <n v="17830000"/>
    <x v="1308"/>
    <s v=""/>
    <s v=""/>
    <n v="3"/>
    <s v="false"/>
    <s v=""/>
  </r>
  <r>
    <x v="71"/>
    <x v="0"/>
    <x v="4"/>
    <x v="1016"/>
    <s v="N/A"/>
    <n v="11320000"/>
    <x v="1309"/>
    <s v=""/>
    <s v=""/>
    <n v="1"/>
    <s v="false"/>
    <s v=""/>
  </r>
  <r>
    <x v="71"/>
    <x v="0"/>
    <x v="5"/>
    <x v="1060"/>
    <s v="N/A"/>
    <n v="11110000"/>
    <x v="1310"/>
    <s v=""/>
    <s v=""/>
    <n v="2"/>
    <s v="false"/>
    <s v=""/>
  </r>
  <r>
    <x v="71"/>
    <x v="0"/>
    <x v="6"/>
    <x v="353"/>
    <s v="N/A"/>
    <n v="9080000"/>
    <x v="492"/>
    <s v=""/>
    <s v=""/>
    <n v="4"/>
    <s v="false"/>
    <s v=""/>
  </r>
  <r>
    <x v="71"/>
    <x v="0"/>
    <x v="7"/>
    <x v="1061"/>
    <s v="N/A"/>
    <n v="8820000"/>
    <x v="1311"/>
    <s v=""/>
    <s v=""/>
    <n v="1"/>
    <s v="false"/>
    <s v=""/>
  </r>
  <r>
    <x v="71"/>
    <x v="0"/>
    <x v="8"/>
    <x v="1037"/>
    <s v="N/A"/>
    <n v="8170000"/>
    <x v="1084"/>
    <s v=""/>
    <s v=""/>
    <n v="1"/>
    <s v="false"/>
    <s v=""/>
  </r>
  <r>
    <x v="71"/>
    <x v="0"/>
    <x v="9"/>
    <x v="1062"/>
    <s v="N/A"/>
    <n v="7610000"/>
    <x v="1312"/>
    <s v=""/>
    <s v=""/>
    <n v="2"/>
    <s v="false"/>
    <s v=""/>
  </r>
  <r>
    <x v="71"/>
    <x v="1"/>
    <x v="0"/>
    <x v="949"/>
    <s v="N/A"/>
    <n v="75860000"/>
    <x v="1313"/>
    <s v=""/>
    <s v=""/>
    <n v="1"/>
    <s v="false"/>
    <s v=""/>
  </r>
  <r>
    <x v="71"/>
    <x v="1"/>
    <x v="1"/>
    <x v="87"/>
    <s v="N/A"/>
    <n v="32490000"/>
    <x v="1314"/>
    <s v=""/>
    <s v=""/>
    <n v="1"/>
    <s v="false"/>
    <s v=""/>
  </r>
  <r>
    <x v="71"/>
    <x v="1"/>
    <x v="2"/>
    <x v="1054"/>
    <s v="N/A"/>
    <n v="15330000"/>
    <x v="1315"/>
    <s v=""/>
    <s v=""/>
    <n v="1"/>
    <s v="false"/>
    <s v=""/>
  </r>
  <r>
    <x v="71"/>
    <x v="1"/>
    <x v="3"/>
    <x v="1052"/>
    <s v="N/A"/>
    <n v="11970000"/>
    <x v="1316"/>
    <s v=""/>
    <s v=""/>
    <n v="1"/>
    <s v="false"/>
    <s v=""/>
  </r>
  <r>
    <x v="71"/>
    <x v="1"/>
    <x v="4"/>
    <x v="983"/>
    <s v="N/A"/>
    <n v="10990000"/>
    <x v="1317"/>
    <s v=""/>
    <s v=""/>
    <n v="2"/>
    <s v="false"/>
    <s v=""/>
  </r>
  <r>
    <x v="71"/>
    <x v="1"/>
    <x v="5"/>
    <x v="1063"/>
    <s v="N/A"/>
    <n v="8170000"/>
    <x v="1084"/>
    <s v=""/>
    <s v=""/>
    <n v="2"/>
    <s v="false"/>
    <s v=""/>
  </r>
  <r>
    <x v="71"/>
    <x v="1"/>
    <x v="6"/>
    <x v="1053"/>
    <s v="N/A"/>
    <n v="7800000"/>
    <x v="108"/>
    <s v=""/>
    <s v=""/>
    <n v="1"/>
    <s v="false"/>
    <s v=""/>
  </r>
  <r>
    <x v="71"/>
    <x v="1"/>
    <x v="7"/>
    <x v="1064"/>
    <s v="N/A"/>
    <n v="4320000"/>
    <x v="848"/>
    <s v=""/>
    <s v=""/>
    <n v="2"/>
    <s v="false"/>
    <s v=""/>
  </r>
  <r>
    <x v="71"/>
    <x v="1"/>
    <x v="8"/>
    <x v="1055"/>
    <s v="N/A"/>
    <n v="4090000"/>
    <x v="1318"/>
    <s v=""/>
    <s v=""/>
    <n v="1"/>
    <s v="false"/>
    <s v=""/>
  </r>
  <r>
    <x v="71"/>
    <x v="1"/>
    <x v="9"/>
    <x v="1065"/>
    <s v="N/A"/>
    <n v="3260000"/>
    <x v="534"/>
    <s v=""/>
    <s v=""/>
    <n v="1"/>
    <s v="false"/>
    <s v=""/>
  </r>
  <r>
    <x v="71"/>
    <x v="2"/>
    <x v="0"/>
    <x v="816"/>
    <s v="Wednesday: Season 1"/>
    <n v="411290000"/>
    <x v="1319"/>
    <s v=""/>
    <s v=""/>
    <n v="2"/>
    <s v="false"/>
    <s v=""/>
  </r>
  <r>
    <x v="71"/>
    <x v="2"/>
    <x v="1"/>
    <x v="1042"/>
    <s v="1899: Season 1"/>
    <n v="44620000"/>
    <x v="1320"/>
    <s v=""/>
    <s v=""/>
    <n v="3"/>
    <s v="false"/>
    <s v=""/>
  </r>
  <r>
    <x v="71"/>
    <x v="2"/>
    <x v="2"/>
    <x v="734"/>
    <s v="Firefly Lane: Season 2"/>
    <n v="29010000"/>
    <x v="1321"/>
    <s v=""/>
    <s v=""/>
    <n v="1"/>
    <s v="false"/>
    <s v=""/>
  </r>
  <r>
    <x v="71"/>
    <x v="2"/>
    <x v="3"/>
    <x v="265"/>
    <s v="The Crown: Season 5"/>
    <n v="27790000"/>
    <x v="1322"/>
    <s v=""/>
    <s v=""/>
    <n v="4"/>
    <s v="false"/>
    <s v=""/>
  </r>
  <r>
    <x v="71"/>
    <x v="2"/>
    <x v="4"/>
    <x v="1066"/>
    <s v="Crime Scene: The Texas Killing Fields: Limited Series"/>
    <n v="23880000"/>
    <x v="643"/>
    <s v=""/>
    <s v=""/>
    <n v="1"/>
    <s v="false"/>
    <s v=""/>
  </r>
  <r>
    <x v="71"/>
    <x v="2"/>
    <x v="5"/>
    <x v="1057"/>
    <s v="Dead to Me: Season 3"/>
    <n v="19540000"/>
    <x v="1323"/>
    <s v=""/>
    <s v=""/>
    <n v="3"/>
    <s v="false"/>
    <s v=""/>
  </r>
  <r>
    <x v="71"/>
    <x v="2"/>
    <x v="6"/>
    <x v="703"/>
    <s v="Manifest: Season 4"/>
    <n v="15380000"/>
    <x v="1324"/>
    <s v=""/>
    <s v=""/>
    <n v="5"/>
    <s v="false"/>
    <s v=""/>
  </r>
  <r>
    <x v="71"/>
    <x v="2"/>
    <x v="7"/>
    <x v="125"/>
    <s v="Blood &amp; Water: Season 3"/>
    <n v="12690000"/>
    <x v="1109"/>
    <s v=""/>
    <s v=""/>
    <n v="1"/>
    <s v="false"/>
    <s v=""/>
  </r>
  <r>
    <x v="71"/>
    <x v="2"/>
    <x v="8"/>
    <x v="703"/>
    <s v="Manifest: Season 1"/>
    <n v="11660000"/>
    <x v="1252"/>
    <s v=""/>
    <s v=""/>
    <n v="24"/>
    <s v="false"/>
    <s v=""/>
  </r>
  <r>
    <x v="71"/>
    <x v="2"/>
    <x v="9"/>
    <x v="1067"/>
    <s v="Little Angel: Volume 1"/>
    <n v="11180000"/>
    <x v="1325"/>
    <s v=""/>
    <s v=""/>
    <n v="2"/>
    <s v="false"/>
    <s v=""/>
  </r>
  <r>
    <x v="71"/>
    <x v="3"/>
    <x v="0"/>
    <x v="1022"/>
    <s v="The Unbroken Voice: Season 1"/>
    <n v="28110000"/>
    <x v="1326"/>
    <s v=""/>
    <s v=""/>
    <n v="2"/>
    <s v="false"/>
    <s v=""/>
  </r>
  <r>
    <x v="71"/>
    <x v="3"/>
    <x v="1"/>
    <x v="955"/>
    <s v="Til Money Do Us Part: Season 1"/>
    <n v="24900000"/>
    <x v="341"/>
    <s v=""/>
    <s v=""/>
    <n v="7"/>
    <s v="false"/>
    <s v=""/>
  </r>
  <r>
    <x v="71"/>
    <x v="3"/>
    <x v="2"/>
    <x v="408"/>
    <s v="Elite: Season 6"/>
    <n v="22440000"/>
    <x v="1327"/>
    <s v=""/>
    <s v=""/>
    <n v="3"/>
    <s v="false"/>
    <s v=""/>
  </r>
  <r>
    <x v="71"/>
    <x v="3"/>
    <x v="3"/>
    <x v="1046"/>
    <s v="Under the Queen's Umbrella: Limited Series"/>
    <n v="19470000"/>
    <x v="1328"/>
    <s v=""/>
    <s v=""/>
    <n v="6"/>
    <s v="false"/>
    <s v=""/>
  </r>
  <r>
    <x v="71"/>
    <x v="3"/>
    <x v="4"/>
    <x v="1059"/>
    <s v="First Love: Season 1"/>
    <n v="12300000"/>
    <x v="61"/>
    <s v=""/>
    <s v=""/>
    <n v="2"/>
    <s v="false"/>
    <s v=""/>
  </r>
  <r>
    <x v="71"/>
    <x v="3"/>
    <x v="5"/>
    <x v="1023"/>
    <s v="N/A"/>
    <n v="12070000"/>
    <x v="1329"/>
    <s v=""/>
    <s v=""/>
    <n v="2"/>
    <s v="false"/>
    <s v=""/>
  </r>
  <r>
    <x v="71"/>
    <x v="3"/>
    <x v="6"/>
    <x v="1068"/>
    <s v="Khakee: The Bihar Chapter: Season 1"/>
    <n v="11270000"/>
    <x v="1044"/>
    <s v=""/>
    <s v=""/>
    <n v="2"/>
    <s v="false"/>
    <s v=""/>
  </r>
  <r>
    <x v="71"/>
    <x v="3"/>
    <x v="7"/>
    <x v="1069"/>
    <s v="JoJo's Bizarre Adventure: STONE OCEAN"/>
    <n v="8770000"/>
    <x v="1330"/>
    <s v=""/>
    <s v=""/>
    <n v="2"/>
    <s v="false"/>
    <s v=""/>
  </r>
  <r>
    <x v="71"/>
    <x v="3"/>
    <x v="8"/>
    <x v="751"/>
    <s v="N/A"/>
    <n v="7100000"/>
    <x v="46"/>
    <s v=""/>
    <s v=""/>
    <n v="7"/>
    <s v="false"/>
    <s v=""/>
  </r>
  <r>
    <x v="71"/>
    <x v="3"/>
    <x v="9"/>
    <x v="1070"/>
    <s v="Extraordinary Attorney Woo: Season 1"/>
    <n v="5500000"/>
    <x v="96"/>
    <s v=""/>
    <s v=""/>
    <n v="21"/>
    <s v="false"/>
    <s v=""/>
  </r>
  <r>
    <x v="72"/>
    <x v="0"/>
    <x v="0"/>
    <x v="1049"/>
    <s v="N/A"/>
    <n v="45430000"/>
    <x v="1331"/>
    <s v=""/>
    <s v=""/>
    <n v="2"/>
    <s v="false"/>
    <s v=""/>
  </r>
  <r>
    <x v="72"/>
    <x v="0"/>
    <x v="1"/>
    <x v="1038"/>
    <s v="N/A"/>
    <n v="36270000"/>
    <x v="1332"/>
    <s v=""/>
    <s v=""/>
    <n v="1"/>
    <s v="false"/>
    <s v=""/>
  </r>
  <r>
    <x v="72"/>
    <x v="0"/>
    <x v="2"/>
    <x v="1047"/>
    <s v="N/A"/>
    <n v="22480000"/>
    <x v="1333"/>
    <s v=""/>
    <s v=""/>
    <n v="1"/>
    <s v="false"/>
    <s v=""/>
  </r>
  <r>
    <x v="72"/>
    <x v="0"/>
    <x v="3"/>
    <x v="1071"/>
    <s v="N/A"/>
    <n v="16860000"/>
    <x v="1334"/>
    <s v=""/>
    <s v=""/>
    <n v="2"/>
    <s v="false"/>
    <s v=""/>
  </r>
  <r>
    <x v="72"/>
    <x v="0"/>
    <x v="4"/>
    <x v="353"/>
    <s v="N/A"/>
    <n v="14980000"/>
    <x v="1164"/>
    <s v=""/>
    <s v=""/>
    <n v="3"/>
    <s v="false"/>
    <s v=""/>
  </r>
  <r>
    <x v="72"/>
    <x v="0"/>
    <x v="5"/>
    <x v="1072"/>
    <s v="N/A"/>
    <n v="13800000"/>
    <x v="161"/>
    <s v=""/>
    <s v=""/>
    <n v="2"/>
    <s v="false"/>
    <s v=""/>
  </r>
  <r>
    <x v="72"/>
    <x v="0"/>
    <x v="6"/>
    <x v="1060"/>
    <s v="N/A"/>
    <n v="13470000"/>
    <x v="801"/>
    <s v=""/>
    <s v=""/>
    <n v="1"/>
    <s v="false"/>
    <s v=""/>
  </r>
  <r>
    <x v="72"/>
    <x v="0"/>
    <x v="7"/>
    <x v="1073"/>
    <s v="N/A"/>
    <n v="9670000"/>
    <x v="655"/>
    <s v=""/>
    <s v=""/>
    <n v="4"/>
    <s v="false"/>
    <s v=""/>
  </r>
  <r>
    <x v="72"/>
    <x v="0"/>
    <x v="8"/>
    <x v="1074"/>
    <s v="N/A"/>
    <n v="9640000"/>
    <x v="1335"/>
    <s v=""/>
    <s v=""/>
    <n v="3"/>
    <s v="false"/>
    <s v=""/>
  </r>
  <r>
    <x v="72"/>
    <x v="0"/>
    <x v="9"/>
    <x v="1062"/>
    <s v="N/A"/>
    <n v="7290000"/>
    <x v="1336"/>
    <s v=""/>
    <s v=""/>
    <n v="1"/>
    <s v="false"/>
    <s v=""/>
  </r>
  <r>
    <x v="72"/>
    <x v="1"/>
    <x v="0"/>
    <x v="983"/>
    <s v="N/A"/>
    <n v="17310000"/>
    <x v="1337"/>
    <s v=""/>
    <s v=""/>
    <n v="1"/>
    <s v="false"/>
    <s v=""/>
  </r>
  <r>
    <x v="72"/>
    <x v="1"/>
    <x v="1"/>
    <x v="1063"/>
    <s v="N/A"/>
    <n v="8670000"/>
    <x v="1338"/>
    <s v=""/>
    <s v=""/>
    <n v="1"/>
    <s v="false"/>
    <s v=""/>
  </r>
  <r>
    <x v="72"/>
    <x v="1"/>
    <x v="2"/>
    <x v="773"/>
    <s v="N/A"/>
    <n v="4870000"/>
    <x v="759"/>
    <s v=""/>
    <s v=""/>
    <n v="5"/>
    <s v="false"/>
    <s v=""/>
  </r>
  <r>
    <x v="72"/>
    <x v="1"/>
    <x v="3"/>
    <x v="1075"/>
    <s v="N/A"/>
    <n v="4470000"/>
    <x v="1339"/>
    <s v=""/>
    <s v=""/>
    <n v="3"/>
    <s v="false"/>
    <s v=""/>
  </r>
  <r>
    <x v="72"/>
    <x v="1"/>
    <x v="4"/>
    <x v="1076"/>
    <s v="N/A"/>
    <n v="4340000"/>
    <x v="1262"/>
    <s v=""/>
    <s v=""/>
    <n v="1"/>
    <s v="false"/>
    <s v=""/>
  </r>
  <r>
    <x v="72"/>
    <x v="1"/>
    <x v="5"/>
    <x v="1077"/>
    <s v="N/A"/>
    <n v="3370000"/>
    <x v="1116"/>
    <s v=""/>
    <s v=""/>
    <n v="1"/>
    <s v="false"/>
    <s v=""/>
  </r>
  <r>
    <x v="72"/>
    <x v="1"/>
    <x v="6"/>
    <x v="1064"/>
    <s v="N/A"/>
    <n v="3180000"/>
    <x v="1237"/>
    <s v=""/>
    <s v=""/>
    <n v="1"/>
    <s v="false"/>
    <s v=""/>
  </r>
  <r>
    <x v="72"/>
    <x v="1"/>
    <x v="7"/>
    <x v="1078"/>
    <s v="N/A"/>
    <n v="2670000"/>
    <x v="879"/>
    <s v=""/>
    <s v=""/>
    <n v="1"/>
    <s v="false"/>
    <s v=""/>
  </r>
  <r>
    <x v="72"/>
    <x v="1"/>
    <x v="8"/>
    <x v="1079"/>
    <s v="N/A"/>
    <n v="2310000"/>
    <x v="793"/>
    <s v=""/>
    <s v=""/>
    <n v="5"/>
    <s v="false"/>
    <s v=""/>
  </r>
  <r>
    <x v="72"/>
    <x v="1"/>
    <x v="9"/>
    <x v="1080"/>
    <s v="N/A"/>
    <n v="2230000"/>
    <x v="1340"/>
    <s v=""/>
    <s v=""/>
    <n v="8"/>
    <s v="false"/>
    <s v=""/>
  </r>
  <r>
    <x v="72"/>
    <x v="2"/>
    <x v="0"/>
    <x v="816"/>
    <s v="Wednesday: Season 1"/>
    <n v="341230000"/>
    <x v="1341"/>
    <s v=""/>
    <s v=""/>
    <n v="1"/>
    <s v="false"/>
    <s v=""/>
  </r>
  <r>
    <x v="72"/>
    <x v="2"/>
    <x v="1"/>
    <x v="1042"/>
    <s v="1899: Season 1"/>
    <n v="87890000"/>
    <x v="1342"/>
    <s v=""/>
    <s v=""/>
    <n v="2"/>
    <s v="false"/>
    <s v=""/>
  </r>
  <r>
    <x v="72"/>
    <x v="2"/>
    <x v="2"/>
    <x v="265"/>
    <s v="The Crown: Season 5"/>
    <n v="42360000"/>
    <x v="1343"/>
    <s v=""/>
    <s v=""/>
    <n v="3"/>
    <s v="false"/>
    <s v=""/>
  </r>
  <r>
    <x v="72"/>
    <x v="2"/>
    <x v="3"/>
    <x v="1057"/>
    <s v="Dead to Me: Season 3"/>
    <n v="33330000"/>
    <x v="1344"/>
    <s v=""/>
    <s v=""/>
    <n v="2"/>
    <s v="false"/>
    <s v=""/>
  </r>
  <r>
    <x v="72"/>
    <x v="2"/>
    <x v="4"/>
    <x v="703"/>
    <s v="Manifest: Season 4"/>
    <n v="21600000"/>
    <x v="391"/>
    <s v=""/>
    <s v=""/>
    <n v="4"/>
    <s v="false"/>
    <s v=""/>
  </r>
  <r>
    <x v="72"/>
    <x v="2"/>
    <x v="5"/>
    <x v="703"/>
    <s v="Manifest: Season 1"/>
    <n v="15010000"/>
    <x v="1345"/>
    <s v=""/>
    <s v=""/>
    <n v="23"/>
    <s v="false"/>
    <s v=""/>
  </r>
  <r>
    <x v="72"/>
    <x v="2"/>
    <x v="6"/>
    <x v="1081"/>
    <s v="Pepsi, Where's My Jet?: Limited Series"/>
    <n v="14160000"/>
    <x v="1346"/>
    <s v=""/>
    <s v=""/>
    <n v="1"/>
    <s v="false"/>
    <s v=""/>
  </r>
  <r>
    <x v="72"/>
    <x v="2"/>
    <x v="7"/>
    <x v="703"/>
    <s v="Manifest: Season 3"/>
    <n v="12260000"/>
    <x v="1347"/>
    <s v=""/>
    <s v=""/>
    <n v="8"/>
    <s v="false"/>
    <s v=""/>
  </r>
  <r>
    <x v="72"/>
    <x v="2"/>
    <x v="8"/>
    <x v="1082"/>
    <s v="Warrior Nun: Season 2"/>
    <n v="11970000"/>
    <x v="1316"/>
    <s v=""/>
    <s v=""/>
    <n v="3"/>
    <s v="false"/>
    <s v=""/>
  </r>
  <r>
    <x v="72"/>
    <x v="2"/>
    <x v="9"/>
    <x v="1057"/>
    <s v="Dead to Me: Season 1"/>
    <n v="11940000"/>
    <x v="1348"/>
    <s v=""/>
    <s v=""/>
    <n v="1"/>
    <s v="false"/>
    <s v=""/>
  </r>
  <r>
    <x v="72"/>
    <x v="3"/>
    <x v="0"/>
    <x v="408"/>
    <s v="Elite: Season 6"/>
    <n v="48270000"/>
    <x v="1349"/>
    <s v=""/>
    <s v=""/>
    <n v="2"/>
    <s v="false"/>
    <s v=""/>
  </r>
  <r>
    <x v="72"/>
    <x v="3"/>
    <x v="1"/>
    <x v="955"/>
    <s v="Til Money Do Us Part: Season 1"/>
    <n v="32210000"/>
    <x v="1350"/>
    <s v=""/>
    <s v=""/>
    <n v="6"/>
    <s v="false"/>
    <s v=""/>
  </r>
  <r>
    <x v="72"/>
    <x v="3"/>
    <x v="2"/>
    <x v="1046"/>
    <s v="Under the Queen's Umbrella: Limited Series"/>
    <n v="18080000"/>
    <x v="1351"/>
    <s v=""/>
    <s v=""/>
    <n v="5"/>
    <s v="false"/>
    <s v=""/>
  </r>
  <r>
    <x v="72"/>
    <x v="3"/>
    <x v="3"/>
    <x v="1023"/>
    <s v="N/A"/>
    <n v="10350000"/>
    <x v="783"/>
    <s v=""/>
    <s v=""/>
    <n v="1"/>
    <s v="false"/>
    <s v=""/>
  </r>
  <r>
    <x v="72"/>
    <x v="3"/>
    <x v="4"/>
    <x v="1083"/>
    <s v="Somebody: Season 1"/>
    <n v="9940000"/>
    <x v="1352"/>
    <s v=""/>
    <s v=""/>
    <n v="1"/>
    <s v="false"/>
    <s v=""/>
  </r>
  <r>
    <x v="72"/>
    <x v="3"/>
    <x v="5"/>
    <x v="1022"/>
    <s v="The Unbroken Voice: Season 1"/>
    <n v="9900000"/>
    <x v="244"/>
    <s v=""/>
    <s v=""/>
    <n v="1"/>
    <s v="false"/>
    <s v=""/>
  </r>
  <r>
    <x v="72"/>
    <x v="3"/>
    <x v="6"/>
    <x v="751"/>
    <s v="N/A"/>
    <n v="7280000"/>
    <x v="1353"/>
    <s v=""/>
    <s v=""/>
    <n v="6"/>
    <s v="false"/>
    <s v=""/>
  </r>
  <r>
    <x v="72"/>
    <x v="3"/>
    <x v="7"/>
    <x v="1059"/>
    <s v="First Love: Season 1"/>
    <n v="7220000"/>
    <x v="1201"/>
    <s v=""/>
    <s v=""/>
    <n v="1"/>
    <s v="false"/>
    <s v=""/>
  </r>
  <r>
    <x v="72"/>
    <x v="3"/>
    <x v="8"/>
    <x v="1068"/>
    <s v="Khakee: The Bihar Chapter: Season 1"/>
    <n v="6330000"/>
    <x v="813"/>
    <s v=""/>
    <s v=""/>
    <n v="1"/>
    <s v="false"/>
    <s v=""/>
  </r>
  <r>
    <x v="72"/>
    <x v="3"/>
    <x v="9"/>
    <x v="1084"/>
    <s v="Café con aroma de mujer: Season 1"/>
    <n v="6310000"/>
    <x v="1354"/>
    <s v=""/>
    <s v=""/>
    <n v="28"/>
    <s v="false"/>
    <s v=""/>
  </r>
  <r>
    <x v="73"/>
    <x v="0"/>
    <x v="0"/>
    <x v="353"/>
    <s v="N/A"/>
    <n v="37850000"/>
    <x v="1355"/>
    <s v=""/>
    <s v=""/>
    <n v="2"/>
    <s v="false"/>
    <s v=""/>
  </r>
  <r>
    <x v="73"/>
    <x v="0"/>
    <x v="1"/>
    <x v="1049"/>
    <s v="N/A"/>
    <n v="33370000"/>
    <x v="1356"/>
    <s v=""/>
    <s v=""/>
    <n v="1"/>
    <s v="false"/>
    <s v=""/>
  </r>
  <r>
    <x v="73"/>
    <x v="0"/>
    <x v="2"/>
    <x v="1071"/>
    <s v="N/A"/>
    <n v="26180000"/>
    <x v="1357"/>
    <s v=""/>
    <s v=""/>
    <n v="1"/>
    <s v="false"/>
    <s v=""/>
  </r>
  <r>
    <x v="73"/>
    <x v="0"/>
    <x v="3"/>
    <x v="1073"/>
    <s v="N/A"/>
    <n v="21420000"/>
    <x v="1358"/>
    <s v=""/>
    <s v=""/>
    <n v="3"/>
    <s v="false"/>
    <s v=""/>
  </r>
  <r>
    <x v="73"/>
    <x v="0"/>
    <x v="4"/>
    <x v="1074"/>
    <s v="N/A"/>
    <n v="20330000"/>
    <x v="1359"/>
    <s v=""/>
    <s v=""/>
    <n v="2"/>
    <s v="false"/>
    <s v=""/>
  </r>
  <r>
    <x v="73"/>
    <x v="0"/>
    <x v="5"/>
    <x v="1072"/>
    <s v="N/A"/>
    <n v="17930000"/>
    <x v="1360"/>
    <s v=""/>
    <s v=""/>
    <n v="1"/>
    <s v="false"/>
    <s v=""/>
  </r>
  <r>
    <x v="73"/>
    <x v="0"/>
    <x v="6"/>
    <x v="1085"/>
    <s v="N/A"/>
    <n v="10500000"/>
    <x v="177"/>
    <s v=""/>
    <s v=""/>
    <n v="2"/>
    <s v="false"/>
    <s v=""/>
  </r>
  <r>
    <x v="73"/>
    <x v="0"/>
    <x v="7"/>
    <x v="1086"/>
    <s v="N/A"/>
    <n v="8800000"/>
    <x v="253"/>
    <s v=""/>
    <s v=""/>
    <n v="4"/>
    <s v="false"/>
    <s v=""/>
  </r>
  <r>
    <x v="73"/>
    <x v="0"/>
    <x v="8"/>
    <x v="1087"/>
    <s v="N/A"/>
    <n v="7610000"/>
    <x v="1312"/>
    <s v=""/>
    <s v=""/>
    <n v="3"/>
    <s v="false"/>
    <s v=""/>
  </r>
  <r>
    <x v="73"/>
    <x v="0"/>
    <x v="9"/>
    <x v="1088"/>
    <s v="N/A"/>
    <n v="7500000"/>
    <x v="113"/>
    <s v=""/>
    <s v=""/>
    <n v="1"/>
    <s v="false"/>
    <s v=""/>
  </r>
  <r>
    <x v="73"/>
    <x v="1"/>
    <x v="0"/>
    <x v="1075"/>
    <s v="N/A"/>
    <n v="18700000"/>
    <x v="306"/>
    <s v=""/>
    <s v=""/>
    <n v="2"/>
    <s v="false"/>
    <s v=""/>
  </r>
  <r>
    <x v="73"/>
    <x v="1"/>
    <x v="1"/>
    <x v="773"/>
    <s v="N/A"/>
    <n v="9490000"/>
    <x v="1278"/>
    <s v=""/>
    <s v=""/>
    <n v="4"/>
    <s v="false"/>
    <s v=""/>
  </r>
  <r>
    <x v="73"/>
    <x v="1"/>
    <x v="2"/>
    <x v="1080"/>
    <s v="N/A"/>
    <n v="6870000"/>
    <x v="1361"/>
    <s v=""/>
    <s v=""/>
    <n v="7"/>
    <s v="false"/>
    <s v=""/>
  </r>
  <r>
    <x v="73"/>
    <x v="1"/>
    <x v="3"/>
    <x v="1079"/>
    <s v="N/A"/>
    <n v="6130000"/>
    <x v="1362"/>
    <s v=""/>
    <s v=""/>
    <n v="4"/>
    <s v="false"/>
    <s v=""/>
  </r>
  <r>
    <x v="73"/>
    <x v="1"/>
    <x v="4"/>
    <x v="1089"/>
    <s v="N/A"/>
    <n v="5840000"/>
    <x v="1363"/>
    <s v=""/>
    <s v=""/>
    <n v="2"/>
    <s v="false"/>
    <s v=""/>
  </r>
  <r>
    <x v="73"/>
    <x v="1"/>
    <x v="5"/>
    <x v="1090"/>
    <s v="N/A"/>
    <n v="4690000"/>
    <x v="1364"/>
    <s v=""/>
    <s v=""/>
    <n v="1"/>
    <s v="false"/>
    <s v=""/>
  </r>
  <r>
    <x v="73"/>
    <x v="1"/>
    <x v="6"/>
    <x v="1091"/>
    <s v="N/A"/>
    <n v="3800000"/>
    <x v="294"/>
    <s v=""/>
    <s v=""/>
    <n v="2"/>
    <s v="false"/>
    <s v=""/>
  </r>
  <r>
    <x v="73"/>
    <x v="1"/>
    <x v="7"/>
    <x v="1092"/>
    <s v="N/A"/>
    <n v="3410000"/>
    <x v="1365"/>
    <s v=""/>
    <s v=""/>
    <n v="2"/>
    <s v="false"/>
    <s v=""/>
  </r>
  <r>
    <x v="73"/>
    <x v="1"/>
    <x v="8"/>
    <x v="1093"/>
    <s v="N/A"/>
    <n v="3230000"/>
    <x v="1366"/>
    <s v=""/>
    <s v=""/>
    <n v="4"/>
    <s v="false"/>
    <s v=""/>
  </r>
  <r>
    <x v="73"/>
    <x v="1"/>
    <x v="9"/>
    <x v="1094"/>
    <s v="N/A"/>
    <n v="2620000"/>
    <x v="635"/>
    <s v=""/>
    <s v=""/>
    <n v="3"/>
    <s v="false"/>
    <s v=""/>
  </r>
  <r>
    <x v="73"/>
    <x v="2"/>
    <x v="0"/>
    <x v="265"/>
    <s v="The Crown: Season 5"/>
    <n v="84310000"/>
    <x v="1367"/>
    <s v=""/>
    <s v=""/>
    <n v="2"/>
    <s v="false"/>
    <s v=""/>
  </r>
  <r>
    <x v="73"/>
    <x v="2"/>
    <x v="1"/>
    <x v="1042"/>
    <s v="1899: Season 1"/>
    <n v="79270000"/>
    <x v="1368"/>
    <s v=""/>
    <s v=""/>
    <n v="1"/>
    <s v="false"/>
    <s v=""/>
  </r>
  <r>
    <x v="73"/>
    <x v="2"/>
    <x v="2"/>
    <x v="703"/>
    <s v="Manifest: Season 4"/>
    <n v="35730000"/>
    <x v="1369"/>
    <s v=""/>
    <s v=""/>
    <n v="3"/>
    <s v="false"/>
    <s v=""/>
  </r>
  <r>
    <x v="73"/>
    <x v="2"/>
    <x v="3"/>
    <x v="1057"/>
    <s v="Dead to Me: Season 3"/>
    <n v="30300000"/>
    <x v="1370"/>
    <s v=""/>
    <s v=""/>
    <n v="1"/>
    <s v="false"/>
    <s v=""/>
  </r>
  <r>
    <x v="73"/>
    <x v="2"/>
    <x v="4"/>
    <x v="1082"/>
    <s v="Warrior Nun: Season 2"/>
    <n v="27740000"/>
    <x v="1371"/>
    <s v=""/>
    <s v=""/>
    <n v="2"/>
    <s v="false"/>
    <s v=""/>
  </r>
  <r>
    <x v="73"/>
    <x v="2"/>
    <x v="5"/>
    <x v="703"/>
    <s v="Manifest: Season 1"/>
    <n v="25940000"/>
    <x v="1372"/>
    <s v=""/>
    <s v=""/>
    <n v="22"/>
    <s v="false"/>
    <s v=""/>
  </r>
  <r>
    <x v="73"/>
    <x v="2"/>
    <x v="6"/>
    <x v="1095"/>
    <s v="Ancient Apocalypse: Season 1"/>
    <n v="24620000"/>
    <x v="1282"/>
    <s v=""/>
    <s v=""/>
    <n v="1"/>
    <s v="false"/>
    <s v=""/>
  </r>
  <r>
    <x v="73"/>
    <x v="2"/>
    <x v="7"/>
    <x v="1082"/>
    <s v="Warrior Nun: Season 1"/>
    <n v="20100000"/>
    <x v="68"/>
    <s v=""/>
    <s v=""/>
    <n v="1"/>
    <s v="false"/>
    <s v=""/>
  </r>
  <r>
    <x v="73"/>
    <x v="2"/>
    <x v="8"/>
    <x v="1096"/>
    <s v="From Scratch: Limited Series"/>
    <n v="19880000"/>
    <x v="625"/>
    <s v=""/>
    <s v=""/>
    <n v="5"/>
    <s v="false"/>
    <s v=""/>
  </r>
  <r>
    <x v="73"/>
    <x v="2"/>
    <x v="9"/>
    <x v="110"/>
    <s v="Love Is Blind: Season 3"/>
    <n v="19310000"/>
    <x v="1373"/>
    <s v=""/>
    <s v=""/>
    <n v="5"/>
    <s v="false"/>
    <s v=""/>
  </r>
  <r>
    <x v="73"/>
    <x v="3"/>
    <x v="0"/>
    <x v="955"/>
    <s v="Til Money Do Us Part: Season 1"/>
    <n v="39960000"/>
    <x v="1374"/>
    <s v=""/>
    <s v=""/>
    <n v="5"/>
    <s v="false"/>
    <s v=""/>
  </r>
  <r>
    <x v="73"/>
    <x v="3"/>
    <x v="1"/>
    <x v="408"/>
    <s v="Elite: Season 6"/>
    <n v="36870000"/>
    <x v="1375"/>
    <s v=""/>
    <s v=""/>
    <n v="1"/>
    <s v="false"/>
    <s v=""/>
  </r>
  <r>
    <x v="73"/>
    <x v="3"/>
    <x v="2"/>
    <x v="1046"/>
    <s v="Under the Queen's Umbrella: Limited Series"/>
    <n v="15620000"/>
    <x v="1010"/>
    <s v=""/>
    <s v=""/>
    <n v="4"/>
    <s v="false"/>
    <s v=""/>
  </r>
  <r>
    <x v="73"/>
    <x v="3"/>
    <x v="3"/>
    <x v="1097"/>
    <s v="Little Women: Limited Series"/>
    <n v="8590000"/>
    <x v="1376"/>
    <s v=""/>
    <s v=""/>
    <n v="11"/>
    <s v="false"/>
    <s v=""/>
  </r>
  <r>
    <x v="73"/>
    <x v="3"/>
    <x v="4"/>
    <x v="751"/>
    <s v="N/A"/>
    <n v="7940000"/>
    <x v="556"/>
    <s v=""/>
    <s v=""/>
    <n v="5"/>
    <s v="false"/>
    <s v=""/>
  </r>
  <r>
    <x v="73"/>
    <x v="3"/>
    <x v="5"/>
    <x v="1084"/>
    <s v="Café con aroma de mujer: Season 1"/>
    <n v="6850000"/>
    <x v="846"/>
    <s v=""/>
    <s v=""/>
    <n v="27"/>
    <s v="false"/>
    <s v=""/>
  </r>
  <r>
    <x v="73"/>
    <x v="3"/>
    <x v="6"/>
    <x v="1070"/>
    <s v="Extraordinary Attorney Woo: Season 1"/>
    <n v="6780000"/>
    <x v="1377"/>
    <s v=""/>
    <s v=""/>
    <n v="20"/>
    <s v="false"/>
    <s v=""/>
  </r>
  <r>
    <x v="73"/>
    <x v="3"/>
    <x v="7"/>
    <x v="736"/>
    <s v="Pablo Escobar, el patrón del mal: Season 1"/>
    <n v="5760000"/>
    <x v="1378"/>
    <s v=""/>
    <s v=""/>
    <n v="1"/>
    <s v="false"/>
    <s v=""/>
  </r>
  <r>
    <x v="73"/>
    <x v="3"/>
    <x v="8"/>
    <x v="1098"/>
    <s v="Love Never Lies: Destination Sardinia: Season 1"/>
    <n v="5420000"/>
    <x v="1379"/>
    <s v=""/>
    <s v=""/>
    <n v="1"/>
    <s v="false"/>
    <s v=""/>
  </r>
  <r>
    <x v="73"/>
    <x v="3"/>
    <x v="9"/>
    <x v="299"/>
    <s v="Dubai Bling: Season 1"/>
    <n v="5400000"/>
    <x v="201"/>
    <s v=""/>
    <s v=""/>
    <n v="4"/>
    <s v="false"/>
    <s v=""/>
  </r>
  <r>
    <x v="74"/>
    <x v="0"/>
    <x v="0"/>
    <x v="1073"/>
    <s v="N/A"/>
    <n v="62860000"/>
    <x v="1380"/>
    <s v=""/>
    <s v=""/>
    <n v="2"/>
    <s v="false"/>
    <s v=""/>
  </r>
  <r>
    <x v="74"/>
    <x v="0"/>
    <x v="1"/>
    <x v="353"/>
    <s v="N/A"/>
    <n v="48360000"/>
    <x v="1381"/>
    <s v=""/>
    <s v=""/>
    <n v="1"/>
    <s v="false"/>
    <s v=""/>
  </r>
  <r>
    <x v="74"/>
    <x v="0"/>
    <x v="2"/>
    <x v="1087"/>
    <s v="N/A"/>
    <n v="18650000"/>
    <x v="1382"/>
    <s v=""/>
    <s v=""/>
    <n v="2"/>
    <s v="false"/>
    <s v=""/>
  </r>
  <r>
    <x v="74"/>
    <x v="0"/>
    <x v="3"/>
    <x v="1099"/>
    <s v="N/A"/>
    <n v="18230000"/>
    <x v="1383"/>
    <s v=""/>
    <s v=""/>
    <n v="1"/>
    <s v="false"/>
    <s v=""/>
  </r>
  <r>
    <x v="74"/>
    <x v="0"/>
    <x v="4"/>
    <x v="1086"/>
    <s v="N/A"/>
    <n v="15060000"/>
    <x v="1249"/>
    <s v=""/>
    <s v=""/>
    <n v="3"/>
    <s v="false"/>
    <s v=""/>
  </r>
  <r>
    <x v="74"/>
    <x v="0"/>
    <x v="5"/>
    <x v="1085"/>
    <s v="N/A"/>
    <n v="13510000"/>
    <x v="863"/>
    <s v=""/>
    <s v=""/>
    <n v="1"/>
    <s v="false"/>
    <s v=""/>
  </r>
  <r>
    <x v="74"/>
    <x v="0"/>
    <x v="6"/>
    <x v="1100"/>
    <s v="N/A"/>
    <n v="12190000"/>
    <x v="1384"/>
    <s v=""/>
    <s v=""/>
    <n v="2"/>
    <s v="false"/>
    <s v=""/>
  </r>
  <r>
    <x v="74"/>
    <x v="0"/>
    <x v="7"/>
    <x v="1074"/>
    <s v="N/A"/>
    <n v="10830000"/>
    <x v="508"/>
    <s v=""/>
    <s v=""/>
    <n v="1"/>
    <s v="false"/>
    <s v=""/>
  </r>
  <r>
    <x v="74"/>
    <x v="0"/>
    <x v="8"/>
    <x v="1101"/>
    <s v="N/A"/>
    <n v="8850000"/>
    <x v="1385"/>
    <s v=""/>
    <s v=""/>
    <n v="4"/>
    <s v="false"/>
    <s v=""/>
  </r>
  <r>
    <x v="74"/>
    <x v="0"/>
    <x v="9"/>
    <x v="6"/>
    <s v="N/A"/>
    <n v="7920000"/>
    <x v="1386"/>
    <s v=""/>
    <s v=""/>
    <n v="2"/>
    <s v="false"/>
    <s v=""/>
  </r>
  <r>
    <x v="74"/>
    <x v="1"/>
    <x v="0"/>
    <x v="1075"/>
    <s v="N/A"/>
    <n v="24280000"/>
    <x v="1387"/>
    <s v=""/>
    <s v=""/>
    <n v="1"/>
    <s v="false"/>
    <s v=""/>
  </r>
  <r>
    <x v="74"/>
    <x v="1"/>
    <x v="1"/>
    <x v="773"/>
    <s v="N/A"/>
    <n v="17610000"/>
    <x v="1186"/>
    <s v=""/>
    <s v=""/>
    <n v="3"/>
    <s v="false"/>
    <s v=""/>
  </r>
  <r>
    <x v="74"/>
    <x v="1"/>
    <x v="2"/>
    <x v="1079"/>
    <s v="N/A"/>
    <n v="11250000"/>
    <x v="653"/>
    <s v=""/>
    <s v=""/>
    <n v="3"/>
    <s v="false"/>
    <s v=""/>
  </r>
  <r>
    <x v="74"/>
    <x v="1"/>
    <x v="3"/>
    <x v="1094"/>
    <s v="N/A"/>
    <n v="8890000"/>
    <x v="1388"/>
    <s v=""/>
    <s v=""/>
    <n v="2"/>
    <s v="false"/>
    <s v=""/>
  </r>
  <r>
    <x v="74"/>
    <x v="1"/>
    <x v="4"/>
    <x v="1093"/>
    <s v="N/A"/>
    <n v="6960000"/>
    <x v="1143"/>
    <s v=""/>
    <s v=""/>
    <n v="3"/>
    <s v="false"/>
    <s v=""/>
  </r>
  <r>
    <x v="74"/>
    <x v="1"/>
    <x v="5"/>
    <x v="1091"/>
    <s v="N/A"/>
    <n v="5710000"/>
    <x v="1389"/>
    <s v=""/>
    <s v=""/>
    <n v="1"/>
    <s v="false"/>
    <s v=""/>
  </r>
  <r>
    <x v="74"/>
    <x v="1"/>
    <x v="6"/>
    <x v="1080"/>
    <s v="N/A"/>
    <n v="5570000"/>
    <x v="523"/>
    <s v=""/>
    <s v=""/>
    <n v="6"/>
    <s v="false"/>
    <s v=""/>
  </r>
  <r>
    <x v="74"/>
    <x v="1"/>
    <x v="7"/>
    <x v="1089"/>
    <s v="N/A"/>
    <n v="4450000"/>
    <x v="841"/>
    <s v=""/>
    <s v=""/>
    <n v="1"/>
    <s v="false"/>
    <s v=""/>
  </r>
  <r>
    <x v="74"/>
    <x v="1"/>
    <x v="8"/>
    <x v="1092"/>
    <s v="N/A"/>
    <n v="3770000"/>
    <x v="1390"/>
    <s v=""/>
    <s v=""/>
    <n v="1"/>
    <s v="false"/>
    <s v=""/>
  </r>
  <r>
    <x v="74"/>
    <x v="1"/>
    <x v="9"/>
    <x v="1102"/>
    <s v="N/A"/>
    <n v="3060000"/>
    <x v="1391"/>
    <s v=""/>
    <s v=""/>
    <n v="4"/>
    <s v="false"/>
    <s v=""/>
  </r>
  <r>
    <x v="74"/>
    <x v="2"/>
    <x v="0"/>
    <x v="265"/>
    <s v="The Crown: Season 5"/>
    <n v="107390000"/>
    <x v="1392"/>
    <s v=""/>
    <s v=""/>
    <n v="1"/>
    <s v="false"/>
    <s v=""/>
  </r>
  <r>
    <x v="74"/>
    <x v="2"/>
    <x v="1"/>
    <x v="703"/>
    <s v="Manifest: Season 4"/>
    <n v="74780000"/>
    <x v="1393"/>
    <s v=""/>
    <s v=""/>
    <n v="2"/>
    <s v="false"/>
    <s v=""/>
  </r>
  <r>
    <x v="74"/>
    <x v="2"/>
    <x v="2"/>
    <x v="110"/>
    <s v="Love Is Blind: Season 3"/>
    <n v="47250000"/>
    <x v="1394"/>
    <s v=""/>
    <s v=""/>
    <n v="4"/>
    <s v="false"/>
    <s v=""/>
  </r>
  <r>
    <x v="74"/>
    <x v="2"/>
    <x v="3"/>
    <x v="703"/>
    <s v="Manifest: Season 1"/>
    <n v="41990000"/>
    <x v="1395"/>
    <s v=""/>
    <s v=""/>
    <n v="21"/>
    <s v="false"/>
    <s v=""/>
  </r>
  <r>
    <x v="74"/>
    <x v="2"/>
    <x v="4"/>
    <x v="1096"/>
    <s v="From Scratch: Limited Series"/>
    <n v="31300000"/>
    <x v="1070"/>
    <s v=""/>
    <s v=""/>
    <n v="4"/>
    <s v="false"/>
    <s v=""/>
  </r>
  <r>
    <x v="74"/>
    <x v="2"/>
    <x v="5"/>
    <x v="1082"/>
    <s v="Warrior Nun: Season 2"/>
    <n v="26220000"/>
    <x v="1396"/>
    <s v=""/>
    <s v=""/>
    <n v="1"/>
    <s v="false"/>
    <s v=""/>
  </r>
  <r>
    <x v="74"/>
    <x v="2"/>
    <x v="6"/>
    <x v="1103"/>
    <s v="Inside Man: Season 1"/>
    <n v="24970000"/>
    <x v="1397"/>
    <s v=""/>
    <s v=""/>
    <n v="2"/>
    <s v="false"/>
    <s v=""/>
  </r>
  <r>
    <x v="74"/>
    <x v="2"/>
    <x v="7"/>
    <x v="1104"/>
    <s v="The Watcher: Season 1"/>
    <n v="18850000"/>
    <x v="1398"/>
    <s v=""/>
    <s v=""/>
    <n v="5"/>
    <s v="false"/>
    <s v=""/>
  </r>
  <r>
    <x v="74"/>
    <x v="2"/>
    <x v="8"/>
    <x v="703"/>
    <s v="Manifest: Season 2"/>
    <n v="18200000"/>
    <x v="334"/>
    <s v=""/>
    <s v=""/>
    <n v="9"/>
    <s v="false"/>
    <s v=""/>
  </r>
  <r>
    <x v="74"/>
    <x v="2"/>
    <x v="9"/>
    <x v="1105"/>
    <s v="Guillermo del Toro's Cabinet of Curiosities: Season 1"/>
    <n v="18170000"/>
    <x v="611"/>
    <s v=""/>
    <s v=""/>
    <n v="3"/>
    <s v="false"/>
    <s v=""/>
  </r>
  <r>
    <x v="74"/>
    <x v="3"/>
    <x v="0"/>
    <x v="955"/>
    <s v="Til Money Do Us Part: Season 1"/>
    <n v="46600000"/>
    <x v="421"/>
    <s v=""/>
    <s v=""/>
    <n v="4"/>
    <s v="false"/>
    <s v=""/>
  </r>
  <r>
    <x v="74"/>
    <x v="3"/>
    <x v="1"/>
    <x v="1106"/>
    <s v="The Secret of the Greco Family: Season 1"/>
    <n v="14200000"/>
    <x v="62"/>
    <s v=""/>
    <s v=""/>
    <n v="1"/>
    <s v="false"/>
    <s v=""/>
  </r>
  <r>
    <x v="74"/>
    <x v="3"/>
    <x v="2"/>
    <x v="1046"/>
    <s v="Under the Queen's Umbrella: Limited Series"/>
    <n v="12200000"/>
    <x v="287"/>
    <s v=""/>
    <s v=""/>
    <n v="3"/>
    <s v="false"/>
    <s v=""/>
  </r>
  <r>
    <x v="74"/>
    <x v="3"/>
    <x v="3"/>
    <x v="1097"/>
    <s v="Little Women: Limited Series"/>
    <n v="10330000"/>
    <x v="1399"/>
    <s v=""/>
    <s v=""/>
    <n v="10"/>
    <s v="false"/>
    <s v=""/>
  </r>
  <r>
    <x v="74"/>
    <x v="3"/>
    <x v="4"/>
    <x v="1107"/>
    <s v="If Only: Season 1"/>
    <n v="8920000"/>
    <x v="1400"/>
    <s v=""/>
    <s v=""/>
    <n v="3"/>
    <s v="false"/>
    <s v=""/>
  </r>
  <r>
    <x v="74"/>
    <x v="3"/>
    <x v="5"/>
    <x v="299"/>
    <s v="Dubai Bling: Season 1"/>
    <n v="8840000"/>
    <x v="1401"/>
    <s v=""/>
    <s v=""/>
    <n v="3"/>
    <s v="false"/>
    <s v=""/>
  </r>
  <r>
    <x v="74"/>
    <x v="3"/>
    <x v="6"/>
    <x v="751"/>
    <s v="N/A"/>
    <n v="7400000"/>
    <x v="142"/>
    <s v=""/>
    <s v=""/>
    <n v="4"/>
    <s v="false"/>
    <s v=""/>
  </r>
  <r>
    <x v="74"/>
    <x v="3"/>
    <x v="7"/>
    <x v="1070"/>
    <s v="Extraordinary Attorney Woo: Season 1"/>
    <n v="6980000"/>
    <x v="1402"/>
    <s v=""/>
    <s v=""/>
    <n v="19"/>
    <s v="false"/>
    <s v=""/>
  </r>
  <r>
    <x v="74"/>
    <x v="3"/>
    <x v="8"/>
    <x v="1084"/>
    <s v="Café con aroma de mujer: Season 1"/>
    <n v="6580000"/>
    <x v="931"/>
    <s v=""/>
    <s v=""/>
    <n v="26"/>
    <s v="false"/>
    <s v=""/>
  </r>
  <r>
    <x v="74"/>
    <x v="3"/>
    <x v="9"/>
    <x v="97"/>
    <s v="Young Royals: Season 2"/>
    <n v="6290000"/>
    <x v="1403"/>
    <s v=""/>
    <s v=""/>
    <n v="2"/>
    <s v="false"/>
    <s v=""/>
  </r>
  <r>
    <x v="75"/>
    <x v="0"/>
    <x v="0"/>
    <x v="1073"/>
    <s v="N/A"/>
    <n v="64080000"/>
    <x v="1404"/>
    <s v=""/>
    <s v=""/>
    <n v="1"/>
    <s v="false"/>
    <s v=""/>
  </r>
  <r>
    <x v="75"/>
    <x v="0"/>
    <x v="1"/>
    <x v="1086"/>
    <s v="N/A"/>
    <n v="36780000"/>
    <x v="1405"/>
    <s v=""/>
    <s v=""/>
    <n v="2"/>
    <s v="false"/>
    <s v=""/>
  </r>
  <r>
    <x v="75"/>
    <x v="0"/>
    <x v="2"/>
    <x v="1101"/>
    <s v="N/A"/>
    <n v="19030000"/>
    <x v="1406"/>
    <s v=""/>
    <s v=""/>
    <n v="3"/>
    <s v="false"/>
    <s v=""/>
  </r>
  <r>
    <x v="75"/>
    <x v="0"/>
    <x v="3"/>
    <x v="1108"/>
    <s v="N/A"/>
    <n v="16760000"/>
    <x v="1198"/>
    <s v=""/>
    <s v=""/>
    <n v="1"/>
    <s v="false"/>
    <s v=""/>
  </r>
  <r>
    <x v="75"/>
    <x v="0"/>
    <x v="4"/>
    <x v="1109"/>
    <s v="N/A"/>
    <n v="16390000"/>
    <x v="1258"/>
    <s v=""/>
    <s v=""/>
    <n v="2"/>
    <s v="false"/>
    <s v=""/>
  </r>
  <r>
    <x v="75"/>
    <x v="0"/>
    <x v="5"/>
    <x v="1100"/>
    <s v="N/A"/>
    <n v="15910000"/>
    <x v="1407"/>
    <s v=""/>
    <s v=""/>
    <n v="1"/>
    <s v="false"/>
    <s v=""/>
  </r>
  <r>
    <x v="75"/>
    <x v="0"/>
    <x v="6"/>
    <x v="6"/>
    <s v="N/A"/>
    <n v="10370000"/>
    <x v="1408"/>
    <s v=""/>
    <s v=""/>
    <n v="1"/>
    <s v="false"/>
    <s v=""/>
  </r>
  <r>
    <x v="75"/>
    <x v="0"/>
    <x v="7"/>
    <x v="1087"/>
    <s v="N/A"/>
    <n v="9640000"/>
    <x v="1335"/>
    <s v=""/>
    <s v=""/>
    <n v="1"/>
    <s v="false"/>
    <s v=""/>
  </r>
  <r>
    <x v="75"/>
    <x v="0"/>
    <x v="8"/>
    <x v="1110"/>
    <s v="N/A"/>
    <n v="5860000"/>
    <x v="1113"/>
    <s v=""/>
    <s v=""/>
    <n v="1"/>
    <s v="false"/>
    <s v=""/>
  </r>
  <r>
    <x v="75"/>
    <x v="0"/>
    <x v="9"/>
    <x v="1111"/>
    <s v="N/A"/>
    <n v="5030000"/>
    <x v="1409"/>
    <s v=""/>
    <s v=""/>
    <n v="4"/>
    <s v="false"/>
    <s v=""/>
  </r>
  <r>
    <x v="75"/>
    <x v="1"/>
    <x v="0"/>
    <x v="773"/>
    <s v="N/A"/>
    <n v="39950000"/>
    <x v="1410"/>
    <s v=""/>
    <s v=""/>
    <n v="2"/>
    <s v="false"/>
    <s v=""/>
  </r>
  <r>
    <x v="75"/>
    <x v="1"/>
    <x v="1"/>
    <x v="1094"/>
    <s v="N/A"/>
    <n v="25880000"/>
    <x v="1411"/>
    <s v=""/>
    <s v=""/>
    <n v="1"/>
    <s v="false"/>
    <s v=""/>
  </r>
  <r>
    <x v="75"/>
    <x v="1"/>
    <x v="2"/>
    <x v="1079"/>
    <s v="N/A"/>
    <n v="20550000"/>
    <x v="1412"/>
    <s v=""/>
    <s v=""/>
    <n v="2"/>
    <s v="false"/>
    <s v=""/>
  </r>
  <r>
    <x v="75"/>
    <x v="1"/>
    <x v="3"/>
    <x v="1093"/>
    <s v="N/A"/>
    <n v="10360000"/>
    <x v="1413"/>
    <s v=""/>
    <s v=""/>
    <n v="2"/>
    <s v="false"/>
    <s v=""/>
  </r>
  <r>
    <x v="75"/>
    <x v="1"/>
    <x v="4"/>
    <x v="1102"/>
    <s v="N/A"/>
    <n v="7550000"/>
    <x v="1414"/>
    <s v=""/>
    <s v=""/>
    <n v="3"/>
    <s v="false"/>
    <s v=""/>
  </r>
  <r>
    <x v="75"/>
    <x v="1"/>
    <x v="5"/>
    <x v="1112"/>
    <s v="N/A"/>
    <n v="6000000"/>
    <x v="88"/>
    <s v=""/>
    <s v=""/>
    <n v="2"/>
    <s v="false"/>
    <s v=""/>
  </r>
  <r>
    <x v="75"/>
    <x v="1"/>
    <x v="6"/>
    <x v="1080"/>
    <s v="N/A"/>
    <n v="3930000"/>
    <x v="1415"/>
    <s v=""/>
    <s v=""/>
    <n v="5"/>
    <s v="false"/>
    <s v=""/>
  </r>
  <r>
    <x v="75"/>
    <x v="1"/>
    <x v="7"/>
    <x v="1113"/>
    <s v="N/A"/>
    <n v="3060000"/>
    <x v="1391"/>
    <s v=""/>
    <s v=""/>
    <n v="2"/>
    <s v="false"/>
    <s v=""/>
  </r>
  <r>
    <x v="75"/>
    <x v="1"/>
    <x v="8"/>
    <x v="1114"/>
    <s v="N/A"/>
    <n v="2940000"/>
    <x v="1416"/>
    <s v=""/>
    <s v=""/>
    <n v="4"/>
    <s v="false"/>
    <s v=""/>
  </r>
  <r>
    <x v="75"/>
    <x v="1"/>
    <x v="9"/>
    <x v="1115"/>
    <s v="N/A"/>
    <n v="2880000"/>
    <x v="851"/>
    <s v=""/>
    <s v=""/>
    <n v="1"/>
    <s v="false"/>
    <s v=""/>
  </r>
  <r>
    <x v="75"/>
    <x v="2"/>
    <x v="0"/>
    <x v="703"/>
    <s v="Manifest: Season 4"/>
    <n v="57060000"/>
    <x v="1417"/>
    <s v=""/>
    <s v=""/>
    <n v="1"/>
    <s v="false"/>
    <s v=""/>
  </r>
  <r>
    <x v="75"/>
    <x v="2"/>
    <x v="1"/>
    <x v="1103"/>
    <s v="Inside Man: Season 1"/>
    <n v="52940000"/>
    <x v="1418"/>
    <s v=""/>
    <s v=""/>
    <n v="1"/>
    <s v="false"/>
    <s v=""/>
  </r>
  <r>
    <x v="75"/>
    <x v="2"/>
    <x v="2"/>
    <x v="1096"/>
    <s v="From Scratch: Limited Series"/>
    <n v="50450000"/>
    <x v="1419"/>
    <s v=""/>
    <s v=""/>
    <n v="3"/>
    <s v="false"/>
    <s v=""/>
  </r>
  <r>
    <x v="75"/>
    <x v="2"/>
    <x v="3"/>
    <x v="110"/>
    <s v="Love Is Blind: Season 3"/>
    <n v="47130000"/>
    <x v="1420"/>
    <s v=""/>
    <s v=""/>
    <n v="3"/>
    <s v="false"/>
    <s v=""/>
  </r>
  <r>
    <x v="75"/>
    <x v="2"/>
    <x v="4"/>
    <x v="1105"/>
    <s v="Guillermo del Toro's Cabinet of Curiosities: Season 1"/>
    <n v="38800000"/>
    <x v="1421"/>
    <s v=""/>
    <s v=""/>
    <n v="2"/>
    <s v="false"/>
    <s v=""/>
  </r>
  <r>
    <x v="75"/>
    <x v="2"/>
    <x v="5"/>
    <x v="1104"/>
    <s v="The Watcher: Season 1"/>
    <n v="35420000"/>
    <x v="1422"/>
    <s v=""/>
    <s v=""/>
    <n v="4"/>
    <s v="false"/>
    <s v=""/>
  </r>
  <r>
    <x v="75"/>
    <x v="2"/>
    <x v="6"/>
    <x v="1116"/>
    <s v="Half Bad: The Bastard Son &amp; The Devil Himself: Season 1"/>
    <n v="30890000"/>
    <x v="1423"/>
    <s v=""/>
    <s v=""/>
    <n v="2"/>
    <s v="false"/>
    <s v=""/>
  </r>
  <r>
    <x v="75"/>
    <x v="2"/>
    <x v="7"/>
    <x v="1117"/>
    <s v="DAHMER: Monster: The Jeffrey Dahmer Story"/>
    <n v="28250000"/>
    <x v="1014"/>
    <s v=""/>
    <s v=""/>
    <n v="7"/>
    <s v="false"/>
    <s v=""/>
  </r>
  <r>
    <x v="75"/>
    <x v="2"/>
    <x v="8"/>
    <x v="1118"/>
    <s v="Killer Sally: Limited Series"/>
    <n v="25360000"/>
    <x v="1424"/>
    <s v=""/>
    <s v=""/>
    <n v="1"/>
    <s v="false"/>
    <s v=""/>
  </r>
  <r>
    <x v="75"/>
    <x v="2"/>
    <x v="9"/>
    <x v="703"/>
    <s v="Manifest: Season 1"/>
    <n v="20300000"/>
    <x v="152"/>
    <s v=""/>
    <s v=""/>
    <n v="20"/>
    <s v="false"/>
    <s v=""/>
  </r>
  <r>
    <x v="75"/>
    <x v="3"/>
    <x v="0"/>
    <x v="955"/>
    <s v="Til Money Do Us Part: Season 1"/>
    <n v="52230000"/>
    <x v="1425"/>
    <s v=""/>
    <s v=""/>
    <n v="3"/>
    <s v="false"/>
    <s v=""/>
  </r>
  <r>
    <x v="75"/>
    <x v="3"/>
    <x v="1"/>
    <x v="299"/>
    <s v="Dubai Bling: Season 1"/>
    <n v="20790000"/>
    <x v="1426"/>
    <s v=""/>
    <s v=""/>
    <n v="2"/>
    <s v="false"/>
    <s v=""/>
  </r>
  <r>
    <x v="75"/>
    <x v="3"/>
    <x v="2"/>
    <x v="97"/>
    <s v="Young Royals: Season 2"/>
    <n v="18860000"/>
    <x v="1427"/>
    <s v=""/>
    <s v=""/>
    <n v="1"/>
    <s v="false"/>
    <s v=""/>
  </r>
  <r>
    <x v="75"/>
    <x v="3"/>
    <x v="3"/>
    <x v="1107"/>
    <s v="If Only: Season 1"/>
    <n v="14950000"/>
    <x v="1074"/>
    <s v=""/>
    <s v=""/>
    <n v="2"/>
    <s v="false"/>
    <s v=""/>
  </r>
  <r>
    <x v="75"/>
    <x v="3"/>
    <x v="4"/>
    <x v="1097"/>
    <s v="Little Women: Limited Series"/>
    <n v="11300000"/>
    <x v="178"/>
    <s v=""/>
    <s v=""/>
    <n v="9"/>
    <s v="false"/>
    <s v=""/>
  </r>
  <r>
    <x v="75"/>
    <x v="3"/>
    <x v="5"/>
    <x v="1046"/>
    <s v="Under the Queen's Umbrella: Limited Series"/>
    <n v="10420000"/>
    <x v="1428"/>
    <s v=""/>
    <s v=""/>
    <n v="2"/>
    <s v="false"/>
    <s v=""/>
  </r>
  <r>
    <x v="75"/>
    <x v="3"/>
    <x v="6"/>
    <x v="1119"/>
    <s v="Barbarians: II"/>
    <n v="9390000"/>
    <x v="1279"/>
    <s v=""/>
    <s v=""/>
    <n v="3"/>
    <s v="false"/>
    <s v=""/>
  </r>
  <r>
    <x v="75"/>
    <x v="3"/>
    <x v="7"/>
    <x v="1120"/>
    <s v="Once Upon a Small Town: Limited Series"/>
    <n v="9050000"/>
    <x v="1429"/>
    <s v=""/>
    <s v=""/>
    <n v="1"/>
    <s v="false"/>
    <s v=""/>
  </r>
  <r>
    <x v="75"/>
    <x v="3"/>
    <x v="8"/>
    <x v="1070"/>
    <s v="Extraordinary Attorney Woo: Season 1"/>
    <n v="8370000"/>
    <x v="1430"/>
    <s v=""/>
    <s v=""/>
    <n v="18"/>
    <s v="false"/>
    <s v=""/>
  </r>
  <r>
    <x v="75"/>
    <x v="3"/>
    <x v="9"/>
    <x v="751"/>
    <s v="N/A"/>
    <n v="7760000"/>
    <x v="1431"/>
    <s v=""/>
    <s v=""/>
    <n v="3"/>
    <s v="false"/>
    <s v=""/>
  </r>
  <r>
    <x v="76"/>
    <x v="0"/>
    <x v="0"/>
    <x v="1086"/>
    <s v="N/A"/>
    <n v="68310000"/>
    <x v="1432"/>
    <s v=""/>
    <s v=""/>
    <n v="1"/>
    <s v="false"/>
    <s v=""/>
  </r>
  <r>
    <x v="76"/>
    <x v="0"/>
    <x v="1"/>
    <x v="1101"/>
    <s v="N/A"/>
    <n v="41950000"/>
    <x v="1433"/>
    <s v=""/>
    <s v=""/>
    <n v="2"/>
    <s v="false"/>
    <s v=""/>
  </r>
  <r>
    <x v="76"/>
    <x v="0"/>
    <x v="2"/>
    <x v="228"/>
    <s v="N/A"/>
    <n v="9170000"/>
    <x v="689"/>
    <s v=""/>
    <s v=""/>
    <n v="2"/>
    <s v="false"/>
    <s v=""/>
  </r>
  <r>
    <x v="76"/>
    <x v="0"/>
    <x v="3"/>
    <x v="1109"/>
    <s v="N/A"/>
    <n v="8890000"/>
    <x v="1388"/>
    <s v=""/>
    <s v=""/>
    <n v="1"/>
    <s v="false"/>
    <s v=""/>
  </r>
  <r>
    <x v="76"/>
    <x v="0"/>
    <x v="4"/>
    <x v="1111"/>
    <s v="N/A"/>
    <n v="8170000"/>
    <x v="1084"/>
    <s v=""/>
    <s v=""/>
    <n v="3"/>
    <s v="false"/>
    <s v=""/>
  </r>
  <r>
    <x v="76"/>
    <x v="0"/>
    <x v="5"/>
    <x v="1121"/>
    <s v="N/A"/>
    <n v="8020000"/>
    <x v="696"/>
    <s v=""/>
    <s v=""/>
    <n v="4"/>
    <s v="false"/>
    <s v=""/>
  </r>
  <r>
    <x v="76"/>
    <x v="0"/>
    <x v="6"/>
    <x v="644"/>
    <s v="N/A"/>
    <n v="5420000"/>
    <x v="1379"/>
    <s v=""/>
    <s v=""/>
    <n v="4"/>
    <s v="false"/>
    <s v=""/>
  </r>
  <r>
    <x v="76"/>
    <x v="0"/>
    <x v="7"/>
    <x v="509"/>
    <s v="N/A"/>
    <n v="4210000"/>
    <x v="791"/>
    <s v=""/>
    <s v=""/>
    <n v="4"/>
    <s v="false"/>
    <s v=""/>
  </r>
  <r>
    <x v="76"/>
    <x v="0"/>
    <x v="8"/>
    <x v="1122"/>
    <s v="N/A"/>
    <n v="3960000"/>
    <x v="1434"/>
    <s v=""/>
    <s v=""/>
    <n v="1"/>
    <s v="false"/>
    <s v=""/>
  </r>
  <r>
    <x v="76"/>
    <x v="0"/>
    <x v="9"/>
    <x v="1123"/>
    <s v="N/A"/>
    <n v="3940000"/>
    <x v="1435"/>
    <s v=""/>
    <s v=""/>
    <n v="1"/>
    <s v="false"/>
    <s v=""/>
  </r>
  <r>
    <x v="76"/>
    <x v="1"/>
    <x v="0"/>
    <x v="773"/>
    <s v="N/A"/>
    <n v="31500000"/>
    <x v="66"/>
    <s v=""/>
    <s v=""/>
    <n v="1"/>
    <s v="false"/>
    <s v=""/>
  </r>
  <r>
    <x v="76"/>
    <x v="1"/>
    <x v="1"/>
    <x v="1093"/>
    <s v="N/A"/>
    <n v="17360000"/>
    <x v="1106"/>
    <s v=""/>
    <s v=""/>
    <n v="1"/>
    <s v="false"/>
    <s v=""/>
  </r>
  <r>
    <x v="76"/>
    <x v="1"/>
    <x v="2"/>
    <x v="1102"/>
    <s v="N/A"/>
    <n v="15900000"/>
    <x v="225"/>
    <s v=""/>
    <s v=""/>
    <n v="2"/>
    <s v="false"/>
    <s v=""/>
  </r>
  <r>
    <x v="76"/>
    <x v="1"/>
    <x v="3"/>
    <x v="1079"/>
    <s v="N/A"/>
    <n v="12360000"/>
    <x v="1436"/>
    <s v=""/>
    <s v=""/>
    <n v="1"/>
    <s v="false"/>
    <s v=""/>
  </r>
  <r>
    <x v="76"/>
    <x v="1"/>
    <x v="4"/>
    <x v="1112"/>
    <s v="N/A"/>
    <n v="10470000"/>
    <x v="1437"/>
    <s v=""/>
    <s v=""/>
    <n v="1"/>
    <s v="false"/>
    <s v=""/>
  </r>
  <r>
    <x v="76"/>
    <x v="1"/>
    <x v="5"/>
    <x v="1113"/>
    <s v="N/A"/>
    <n v="4600000"/>
    <x v="70"/>
    <s v=""/>
    <s v=""/>
    <n v="1"/>
    <s v="false"/>
    <s v=""/>
  </r>
  <r>
    <x v="76"/>
    <x v="1"/>
    <x v="6"/>
    <x v="1114"/>
    <s v="N/A"/>
    <n v="4200000"/>
    <x v="189"/>
    <s v=""/>
    <s v=""/>
    <n v="3"/>
    <s v="false"/>
    <s v=""/>
  </r>
  <r>
    <x v="76"/>
    <x v="1"/>
    <x v="7"/>
    <x v="1080"/>
    <s v="N/A"/>
    <n v="3250000"/>
    <x v="1438"/>
    <s v=""/>
    <s v=""/>
    <n v="4"/>
    <s v="false"/>
    <s v=""/>
  </r>
  <r>
    <x v="76"/>
    <x v="1"/>
    <x v="8"/>
    <x v="1124"/>
    <s v="N/A"/>
    <n v="2290000"/>
    <x v="1439"/>
    <s v=""/>
    <s v=""/>
    <n v="8"/>
    <s v="false"/>
    <s v=""/>
  </r>
  <r>
    <x v="76"/>
    <x v="1"/>
    <x v="9"/>
    <x v="1125"/>
    <s v="N/A"/>
    <n v="1990000"/>
    <x v="1088"/>
    <s v=""/>
    <s v=""/>
    <n v="4"/>
    <s v="false"/>
    <s v=""/>
  </r>
  <r>
    <x v="76"/>
    <x v="2"/>
    <x v="0"/>
    <x v="1096"/>
    <s v="From Scratch: Limited Series"/>
    <n v="72020000"/>
    <x v="1440"/>
    <s v=""/>
    <s v=""/>
    <n v="2"/>
    <s v="false"/>
    <s v=""/>
  </r>
  <r>
    <x v="76"/>
    <x v="2"/>
    <x v="1"/>
    <x v="1104"/>
    <s v="The Watcher: Season 1"/>
    <n v="67510000"/>
    <x v="1441"/>
    <s v=""/>
    <s v=""/>
    <n v="3"/>
    <s v="false"/>
    <s v=""/>
  </r>
  <r>
    <x v="76"/>
    <x v="2"/>
    <x v="2"/>
    <x v="1105"/>
    <s v="Guillermo del Toro's Cabinet of Curiosities: Season 1"/>
    <n v="49950000"/>
    <x v="1442"/>
    <s v=""/>
    <s v=""/>
    <n v="1"/>
    <s v="false"/>
    <s v=""/>
  </r>
  <r>
    <x v="76"/>
    <x v="2"/>
    <x v="3"/>
    <x v="110"/>
    <s v="Love Is Blind: Season 3"/>
    <n v="42070000"/>
    <x v="1443"/>
    <s v=""/>
    <s v=""/>
    <n v="2"/>
    <s v="false"/>
    <s v=""/>
  </r>
  <r>
    <x v="76"/>
    <x v="2"/>
    <x v="4"/>
    <x v="1117"/>
    <s v="DAHMER: Monster: The Jeffrey Dahmer Story"/>
    <n v="40960000"/>
    <x v="1444"/>
    <s v=""/>
    <s v=""/>
    <n v="6"/>
    <s v="false"/>
    <s v=""/>
  </r>
  <r>
    <x v="76"/>
    <x v="2"/>
    <x v="5"/>
    <x v="1126"/>
    <s v="Unsolved Mysteries: Volume 3"/>
    <n v="14060000"/>
    <x v="1445"/>
    <s v=""/>
    <s v=""/>
    <n v="2"/>
    <s v="false"/>
    <s v=""/>
  </r>
  <r>
    <x v="76"/>
    <x v="2"/>
    <x v="6"/>
    <x v="1116"/>
    <s v="Half Bad: The Bastard Son &amp; The Devil Himself: Season 1"/>
    <n v="13830000"/>
    <x v="562"/>
    <s v=""/>
    <s v=""/>
    <n v="1"/>
    <s v="false"/>
    <s v=""/>
  </r>
  <r>
    <x v="76"/>
    <x v="2"/>
    <x v="7"/>
    <x v="1127"/>
    <s v="28 Days Haunted: Season 1"/>
    <n v="13670000"/>
    <x v="872"/>
    <s v=""/>
    <s v=""/>
    <n v="2"/>
    <s v="false"/>
    <s v=""/>
  </r>
  <r>
    <x v="76"/>
    <x v="2"/>
    <x v="8"/>
    <x v="420"/>
    <s v="Big Mouth: Season 6"/>
    <n v="13590000"/>
    <x v="1165"/>
    <s v=""/>
    <s v=""/>
    <n v="1"/>
    <s v="false"/>
    <s v=""/>
  </r>
  <r>
    <x v="76"/>
    <x v="2"/>
    <x v="9"/>
    <x v="1067"/>
    <s v="Little Angel: Volume 1"/>
    <n v="10800000"/>
    <x v="136"/>
    <s v=""/>
    <s v=""/>
    <n v="1"/>
    <s v="false"/>
    <s v=""/>
  </r>
  <r>
    <x v="76"/>
    <x v="3"/>
    <x v="0"/>
    <x v="955"/>
    <s v="Til Money Do Us Part: Season 1"/>
    <n v="51490000"/>
    <x v="1446"/>
    <s v=""/>
    <s v=""/>
    <n v="2"/>
    <s v="false"/>
    <s v=""/>
  </r>
  <r>
    <x v="76"/>
    <x v="3"/>
    <x v="1"/>
    <x v="1119"/>
    <s v="Barbarians: II"/>
    <n v="21220000"/>
    <x v="1447"/>
    <s v=""/>
    <s v=""/>
    <n v="2"/>
    <s v="false"/>
    <s v=""/>
  </r>
  <r>
    <x v="76"/>
    <x v="3"/>
    <x v="2"/>
    <x v="299"/>
    <s v="Dubai Bling: Season 1"/>
    <n v="13710000"/>
    <x v="1448"/>
    <s v=""/>
    <s v=""/>
    <n v="1"/>
    <s v="false"/>
    <s v=""/>
  </r>
  <r>
    <x v="76"/>
    <x v="3"/>
    <x v="3"/>
    <x v="1097"/>
    <s v="Little Women: Limited Series"/>
    <n v="12290000"/>
    <x v="1449"/>
    <s v=""/>
    <s v=""/>
    <n v="8"/>
    <s v="false"/>
    <s v=""/>
  </r>
  <r>
    <x v="76"/>
    <x v="3"/>
    <x v="4"/>
    <x v="1119"/>
    <s v="N/A"/>
    <n v="12120000"/>
    <x v="1450"/>
    <s v=""/>
    <s v=""/>
    <n v="2"/>
    <s v="false"/>
    <s v=""/>
  </r>
  <r>
    <x v="76"/>
    <x v="3"/>
    <x v="5"/>
    <x v="1128"/>
    <s v="Vatican Girl: The Disappearance of Emanuela Orlandi: Limited Series"/>
    <n v="10640000"/>
    <x v="590"/>
    <s v=""/>
    <s v=""/>
    <n v="2"/>
    <s v="false"/>
    <s v=""/>
  </r>
  <r>
    <x v="76"/>
    <x v="3"/>
    <x v="6"/>
    <x v="1129"/>
    <s v="The Empress: Season 1"/>
    <n v="9990000"/>
    <x v="906"/>
    <s v=""/>
    <s v=""/>
    <n v="5"/>
    <s v="false"/>
    <s v=""/>
  </r>
  <r>
    <x v="76"/>
    <x v="3"/>
    <x v="7"/>
    <x v="1107"/>
    <s v="If Only: Season 1"/>
    <n v="9100000"/>
    <x v="107"/>
    <s v=""/>
    <s v=""/>
    <n v="1"/>
    <s v="false"/>
    <s v=""/>
  </r>
  <r>
    <x v="76"/>
    <x v="3"/>
    <x v="8"/>
    <x v="1070"/>
    <s v="Extraordinary Attorney Woo: Season 1"/>
    <n v="8990000"/>
    <x v="1451"/>
    <s v=""/>
    <s v=""/>
    <n v="17"/>
    <s v="false"/>
    <s v=""/>
  </r>
  <r>
    <x v="76"/>
    <x v="3"/>
    <x v="9"/>
    <x v="1046"/>
    <s v="Under the Queen's Umbrella: Limited Series"/>
    <n v="8010000"/>
    <x v="897"/>
    <s v=""/>
    <s v=""/>
    <n v="1"/>
    <s v="false"/>
    <s v=""/>
  </r>
  <r>
    <x v="77"/>
    <x v="0"/>
    <x v="0"/>
    <x v="1101"/>
    <s v="N/A"/>
    <n v="78830000"/>
    <x v="1452"/>
    <s v=""/>
    <s v=""/>
    <n v="1"/>
    <s v="false"/>
    <s v=""/>
  </r>
  <r>
    <x v="77"/>
    <x v="0"/>
    <x v="1"/>
    <x v="1111"/>
    <s v="N/A"/>
    <n v="25340000"/>
    <x v="1453"/>
    <s v=""/>
    <s v=""/>
    <n v="2"/>
    <s v="false"/>
    <s v=""/>
  </r>
  <r>
    <x v="77"/>
    <x v="0"/>
    <x v="2"/>
    <x v="1121"/>
    <s v="N/A"/>
    <n v="19300000"/>
    <x v="355"/>
    <s v=""/>
    <s v=""/>
    <n v="3"/>
    <s v="false"/>
    <s v=""/>
  </r>
  <r>
    <x v="77"/>
    <x v="0"/>
    <x v="3"/>
    <x v="228"/>
    <s v="N/A"/>
    <n v="17040000"/>
    <x v="1454"/>
    <s v=""/>
    <s v=""/>
    <n v="1"/>
    <s v="false"/>
    <s v=""/>
  </r>
  <r>
    <x v="77"/>
    <x v="0"/>
    <x v="4"/>
    <x v="1130"/>
    <s v="N/A"/>
    <n v="12120000"/>
    <x v="1450"/>
    <s v=""/>
    <s v=""/>
    <n v="2"/>
    <s v="false"/>
    <s v=""/>
  </r>
  <r>
    <x v="77"/>
    <x v="0"/>
    <x v="5"/>
    <x v="1131"/>
    <s v="N/A"/>
    <n v="9200000"/>
    <x v="204"/>
    <s v=""/>
    <s v=""/>
    <n v="2"/>
    <s v="false"/>
    <s v=""/>
  </r>
  <r>
    <x v="77"/>
    <x v="0"/>
    <x v="6"/>
    <x v="644"/>
    <s v="N/A"/>
    <n v="7300000"/>
    <x v="227"/>
    <s v=""/>
    <s v=""/>
    <n v="3"/>
    <s v="false"/>
    <s v=""/>
  </r>
  <r>
    <x v="77"/>
    <x v="0"/>
    <x v="7"/>
    <x v="1132"/>
    <s v="N/A"/>
    <n v="5770000"/>
    <x v="746"/>
    <s v=""/>
    <s v=""/>
    <n v="3"/>
    <s v="false"/>
    <s v=""/>
  </r>
  <r>
    <x v="77"/>
    <x v="0"/>
    <x v="8"/>
    <x v="509"/>
    <s v="N/A"/>
    <n v="5190000"/>
    <x v="567"/>
    <s v=""/>
    <s v=""/>
    <n v="3"/>
    <s v="false"/>
    <s v=""/>
  </r>
  <r>
    <x v="77"/>
    <x v="0"/>
    <x v="9"/>
    <x v="1133"/>
    <s v="N/A"/>
    <n v="4920000"/>
    <x v="1455"/>
    <s v=""/>
    <s v=""/>
    <n v="1"/>
    <s v="false"/>
    <s v=""/>
  </r>
  <r>
    <x v="77"/>
    <x v="1"/>
    <x v="0"/>
    <x v="1114"/>
    <s v="N/A"/>
    <n v="14120000"/>
    <x v="1456"/>
    <s v=""/>
    <s v=""/>
    <n v="2"/>
    <s v="false"/>
    <s v=""/>
  </r>
  <r>
    <x v="77"/>
    <x v="1"/>
    <x v="1"/>
    <x v="1102"/>
    <s v="N/A"/>
    <n v="8000000"/>
    <x v="243"/>
    <s v=""/>
    <s v=""/>
    <n v="1"/>
    <s v="false"/>
    <s v=""/>
  </r>
  <r>
    <x v="77"/>
    <x v="1"/>
    <x v="2"/>
    <x v="1134"/>
    <s v="N/A"/>
    <n v="3780000"/>
    <x v="1457"/>
    <s v=""/>
    <s v=""/>
    <n v="2"/>
    <s v="false"/>
    <s v=""/>
  </r>
  <r>
    <x v="77"/>
    <x v="1"/>
    <x v="3"/>
    <x v="1135"/>
    <s v="N/A"/>
    <n v="3600000"/>
    <x v="210"/>
    <s v=""/>
    <s v=""/>
    <n v="3"/>
    <s v="false"/>
    <s v=""/>
  </r>
  <r>
    <x v="77"/>
    <x v="1"/>
    <x v="4"/>
    <x v="1125"/>
    <s v="N/A"/>
    <n v="3080000"/>
    <x v="1030"/>
    <s v=""/>
    <s v=""/>
    <n v="3"/>
    <s v="false"/>
    <s v=""/>
  </r>
  <r>
    <x v="77"/>
    <x v="1"/>
    <x v="5"/>
    <x v="1136"/>
    <s v="N/A"/>
    <n v="2050000"/>
    <x v="1458"/>
    <s v=""/>
    <s v=""/>
    <n v="2"/>
    <s v="false"/>
    <s v=""/>
  </r>
  <r>
    <x v="77"/>
    <x v="1"/>
    <x v="6"/>
    <x v="1137"/>
    <s v="N/A"/>
    <n v="2010000"/>
    <x v="1459"/>
    <s v=""/>
    <s v=""/>
    <n v="2"/>
    <s v="false"/>
    <s v=""/>
  </r>
  <r>
    <x v="77"/>
    <x v="1"/>
    <x v="7"/>
    <x v="1138"/>
    <s v="N/A"/>
    <n v="1790000"/>
    <x v="761"/>
    <s v=""/>
    <s v=""/>
    <n v="7"/>
    <s v="false"/>
    <s v=""/>
  </r>
  <r>
    <x v="77"/>
    <x v="1"/>
    <x v="8"/>
    <x v="1139"/>
    <s v="N/A"/>
    <n v="1510000"/>
    <x v="1460"/>
    <s v=""/>
    <s v=""/>
    <n v="16"/>
    <s v="false"/>
    <s v=""/>
  </r>
  <r>
    <x v="77"/>
    <x v="1"/>
    <x v="9"/>
    <x v="1140"/>
    <s v="N/A"/>
    <n v="1320000"/>
    <x v="1461"/>
    <s v=""/>
    <s v=""/>
    <n v="2"/>
    <s v="false"/>
    <s v=""/>
  </r>
  <r>
    <x v="77"/>
    <x v="2"/>
    <x v="0"/>
    <x v="1104"/>
    <s v="The Watcher: Season 1"/>
    <n v="148240000"/>
    <x v="1462"/>
    <s v=""/>
    <s v=""/>
    <n v="2"/>
    <s v="false"/>
    <s v=""/>
  </r>
  <r>
    <x v="77"/>
    <x v="2"/>
    <x v="1"/>
    <x v="1117"/>
    <s v="DAHMER: Monster: The Jeffrey Dahmer Story"/>
    <n v="69110000"/>
    <x v="1463"/>
    <s v=""/>
    <s v=""/>
    <n v="5"/>
    <s v="false"/>
    <s v=""/>
  </r>
  <r>
    <x v="77"/>
    <x v="2"/>
    <x v="2"/>
    <x v="1096"/>
    <s v="From Scratch: Limited Series"/>
    <n v="32230000"/>
    <x v="1464"/>
    <s v=""/>
    <s v=""/>
    <n v="1"/>
    <s v="false"/>
    <s v=""/>
  </r>
  <r>
    <x v="77"/>
    <x v="2"/>
    <x v="3"/>
    <x v="110"/>
    <s v="Love Is Blind: Season 3"/>
    <n v="24890000"/>
    <x v="1465"/>
    <s v=""/>
    <s v=""/>
    <n v="1"/>
    <s v="false"/>
    <s v=""/>
  </r>
  <r>
    <x v="77"/>
    <x v="2"/>
    <x v="4"/>
    <x v="1141"/>
    <s v="The Midnight Club: Season 1"/>
    <n v="21650000"/>
    <x v="1466"/>
    <s v=""/>
    <s v=""/>
    <n v="3"/>
    <s v="false"/>
    <s v=""/>
  </r>
  <r>
    <x v="77"/>
    <x v="2"/>
    <x v="5"/>
    <x v="1126"/>
    <s v="Unsolved Mysteries: Volume 3"/>
    <n v="18930000"/>
    <x v="528"/>
    <s v=""/>
    <s v=""/>
    <n v="1"/>
    <s v="false"/>
    <s v=""/>
  </r>
  <r>
    <x v="77"/>
    <x v="2"/>
    <x v="6"/>
    <x v="1142"/>
    <s v="The Sinner: Season 4: Percy"/>
    <n v="13240000"/>
    <x v="1467"/>
    <s v=""/>
    <s v=""/>
    <n v="3"/>
    <s v="false"/>
    <s v=""/>
  </r>
  <r>
    <x v="77"/>
    <x v="2"/>
    <x v="7"/>
    <x v="1127"/>
    <s v="28 Days Haunted: Season 1"/>
    <n v="12980000"/>
    <x v="1468"/>
    <s v=""/>
    <s v=""/>
    <n v="1"/>
    <s v="false"/>
    <s v=""/>
  </r>
  <r>
    <x v="77"/>
    <x v="2"/>
    <x v="8"/>
    <x v="1143"/>
    <s v="Dynasty: Season 5"/>
    <n v="12610000"/>
    <x v="1469"/>
    <s v=""/>
    <s v=""/>
    <n v="5"/>
    <s v="false"/>
    <s v=""/>
  </r>
  <r>
    <x v="77"/>
    <x v="2"/>
    <x v="9"/>
    <x v="1144"/>
    <s v="Wild Croc Territory: Season 1"/>
    <n v="11550000"/>
    <x v="876"/>
    <s v=""/>
    <s v=""/>
    <n v="1"/>
    <s v="false"/>
    <s v=""/>
  </r>
  <r>
    <x v="77"/>
    <x v="3"/>
    <x v="0"/>
    <x v="955"/>
    <s v="Til Money Do Us Part: Season 1"/>
    <n v="21870000"/>
    <x v="1470"/>
    <s v=""/>
    <s v=""/>
    <n v="1"/>
    <s v="false"/>
    <s v=""/>
  </r>
  <r>
    <x v="77"/>
    <x v="3"/>
    <x v="1"/>
    <x v="362"/>
    <s v="Holy Family: Season 1"/>
    <n v="18590000"/>
    <x v="1471"/>
    <s v=""/>
    <s v=""/>
    <n v="2"/>
    <s v="false"/>
    <s v=""/>
  </r>
  <r>
    <x v="77"/>
    <x v="3"/>
    <x v="2"/>
    <x v="1097"/>
    <s v="Little Women: Limited Series"/>
    <n v="15550000"/>
    <x v="1073"/>
    <s v=""/>
    <s v=""/>
    <n v="7"/>
    <s v="false"/>
    <s v=""/>
  </r>
  <r>
    <x v="77"/>
    <x v="3"/>
    <x v="3"/>
    <x v="1129"/>
    <s v="The Empress: Season 1"/>
    <n v="15090000"/>
    <x v="1472"/>
    <s v=""/>
    <s v=""/>
    <n v="4"/>
    <s v="false"/>
    <s v=""/>
  </r>
  <r>
    <x v="77"/>
    <x v="3"/>
    <x v="4"/>
    <x v="1119"/>
    <s v="Barbarians: II"/>
    <n v="14590000"/>
    <x v="1473"/>
    <s v=""/>
    <s v=""/>
    <n v="1"/>
    <s v="false"/>
    <s v=""/>
  </r>
  <r>
    <x v="77"/>
    <x v="3"/>
    <x v="5"/>
    <x v="1128"/>
    <s v="Vatican Girl: The Disappearance of Emanuela Orlandi: Limited Series"/>
    <n v="11580000"/>
    <x v="1133"/>
    <s v=""/>
    <s v=""/>
    <n v="1"/>
    <s v="false"/>
    <s v=""/>
  </r>
  <r>
    <x v="77"/>
    <x v="3"/>
    <x v="6"/>
    <x v="1145"/>
    <s v="The Playlist: Limited Series"/>
    <n v="10920000"/>
    <x v="1474"/>
    <s v=""/>
    <s v=""/>
    <n v="1"/>
    <s v="false"/>
    <s v=""/>
  </r>
  <r>
    <x v="77"/>
    <x v="3"/>
    <x v="7"/>
    <x v="1070"/>
    <s v="Extraordinary Attorney Woo: Season 1"/>
    <n v="10490000"/>
    <x v="1475"/>
    <s v=""/>
    <s v=""/>
    <n v="16"/>
    <s v="false"/>
    <s v=""/>
  </r>
  <r>
    <x v="77"/>
    <x v="3"/>
    <x v="8"/>
    <x v="1146"/>
    <s v="High Water: Season 1"/>
    <n v="10290000"/>
    <x v="1476"/>
    <s v=""/>
    <s v=""/>
    <n v="3"/>
    <s v="false"/>
    <s v=""/>
  </r>
  <r>
    <x v="77"/>
    <x v="3"/>
    <x v="9"/>
    <x v="1119"/>
    <s v="N/A"/>
    <n v="8300000"/>
    <x v="65"/>
    <s v=""/>
    <s v=""/>
    <n v="1"/>
    <s v="false"/>
    <s v=""/>
  </r>
  <r>
    <x v="78"/>
    <x v="0"/>
    <x v="0"/>
    <x v="1121"/>
    <s v="N/A"/>
    <n v="57010000"/>
    <x v="1477"/>
    <s v=""/>
    <s v=""/>
    <n v="2"/>
    <s v="false"/>
    <s v=""/>
  </r>
  <r>
    <x v="78"/>
    <x v="0"/>
    <x v="1"/>
    <x v="1111"/>
    <s v="N/A"/>
    <n v="25120000"/>
    <x v="1093"/>
    <s v=""/>
    <s v=""/>
    <n v="1"/>
    <s v="false"/>
    <s v=""/>
  </r>
  <r>
    <x v="78"/>
    <x v="0"/>
    <x v="2"/>
    <x v="1130"/>
    <s v="N/A"/>
    <n v="21090000"/>
    <x v="1478"/>
    <s v=""/>
    <s v=""/>
    <n v="1"/>
    <s v="false"/>
    <s v=""/>
  </r>
  <r>
    <x v="78"/>
    <x v="0"/>
    <x v="3"/>
    <x v="1132"/>
    <s v="N/A"/>
    <n v="20080000"/>
    <x v="1479"/>
    <s v=""/>
    <s v=""/>
    <n v="2"/>
    <s v="false"/>
    <s v=""/>
  </r>
  <r>
    <x v="78"/>
    <x v="0"/>
    <x v="4"/>
    <x v="644"/>
    <s v="N/A"/>
    <n v="12310000"/>
    <x v="563"/>
    <s v=""/>
    <s v=""/>
    <n v="2"/>
    <s v="false"/>
    <s v=""/>
  </r>
  <r>
    <x v="78"/>
    <x v="0"/>
    <x v="5"/>
    <x v="1147"/>
    <s v="N/A"/>
    <n v="10290000"/>
    <x v="1476"/>
    <s v=""/>
    <s v=""/>
    <n v="2"/>
    <s v="false"/>
    <s v=""/>
  </r>
  <r>
    <x v="78"/>
    <x v="0"/>
    <x v="6"/>
    <x v="509"/>
    <s v="N/A"/>
    <n v="7390000"/>
    <x v="1480"/>
    <s v=""/>
    <s v=""/>
    <n v="2"/>
    <s v="false"/>
    <s v=""/>
  </r>
  <r>
    <x v="78"/>
    <x v="0"/>
    <x v="7"/>
    <x v="1148"/>
    <s v="N/A"/>
    <n v="6160000"/>
    <x v="1481"/>
    <s v=""/>
    <s v=""/>
    <n v="1"/>
    <s v="false"/>
    <s v=""/>
  </r>
  <r>
    <x v="78"/>
    <x v="0"/>
    <x v="8"/>
    <x v="1149"/>
    <s v="N/A"/>
    <n v="6090000"/>
    <x v="1482"/>
    <s v=""/>
    <s v=""/>
    <n v="3"/>
    <s v="false"/>
    <s v=""/>
  </r>
  <r>
    <x v="78"/>
    <x v="0"/>
    <x v="9"/>
    <x v="1131"/>
    <s v="N/A"/>
    <n v="5600000"/>
    <x v="97"/>
    <s v=""/>
    <s v=""/>
    <n v="1"/>
    <s v="false"/>
    <s v=""/>
  </r>
  <r>
    <x v="78"/>
    <x v="1"/>
    <x v="0"/>
    <x v="1114"/>
    <s v="N/A"/>
    <n v="27380000"/>
    <x v="1483"/>
    <s v=""/>
    <s v=""/>
    <n v="1"/>
    <s v="false"/>
    <s v=""/>
  </r>
  <r>
    <x v="78"/>
    <x v="1"/>
    <x v="1"/>
    <x v="1135"/>
    <s v="N/A"/>
    <n v="13480000"/>
    <x v="658"/>
    <s v=""/>
    <s v=""/>
    <n v="2"/>
    <s v="false"/>
    <s v=""/>
  </r>
  <r>
    <x v="78"/>
    <x v="1"/>
    <x v="2"/>
    <x v="1150"/>
    <s v="N/A"/>
    <n v="6790000"/>
    <x v="1484"/>
    <s v=""/>
    <s v=""/>
    <n v="2"/>
    <s v="false"/>
    <s v=""/>
  </r>
  <r>
    <x v="78"/>
    <x v="1"/>
    <x v="3"/>
    <x v="1125"/>
    <s v="N/A"/>
    <n v="6490000"/>
    <x v="1485"/>
    <s v=""/>
    <s v=""/>
    <n v="2"/>
    <s v="false"/>
    <s v=""/>
  </r>
  <r>
    <x v="78"/>
    <x v="1"/>
    <x v="4"/>
    <x v="1136"/>
    <s v="N/A"/>
    <n v="4740000"/>
    <x v="1486"/>
    <s v=""/>
    <s v=""/>
    <n v="1"/>
    <s v="false"/>
    <s v=""/>
  </r>
  <r>
    <x v="78"/>
    <x v="1"/>
    <x v="5"/>
    <x v="1151"/>
    <s v="N/A"/>
    <n v="3320000"/>
    <x v="1208"/>
    <s v=""/>
    <s v=""/>
    <n v="2"/>
    <s v="false"/>
    <s v=""/>
  </r>
  <r>
    <x v="78"/>
    <x v="1"/>
    <x v="6"/>
    <x v="1152"/>
    <s v="N/A"/>
    <n v="3030000"/>
    <x v="1487"/>
    <s v=""/>
    <s v=""/>
    <n v="3"/>
    <s v="false"/>
    <s v=""/>
  </r>
  <r>
    <x v="78"/>
    <x v="1"/>
    <x v="7"/>
    <x v="1134"/>
    <s v="N/A"/>
    <n v="2090000"/>
    <x v="498"/>
    <s v=""/>
    <s v=""/>
    <n v="1"/>
    <s v="false"/>
    <s v=""/>
  </r>
  <r>
    <x v="78"/>
    <x v="1"/>
    <x v="8"/>
    <x v="1153"/>
    <s v="N/A"/>
    <n v="1810000"/>
    <x v="33"/>
    <s v=""/>
    <s v=""/>
    <n v="3"/>
    <s v="false"/>
    <s v=""/>
  </r>
  <r>
    <x v="78"/>
    <x v="1"/>
    <x v="9"/>
    <x v="1140"/>
    <s v="N/A"/>
    <n v="1540000"/>
    <x v="1488"/>
    <s v=""/>
    <s v=""/>
    <n v="1"/>
    <s v="false"/>
    <s v=""/>
  </r>
  <r>
    <x v="78"/>
    <x v="2"/>
    <x v="0"/>
    <x v="1104"/>
    <s v="The Watcher: Season 1"/>
    <n v="125010000"/>
    <x v="1489"/>
    <s v=""/>
    <s v=""/>
    <n v="1"/>
    <s v="false"/>
    <s v=""/>
  </r>
  <r>
    <x v="78"/>
    <x v="2"/>
    <x v="1"/>
    <x v="1117"/>
    <s v="DAHMER: Monster: The Jeffrey Dahmer Story"/>
    <n v="122780000"/>
    <x v="1490"/>
    <s v=""/>
    <s v=""/>
    <n v="4"/>
    <s v="false"/>
    <s v=""/>
  </r>
  <r>
    <x v="78"/>
    <x v="2"/>
    <x v="2"/>
    <x v="1141"/>
    <s v="The Midnight Club: Season 1"/>
    <n v="49870000"/>
    <x v="1491"/>
    <s v=""/>
    <s v=""/>
    <n v="2"/>
    <s v="false"/>
    <s v=""/>
  </r>
  <r>
    <x v="78"/>
    <x v="2"/>
    <x v="3"/>
    <x v="1154"/>
    <s v="Conversations with a Killer: The Jeffrey Dahmer Tapes: Limited Series"/>
    <n v="27710000"/>
    <x v="1492"/>
    <s v=""/>
    <s v=""/>
    <n v="2"/>
    <s v="false"/>
    <s v=""/>
  </r>
  <r>
    <x v="78"/>
    <x v="2"/>
    <x v="4"/>
    <x v="1143"/>
    <s v="Dynasty: Season 5"/>
    <n v="18230000"/>
    <x v="1383"/>
    <s v=""/>
    <s v=""/>
    <n v="4"/>
    <s v="false"/>
    <s v=""/>
  </r>
  <r>
    <x v="78"/>
    <x v="2"/>
    <x v="5"/>
    <x v="1155"/>
    <s v="Oddballs: Season 1"/>
    <n v="11900000"/>
    <x v="60"/>
    <s v=""/>
    <s v=""/>
    <n v="1"/>
    <s v="false"/>
    <s v=""/>
  </r>
  <r>
    <x v="78"/>
    <x v="2"/>
    <x v="6"/>
    <x v="843"/>
    <s v="The Blacklist: Season 9"/>
    <n v="11800000"/>
    <x v="262"/>
    <s v=""/>
    <s v=""/>
    <n v="1"/>
    <s v="false"/>
    <s v=""/>
  </r>
  <r>
    <x v="78"/>
    <x v="2"/>
    <x v="7"/>
    <x v="1156"/>
    <s v="Bling Empire: Season 3"/>
    <n v="10630000"/>
    <x v="1493"/>
    <s v=""/>
    <s v=""/>
    <n v="2"/>
    <s v="false"/>
    <s v=""/>
  </r>
  <r>
    <x v="78"/>
    <x v="2"/>
    <x v="8"/>
    <x v="1157"/>
    <s v="Fate: The Winx Saga: Season 2"/>
    <n v="9690000"/>
    <x v="660"/>
    <s v=""/>
    <s v=""/>
    <n v="5"/>
    <s v="false"/>
    <s v=""/>
  </r>
  <r>
    <x v="78"/>
    <x v="2"/>
    <x v="9"/>
    <x v="1158"/>
    <s v="The Mole: Season 1"/>
    <n v="9640000"/>
    <x v="1335"/>
    <s v=""/>
    <s v=""/>
    <n v="1"/>
    <s v="false"/>
    <s v=""/>
  </r>
  <r>
    <x v="78"/>
    <x v="3"/>
    <x v="0"/>
    <x v="1146"/>
    <s v="High Water: Season 1"/>
    <n v="31040000"/>
    <x v="1494"/>
    <s v=""/>
    <s v=""/>
    <n v="2"/>
    <s v="false"/>
    <s v=""/>
  </r>
  <r>
    <x v="78"/>
    <x v="3"/>
    <x v="1"/>
    <x v="1129"/>
    <s v="The Empress: Season 1"/>
    <n v="28080000"/>
    <x v="1281"/>
    <s v=""/>
    <s v=""/>
    <n v="3"/>
    <s v="false"/>
    <s v=""/>
  </r>
  <r>
    <x v="78"/>
    <x v="3"/>
    <x v="2"/>
    <x v="1097"/>
    <s v="Little Women: Limited Series"/>
    <n v="24990000"/>
    <x v="527"/>
    <s v=""/>
    <s v=""/>
    <n v="6"/>
    <s v="false"/>
    <s v=""/>
  </r>
  <r>
    <x v="78"/>
    <x v="3"/>
    <x v="3"/>
    <x v="1070"/>
    <s v="Extraordinary Attorney Woo: Season 1"/>
    <n v="12150000"/>
    <x v="1495"/>
    <s v=""/>
    <s v=""/>
    <n v="15"/>
    <s v="false"/>
    <s v=""/>
  </r>
  <r>
    <x v="78"/>
    <x v="3"/>
    <x v="4"/>
    <x v="1159"/>
    <s v="El Rey, Vicente Fernández: Season 1"/>
    <n v="9360000"/>
    <x v="749"/>
    <s v=""/>
    <s v=""/>
    <n v="5"/>
    <s v="false"/>
    <s v=""/>
  </r>
  <r>
    <x v="78"/>
    <x v="3"/>
    <x v="5"/>
    <x v="362"/>
    <s v="Holy Family: Season 1"/>
    <n v="8510000"/>
    <x v="1496"/>
    <s v=""/>
    <s v=""/>
    <n v="1"/>
    <s v="false"/>
    <s v=""/>
  </r>
  <r>
    <x v="78"/>
    <x v="3"/>
    <x v="6"/>
    <x v="817"/>
    <s v="Alchemy of Souls: Part 1"/>
    <n v="7750000"/>
    <x v="1497"/>
    <s v=""/>
    <s v=""/>
    <n v="15"/>
    <s v="false"/>
    <s v=""/>
  </r>
  <r>
    <x v="78"/>
    <x v="3"/>
    <x v="7"/>
    <x v="1160"/>
    <s v="Glitch: Limited Series"/>
    <n v="7440000"/>
    <x v="1498"/>
    <s v=""/>
    <s v=""/>
    <n v="1"/>
    <s v="false"/>
    <s v=""/>
  </r>
  <r>
    <x v="78"/>
    <x v="3"/>
    <x v="8"/>
    <x v="1161"/>
    <s v="N/A"/>
    <n v="7070000"/>
    <x v="1499"/>
    <s v=""/>
    <s v=""/>
    <n v="8"/>
    <s v="false"/>
    <s v=""/>
  </r>
  <r>
    <x v="78"/>
    <x v="3"/>
    <x v="9"/>
    <x v="751"/>
    <s v="N/A"/>
    <n v="6000000"/>
    <x v="88"/>
    <s v=""/>
    <s v=""/>
    <n v="2"/>
    <s v="false"/>
    <s v=""/>
  </r>
  <r>
    <x v="79"/>
    <x v="0"/>
    <x v="0"/>
    <x v="1121"/>
    <s v="N/A"/>
    <n v="43080000"/>
    <x v="1500"/>
    <s v=""/>
    <s v=""/>
    <n v="1"/>
    <s v="false"/>
    <s v=""/>
  </r>
  <r>
    <x v="79"/>
    <x v="0"/>
    <x v="1"/>
    <x v="1132"/>
    <s v="N/A"/>
    <n v="35420000"/>
    <x v="1422"/>
    <s v=""/>
    <s v=""/>
    <n v="1"/>
    <s v="false"/>
    <s v=""/>
  </r>
  <r>
    <x v="79"/>
    <x v="0"/>
    <x v="2"/>
    <x v="1162"/>
    <s v="N/A"/>
    <n v="18810000"/>
    <x v="1501"/>
    <s v=""/>
    <s v=""/>
    <n v="2"/>
    <s v="false"/>
    <s v=""/>
  </r>
  <r>
    <x v="79"/>
    <x v="0"/>
    <x v="3"/>
    <x v="1149"/>
    <s v="N/A"/>
    <n v="17410000"/>
    <x v="1502"/>
    <s v=""/>
    <s v=""/>
    <n v="2"/>
    <s v="false"/>
    <s v=""/>
  </r>
  <r>
    <x v="79"/>
    <x v="0"/>
    <x v="4"/>
    <x v="1163"/>
    <s v="N/A"/>
    <n v="12600000"/>
    <x v="188"/>
    <s v=""/>
    <s v=""/>
    <n v="3"/>
    <s v="false"/>
    <s v=""/>
  </r>
  <r>
    <x v="79"/>
    <x v="0"/>
    <x v="5"/>
    <x v="509"/>
    <s v="N/A"/>
    <n v="8510000"/>
    <x v="1496"/>
    <s v=""/>
    <s v=""/>
    <n v="1"/>
    <s v="false"/>
    <s v=""/>
  </r>
  <r>
    <x v="79"/>
    <x v="0"/>
    <x v="6"/>
    <x v="644"/>
    <s v="N/A"/>
    <n v="8420000"/>
    <x v="1503"/>
    <s v=""/>
    <s v=""/>
    <n v="1"/>
    <s v="false"/>
    <s v=""/>
  </r>
  <r>
    <x v="79"/>
    <x v="0"/>
    <x v="7"/>
    <x v="1164"/>
    <s v="N/A"/>
    <n v="8350000"/>
    <x v="493"/>
    <s v=""/>
    <s v=""/>
    <n v="2"/>
    <s v="false"/>
    <s v=""/>
  </r>
  <r>
    <x v="79"/>
    <x v="0"/>
    <x v="8"/>
    <x v="1147"/>
    <s v="N/A"/>
    <n v="7850000"/>
    <x v="834"/>
    <s v=""/>
    <s v=""/>
    <n v="1"/>
    <s v="false"/>
    <s v=""/>
  </r>
  <r>
    <x v="79"/>
    <x v="0"/>
    <x v="9"/>
    <x v="1165"/>
    <s v="N/A"/>
    <n v="7090000"/>
    <x v="1111"/>
    <s v=""/>
    <s v=""/>
    <n v="3"/>
    <s v="false"/>
    <s v=""/>
  </r>
  <r>
    <x v="79"/>
    <x v="1"/>
    <x v="0"/>
    <x v="1152"/>
    <s v="N/A"/>
    <n v="8730000"/>
    <x v="1504"/>
    <s v=""/>
    <s v=""/>
    <n v="2"/>
    <s v="false"/>
    <s v=""/>
  </r>
  <r>
    <x v="79"/>
    <x v="1"/>
    <x v="1"/>
    <x v="1125"/>
    <s v="N/A"/>
    <n v="6630000"/>
    <x v="1505"/>
    <s v=""/>
    <s v=""/>
    <n v="1"/>
    <s v="false"/>
    <s v=""/>
  </r>
  <r>
    <x v="79"/>
    <x v="1"/>
    <x v="2"/>
    <x v="1135"/>
    <s v="N/A"/>
    <n v="6480000"/>
    <x v="31"/>
    <s v=""/>
    <s v=""/>
    <n v="1"/>
    <s v="false"/>
    <s v=""/>
  </r>
  <r>
    <x v="79"/>
    <x v="1"/>
    <x v="3"/>
    <x v="1153"/>
    <s v="N/A"/>
    <n v="5130000"/>
    <x v="1506"/>
    <s v=""/>
    <s v=""/>
    <n v="2"/>
    <s v="false"/>
    <s v=""/>
  </r>
  <r>
    <x v="79"/>
    <x v="1"/>
    <x v="4"/>
    <x v="1150"/>
    <s v="N/A"/>
    <n v="4140000"/>
    <x v="1507"/>
    <s v=""/>
    <s v=""/>
    <n v="1"/>
    <s v="false"/>
    <s v=""/>
  </r>
  <r>
    <x v="79"/>
    <x v="1"/>
    <x v="5"/>
    <x v="1151"/>
    <s v="N/A"/>
    <n v="3700000"/>
    <x v="87"/>
    <s v=""/>
    <s v=""/>
    <n v="1"/>
    <s v="false"/>
    <s v=""/>
  </r>
  <r>
    <x v="79"/>
    <x v="1"/>
    <x v="6"/>
    <x v="1166"/>
    <s v="N/A"/>
    <n v="2830000"/>
    <x v="1508"/>
    <s v=""/>
    <s v=""/>
    <n v="3"/>
    <s v="false"/>
    <s v=""/>
  </r>
  <r>
    <x v="79"/>
    <x v="1"/>
    <x v="7"/>
    <x v="1167"/>
    <s v="N/A"/>
    <n v="1770000"/>
    <x v="1509"/>
    <s v=""/>
    <s v=""/>
    <n v="1"/>
    <s v="false"/>
    <s v=""/>
  </r>
  <r>
    <x v="79"/>
    <x v="1"/>
    <x v="8"/>
    <x v="1168"/>
    <s v="N/A"/>
    <n v="1620000"/>
    <x v="1119"/>
    <s v=""/>
    <s v=""/>
    <n v="1"/>
    <s v="false"/>
    <s v=""/>
  </r>
  <r>
    <x v="79"/>
    <x v="1"/>
    <x v="9"/>
    <x v="1169"/>
    <s v="N/A"/>
    <n v="1370000"/>
    <x v="1510"/>
    <s v=""/>
    <s v=""/>
    <n v="1"/>
    <s v="false"/>
    <s v=""/>
  </r>
  <r>
    <x v="79"/>
    <x v="2"/>
    <x v="0"/>
    <x v="1117"/>
    <s v="DAHMER: Monster: The Jeffrey Dahmer Story"/>
    <n v="205330000"/>
    <x v="1511"/>
    <s v=""/>
    <s v=""/>
    <n v="3"/>
    <s v="false"/>
    <s v=""/>
  </r>
  <r>
    <x v="79"/>
    <x v="2"/>
    <x v="1"/>
    <x v="1154"/>
    <s v="Conversations with a Killer: The Jeffrey Dahmer Tapes: Limited Series"/>
    <n v="31400000"/>
    <x v="464"/>
    <s v=""/>
    <s v=""/>
    <n v="1"/>
    <s v="false"/>
    <s v=""/>
  </r>
  <r>
    <x v="79"/>
    <x v="2"/>
    <x v="2"/>
    <x v="1143"/>
    <s v="Dynasty: Season 5"/>
    <n v="27830000"/>
    <x v="1512"/>
    <s v=""/>
    <s v=""/>
    <n v="3"/>
    <s v="false"/>
    <s v=""/>
  </r>
  <r>
    <x v="79"/>
    <x v="2"/>
    <x v="3"/>
    <x v="1141"/>
    <s v="The Midnight Club: Season 1"/>
    <n v="18790000"/>
    <x v="1513"/>
    <s v=""/>
    <s v=""/>
    <n v="1"/>
    <s v="false"/>
    <s v=""/>
  </r>
  <r>
    <x v="79"/>
    <x v="2"/>
    <x v="4"/>
    <x v="1156"/>
    <s v="Bling Empire: Season 3"/>
    <n v="15210000"/>
    <x v="1215"/>
    <s v=""/>
    <s v=""/>
    <n v="1"/>
    <s v="false"/>
    <s v=""/>
  </r>
  <r>
    <x v="79"/>
    <x v="2"/>
    <x v="5"/>
    <x v="1157"/>
    <s v="Fate: The Winx Saga: Season 2"/>
    <n v="14960000"/>
    <x v="1514"/>
    <s v=""/>
    <s v=""/>
    <n v="4"/>
    <s v="false"/>
    <s v=""/>
  </r>
  <r>
    <x v="79"/>
    <x v="2"/>
    <x v="6"/>
    <x v="1170"/>
    <s v="Cobra Kai: Season 5"/>
    <n v="13530000"/>
    <x v="1255"/>
    <s v=""/>
    <s v=""/>
    <n v="5"/>
    <s v="false"/>
    <s v=""/>
  </r>
  <r>
    <x v="79"/>
    <x v="2"/>
    <x v="7"/>
    <x v="26"/>
    <s v="Heartbreak High: Season 1"/>
    <n v="9480000"/>
    <x v="1515"/>
    <s v=""/>
    <s v=""/>
    <n v="3"/>
    <s v="false"/>
    <s v=""/>
  </r>
  <r>
    <x v="79"/>
    <x v="2"/>
    <x v="8"/>
    <x v="1171"/>
    <s v="Stranger Things 4"/>
    <n v="9420000"/>
    <x v="1516"/>
    <s v=""/>
    <s v=""/>
    <n v="19"/>
    <s v="false"/>
    <s v=""/>
  </r>
  <r>
    <x v="79"/>
    <x v="2"/>
    <x v="9"/>
    <x v="1172"/>
    <s v="Conversations with a Killer: The John Wayne Gacy Tapes: Limited Series"/>
    <n v="8860000"/>
    <x v="1517"/>
    <s v=""/>
    <s v=""/>
    <n v="3"/>
    <s v="false"/>
    <s v=""/>
  </r>
  <r>
    <x v="79"/>
    <x v="3"/>
    <x v="0"/>
    <x v="1129"/>
    <s v="The Empress: Season 1"/>
    <n v="59430000"/>
    <x v="1518"/>
    <s v=""/>
    <s v=""/>
    <n v="2"/>
    <s v="false"/>
    <s v=""/>
  </r>
  <r>
    <x v="79"/>
    <x v="3"/>
    <x v="1"/>
    <x v="1146"/>
    <s v="High Water: Season 1"/>
    <n v="45840000"/>
    <x v="1519"/>
    <s v=""/>
    <s v=""/>
    <n v="1"/>
    <s v="false"/>
    <s v=""/>
  </r>
  <r>
    <x v="79"/>
    <x v="3"/>
    <x v="2"/>
    <x v="1097"/>
    <s v="Little Women: Limited Series"/>
    <n v="23580000"/>
    <x v="1183"/>
    <s v=""/>
    <s v=""/>
    <n v="5"/>
    <s v="false"/>
    <s v=""/>
  </r>
  <r>
    <x v="79"/>
    <x v="3"/>
    <x v="3"/>
    <x v="1159"/>
    <s v="El Rey, Vicente Fernández: Season 1"/>
    <n v="13750000"/>
    <x v="1520"/>
    <s v=""/>
    <s v=""/>
    <n v="4"/>
    <s v="false"/>
    <s v=""/>
  </r>
  <r>
    <x v="79"/>
    <x v="3"/>
    <x v="4"/>
    <x v="1070"/>
    <s v="Extraordinary Attorney Woo: Season 1"/>
    <n v="12220000"/>
    <x v="1521"/>
    <s v=""/>
    <s v=""/>
    <n v="14"/>
    <s v="false"/>
    <s v=""/>
  </r>
  <r>
    <x v="79"/>
    <x v="3"/>
    <x v="5"/>
    <x v="817"/>
    <s v="Alchemy of Souls: Part 1"/>
    <n v="9780000"/>
    <x v="1286"/>
    <s v=""/>
    <s v=""/>
    <n v="14"/>
    <s v="false"/>
    <s v=""/>
  </r>
  <r>
    <x v="79"/>
    <x v="3"/>
    <x v="6"/>
    <x v="1161"/>
    <s v="N/A"/>
    <n v="8520000"/>
    <x v="1522"/>
    <s v=""/>
    <s v=""/>
    <n v="7"/>
    <s v="false"/>
    <s v=""/>
  </r>
  <r>
    <x v="79"/>
    <x v="3"/>
    <x v="7"/>
    <x v="1173"/>
    <s v="Cyberpunk: Edgerunners: Season 1"/>
    <n v="8020000"/>
    <x v="696"/>
    <s v=""/>
    <s v=""/>
    <n v="4"/>
    <s v="false"/>
    <s v=""/>
  </r>
  <r>
    <x v="79"/>
    <x v="3"/>
    <x v="8"/>
    <x v="1174"/>
    <s v="Narco-Saints: Season 1"/>
    <n v="7580000"/>
    <x v="1523"/>
    <s v=""/>
    <s v=""/>
    <n v="5"/>
    <s v="false"/>
    <s v=""/>
  </r>
  <r>
    <x v="79"/>
    <x v="3"/>
    <x v="9"/>
    <x v="1175"/>
    <s v="Diary of a Gigolo: Season 1"/>
    <n v="7100000"/>
    <x v="46"/>
    <s v=""/>
    <s v=""/>
    <n v="5"/>
    <s v="false"/>
    <s v=""/>
  </r>
  <r>
    <x v="80"/>
    <x v="0"/>
    <x v="0"/>
    <x v="1163"/>
    <s v="N/A"/>
    <n v="46190000"/>
    <x v="1524"/>
    <s v=""/>
    <s v=""/>
    <n v="2"/>
    <s v="false"/>
    <s v=""/>
  </r>
  <r>
    <x v="80"/>
    <x v="0"/>
    <x v="1"/>
    <x v="1149"/>
    <s v="N/A"/>
    <n v="37340000"/>
    <x v="1525"/>
    <s v=""/>
    <s v=""/>
    <n v="1"/>
    <s v="false"/>
    <s v=""/>
  </r>
  <r>
    <x v="80"/>
    <x v="0"/>
    <x v="2"/>
    <x v="1176"/>
    <s v="N/A"/>
    <n v="15920000"/>
    <x v="1526"/>
    <s v=""/>
    <s v=""/>
    <n v="3"/>
    <s v="false"/>
    <s v=""/>
  </r>
  <r>
    <x v="80"/>
    <x v="0"/>
    <x v="3"/>
    <x v="1177"/>
    <s v="N/A"/>
    <n v="15670000"/>
    <x v="1527"/>
    <s v=""/>
    <s v=""/>
    <n v="2"/>
    <s v="false"/>
    <s v=""/>
  </r>
  <r>
    <x v="80"/>
    <x v="0"/>
    <x v="4"/>
    <x v="1165"/>
    <s v="N/A"/>
    <n v="10530000"/>
    <x v="1175"/>
    <s v=""/>
    <s v=""/>
    <n v="2"/>
    <s v="false"/>
    <s v=""/>
  </r>
  <r>
    <x v="80"/>
    <x v="0"/>
    <x v="5"/>
    <x v="1162"/>
    <s v="N/A"/>
    <n v="8110000"/>
    <x v="1528"/>
    <s v=""/>
    <s v=""/>
    <n v="1"/>
    <s v="false"/>
    <s v=""/>
  </r>
  <r>
    <x v="80"/>
    <x v="0"/>
    <x v="6"/>
    <x v="1164"/>
    <s v="N/A"/>
    <n v="6700000"/>
    <x v="250"/>
    <s v=""/>
    <s v=""/>
    <n v="1"/>
    <s v="false"/>
    <s v=""/>
  </r>
  <r>
    <x v="80"/>
    <x v="0"/>
    <x v="7"/>
    <x v="959"/>
    <s v="N/A"/>
    <n v="6420000"/>
    <x v="626"/>
    <s v=""/>
    <s v=""/>
    <n v="1"/>
    <s v="false"/>
    <s v=""/>
  </r>
  <r>
    <x v="80"/>
    <x v="0"/>
    <x v="8"/>
    <x v="1178"/>
    <s v="N/A"/>
    <n v="5450000"/>
    <x v="559"/>
    <s v=""/>
    <s v=""/>
    <n v="2"/>
    <s v="false"/>
    <s v=""/>
  </r>
  <r>
    <x v="80"/>
    <x v="0"/>
    <x v="9"/>
    <x v="1179"/>
    <s v="N/A"/>
    <n v="5170000"/>
    <x v="1529"/>
    <s v=""/>
    <s v=""/>
    <n v="1"/>
    <s v="false"/>
    <s v=""/>
  </r>
  <r>
    <x v="80"/>
    <x v="1"/>
    <x v="0"/>
    <x v="1166"/>
    <s v="N/A"/>
    <n v="13600000"/>
    <x v="302"/>
    <s v=""/>
    <s v=""/>
    <n v="2"/>
    <s v="false"/>
    <s v=""/>
  </r>
  <r>
    <x v="80"/>
    <x v="1"/>
    <x v="1"/>
    <x v="1180"/>
    <s v="N/A"/>
    <n v="4500000"/>
    <x v="190"/>
    <s v=""/>
    <s v=""/>
    <n v="2"/>
    <s v="false"/>
    <s v=""/>
  </r>
  <r>
    <x v="80"/>
    <x v="1"/>
    <x v="2"/>
    <x v="1181"/>
    <s v="N/A"/>
    <n v="4460000"/>
    <x v="568"/>
    <s v=""/>
    <s v=""/>
    <n v="2"/>
    <s v="false"/>
    <s v=""/>
  </r>
  <r>
    <x v="80"/>
    <x v="1"/>
    <x v="3"/>
    <x v="1153"/>
    <s v="N/A"/>
    <n v="3920000"/>
    <x v="1530"/>
    <s v=""/>
    <s v=""/>
    <n v="1"/>
    <s v="false"/>
    <s v=""/>
  </r>
  <r>
    <x v="80"/>
    <x v="1"/>
    <x v="4"/>
    <x v="1152"/>
    <s v="N/A"/>
    <n v="2680000"/>
    <x v="1531"/>
    <s v=""/>
    <s v=""/>
    <n v="1"/>
    <s v="false"/>
    <s v=""/>
  </r>
  <r>
    <x v="80"/>
    <x v="1"/>
    <x v="5"/>
    <x v="1182"/>
    <s v="N/A"/>
    <n v="2220000"/>
    <x v="1149"/>
    <s v=""/>
    <s v=""/>
    <n v="4"/>
    <s v="false"/>
    <s v=""/>
  </r>
  <r>
    <x v="80"/>
    <x v="1"/>
    <x v="6"/>
    <x v="1183"/>
    <s v="N/A"/>
    <n v="2210000"/>
    <x v="1532"/>
    <s v=""/>
    <s v=""/>
    <n v="3"/>
    <s v="false"/>
    <s v=""/>
  </r>
  <r>
    <x v="80"/>
    <x v="1"/>
    <x v="7"/>
    <x v="1138"/>
    <s v="N/A"/>
    <n v="2160000"/>
    <x v="21"/>
    <s v=""/>
    <s v=""/>
    <n v="6"/>
    <s v="false"/>
    <s v=""/>
  </r>
  <r>
    <x v="80"/>
    <x v="1"/>
    <x v="8"/>
    <x v="1184"/>
    <s v="N/A"/>
    <n v="1720000"/>
    <x v="1533"/>
    <s v=""/>
    <s v=""/>
    <n v="3"/>
    <s v="false"/>
    <s v=""/>
  </r>
  <r>
    <x v="80"/>
    <x v="1"/>
    <x v="9"/>
    <x v="882"/>
    <s v="N/A"/>
    <n v="1190000"/>
    <x v="1534"/>
    <s v=""/>
    <s v=""/>
    <n v="15"/>
    <s v="false"/>
    <s v=""/>
  </r>
  <r>
    <x v="80"/>
    <x v="2"/>
    <x v="0"/>
    <x v="1117"/>
    <s v="DAHMER: Monster: The Jeffrey Dahmer Story"/>
    <n v="299840000"/>
    <x v="1535"/>
    <s v=""/>
    <s v=""/>
    <n v="2"/>
    <s v="false"/>
    <s v=""/>
  </r>
  <r>
    <x v="80"/>
    <x v="2"/>
    <x v="1"/>
    <x v="1143"/>
    <s v="Dynasty: Season 5"/>
    <n v="44610000"/>
    <x v="1536"/>
    <s v=""/>
    <s v=""/>
    <n v="2"/>
    <s v="false"/>
    <s v=""/>
  </r>
  <r>
    <x v="80"/>
    <x v="2"/>
    <x v="2"/>
    <x v="1157"/>
    <s v="Fate: The Winx Saga: Season 2"/>
    <n v="26400000"/>
    <x v="1537"/>
    <s v=""/>
    <s v=""/>
    <n v="3"/>
    <s v="false"/>
    <s v=""/>
  </r>
  <r>
    <x v="80"/>
    <x v="2"/>
    <x v="3"/>
    <x v="1170"/>
    <s v="Cobra Kai: Season 5"/>
    <n v="20820000"/>
    <x v="1538"/>
    <s v=""/>
    <s v=""/>
    <n v="4"/>
    <s v="false"/>
    <s v=""/>
  </r>
  <r>
    <x v="80"/>
    <x v="2"/>
    <x v="4"/>
    <x v="26"/>
    <s v="Heartbreak High: Season 1"/>
    <n v="14880000"/>
    <x v="1222"/>
    <s v=""/>
    <s v=""/>
    <n v="2"/>
    <s v="false"/>
    <s v=""/>
  </r>
  <r>
    <x v="80"/>
    <x v="2"/>
    <x v="5"/>
    <x v="265"/>
    <s v="The Crown: Season 1"/>
    <n v="12090000"/>
    <x v="1539"/>
    <s v=""/>
    <s v=""/>
    <n v="4"/>
    <s v="false"/>
    <s v=""/>
  </r>
  <r>
    <x v="80"/>
    <x v="2"/>
    <x v="6"/>
    <x v="265"/>
    <s v="The Crown: Season 2"/>
    <n v="11480000"/>
    <x v="1540"/>
    <s v=""/>
    <s v=""/>
    <n v="3"/>
    <s v="false"/>
    <s v=""/>
  </r>
  <r>
    <x v="80"/>
    <x v="2"/>
    <x v="7"/>
    <x v="1171"/>
    <s v="Stranger Things 4"/>
    <n v="10340000"/>
    <x v="1083"/>
    <s v=""/>
    <s v=""/>
    <n v="18"/>
    <s v="false"/>
    <s v=""/>
  </r>
  <r>
    <x v="80"/>
    <x v="2"/>
    <x v="8"/>
    <x v="1157"/>
    <s v="Fate: The Winx Saga: Season 1"/>
    <n v="9560000"/>
    <x v="1172"/>
    <s v=""/>
    <s v=""/>
    <n v="2"/>
    <s v="false"/>
    <s v=""/>
  </r>
  <r>
    <x v="80"/>
    <x v="2"/>
    <x v="9"/>
    <x v="500"/>
    <s v="Inside the World’s Toughest Prisons: Season 6"/>
    <n v="9130000"/>
    <x v="1541"/>
    <s v=""/>
    <s v=""/>
    <n v="1"/>
    <s v="false"/>
    <s v=""/>
  </r>
  <r>
    <x v="80"/>
    <x v="3"/>
    <x v="0"/>
    <x v="1129"/>
    <s v="The Empress: Season 1"/>
    <n v="47210000"/>
    <x v="1542"/>
    <s v=""/>
    <s v=""/>
    <n v="1"/>
    <s v="false"/>
    <s v=""/>
  </r>
  <r>
    <x v="80"/>
    <x v="3"/>
    <x v="1"/>
    <x v="1185"/>
    <s v="Thai Cave Rescue: Limited Series"/>
    <n v="21230000"/>
    <x v="1543"/>
    <s v=""/>
    <s v=""/>
    <n v="2"/>
    <s v="false"/>
    <s v=""/>
  </r>
  <r>
    <x v="80"/>
    <x v="3"/>
    <x v="2"/>
    <x v="1159"/>
    <s v="El Rey, Vicente Fernández: Season 1"/>
    <n v="20870000"/>
    <x v="1544"/>
    <s v=""/>
    <s v=""/>
    <n v="3"/>
    <s v="false"/>
    <s v=""/>
  </r>
  <r>
    <x v="80"/>
    <x v="3"/>
    <x v="3"/>
    <x v="1097"/>
    <s v="Little Women: Limited Series"/>
    <n v="18940000"/>
    <x v="1545"/>
    <s v=""/>
    <s v=""/>
    <n v="4"/>
    <s v="false"/>
    <s v=""/>
  </r>
  <r>
    <x v="80"/>
    <x v="3"/>
    <x v="4"/>
    <x v="1070"/>
    <s v="Extraordinary Attorney Woo: Season 1"/>
    <n v="13370000"/>
    <x v="1546"/>
    <s v=""/>
    <s v=""/>
    <n v="13"/>
    <s v="false"/>
    <s v=""/>
  </r>
  <r>
    <x v="80"/>
    <x v="3"/>
    <x v="5"/>
    <x v="1174"/>
    <s v="Narco-Saints: Season 1"/>
    <n v="12080000"/>
    <x v="708"/>
    <s v=""/>
    <s v=""/>
    <n v="4"/>
    <s v="false"/>
    <s v=""/>
  </r>
  <r>
    <x v="80"/>
    <x v="3"/>
    <x v="6"/>
    <x v="1173"/>
    <s v="Cyberpunk: Edgerunners: Season 1"/>
    <n v="11090000"/>
    <x v="1051"/>
    <s v=""/>
    <s v=""/>
    <n v="3"/>
    <s v="false"/>
    <s v=""/>
  </r>
  <r>
    <x v="80"/>
    <x v="3"/>
    <x v="7"/>
    <x v="817"/>
    <s v="Alchemy of Souls: Part 1"/>
    <n v="10980000"/>
    <x v="1547"/>
    <s v=""/>
    <s v=""/>
    <n v="13"/>
    <s v="false"/>
    <s v=""/>
  </r>
  <r>
    <x v="80"/>
    <x v="3"/>
    <x v="8"/>
    <x v="1161"/>
    <s v="N/A"/>
    <n v="10860000"/>
    <x v="1548"/>
    <s v=""/>
    <s v=""/>
    <n v="6"/>
    <s v="false"/>
    <s v=""/>
  </r>
  <r>
    <x v="80"/>
    <x v="3"/>
    <x v="9"/>
    <x v="1175"/>
    <s v="Diary of a Gigolo: Season 1"/>
    <n v="10200000"/>
    <x v="165"/>
    <s v=""/>
    <s v=""/>
    <n v="4"/>
    <s v="false"/>
    <s v=""/>
  </r>
  <r>
    <x v="81"/>
    <x v="0"/>
    <x v="0"/>
    <x v="1176"/>
    <s v="N/A"/>
    <n v="42550000"/>
    <x v="1549"/>
    <s v=""/>
    <s v=""/>
    <n v="2"/>
    <s v="false"/>
    <s v=""/>
  </r>
  <r>
    <x v="81"/>
    <x v="0"/>
    <x v="1"/>
    <x v="1163"/>
    <s v="N/A"/>
    <n v="40570000"/>
    <x v="1550"/>
    <s v=""/>
    <s v=""/>
    <n v="1"/>
    <s v="false"/>
    <s v=""/>
  </r>
  <r>
    <x v="81"/>
    <x v="0"/>
    <x v="2"/>
    <x v="1178"/>
    <s v="N/A"/>
    <n v="13770000"/>
    <x v="1551"/>
    <s v=""/>
    <s v=""/>
    <n v="1"/>
    <s v="false"/>
    <s v=""/>
  </r>
  <r>
    <x v="81"/>
    <x v="0"/>
    <x v="3"/>
    <x v="1186"/>
    <s v="N/A"/>
    <n v="11630000"/>
    <x v="1552"/>
    <s v=""/>
    <s v=""/>
    <n v="1"/>
    <s v="false"/>
    <s v=""/>
  </r>
  <r>
    <x v="81"/>
    <x v="0"/>
    <x v="4"/>
    <x v="1177"/>
    <s v="N/A"/>
    <n v="7820000"/>
    <x v="1553"/>
    <s v=""/>
    <s v=""/>
    <n v="1"/>
    <s v="false"/>
    <s v=""/>
  </r>
  <r>
    <x v="81"/>
    <x v="0"/>
    <x v="5"/>
    <x v="1187"/>
    <s v="N/A"/>
    <n v="6230000"/>
    <x v="932"/>
    <s v=""/>
    <s v=""/>
    <n v="5"/>
    <s v="false"/>
    <s v=""/>
  </r>
  <r>
    <x v="81"/>
    <x v="0"/>
    <x v="6"/>
    <x v="1165"/>
    <s v="N/A"/>
    <n v="5660000"/>
    <x v="1554"/>
    <s v=""/>
    <s v=""/>
    <n v="1"/>
    <s v="false"/>
    <s v=""/>
  </r>
  <r>
    <x v="81"/>
    <x v="0"/>
    <x v="7"/>
    <x v="1188"/>
    <s v="N/A"/>
    <n v="5540000"/>
    <x v="905"/>
    <s v=""/>
    <s v=""/>
    <n v="3"/>
    <s v="false"/>
    <s v=""/>
  </r>
  <r>
    <x v="81"/>
    <x v="0"/>
    <x v="8"/>
    <x v="1189"/>
    <s v="N/A"/>
    <n v="5320000"/>
    <x v="1079"/>
    <s v=""/>
    <s v=""/>
    <n v="2"/>
    <s v="false"/>
    <s v=""/>
  </r>
  <r>
    <x v="81"/>
    <x v="0"/>
    <x v="9"/>
    <x v="1190"/>
    <s v="N/A"/>
    <n v="5130000"/>
    <x v="1506"/>
    <s v=""/>
    <s v=""/>
    <n v="2"/>
    <s v="false"/>
    <s v=""/>
  </r>
  <r>
    <x v="81"/>
    <x v="1"/>
    <x v="0"/>
    <x v="1180"/>
    <s v="N/A"/>
    <n v="9380000"/>
    <x v="1555"/>
    <s v=""/>
    <s v=""/>
    <n v="1"/>
    <s v="false"/>
    <s v=""/>
  </r>
  <r>
    <x v="81"/>
    <x v="1"/>
    <x v="1"/>
    <x v="1166"/>
    <s v="N/A"/>
    <n v="6920000"/>
    <x v="565"/>
    <s v=""/>
    <s v=""/>
    <n v="1"/>
    <s v="false"/>
    <s v=""/>
  </r>
  <r>
    <x v="81"/>
    <x v="1"/>
    <x v="2"/>
    <x v="1182"/>
    <s v="N/A"/>
    <n v="5800000"/>
    <x v="81"/>
    <s v=""/>
    <s v=""/>
    <n v="3"/>
    <s v="false"/>
    <s v=""/>
  </r>
  <r>
    <x v="81"/>
    <x v="1"/>
    <x v="3"/>
    <x v="1191"/>
    <s v="N/A"/>
    <n v="4900000"/>
    <x v="29"/>
    <s v=""/>
    <s v=""/>
    <n v="2"/>
    <s v="false"/>
    <s v=""/>
  </r>
  <r>
    <x v="81"/>
    <x v="1"/>
    <x v="4"/>
    <x v="1184"/>
    <s v="N/A"/>
    <n v="4730000"/>
    <x v="1556"/>
    <s v=""/>
    <s v=""/>
    <n v="2"/>
    <s v="false"/>
    <s v=""/>
  </r>
  <r>
    <x v="81"/>
    <x v="1"/>
    <x v="5"/>
    <x v="1192"/>
    <s v="N/A"/>
    <n v="4130000"/>
    <x v="1557"/>
    <s v=""/>
    <s v=""/>
    <n v="2"/>
    <s v="false"/>
    <s v=""/>
  </r>
  <r>
    <x v="81"/>
    <x v="1"/>
    <x v="6"/>
    <x v="1138"/>
    <s v="N/A"/>
    <n v="3860000"/>
    <x v="698"/>
    <s v=""/>
    <s v=""/>
    <n v="5"/>
    <s v="false"/>
    <s v=""/>
  </r>
  <r>
    <x v="81"/>
    <x v="1"/>
    <x v="7"/>
    <x v="1183"/>
    <s v="N/A"/>
    <n v="3820000"/>
    <x v="595"/>
    <s v=""/>
    <s v=""/>
    <n v="2"/>
    <s v="false"/>
    <s v=""/>
  </r>
  <r>
    <x v="81"/>
    <x v="1"/>
    <x v="8"/>
    <x v="1181"/>
    <s v="N/A"/>
    <n v="3350000"/>
    <x v="1558"/>
    <s v=""/>
    <s v=""/>
    <n v="1"/>
    <s v="false"/>
    <s v=""/>
  </r>
  <r>
    <x v="81"/>
    <x v="1"/>
    <x v="9"/>
    <x v="1193"/>
    <s v="N/A"/>
    <n v="3210000"/>
    <x v="760"/>
    <s v=""/>
    <s v=""/>
    <n v="2"/>
    <s v="false"/>
    <s v=""/>
  </r>
  <r>
    <x v="81"/>
    <x v="2"/>
    <x v="0"/>
    <x v="1117"/>
    <s v="DAHMER: Monster: The Jeffrey Dahmer Story"/>
    <n v="196200000"/>
    <x v="1559"/>
    <s v=""/>
    <s v=""/>
    <n v="1"/>
    <s v="false"/>
    <s v=""/>
  </r>
  <r>
    <x v="81"/>
    <x v="2"/>
    <x v="1"/>
    <x v="1157"/>
    <s v="Fate: The Winx Saga: Season 2"/>
    <n v="60970000"/>
    <x v="1560"/>
    <s v=""/>
    <s v=""/>
    <n v="2"/>
    <s v="false"/>
    <s v=""/>
  </r>
  <r>
    <x v="81"/>
    <x v="2"/>
    <x v="2"/>
    <x v="1170"/>
    <s v="Cobra Kai: Season 5"/>
    <n v="38120000"/>
    <x v="1561"/>
    <s v=""/>
    <s v=""/>
    <n v="3"/>
    <s v="false"/>
    <s v=""/>
  </r>
  <r>
    <x v="81"/>
    <x v="2"/>
    <x v="3"/>
    <x v="265"/>
    <s v="The Crown: Season 1"/>
    <n v="25690000"/>
    <x v="1562"/>
    <s v=""/>
    <s v=""/>
    <n v="3"/>
    <s v="false"/>
    <s v=""/>
  </r>
  <r>
    <x v="81"/>
    <x v="2"/>
    <x v="4"/>
    <x v="1157"/>
    <s v="Fate: The Winx Saga: Season 1"/>
    <n v="20250000"/>
    <x v="1563"/>
    <s v=""/>
    <s v=""/>
    <n v="1"/>
    <s v="false"/>
    <s v=""/>
  </r>
  <r>
    <x v="81"/>
    <x v="2"/>
    <x v="5"/>
    <x v="26"/>
    <s v="Heartbreak High: Season 1"/>
    <n v="18250000"/>
    <x v="1564"/>
    <s v=""/>
    <s v=""/>
    <n v="1"/>
    <s v="false"/>
    <s v=""/>
  </r>
  <r>
    <x v="81"/>
    <x v="2"/>
    <x v="6"/>
    <x v="265"/>
    <s v="The Crown: Season 2"/>
    <n v="17520000"/>
    <x v="1565"/>
    <s v=""/>
    <s v=""/>
    <n v="2"/>
    <s v="false"/>
    <s v=""/>
  </r>
  <r>
    <x v="81"/>
    <x v="2"/>
    <x v="7"/>
    <x v="1143"/>
    <s v="Dynasty: Season 5"/>
    <n v="12830000"/>
    <x v="1303"/>
    <s v=""/>
    <s v=""/>
    <n v="1"/>
    <s v="false"/>
    <s v=""/>
  </r>
  <r>
    <x v="81"/>
    <x v="2"/>
    <x v="8"/>
    <x v="1194"/>
    <s v="The Imperfects: Season 1"/>
    <n v="12760000"/>
    <x v="996"/>
    <s v=""/>
    <s v=""/>
    <n v="3"/>
    <s v="false"/>
    <s v=""/>
  </r>
  <r>
    <x v="81"/>
    <x v="2"/>
    <x v="9"/>
    <x v="1195"/>
    <s v="Sins of Our Mother: Limited Series"/>
    <n v="12550000"/>
    <x v="1566"/>
    <s v=""/>
    <s v=""/>
    <n v="2"/>
    <s v="false"/>
    <s v=""/>
  </r>
  <r>
    <x v="81"/>
    <x v="3"/>
    <x v="0"/>
    <x v="1159"/>
    <s v="El Rey, Vicente Fernández: Season 1"/>
    <n v="33340000"/>
    <x v="1567"/>
    <s v=""/>
    <s v=""/>
    <n v="2"/>
    <s v="false"/>
    <s v=""/>
  </r>
  <r>
    <x v="81"/>
    <x v="3"/>
    <x v="1"/>
    <x v="1174"/>
    <s v="Narco-Saints: Season 1"/>
    <n v="27440000"/>
    <x v="1568"/>
    <s v=""/>
    <s v=""/>
    <n v="3"/>
    <s v="false"/>
    <s v=""/>
  </r>
  <r>
    <x v="81"/>
    <x v="3"/>
    <x v="2"/>
    <x v="1175"/>
    <s v="Diary of a Gigolo: Season 1"/>
    <n v="18020000"/>
    <x v="1569"/>
    <s v=""/>
    <s v=""/>
    <n v="3"/>
    <s v="false"/>
    <s v=""/>
  </r>
  <r>
    <x v="81"/>
    <x v="3"/>
    <x v="3"/>
    <x v="1070"/>
    <s v="Extraordinary Attorney Woo: Season 1"/>
    <n v="16890000"/>
    <x v="505"/>
    <s v=""/>
    <s v=""/>
    <n v="12"/>
    <s v="false"/>
    <s v=""/>
  </r>
  <r>
    <x v="81"/>
    <x v="3"/>
    <x v="4"/>
    <x v="1097"/>
    <s v="Little Women: Limited Series"/>
    <n v="15020000"/>
    <x v="1570"/>
    <s v=""/>
    <s v=""/>
    <n v="3"/>
    <s v="false"/>
    <s v=""/>
  </r>
  <r>
    <x v="81"/>
    <x v="3"/>
    <x v="5"/>
    <x v="1161"/>
    <s v="N/A"/>
    <n v="14740000"/>
    <x v="1571"/>
    <s v=""/>
    <s v=""/>
    <n v="5"/>
    <s v="false"/>
    <s v=""/>
  </r>
  <r>
    <x v="81"/>
    <x v="3"/>
    <x v="6"/>
    <x v="1173"/>
    <s v="Cyberpunk: Edgerunners: Season 1"/>
    <n v="13760000"/>
    <x v="1572"/>
    <s v=""/>
    <s v=""/>
    <n v="2"/>
    <s v="false"/>
    <s v=""/>
  </r>
  <r>
    <x v="81"/>
    <x v="3"/>
    <x v="7"/>
    <x v="1185"/>
    <s v="Thai Cave Rescue: Limited Series"/>
    <n v="13410000"/>
    <x v="1573"/>
    <s v=""/>
    <s v=""/>
    <n v="1"/>
    <s v="false"/>
    <s v=""/>
  </r>
  <r>
    <x v="81"/>
    <x v="3"/>
    <x v="8"/>
    <x v="1196"/>
    <s v="Santo: Season 1"/>
    <n v="10650000"/>
    <x v="1574"/>
    <s v=""/>
    <s v=""/>
    <n v="1"/>
    <s v="false"/>
    <s v=""/>
  </r>
  <r>
    <x v="81"/>
    <x v="3"/>
    <x v="9"/>
    <x v="1197"/>
    <s v="High Heat: Season 1"/>
    <n v="10540000"/>
    <x v="1299"/>
    <s v=""/>
    <s v=""/>
    <n v="6"/>
    <s v="false"/>
    <s v=""/>
  </r>
  <r>
    <x v="82"/>
    <x v="0"/>
    <x v="0"/>
    <x v="1188"/>
    <s v="N/A"/>
    <n v="27190000"/>
    <x v="1575"/>
    <s v=""/>
    <s v=""/>
    <n v="2"/>
    <s v="false"/>
    <s v=""/>
  </r>
  <r>
    <x v="82"/>
    <x v="0"/>
    <x v="1"/>
    <x v="1176"/>
    <s v="N/A"/>
    <n v="26670000"/>
    <x v="1576"/>
    <s v=""/>
    <s v=""/>
    <n v="1"/>
    <s v="false"/>
    <s v=""/>
  </r>
  <r>
    <x v="82"/>
    <x v="0"/>
    <x v="2"/>
    <x v="1198"/>
    <s v="N/A"/>
    <n v="8870000"/>
    <x v="998"/>
    <s v=""/>
    <s v=""/>
    <n v="3"/>
    <s v="false"/>
    <s v=""/>
  </r>
  <r>
    <x v="82"/>
    <x v="0"/>
    <x v="3"/>
    <x v="1187"/>
    <s v="N/A"/>
    <n v="7910000"/>
    <x v="1068"/>
    <s v=""/>
    <s v=""/>
    <n v="4"/>
    <s v="false"/>
    <s v=""/>
  </r>
  <r>
    <x v="82"/>
    <x v="0"/>
    <x v="4"/>
    <x v="1199"/>
    <s v="N/A"/>
    <n v="7530000"/>
    <x v="786"/>
    <s v=""/>
    <s v=""/>
    <n v="2"/>
    <s v="false"/>
    <s v=""/>
  </r>
  <r>
    <x v="82"/>
    <x v="0"/>
    <x v="5"/>
    <x v="1200"/>
    <s v="N/A"/>
    <n v="7360000"/>
    <x v="1577"/>
    <s v=""/>
    <s v=""/>
    <n v="3"/>
    <s v="false"/>
    <s v=""/>
  </r>
  <r>
    <x v="82"/>
    <x v="0"/>
    <x v="6"/>
    <x v="160"/>
    <s v="N/A"/>
    <n v="7160000"/>
    <x v="728"/>
    <s v=""/>
    <s v=""/>
    <n v="9"/>
    <s v="false"/>
    <s v=""/>
  </r>
  <r>
    <x v="82"/>
    <x v="0"/>
    <x v="7"/>
    <x v="1201"/>
    <s v="N/A"/>
    <n v="6530000"/>
    <x v="902"/>
    <s v=""/>
    <s v=""/>
    <n v="1"/>
    <s v="false"/>
    <s v=""/>
  </r>
  <r>
    <x v="82"/>
    <x v="0"/>
    <x v="8"/>
    <x v="1190"/>
    <s v="N/A"/>
    <n v="5580000"/>
    <x v="628"/>
    <s v=""/>
    <s v=""/>
    <n v="1"/>
    <s v="false"/>
    <s v=""/>
  </r>
  <r>
    <x v="82"/>
    <x v="0"/>
    <x v="9"/>
    <x v="1189"/>
    <s v="N/A"/>
    <n v="5250000"/>
    <x v="1578"/>
    <s v=""/>
    <s v=""/>
    <n v="1"/>
    <s v="false"/>
    <s v=""/>
  </r>
  <r>
    <x v="82"/>
    <x v="1"/>
    <x v="0"/>
    <x v="1182"/>
    <s v="N/A"/>
    <n v="25490000"/>
    <x v="1579"/>
    <s v=""/>
    <s v=""/>
    <n v="2"/>
    <s v="false"/>
    <s v=""/>
  </r>
  <r>
    <x v="82"/>
    <x v="1"/>
    <x v="1"/>
    <x v="1191"/>
    <s v="N/A"/>
    <n v="6430000"/>
    <x v="1580"/>
    <s v=""/>
    <s v=""/>
    <n v="1"/>
    <s v="false"/>
    <s v=""/>
  </r>
  <r>
    <x v="82"/>
    <x v="1"/>
    <x v="2"/>
    <x v="1202"/>
    <s v="N/A"/>
    <n v="5160000"/>
    <x v="1581"/>
    <s v=""/>
    <s v=""/>
    <n v="2"/>
    <s v="false"/>
    <s v=""/>
  </r>
  <r>
    <x v="82"/>
    <x v="1"/>
    <x v="3"/>
    <x v="1138"/>
    <s v="N/A"/>
    <n v="4900000"/>
    <x v="29"/>
    <s v=""/>
    <s v=""/>
    <n v="4"/>
    <s v="false"/>
    <s v=""/>
  </r>
  <r>
    <x v="82"/>
    <x v="1"/>
    <x v="4"/>
    <x v="1192"/>
    <s v="N/A"/>
    <n v="3970000"/>
    <x v="1582"/>
    <s v=""/>
    <s v=""/>
    <n v="1"/>
    <s v="false"/>
    <s v=""/>
  </r>
  <r>
    <x v="82"/>
    <x v="1"/>
    <x v="5"/>
    <x v="1193"/>
    <s v="N/A"/>
    <n v="3390000"/>
    <x v="1583"/>
    <s v=""/>
    <s v=""/>
    <n v="1"/>
    <s v="false"/>
    <s v=""/>
  </r>
  <r>
    <x v="82"/>
    <x v="1"/>
    <x v="6"/>
    <x v="1203"/>
    <s v="N/A"/>
    <n v="3080000"/>
    <x v="1030"/>
    <s v=""/>
    <s v=""/>
    <n v="1"/>
    <s v="false"/>
    <s v=""/>
  </r>
  <r>
    <x v="82"/>
    <x v="1"/>
    <x v="7"/>
    <x v="1183"/>
    <s v="N/A"/>
    <n v="2970000"/>
    <x v="1584"/>
    <s v=""/>
    <s v=""/>
    <n v="1"/>
    <s v="false"/>
    <s v=""/>
  </r>
  <r>
    <x v="82"/>
    <x v="1"/>
    <x v="8"/>
    <x v="1204"/>
    <s v="N/A"/>
    <n v="2900000"/>
    <x v="118"/>
    <s v=""/>
    <s v=""/>
    <n v="3"/>
    <s v="false"/>
    <s v=""/>
  </r>
  <r>
    <x v="82"/>
    <x v="1"/>
    <x v="9"/>
    <x v="1184"/>
    <s v="N/A"/>
    <n v="2370000"/>
    <x v="1585"/>
    <s v=""/>
    <s v=""/>
    <n v="1"/>
    <s v="false"/>
    <s v=""/>
  </r>
  <r>
    <x v="82"/>
    <x v="2"/>
    <x v="0"/>
    <x v="1170"/>
    <s v="Cobra Kai: Season 5"/>
    <n v="95550000"/>
    <x v="1586"/>
    <s v=""/>
    <s v=""/>
    <n v="2"/>
    <s v="false"/>
    <s v=""/>
  </r>
  <r>
    <x v="82"/>
    <x v="2"/>
    <x v="1"/>
    <x v="1157"/>
    <s v="Fate: The Winx Saga: Season 2"/>
    <n v="48960000"/>
    <x v="1587"/>
    <s v=""/>
    <s v=""/>
    <n v="1"/>
    <s v="false"/>
    <s v=""/>
  </r>
  <r>
    <x v="82"/>
    <x v="2"/>
    <x v="2"/>
    <x v="265"/>
    <s v="The Crown: Season 1"/>
    <n v="40790000"/>
    <x v="1588"/>
    <s v=""/>
    <s v=""/>
    <n v="2"/>
    <s v="false"/>
    <s v=""/>
  </r>
  <r>
    <x v="82"/>
    <x v="2"/>
    <x v="3"/>
    <x v="1194"/>
    <s v="The Imperfects: Season 1"/>
    <n v="35020000"/>
    <x v="1589"/>
    <s v=""/>
    <s v=""/>
    <n v="2"/>
    <s v="false"/>
    <s v=""/>
  </r>
  <r>
    <x v="82"/>
    <x v="2"/>
    <x v="4"/>
    <x v="1205"/>
    <s v="Devil in Ohio: Limited Series"/>
    <n v="29300000"/>
    <x v="275"/>
    <s v=""/>
    <s v=""/>
    <n v="3"/>
    <s v="false"/>
    <s v=""/>
  </r>
  <r>
    <x v="82"/>
    <x v="2"/>
    <x v="5"/>
    <x v="1195"/>
    <s v="Sins of Our Mother: Limited Series"/>
    <n v="24390000"/>
    <x v="1590"/>
    <s v=""/>
    <s v=""/>
    <n v="1"/>
    <s v="false"/>
    <s v=""/>
  </r>
  <r>
    <x v="82"/>
    <x v="2"/>
    <x v="6"/>
    <x v="265"/>
    <s v="The Crown: Season 2"/>
    <n v="16670000"/>
    <x v="1591"/>
    <s v=""/>
    <s v=""/>
    <n v="1"/>
    <s v="false"/>
    <s v=""/>
  </r>
  <r>
    <x v="82"/>
    <x v="2"/>
    <x v="7"/>
    <x v="110"/>
    <s v="Love Is Blind: Season 2"/>
    <n v="14370000"/>
    <x v="954"/>
    <s v=""/>
    <s v=""/>
    <n v="6"/>
    <s v="false"/>
    <s v=""/>
  </r>
  <r>
    <x v="82"/>
    <x v="2"/>
    <x v="8"/>
    <x v="1171"/>
    <s v="Stranger Things 4"/>
    <n v="13480000"/>
    <x v="658"/>
    <s v=""/>
    <s v=""/>
    <n v="17"/>
    <s v="false"/>
    <s v=""/>
  </r>
  <r>
    <x v="82"/>
    <x v="2"/>
    <x v="9"/>
    <x v="1206"/>
    <s v="The Sandman: Season 1"/>
    <n v="12220000"/>
    <x v="1521"/>
    <s v=""/>
    <s v=""/>
    <n v="7"/>
    <s v="false"/>
    <s v=""/>
  </r>
  <r>
    <x v="82"/>
    <x v="3"/>
    <x v="0"/>
    <x v="1174"/>
    <s v="Narco-Saints: Season 1"/>
    <n v="62650000"/>
    <x v="1592"/>
    <s v=""/>
    <s v=""/>
    <n v="2"/>
    <s v="false"/>
    <s v=""/>
  </r>
  <r>
    <x v="82"/>
    <x v="3"/>
    <x v="1"/>
    <x v="1175"/>
    <s v="Diary of a Gigolo: Season 1"/>
    <n v="34410000"/>
    <x v="1593"/>
    <s v=""/>
    <s v=""/>
    <n v="2"/>
    <s v="false"/>
    <s v=""/>
  </r>
  <r>
    <x v="82"/>
    <x v="3"/>
    <x v="2"/>
    <x v="1159"/>
    <s v="El Rey, Vicente Fernández: Season 1"/>
    <n v="22710000"/>
    <x v="1594"/>
    <s v=""/>
    <s v=""/>
    <n v="1"/>
    <s v="false"/>
    <s v=""/>
  </r>
  <r>
    <x v="82"/>
    <x v="3"/>
    <x v="3"/>
    <x v="1070"/>
    <s v="Extraordinary Attorney Woo: Season 1"/>
    <n v="21970000"/>
    <x v="1595"/>
    <s v=""/>
    <s v=""/>
    <n v="11"/>
    <s v="false"/>
    <s v=""/>
  </r>
  <r>
    <x v="82"/>
    <x v="3"/>
    <x v="4"/>
    <x v="1161"/>
    <s v="N/A"/>
    <n v="18490000"/>
    <x v="1596"/>
    <s v=""/>
    <s v=""/>
    <n v="4"/>
    <s v="false"/>
    <s v=""/>
  </r>
  <r>
    <x v="82"/>
    <x v="3"/>
    <x v="5"/>
    <x v="1197"/>
    <s v="High Heat: Season 1"/>
    <n v="16210000"/>
    <x v="1597"/>
    <s v=""/>
    <s v=""/>
    <n v="5"/>
    <s v="false"/>
    <s v=""/>
  </r>
  <r>
    <x v="82"/>
    <x v="3"/>
    <x v="6"/>
    <x v="1207"/>
    <s v="The Lørenskog Disappearance: Limited Series"/>
    <n v="16040000"/>
    <x v="1598"/>
    <s v=""/>
    <s v=""/>
    <n v="1"/>
    <s v="false"/>
    <s v=""/>
  </r>
  <r>
    <x v="82"/>
    <x v="3"/>
    <x v="7"/>
    <x v="1173"/>
    <s v="Cyberpunk: Edgerunners: Season 1"/>
    <n v="14880000"/>
    <x v="1222"/>
    <s v=""/>
    <s v=""/>
    <n v="1"/>
    <s v="false"/>
    <s v=""/>
  </r>
  <r>
    <x v="82"/>
    <x v="3"/>
    <x v="8"/>
    <x v="1097"/>
    <s v="Little Women: Limited Series"/>
    <n v="12960000"/>
    <x v="1599"/>
    <s v=""/>
    <s v=""/>
    <n v="2"/>
    <s v="false"/>
    <s v=""/>
  </r>
  <r>
    <x v="82"/>
    <x v="3"/>
    <x v="9"/>
    <x v="817"/>
    <s v="Alchemy of Souls: Part 1"/>
    <n v="10890000"/>
    <x v="564"/>
    <s v=""/>
    <s v=""/>
    <n v="12"/>
    <s v="false"/>
    <s v=""/>
  </r>
  <r>
    <x v="83"/>
    <x v="0"/>
    <x v="0"/>
    <x v="1188"/>
    <s v="N/A"/>
    <n v="30210000"/>
    <x v="1600"/>
    <s v=""/>
    <s v=""/>
    <n v="1"/>
    <s v="false"/>
    <s v=""/>
  </r>
  <r>
    <x v="83"/>
    <x v="0"/>
    <x v="1"/>
    <x v="1198"/>
    <s v="N/A"/>
    <n v="29530000"/>
    <x v="1601"/>
    <s v=""/>
    <s v=""/>
    <n v="2"/>
    <s v="false"/>
    <s v=""/>
  </r>
  <r>
    <x v="83"/>
    <x v="0"/>
    <x v="2"/>
    <x v="1200"/>
    <s v="N/A"/>
    <n v="26800000"/>
    <x v="304"/>
    <s v=""/>
    <s v=""/>
    <n v="2"/>
    <s v="false"/>
    <s v=""/>
  </r>
  <r>
    <x v="83"/>
    <x v="0"/>
    <x v="3"/>
    <x v="1187"/>
    <s v="N/A"/>
    <n v="20660000"/>
    <x v="1602"/>
    <s v=""/>
    <s v=""/>
    <n v="3"/>
    <s v="false"/>
    <s v=""/>
  </r>
  <r>
    <x v="83"/>
    <x v="0"/>
    <x v="4"/>
    <x v="1199"/>
    <s v="N/A"/>
    <n v="12200000"/>
    <x v="287"/>
    <s v=""/>
    <s v=""/>
    <n v="1"/>
    <s v="false"/>
    <s v=""/>
  </r>
  <r>
    <x v="83"/>
    <x v="0"/>
    <x v="5"/>
    <x v="1208"/>
    <s v="N/A"/>
    <n v="9210000"/>
    <x v="1603"/>
    <s v=""/>
    <s v=""/>
    <n v="1"/>
    <s v="false"/>
    <s v=""/>
  </r>
  <r>
    <x v="83"/>
    <x v="0"/>
    <x v="6"/>
    <x v="160"/>
    <s v="N/A"/>
    <n v="7590000"/>
    <x v="1604"/>
    <s v=""/>
    <s v=""/>
    <n v="8"/>
    <s v="false"/>
    <s v=""/>
  </r>
  <r>
    <x v="83"/>
    <x v="0"/>
    <x v="7"/>
    <x v="1209"/>
    <s v="N/A"/>
    <n v="7120000"/>
    <x v="1605"/>
    <s v=""/>
    <s v=""/>
    <n v="1"/>
    <s v="false"/>
    <s v=""/>
  </r>
  <r>
    <x v="83"/>
    <x v="0"/>
    <x v="8"/>
    <x v="1210"/>
    <s v="N/A"/>
    <n v="6530000"/>
    <x v="902"/>
    <s v=""/>
    <s v=""/>
    <n v="1"/>
    <s v="false"/>
    <s v=""/>
  </r>
  <r>
    <x v="83"/>
    <x v="0"/>
    <x v="9"/>
    <x v="1211"/>
    <s v="N/A"/>
    <n v="6510000"/>
    <x v="1606"/>
    <s v=""/>
    <s v=""/>
    <n v="1"/>
    <s v="false"/>
    <s v=""/>
  </r>
  <r>
    <x v="83"/>
    <x v="1"/>
    <x v="0"/>
    <x v="1182"/>
    <s v="N/A"/>
    <n v="13530000"/>
    <x v="1255"/>
    <s v=""/>
    <s v=""/>
    <n v="1"/>
    <s v="false"/>
    <s v=""/>
  </r>
  <r>
    <x v="83"/>
    <x v="1"/>
    <x v="1"/>
    <x v="1138"/>
    <s v="N/A"/>
    <n v="12590000"/>
    <x v="1607"/>
    <s v=""/>
    <s v=""/>
    <n v="3"/>
    <s v="false"/>
    <s v=""/>
  </r>
  <r>
    <x v="83"/>
    <x v="1"/>
    <x v="2"/>
    <x v="1204"/>
    <s v="N/A"/>
    <n v="9830000"/>
    <x v="1608"/>
    <s v=""/>
    <s v=""/>
    <n v="2"/>
    <s v="false"/>
    <s v=""/>
  </r>
  <r>
    <x v="83"/>
    <x v="1"/>
    <x v="3"/>
    <x v="1212"/>
    <s v="N/A"/>
    <n v="6550000"/>
    <x v="722"/>
    <s v=""/>
    <s v=""/>
    <n v="2"/>
    <s v="false"/>
    <s v=""/>
  </r>
  <r>
    <x v="83"/>
    <x v="1"/>
    <x v="4"/>
    <x v="1202"/>
    <s v="N/A"/>
    <n v="4750000"/>
    <x v="1609"/>
    <s v=""/>
    <s v=""/>
    <n v="1"/>
    <s v="false"/>
    <s v=""/>
  </r>
  <r>
    <x v="83"/>
    <x v="1"/>
    <x v="5"/>
    <x v="1213"/>
    <s v="N/A"/>
    <n v="3760000"/>
    <x v="1610"/>
    <s v=""/>
    <s v=""/>
    <n v="3"/>
    <s v="false"/>
    <s v=""/>
  </r>
  <r>
    <x v="83"/>
    <x v="1"/>
    <x v="6"/>
    <x v="1214"/>
    <s v="N/A"/>
    <n v="2700000"/>
    <x v="265"/>
    <s v=""/>
    <s v=""/>
    <n v="2"/>
    <s v="false"/>
    <s v=""/>
  </r>
  <r>
    <x v="83"/>
    <x v="1"/>
    <x v="7"/>
    <x v="1215"/>
    <s v="N/A"/>
    <n v="2540000"/>
    <x v="1611"/>
    <s v=""/>
    <s v=""/>
    <n v="1"/>
    <s v="false"/>
    <s v=""/>
  </r>
  <r>
    <x v="83"/>
    <x v="1"/>
    <x v="8"/>
    <x v="1216"/>
    <s v="N/A"/>
    <n v="2370000"/>
    <x v="1585"/>
    <s v=""/>
    <s v=""/>
    <n v="1"/>
    <s v="false"/>
    <s v=""/>
  </r>
  <r>
    <x v="83"/>
    <x v="1"/>
    <x v="9"/>
    <x v="1217"/>
    <s v="N/A"/>
    <n v="1960000"/>
    <x v="1"/>
    <s v=""/>
    <s v=""/>
    <n v="1"/>
    <s v="false"/>
    <s v=""/>
  </r>
  <r>
    <x v="83"/>
    <x v="2"/>
    <x v="0"/>
    <x v="1170"/>
    <s v="Cobra Kai: Season 5"/>
    <n v="106700000"/>
    <x v="1612"/>
    <s v=""/>
    <s v=""/>
    <n v="1"/>
    <s v="false"/>
    <s v=""/>
  </r>
  <r>
    <x v="83"/>
    <x v="2"/>
    <x v="1"/>
    <x v="1205"/>
    <s v="Devil in Ohio: Limited Series"/>
    <n v="70810000"/>
    <x v="1613"/>
    <s v=""/>
    <s v=""/>
    <n v="2"/>
    <s v="false"/>
    <s v=""/>
  </r>
  <r>
    <x v="83"/>
    <x v="2"/>
    <x v="2"/>
    <x v="1194"/>
    <s v="The Imperfects: Season 1"/>
    <n v="24070000"/>
    <x v="887"/>
    <s v=""/>
    <s v=""/>
    <n v="1"/>
    <s v="false"/>
    <s v=""/>
  </r>
  <r>
    <x v="83"/>
    <x v="2"/>
    <x v="3"/>
    <x v="1218"/>
    <s v="Dated and Related: Season 1"/>
    <n v="19800000"/>
    <x v="163"/>
    <s v=""/>
    <s v=""/>
    <n v="1"/>
    <s v="false"/>
    <s v=""/>
  </r>
  <r>
    <x v="83"/>
    <x v="2"/>
    <x v="4"/>
    <x v="1206"/>
    <s v="The Sandman: Season 1"/>
    <n v="19590000"/>
    <x v="1614"/>
    <s v=""/>
    <s v=""/>
    <n v="6"/>
    <s v="false"/>
    <s v=""/>
  </r>
  <r>
    <x v="83"/>
    <x v="2"/>
    <x v="5"/>
    <x v="1219"/>
    <s v="Partner Track: Season 1"/>
    <n v="18210000"/>
    <x v="1615"/>
    <s v=""/>
    <s v=""/>
    <n v="3"/>
    <s v="false"/>
    <s v=""/>
  </r>
  <r>
    <x v="83"/>
    <x v="2"/>
    <x v="6"/>
    <x v="265"/>
    <s v="The Crown: Season 1"/>
    <n v="17570000"/>
    <x v="1616"/>
    <s v=""/>
    <s v=""/>
    <n v="1"/>
    <s v="false"/>
    <s v=""/>
  </r>
  <r>
    <x v="83"/>
    <x v="2"/>
    <x v="7"/>
    <x v="1171"/>
    <s v="Stranger Things 4"/>
    <n v="16560000"/>
    <x v="1617"/>
    <s v=""/>
    <s v=""/>
    <n v="16"/>
    <s v="false"/>
    <s v=""/>
  </r>
  <r>
    <x v="83"/>
    <x v="2"/>
    <x v="8"/>
    <x v="1220"/>
    <s v="Echoes: Limited Series"/>
    <n v="14260000"/>
    <x v="1618"/>
    <s v=""/>
    <s v=""/>
    <n v="4"/>
    <s v="false"/>
    <s v=""/>
  </r>
  <r>
    <x v="83"/>
    <x v="2"/>
    <x v="9"/>
    <x v="703"/>
    <s v="Manifest: Season 1"/>
    <n v="12410000"/>
    <x v="1619"/>
    <s v=""/>
    <s v=""/>
    <n v="19"/>
    <s v="false"/>
    <s v=""/>
  </r>
  <r>
    <x v="83"/>
    <x v="3"/>
    <x v="0"/>
    <x v="1070"/>
    <s v="Extraordinary Attorney Woo: Season 1"/>
    <n v="31640000"/>
    <x v="1620"/>
    <s v=""/>
    <s v=""/>
    <n v="10"/>
    <s v="false"/>
    <s v=""/>
  </r>
  <r>
    <x v="83"/>
    <x v="3"/>
    <x v="1"/>
    <x v="1175"/>
    <s v="Diary of a Gigolo: Season 1"/>
    <n v="27980000"/>
    <x v="1621"/>
    <s v=""/>
    <s v=""/>
    <n v="1"/>
    <s v="false"/>
    <s v=""/>
  </r>
  <r>
    <x v="83"/>
    <x v="3"/>
    <x v="2"/>
    <x v="1197"/>
    <s v="High Heat: Season 1"/>
    <n v="26990000"/>
    <x v="1622"/>
    <s v=""/>
    <s v=""/>
    <n v="4"/>
    <s v="false"/>
    <s v=""/>
  </r>
  <r>
    <x v="83"/>
    <x v="3"/>
    <x v="3"/>
    <x v="1161"/>
    <s v="N/A"/>
    <n v="21480000"/>
    <x v="1025"/>
    <s v=""/>
    <s v=""/>
    <n v="3"/>
    <s v="false"/>
    <s v=""/>
  </r>
  <r>
    <x v="83"/>
    <x v="3"/>
    <x v="4"/>
    <x v="1174"/>
    <s v="Narco-Saints: Season 1"/>
    <n v="20600000"/>
    <x v="473"/>
    <s v=""/>
    <s v=""/>
    <n v="1"/>
    <s v="false"/>
    <s v=""/>
  </r>
  <r>
    <x v="83"/>
    <x v="3"/>
    <x v="5"/>
    <x v="817"/>
    <s v="Alchemy of Souls: Part 1"/>
    <n v="16840000"/>
    <x v="1623"/>
    <s v=""/>
    <s v=""/>
    <n v="11"/>
    <s v="false"/>
    <s v=""/>
  </r>
  <r>
    <x v="83"/>
    <x v="3"/>
    <x v="6"/>
    <x v="1097"/>
    <s v="Little Women: Limited Series"/>
    <n v="9970000"/>
    <x v="926"/>
    <s v=""/>
    <s v=""/>
    <n v="1"/>
    <s v="false"/>
    <s v=""/>
  </r>
  <r>
    <x v="83"/>
    <x v="3"/>
    <x v="7"/>
    <x v="1221"/>
    <s v="Pasión de Gavilanes: Season 2"/>
    <n v="9630000"/>
    <x v="1624"/>
    <s v=""/>
    <s v=""/>
    <n v="8"/>
    <s v="false"/>
    <s v=""/>
  </r>
  <r>
    <x v="83"/>
    <x v="3"/>
    <x v="8"/>
    <x v="1222"/>
    <s v="Entrapped: Season 1"/>
    <n v="7900000"/>
    <x v="254"/>
    <s v=""/>
    <s v=""/>
    <n v="1"/>
    <s v="false"/>
    <s v=""/>
  </r>
  <r>
    <x v="83"/>
    <x v="3"/>
    <x v="9"/>
    <x v="1223"/>
    <s v="Family Secrets: Season 1"/>
    <n v="7110000"/>
    <x v="1625"/>
    <s v=""/>
    <s v=""/>
    <n v="2"/>
    <s v="false"/>
    <s v=""/>
  </r>
  <r>
    <x v="84"/>
    <x v="0"/>
    <x v="0"/>
    <x v="1187"/>
    <s v="N/A"/>
    <n v="56560000"/>
    <x v="1626"/>
    <s v=""/>
    <s v=""/>
    <n v="2"/>
    <s v="false"/>
    <s v=""/>
  </r>
  <r>
    <x v="84"/>
    <x v="0"/>
    <x v="1"/>
    <x v="1198"/>
    <s v="N/A"/>
    <n v="41220000"/>
    <x v="1627"/>
    <s v=""/>
    <s v=""/>
    <n v="1"/>
    <s v="false"/>
    <s v=""/>
  </r>
  <r>
    <x v="84"/>
    <x v="0"/>
    <x v="2"/>
    <x v="1200"/>
    <s v="N/A"/>
    <n v="30790000"/>
    <x v="1628"/>
    <s v=""/>
    <s v=""/>
    <n v="1"/>
    <s v="false"/>
    <s v=""/>
  </r>
  <r>
    <x v="84"/>
    <x v="0"/>
    <x v="3"/>
    <x v="1224"/>
    <s v="N/A"/>
    <n v="17420000"/>
    <x v="490"/>
    <s v=""/>
    <s v=""/>
    <n v="2"/>
    <s v="false"/>
    <s v=""/>
  </r>
  <r>
    <x v="84"/>
    <x v="0"/>
    <x v="4"/>
    <x v="1225"/>
    <s v="N/A"/>
    <n v="11780000"/>
    <x v="1629"/>
    <s v=""/>
    <s v=""/>
    <n v="3"/>
    <s v="false"/>
    <s v=""/>
  </r>
  <r>
    <x v="84"/>
    <x v="0"/>
    <x v="5"/>
    <x v="1226"/>
    <s v="N/A"/>
    <n v="9450000"/>
    <x v="1630"/>
    <s v=""/>
    <s v=""/>
    <n v="4"/>
    <s v="false"/>
    <s v=""/>
  </r>
  <r>
    <x v="84"/>
    <x v="0"/>
    <x v="6"/>
    <x v="1227"/>
    <s v="N/A"/>
    <n v="9070000"/>
    <x v="1631"/>
    <s v=""/>
    <s v=""/>
    <n v="3"/>
    <s v="false"/>
    <s v=""/>
  </r>
  <r>
    <x v="84"/>
    <x v="0"/>
    <x v="7"/>
    <x v="1228"/>
    <s v="N/A"/>
    <n v="7520000"/>
    <x v="584"/>
    <s v=""/>
    <s v=""/>
    <n v="6"/>
    <s v="false"/>
    <s v=""/>
  </r>
  <r>
    <x v="84"/>
    <x v="0"/>
    <x v="8"/>
    <x v="1229"/>
    <s v="N/A"/>
    <n v="6260000"/>
    <x v="1632"/>
    <s v=""/>
    <s v=""/>
    <n v="6"/>
    <s v="false"/>
    <s v=""/>
  </r>
  <r>
    <x v="84"/>
    <x v="0"/>
    <x v="9"/>
    <x v="1230"/>
    <s v="N/A"/>
    <n v="6100000"/>
    <x v="78"/>
    <s v=""/>
    <s v=""/>
    <n v="1"/>
    <s v="false"/>
    <s v=""/>
  </r>
  <r>
    <x v="84"/>
    <x v="1"/>
    <x v="0"/>
    <x v="1138"/>
    <s v="N/A"/>
    <n v="29940000"/>
    <x v="1633"/>
    <s v=""/>
    <s v=""/>
    <n v="2"/>
    <s v="false"/>
    <s v=""/>
  </r>
  <r>
    <x v="84"/>
    <x v="1"/>
    <x v="1"/>
    <x v="1212"/>
    <s v="N/A"/>
    <n v="15700000"/>
    <x v="418"/>
    <s v=""/>
    <s v=""/>
    <n v="1"/>
    <s v="false"/>
    <s v=""/>
  </r>
  <r>
    <x v="84"/>
    <x v="1"/>
    <x v="2"/>
    <x v="1204"/>
    <s v="N/A"/>
    <n v="9410000"/>
    <x v="1634"/>
    <s v=""/>
    <s v=""/>
    <n v="1"/>
    <s v="false"/>
    <s v=""/>
  </r>
  <r>
    <x v="84"/>
    <x v="1"/>
    <x v="3"/>
    <x v="1213"/>
    <s v="N/A"/>
    <n v="8670000"/>
    <x v="1338"/>
    <s v=""/>
    <s v=""/>
    <n v="2"/>
    <s v="false"/>
    <s v=""/>
  </r>
  <r>
    <x v="84"/>
    <x v="1"/>
    <x v="4"/>
    <x v="1214"/>
    <s v="N/A"/>
    <n v="7300000"/>
    <x v="227"/>
    <s v=""/>
    <s v=""/>
    <n v="1"/>
    <s v="false"/>
    <s v=""/>
  </r>
  <r>
    <x v="84"/>
    <x v="1"/>
    <x v="5"/>
    <x v="1231"/>
    <s v="N/A"/>
    <n v="3700000"/>
    <x v="87"/>
    <s v=""/>
    <s v=""/>
    <n v="2"/>
    <s v="false"/>
    <s v=""/>
  </r>
  <r>
    <x v="84"/>
    <x v="1"/>
    <x v="6"/>
    <x v="1232"/>
    <s v="N/A"/>
    <n v="3420000"/>
    <x v="819"/>
    <s v=""/>
    <s v=""/>
    <n v="1"/>
    <s v="false"/>
    <s v=""/>
  </r>
  <r>
    <x v="84"/>
    <x v="1"/>
    <x v="7"/>
    <x v="1233"/>
    <s v="N/A"/>
    <n v="3040000"/>
    <x v="1635"/>
    <s v=""/>
    <s v=""/>
    <n v="3"/>
    <s v="false"/>
    <s v=""/>
  </r>
  <r>
    <x v="84"/>
    <x v="1"/>
    <x v="8"/>
    <x v="1234"/>
    <s v="N/A"/>
    <n v="2630000"/>
    <x v="1636"/>
    <s v=""/>
    <s v=""/>
    <n v="1"/>
    <s v="false"/>
    <s v=""/>
  </r>
  <r>
    <x v="84"/>
    <x v="1"/>
    <x v="9"/>
    <x v="1235"/>
    <s v="N/A"/>
    <n v="2580000"/>
    <x v="1637"/>
    <s v=""/>
    <s v=""/>
    <n v="2"/>
    <s v="false"/>
    <s v=""/>
  </r>
  <r>
    <x v="84"/>
    <x v="2"/>
    <x v="0"/>
    <x v="1220"/>
    <s v="Echoes: Limited Series"/>
    <n v="36580000"/>
    <x v="1638"/>
    <s v=""/>
    <s v=""/>
    <n v="3"/>
    <s v="false"/>
    <s v=""/>
  </r>
  <r>
    <x v="84"/>
    <x v="2"/>
    <x v="1"/>
    <x v="1205"/>
    <s v="Devil in Ohio: Limited Series"/>
    <n v="35370000"/>
    <x v="1639"/>
    <s v=""/>
    <s v=""/>
    <n v="1"/>
    <s v="false"/>
    <s v=""/>
  </r>
  <r>
    <x v="84"/>
    <x v="2"/>
    <x v="2"/>
    <x v="1206"/>
    <s v="The Sandman: Season 1"/>
    <n v="33320000"/>
    <x v="1640"/>
    <s v=""/>
    <s v=""/>
    <n v="5"/>
    <s v="false"/>
    <s v=""/>
  </r>
  <r>
    <x v="84"/>
    <x v="2"/>
    <x v="3"/>
    <x v="1219"/>
    <s v="Partner Track: Season 1"/>
    <n v="31140000"/>
    <x v="1091"/>
    <s v=""/>
    <s v=""/>
    <n v="2"/>
    <s v="false"/>
    <s v=""/>
  </r>
  <r>
    <x v="84"/>
    <x v="2"/>
    <x v="4"/>
    <x v="1171"/>
    <s v="Stranger Things 4"/>
    <n v="20280000"/>
    <x v="1163"/>
    <s v=""/>
    <s v=""/>
    <n v="15"/>
    <s v="false"/>
    <s v=""/>
  </r>
  <r>
    <x v="84"/>
    <x v="2"/>
    <x v="5"/>
    <x v="1033"/>
    <s v="I AM A KILLER: Season 3"/>
    <n v="17920000"/>
    <x v="1641"/>
    <s v=""/>
    <s v=""/>
    <n v="1"/>
    <s v="false"/>
    <s v=""/>
  </r>
  <r>
    <x v="84"/>
    <x v="2"/>
    <x v="6"/>
    <x v="703"/>
    <s v="Manifest: Season 1"/>
    <n v="16410000"/>
    <x v="894"/>
    <s v=""/>
    <s v=""/>
    <n v="18"/>
    <s v="false"/>
    <s v=""/>
  </r>
  <r>
    <x v="84"/>
    <x v="2"/>
    <x v="7"/>
    <x v="679"/>
    <s v="Never Have I Ever: Season 3"/>
    <n v="14820000"/>
    <x v="1642"/>
    <s v=""/>
    <s v=""/>
    <n v="4"/>
    <s v="false"/>
    <s v=""/>
  </r>
  <r>
    <x v="84"/>
    <x v="2"/>
    <x v="8"/>
    <x v="516"/>
    <s v="Selling The OC: Season 1"/>
    <n v="13670000"/>
    <x v="872"/>
    <s v=""/>
    <s v=""/>
    <n v="2"/>
    <s v="false"/>
    <s v=""/>
  </r>
  <r>
    <x v="84"/>
    <x v="2"/>
    <x v="9"/>
    <x v="703"/>
    <s v="Manifest: Season 3"/>
    <n v="11930000"/>
    <x v="1643"/>
    <s v=""/>
    <s v=""/>
    <n v="7"/>
    <s v="false"/>
    <s v=""/>
  </r>
  <r>
    <x v="84"/>
    <x v="3"/>
    <x v="0"/>
    <x v="1070"/>
    <s v="Extraordinary Attorney Woo: Season 1"/>
    <n v="48820000"/>
    <x v="1644"/>
    <s v=""/>
    <s v=""/>
    <n v="9"/>
    <s v="false"/>
    <s v=""/>
  </r>
  <r>
    <x v="84"/>
    <x v="3"/>
    <x v="1"/>
    <x v="1197"/>
    <s v="High Heat: Season 1"/>
    <n v="44050000"/>
    <x v="1645"/>
    <s v=""/>
    <s v=""/>
    <n v="3"/>
    <s v="false"/>
    <s v=""/>
  </r>
  <r>
    <x v="84"/>
    <x v="3"/>
    <x v="2"/>
    <x v="817"/>
    <s v="Alchemy of Souls: Part 1"/>
    <n v="27200000"/>
    <x v="285"/>
    <s v=""/>
    <s v=""/>
    <n v="10"/>
    <s v="false"/>
    <s v=""/>
  </r>
  <r>
    <x v="84"/>
    <x v="3"/>
    <x v="3"/>
    <x v="1161"/>
    <s v="N/A"/>
    <n v="18270000"/>
    <x v="1646"/>
    <s v=""/>
    <s v=""/>
    <n v="2"/>
    <s v="false"/>
    <s v=""/>
  </r>
  <r>
    <x v="84"/>
    <x v="3"/>
    <x v="4"/>
    <x v="1236"/>
    <s v="Kleo: Season 1"/>
    <n v="12760000"/>
    <x v="996"/>
    <s v=""/>
    <s v=""/>
    <n v="2"/>
    <s v="false"/>
    <s v=""/>
  </r>
  <r>
    <x v="84"/>
    <x v="3"/>
    <x v="5"/>
    <x v="1221"/>
    <s v="Pasión de Gavilanes: Season 2"/>
    <n v="12160000"/>
    <x v="1647"/>
    <s v=""/>
    <s v=""/>
    <n v="7"/>
    <s v="false"/>
    <s v=""/>
  </r>
  <r>
    <x v="84"/>
    <x v="3"/>
    <x v="6"/>
    <x v="1223"/>
    <s v="Family Secrets: Season 1"/>
    <n v="10250000"/>
    <x v="1648"/>
    <s v=""/>
    <s v=""/>
    <n v="1"/>
    <s v="false"/>
    <s v=""/>
  </r>
  <r>
    <x v="84"/>
    <x v="3"/>
    <x v="7"/>
    <x v="1237"/>
    <s v="Ludik: Season 1"/>
    <n v="9860000"/>
    <x v="1235"/>
    <s v=""/>
    <s v=""/>
    <n v="1"/>
    <s v="false"/>
    <s v=""/>
  </r>
  <r>
    <x v="84"/>
    <x v="3"/>
    <x v="8"/>
    <x v="1238"/>
    <s v="Under Fire: Season 1"/>
    <n v="8620000"/>
    <x v="1649"/>
    <s v=""/>
    <s v=""/>
    <n v="1"/>
    <s v="false"/>
    <s v=""/>
  </r>
  <r>
    <x v="84"/>
    <x v="3"/>
    <x v="9"/>
    <x v="1239"/>
    <s v="Another Self: Season 1"/>
    <n v="8400000"/>
    <x v="130"/>
    <s v=""/>
    <s v=""/>
    <n v="6"/>
    <s v="false"/>
    <s v=""/>
  </r>
  <r>
    <x v="85"/>
    <x v="0"/>
    <x v="0"/>
    <x v="1187"/>
    <s v="N/A"/>
    <n v="59230000"/>
    <x v="1650"/>
    <s v=""/>
    <s v=""/>
    <n v="1"/>
    <s v="false"/>
    <s v=""/>
  </r>
  <r>
    <x v="85"/>
    <x v="0"/>
    <x v="1"/>
    <x v="1225"/>
    <s v="N/A"/>
    <n v="29890000"/>
    <x v="1651"/>
    <s v=""/>
    <s v=""/>
    <n v="2"/>
    <s v="false"/>
    <s v=""/>
  </r>
  <r>
    <x v="85"/>
    <x v="0"/>
    <x v="2"/>
    <x v="1227"/>
    <s v="N/A"/>
    <n v="27010000"/>
    <x v="1652"/>
    <s v=""/>
    <s v=""/>
    <n v="2"/>
    <s v="false"/>
    <s v=""/>
  </r>
  <r>
    <x v="85"/>
    <x v="0"/>
    <x v="3"/>
    <x v="1226"/>
    <s v="N/A"/>
    <n v="20460000"/>
    <x v="1653"/>
    <s v=""/>
    <s v=""/>
    <n v="3"/>
    <s v="false"/>
    <s v=""/>
  </r>
  <r>
    <x v="85"/>
    <x v="0"/>
    <x v="4"/>
    <x v="1228"/>
    <s v="N/A"/>
    <n v="12360000"/>
    <x v="1436"/>
    <s v=""/>
    <s v=""/>
    <n v="5"/>
    <s v="false"/>
    <s v=""/>
  </r>
  <r>
    <x v="85"/>
    <x v="0"/>
    <x v="5"/>
    <x v="1240"/>
    <s v="N/A"/>
    <n v="11540000"/>
    <x v="866"/>
    <s v=""/>
    <s v=""/>
    <n v="1"/>
    <s v="false"/>
    <s v=""/>
  </r>
  <r>
    <x v="85"/>
    <x v="0"/>
    <x v="6"/>
    <x v="1241"/>
    <s v="N/A"/>
    <n v="10630000"/>
    <x v="1493"/>
    <s v=""/>
    <s v=""/>
    <n v="1"/>
    <s v="false"/>
    <s v=""/>
  </r>
  <r>
    <x v="85"/>
    <x v="0"/>
    <x v="7"/>
    <x v="1242"/>
    <s v="N/A"/>
    <n v="10480000"/>
    <x v="1654"/>
    <s v=""/>
    <s v=""/>
    <n v="2"/>
    <s v="false"/>
    <s v=""/>
  </r>
  <r>
    <x v="85"/>
    <x v="0"/>
    <x v="8"/>
    <x v="1224"/>
    <s v="N/A"/>
    <n v="10470000"/>
    <x v="1437"/>
    <s v=""/>
    <s v=""/>
    <n v="1"/>
    <s v="false"/>
    <s v=""/>
  </r>
  <r>
    <x v="85"/>
    <x v="0"/>
    <x v="9"/>
    <x v="738"/>
    <s v="N/A"/>
    <n v="10090000"/>
    <x v="1230"/>
    <s v=""/>
    <s v=""/>
    <n v="1"/>
    <s v="false"/>
    <s v=""/>
  </r>
  <r>
    <x v="85"/>
    <x v="1"/>
    <x v="0"/>
    <x v="1138"/>
    <s v="N/A"/>
    <n v="17480000"/>
    <x v="1655"/>
    <s v=""/>
    <s v=""/>
    <n v="1"/>
    <s v="false"/>
    <s v=""/>
  </r>
  <r>
    <x v="85"/>
    <x v="1"/>
    <x v="1"/>
    <x v="1233"/>
    <s v="N/A"/>
    <n v="10440000"/>
    <x v="1656"/>
    <s v=""/>
    <s v=""/>
    <n v="2"/>
    <s v="false"/>
    <s v=""/>
  </r>
  <r>
    <x v="85"/>
    <x v="1"/>
    <x v="2"/>
    <x v="1243"/>
    <s v="N/A"/>
    <n v="8310000"/>
    <x v="1138"/>
    <s v=""/>
    <s v=""/>
    <n v="2"/>
    <s v="false"/>
    <s v=""/>
  </r>
  <r>
    <x v="85"/>
    <x v="1"/>
    <x v="3"/>
    <x v="1213"/>
    <s v="N/A"/>
    <n v="7200000"/>
    <x v="406"/>
    <s v=""/>
    <s v=""/>
    <n v="1"/>
    <s v="false"/>
    <s v=""/>
  </r>
  <r>
    <x v="85"/>
    <x v="1"/>
    <x v="4"/>
    <x v="1231"/>
    <s v="N/A"/>
    <n v="3460000"/>
    <x v="1657"/>
    <s v=""/>
    <s v=""/>
    <n v="1"/>
    <s v="false"/>
    <s v=""/>
  </r>
  <r>
    <x v="85"/>
    <x v="1"/>
    <x v="5"/>
    <x v="1244"/>
    <s v="N/A"/>
    <n v="3190000"/>
    <x v="1658"/>
    <s v=""/>
    <s v=""/>
    <n v="1"/>
    <s v="false"/>
    <s v=""/>
  </r>
  <r>
    <x v="85"/>
    <x v="1"/>
    <x v="6"/>
    <x v="1139"/>
    <s v="N/A"/>
    <n v="2930000"/>
    <x v="1659"/>
    <s v=""/>
    <s v=""/>
    <n v="15"/>
    <s v="false"/>
    <s v=""/>
  </r>
  <r>
    <x v="85"/>
    <x v="1"/>
    <x v="7"/>
    <x v="1245"/>
    <s v="N/A"/>
    <n v="2890000"/>
    <x v="603"/>
    <s v=""/>
    <s v=""/>
    <n v="4"/>
    <s v="false"/>
    <s v=""/>
  </r>
  <r>
    <x v="85"/>
    <x v="1"/>
    <x v="8"/>
    <x v="1246"/>
    <s v="N/A"/>
    <n v="2470000"/>
    <x v="1660"/>
    <s v=""/>
    <s v=""/>
    <n v="4"/>
    <s v="false"/>
    <s v=""/>
  </r>
  <r>
    <x v="85"/>
    <x v="1"/>
    <x v="9"/>
    <x v="1235"/>
    <s v="N/A"/>
    <n v="2400000"/>
    <x v="54"/>
    <s v=""/>
    <s v=""/>
    <n v="1"/>
    <s v="false"/>
    <s v=""/>
  </r>
  <r>
    <x v="85"/>
    <x v="2"/>
    <x v="0"/>
    <x v="1220"/>
    <s v="Echoes: Limited Series"/>
    <n v="68490000"/>
    <x v="1661"/>
    <s v=""/>
    <s v=""/>
    <n v="2"/>
    <s v="false"/>
    <s v=""/>
  </r>
  <r>
    <x v="85"/>
    <x v="2"/>
    <x v="1"/>
    <x v="1206"/>
    <s v="The Sandman: Season 1"/>
    <n v="53790000"/>
    <x v="1662"/>
    <s v=""/>
    <s v=""/>
    <n v="4"/>
    <s v="false"/>
    <s v=""/>
  </r>
  <r>
    <x v="85"/>
    <x v="2"/>
    <x v="2"/>
    <x v="679"/>
    <s v="Never Have I Ever: Season 3"/>
    <n v="25640000"/>
    <x v="1663"/>
    <s v=""/>
    <s v=""/>
    <n v="3"/>
    <s v="false"/>
    <s v=""/>
  </r>
  <r>
    <x v="85"/>
    <x v="2"/>
    <x v="3"/>
    <x v="1171"/>
    <s v="Stranger Things 4"/>
    <n v="23640000"/>
    <x v="1664"/>
    <s v=""/>
    <s v=""/>
    <n v="14"/>
    <s v="false"/>
    <s v=""/>
  </r>
  <r>
    <x v="85"/>
    <x v="2"/>
    <x v="4"/>
    <x v="703"/>
    <s v="Manifest: Season 1"/>
    <n v="19110000"/>
    <x v="1665"/>
    <s v=""/>
    <s v=""/>
    <n v="17"/>
    <s v="false"/>
    <s v=""/>
  </r>
  <r>
    <x v="85"/>
    <x v="2"/>
    <x v="5"/>
    <x v="516"/>
    <s v="Selling The OC: Season 1"/>
    <n v="18680000"/>
    <x v="1666"/>
    <s v=""/>
    <s v=""/>
    <n v="1"/>
    <s v="false"/>
    <s v=""/>
  </r>
  <r>
    <x v="85"/>
    <x v="2"/>
    <x v="6"/>
    <x v="1219"/>
    <s v="Partner Track: Season 1"/>
    <n v="16660000"/>
    <x v="612"/>
    <s v=""/>
    <s v=""/>
    <n v="1"/>
    <s v="false"/>
    <s v=""/>
  </r>
  <r>
    <x v="85"/>
    <x v="2"/>
    <x v="7"/>
    <x v="1247"/>
    <s v="Locke &amp; Key: Season 3"/>
    <n v="14630000"/>
    <x v="1667"/>
    <s v=""/>
    <s v=""/>
    <n v="3"/>
    <s v="false"/>
    <s v=""/>
  </r>
  <r>
    <x v="85"/>
    <x v="2"/>
    <x v="8"/>
    <x v="326"/>
    <s v="Virgin River: Season 4"/>
    <n v="14460000"/>
    <x v="507"/>
    <s v=""/>
    <s v=""/>
    <n v="6"/>
    <s v="false"/>
    <s v=""/>
  </r>
  <r>
    <x v="85"/>
    <x v="2"/>
    <x v="9"/>
    <x v="518"/>
    <s v="Glow Up: Season 4"/>
    <n v="14280000"/>
    <x v="1095"/>
    <s v=""/>
    <s v=""/>
    <n v="1"/>
    <s v="false"/>
    <s v=""/>
  </r>
  <r>
    <x v="85"/>
    <x v="3"/>
    <x v="0"/>
    <x v="1070"/>
    <s v="Extraordinary Attorney Woo: Season 1"/>
    <n v="53890000"/>
    <x v="1668"/>
    <s v=""/>
    <s v=""/>
    <n v="8"/>
    <s v="false"/>
    <s v=""/>
  </r>
  <r>
    <x v="85"/>
    <x v="3"/>
    <x v="1"/>
    <x v="1197"/>
    <s v="High Heat: Season 1"/>
    <n v="53390000"/>
    <x v="1669"/>
    <s v=""/>
    <s v=""/>
    <n v="2"/>
    <s v="false"/>
    <s v=""/>
  </r>
  <r>
    <x v="85"/>
    <x v="3"/>
    <x v="2"/>
    <x v="817"/>
    <s v="Alchemy of Souls: Part 1"/>
    <n v="28590000"/>
    <x v="1670"/>
    <s v=""/>
    <s v=""/>
    <n v="9"/>
    <s v="false"/>
    <s v=""/>
  </r>
  <r>
    <x v="85"/>
    <x v="3"/>
    <x v="3"/>
    <x v="1236"/>
    <s v="Kleo: Season 1"/>
    <n v="21570000"/>
    <x v="1671"/>
    <s v=""/>
    <s v=""/>
    <n v="1"/>
    <s v="false"/>
    <s v=""/>
  </r>
  <r>
    <x v="85"/>
    <x v="3"/>
    <x v="4"/>
    <x v="1248"/>
    <s v="The Girl in the Mirror: Season 1"/>
    <n v="16640000"/>
    <x v="1244"/>
    <s v=""/>
    <s v=""/>
    <n v="2"/>
    <s v="false"/>
    <s v=""/>
  </r>
  <r>
    <x v="85"/>
    <x v="3"/>
    <x v="5"/>
    <x v="1221"/>
    <s v="Pasión de Gavilanes: Season 2"/>
    <n v="14770000"/>
    <x v="1672"/>
    <s v=""/>
    <s v=""/>
    <n v="6"/>
    <s v="false"/>
    <s v=""/>
  </r>
  <r>
    <x v="85"/>
    <x v="3"/>
    <x v="6"/>
    <x v="1239"/>
    <s v="Another Self: Season 1"/>
    <n v="11830000"/>
    <x v="1251"/>
    <s v=""/>
    <s v=""/>
    <n v="5"/>
    <s v="false"/>
    <s v=""/>
  </r>
  <r>
    <x v="85"/>
    <x v="3"/>
    <x v="7"/>
    <x v="1161"/>
    <s v="N/A"/>
    <n v="8780000"/>
    <x v="1673"/>
    <s v=""/>
    <s v=""/>
    <n v="1"/>
    <s v="false"/>
    <s v=""/>
  </r>
  <r>
    <x v="85"/>
    <x v="3"/>
    <x v="8"/>
    <x v="1249"/>
    <s v="A Model Family: Season 1"/>
    <n v="8130000"/>
    <x v="1674"/>
    <s v=""/>
    <s v=""/>
    <n v="3"/>
    <s v="false"/>
    <s v=""/>
  </r>
  <r>
    <x v="85"/>
    <x v="3"/>
    <x v="9"/>
    <x v="1221"/>
    <s v="Pasión de Gavilanes: Season 1"/>
    <n v="8020000"/>
    <x v="696"/>
    <s v=""/>
    <s v=""/>
    <n v="6"/>
    <s v="false"/>
    <s v=""/>
  </r>
  <r>
    <x v="86"/>
    <x v="0"/>
    <x v="0"/>
    <x v="1226"/>
    <s v="N/A"/>
    <n v="63390000"/>
    <x v="1675"/>
    <s v=""/>
    <s v=""/>
    <n v="2"/>
    <s v="false"/>
    <s v=""/>
  </r>
  <r>
    <x v="86"/>
    <x v="0"/>
    <x v="1"/>
    <x v="1225"/>
    <s v="N/A"/>
    <n v="48060000"/>
    <x v="1676"/>
    <s v=""/>
    <s v=""/>
    <n v="1"/>
    <s v="false"/>
    <s v=""/>
  </r>
  <r>
    <x v="86"/>
    <x v="0"/>
    <x v="2"/>
    <x v="1227"/>
    <s v="N/A"/>
    <n v="39310000"/>
    <x v="1677"/>
    <s v=""/>
    <s v=""/>
    <n v="1"/>
    <s v="false"/>
    <s v=""/>
  </r>
  <r>
    <x v="86"/>
    <x v="0"/>
    <x v="3"/>
    <x v="1228"/>
    <s v="N/A"/>
    <n v="23410000"/>
    <x v="1678"/>
    <s v=""/>
    <s v=""/>
    <n v="4"/>
    <s v="false"/>
    <s v=""/>
  </r>
  <r>
    <x v="86"/>
    <x v="0"/>
    <x v="4"/>
    <x v="1242"/>
    <s v="N/A"/>
    <n v="20050000"/>
    <x v="1679"/>
    <s v=""/>
    <s v=""/>
    <n v="1"/>
    <s v="false"/>
    <s v=""/>
  </r>
  <r>
    <x v="86"/>
    <x v="0"/>
    <x v="5"/>
    <x v="1229"/>
    <s v="N/A"/>
    <n v="14640000"/>
    <x v="1128"/>
    <s v=""/>
    <s v=""/>
    <n v="5"/>
    <s v="false"/>
    <s v=""/>
  </r>
  <r>
    <x v="86"/>
    <x v="0"/>
    <x v="6"/>
    <x v="1250"/>
    <s v="N/A"/>
    <n v="11470000"/>
    <x v="1680"/>
    <s v=""/>
    <s v=""/>
    <n v="1"/>
    <s v="false"/>
    <s v=""/>
  </r>
  <r>
    <x v="86"/>
    <x v="0"/>
    <x v="7"/>
    <x v="1251"/>
    <s v="N/A"/>
    <n v="8660000"/>
    <x v="1681"/>
    <s v=""/>
    <s v=""/>
    <n v="3"/>
    <s v="false"/>
    <s v=""/>
  </r>
  <r>
    <x v="86"/>
    <x v="0"/>
    <x v="8"/>
    <x v="1252"/>
    <s v="N/A"/>
    <n v="8120000"/>
    <x v="1682"/>
    <s v=""/>
    <s v=""/>
    <n v="7"/>
    <s v="false"/>
    <s v=""/>
  </r>
  <r>
    <x v="86"/>
    <x v="0"/>
    <x v="9"/>
    <x v="1253"/>
    <s v="N/A"/>
    <n v="6990000"/>
    <x v="591"/>
    <s v=""/>
    <s v=""/>
    <n v="1"/>
    <s v="false"/>
    <s v=""/>
  </r>
  <r>
    <x v="86"/>
    <x v="1"/>
    <x v="0"/>
    <x v="1233"/>
    <s v="N/A"/>
    <n v="11910000"/>
    <x v="1683"/>
    <s v=""/>
    <s v=""/>
    <n v="1"/>
    <s v="false"/>
    <s v=""/>
  </r>
  <r>
    <x v="86"/>
    <x v="1"/>
    <x v="1"/>
    <x v="1254"/>
    <s v="N/A"/>
    <n v="10100000"/>
    <x v="205"/>
    <s v=""/>
    <s v=""/>
    <n v="2"/>
    <s v="false"/>
    <s v=""/>
  </r>
  <r>
    <x v="86"/>
    <x v="1"/>
    <x v="2"/>
    <x v="1245"/>
    <s v="N/A"/>
    <n v="7180000"/>
    <x v="1142"/>
    <s v=""/>
    <s v=""/>
    <n v="3"/>
    <s v="false"/>
    <s v=""/>
  </r>
  <r>
    <x v="86"/>
    <x v="1"/>
    <x v="3"/>
    <x v="1243"/>
    <s v="N/A"/>
    <n v="5820000"/>
    <x v="1684"/>
    <s v=""/>
    <s v=""/>
    <n v="1"/>
    <s v="false"/>
    <s v=""/>
  </r>
  <r>
    <x v="86"/>
    <x v="1"/>
    <x v="4"/>
    <x v="1246"/>
    <s v="N/A"/>
    <n v="5640000"/>
    <x v="1685"/>
    <s v=""/>
    <s v=""/>
    <n v="3"/>
    <s v="false"/>
    <s v=""/>
  </r>
  <r>
    <x v="86"/>
    <x v="1"/>
    <x v="5"/>
    <x v="1139"/>
    <s v="N/A"/>
    <n v="5180000"/>
    <x v="1686"/>
    <s v=""/>
    <s v=""/>
    <n v="14"/>
    <s v="false"/>
    <s v=""/>
  </r>
  <r>
    <x v="86"/>
    <x v="1"/>
    <x v="6"/>
    <x v="1255"/>
    <s v="N/A"/>
    <n v="4070000"/>
    <x v="1687"/>
    <s v=""/>
    <s v=""/>
    <n v="2"/>
    <s v="false"/>
    <s v=""/>
  </r>
  <r>
    <x v="86"/>
    <x v="1"/>
    <x v="7"/>
    <x v="1256"/>
    <s v="N/A"/>
    <n v="3750000"/>
    <x v="969"/>
    <s v=""/>
    <s v=""/>
    <n v="2"/>
    <s v="false"/>
    <s v=""/>
  </r>
  <r>
    <x v="86"/>
    <x v="1"/>
    <x v="8"/>
    <x v="1257"/>
    <s v="N/A"/>
    <n v="2880000"/>
    <x v="851"/>
    <s v=""/>
    <s v=""/>
    <n v="1"/>
    <s v="false"/>
    <s v=""/>
  </r>
  <r>
    <x v="86"/>
    <x v="1"/>
    <x v="9"/>
    <x v="882"/>
    <s v="N/A"/>
    <n v="2250000"/>
    <x v="1688"/>
    <s v=""/>
    <s v=""/>
    <n v="14"/>
    <s v="false"/>
    <s v=""/>
  </r>
  <r>
    <x v="86"/>
    <x v="2"/>
    <x v="0"/>
    <x v="1206"/>
    <s v="The Sandman: Season 1"/>
    <n v="77240000"/>
    <x v="1689"/>
    <s v=""/>
    <s v=""/>
    <n v="3"/>
    <s v="false"/>
    <s v=""/>
  </r>
  <r>
    <x v="86"/>
    <x v="2"/>
    <x v="1"/>
    <x v="679"/>
    <s v="Never Have I Ever: Season 3"/>
    <n v="59450000"/>
    <x v="1690"/>
    <s v=""/>
    <s v=""/>
    <n v="2"/>
    <s v="false"/>
    <s v=""/>
  </r>
  <r>
    <x v="86"/>
    <x v="2"/>
    <x v="2"/>
    <x v="1171"/>
    <s v="Stranger Things 4"/>
    <n v="28800000"/>
    <x v="376"/>
    <s v=""/>
    <s v=""/>
    <n v="13"/>
    <s v="false"/>
    <s v=""/>
  </r>
  <r>
    <x v="86"/>
    <x v="2"/>
    <x v="3"/>
    <x v="1247"/>
    <s v="Locke &amp; Key: Season 3"/>
    <n v="28310000"/>
    <x v="714"/>
    <s v=""/>
    <s v=""/>
    <n v="2"/>
    <s v="false"/>
    <s v=""/>
  </r>
  <r>
    <x v="86"/>
    <x v="2"/>
    <x v="4"/>
    <x v="1220"/>
    <s v="Echoes: Limited Series"/>
    <n v="25630000"/>
    <x v="1691"/>
    <s v=""/>
    <s v=""/>
    <n v="1"/>
    <s v="false"/>
    <s v=""/>
  </r>
  <r>
    <x v="86"/>
    <x v="2"/>
    <x v="5"/>
    <x v="703"/>
    <s v="Manifest: Season 1"/>
    <n v="24120000"/>
    <x v="1692"/>
    <s v=""/>
    <s v=""/>
    <n v="16"/>
    <s v="false"/>
    <s v=""/>
  </r>
  <r>
    <x v="86"/>
    <x v="2"/>
    <x v="6"/>
    <x v="326"/>
    <s v="Virgin River: Season 4"/>
    <n v="20470000"/>
    <x v="953"/>
    <s v=""/>
    <s v=""/>
    <n v="5"/>
    <s v="false"/>
    <s v=""/>
  </r>
  <r>
    <x v="86"/>
    <x v="2"/>
    <x v="7"/>
    <x v="679"/>
    <s v="Never Have I Ever: Season 1"/>
    <n v="17010000"/>
    <x v="1247"/>
    <s v=""/>
    <s v=""/>
    <n v="2"/>
    <s v="false"/>
    <s v=""/>
  </r>
  <r>
    <x v="86"/>
    <x v="2"/>
    <x v="8"/>
    <x v="679"/>
    <s v="Never Have I Ever: Season 2"/>
    <n v="16770000"/>
    <x v="1693"/>
    <s v=""/>
    <s v=""/>
    <n v="4"/>
    <s v="false"/>
    <s v=""/>
  </r>
  <r>
    <x v="86"/>
    <x v="2"/>
    <x v="9"/>
    <x v="703"/>
    <s v="Manifest: Season 2"/>
    <n v="16270000"/>
    <x v="1259"/>
    <s v=""/>
    <s v=""/>
    <n v="8"/>
    <s v="false"/>
    <s v=""/>
  </r>
  <r>
    <x v="86"/>
    <x v="3"/>
    <x v="0"/>
    <x v="1070"/>
    <s v="Extraordinary Attorney Woo: Season 1"/>
    <n v="77430000"/>
    <x v="1694"/>
    <s v=""/>
    <s v=""/>
    <n v="7"/>
    <s v="false"/>
    <s v=""/>
  </r>
  <r>
    <x v="86"/>
    <x v="3"/>
    <x v="1"/>
    <x v="1197"/>
    <s v="High Heat: Season 1"/>
    <n v="27680000"/>
    <x v="1695"/>
    <s v=""/>
    <s v=""/>
    <n v="1"/>
    <s v="false"/>
    <s v=""/>
  </r>
  <r>
    <x v="86"/>
    <x v="3"/>
    <x v="2"/>
    <x v="1249"/>
    <s v="A Model Family: Season 1"/>
    <n v="19770000"/>
    <x v="1696"/>
    <s v=""/>
    <s v=""/>
    <n v="2"/>
    <s v="false"/>
    <s v=""/>
  </r>
  <r>
    <x v="86"/>
    <x v="3"/>
    <x v="3"/>
    <x v="1221"/>
    <s v="Pasión de Gavilanes: Season 2"/>
    <n v="19530000"/>
    <x v="1697"/>
    <s v=""/>
    <s v=""/>
    <n v="5"/>
    <s v="false"/>
    <s v=""/>
  </r>
  <r>
    <x v="86"/>
    <x v="3"/>
    <x v="4"/>
    <x v="817"/>
    <s v="Alchemy of Souls: Part 1"/>
    <n v="18040000"/>
    <x v="548"/>
    <s v=""/>
    <s v=""/>
    <n v="8"/>
    <s v="false"/>
    <s v=""/>
  </r>
  <r>
    <x v="86"/>
    <x v="3"/>
    <x v="5"/>
    <x v="1239"/>
    <s v="Another Self: Season 1"/>
    <n v="17300000"/>
    <x v="215"/>
    <s v=""/>
    <s v=""/>
    <n v="4"/>
    <s v="false"/>
    <s v=""/>
  </r>
  <r>
    <x v="86"/>
    <x v="3"/>
    <x v="6"/>
    <x v="1221"/>
    <s v="Pasión de Gavilanes: Season 1"/>
    <n v="8840000"/>
    <x v="1401"/>
    <s v=""/>
    <s v=""/>
    <n v="5"/>
    <s v="false"/>
    <s v=""/>
  </r>
  <r>
    <x v="86"/>
    <x v="3"/>
    <x v="7"/>
    <x v="1258"/>
    <s v="Alba: Season 1"/>
    <n v="8390000"/>
    <x v="719"/>
    <s v=""/>
    <s v=""/>
    <n v="6"/>
    <s v="false"/>
    <s v=""/>
  </r>
  <r>
    <x v="86"/>
    <x v="3"/>
    <x v="8"/>
    <x v="1248"/>
    <s v="The Girl in the Mirror: Season 1"/>
    <n v="7920000"/>
    <x v="1386"/>
    <s v=""/>
    <s v=""/>
    <n v="1"/>
    <s v="false"/>
    <s v=""/>
  </r>
  <r>
    <x v="86"/>
    <x v="3"/>
    <x v="9"/>
    <x v="157"/>
    <s v="Good Morning, Verônica: Season 2"/>
    <n v="7020000"/>
    <x v="1698"/>
    <s v=""/>
    <s v=""/>
    <n v="3"/>
    <s v="false"/>
    <s v=""/>
  </r>
  <r>
    <x v="87"/>
    <x v="0"/>
    <x v="0"/>
    <x v="1226"/>
    <s v="N/A"/>
    <n v="56510000"/>
    <x v="1699"/>
    <s v=""/>
    <s v=""/>
    <n v="1"/>
    <s v="false"/>
    <s v=""/>
  </r>
  <r>
    <x v="87"/>
    <x v="0"/>
    <x v="1"/>
    <x v="1228"/>
    <s v="N/A"/>
    <n v="46370000"/>
    <x v="1700"/>
    <s v=""/>
    <s v=""/>
    <n v="3"/>
    <s v="false"/>
    <s v=""/>
  </r>
  <r>
    <x v="87"/>
    <x v="0"/>
    <x v="2"/>
    <x v="1251"/>
    <s v="N/A"/>
    <n v="23710000"/>
    <x v="1701"/>
    <s v=""/>
    <s v=""/>
    <n v="2"/>
    <s v="false"/>
    <s v=""/>
  </r>
  <r>
    <x v="87"/>
    <x v="0"/>
    <x v="3"/>
    <x v="1229"/>
    <s v="N/A"/>
    <n v="21160000"/>
    <x v="1702"/>
    <s v=""/>
    <s v=""/>
    <n v="4"/>
    <s v="false"/>
    <s v=""/>
  </r>
  <r>
    <x v="87"/>
    <x v="0"/>
    <x v="4"/>
    <x v="1259"/>
    <s v="N/A"/>
    <n v="19010000"/>
    <x v="1703"/>
    <s v=""/>
    <s v=""/>
    <n v="2"/>
    <s v="false"/>
    <s v=""/>
  </r>
  <r>
    <x v="87"/>
    <x v="0"/>
    <x v="5"/>
    <x v="1252"/>
    <s v="N/A"/>
    <n v="10850000"/>
    <x v="1704"/>
    <s v=""/>
    <s v=""/>
    <n v="6"/>
    <s v="false"/>
    <s v=""/>
  </r>
  <r>
    <x v="87"/>
    <x v="0"/>
    <x v="6"/>
    <x v="1260"/>
    <s v="N/A"/>
    <n v="10840000"/>
    <x v="1705"/>
    <s v=""/>
    <s v=""/>
    <n v="1"/>
    <s v="false"/>
    <s v=""/>
  </r>
  <r>
    <x v="87"/>
    <x v="0"/>
    <x v="7"/>
    <x v="1261"/>
    <s v="N/A"/>
    <n v="10710000"/>
    <x v="1706"/>
    <s v=""/>
    <s v=""/>
    <n v="1"/>
    <s v="false"/>
    <s v=""/>
  </r>
  <r>
    <x v="87"/>
    <x v="0"/>
    <x v="8"/>
    <x v="1262"/>
    <s v="N/A"/>
    <n v="8330000"/>
    <x v="930"/>
    <s v=""/>
    <s v=""/>
    <n v="1"/>
    <s v="false"/>
    <s v=""/>
  </r>
  <r>
    <x v="87"/>
    <x v="0"/>
    <x v="9"/>
    <x v="797"/>
    <s v="N/A"/>
    <n v="7270000"/>
    <x v="1707"/>
    <s v=""/>
    <s v=""/>
    <n v="8"/>
    <s v="false"/>
    <s v=""/>
  </r>
  <r>
    <x v="87"/>
    <x v="1"/>
    <x v="0"/>
    <x v="1245"/>
    <s v="N/A"/>
    <n v="26670000"/>
    <x v="1576"/>
    <s v=""/>
    <s v=""/>
    <n v="2"/>
    <s v="false"/>
    <s v=""/>
  </r>
  <r>
    <x v="87"/>
    <x v="1"/>
    <x v="1"/>
    <x v="1246"/>
    <s v="N/A"/>
    <n v="13960000"/>
    <x v="575"/>
    <s v=""/>
    <s v=""/>
    <n v="2"/>
    <s v="false"/>
    <s v=""/>
  </r>
  <r>
    <x v="87"/>
    <x v="1"/>
    <x v="2"/>
    <x v="1254"/>
    <s v="N/A"/>
    <n v="9710000"/>
    <x v="1708"/>
    <s v=""/>
    <s v=""/>
    <n v="1"/>
    <s v="false"/>
    <s v=""/>
  </r>
  <r>
    <x v="87"/>
    <x v="1"/>
    <x v="3"/>
    <x v="1255"/>
    <s v="N/A"/>
    <n v="6610000"/>
    <x v="1709"/>
    <s v=""/>
    <s v=""/>
    <n v="1"/>
    <s v="false"/>
    <s v=""/>
  </r>
  <r>
    <x v="87"/>
    <x v="1"/>
    <x v="4"/>
    <x v="1263"/>
    <s v="N/A"/>
    <n v="5420000"/>
    <x v="1379"/>
    <s v=""/>
    <s v=""/>
    <n v="2"/>
    <s v="false"/>
    <s v=""/>
  </r>
  <r>
    <x v="87"/>
    <x v="1"/>
    <x v="5"/>
    <x v="1139"/>
    <s v="N/A"/>
    <n v="3540000"/>
    <x v="30"/>
    <s v=""/>
    <s v=""/>
    <n v="13"/>
    <s v="false"/>
    <s v=""/>
  </r>
  <r>
    <x v="87"/>
    <x v="1"/>
    <x v="6"/>
    <x v="1256"/>
    <s v="N/A"/>
    <n v="3360000"/>
    <x v="1710"/>
    <s v=""/>
    <s v=""/>
    <n v="1"/>
    <s v="false"/>
    <s v=""/>
  </r>
  <r>
    <x v="87"/>
    <x v="1"/>
    <x v="7"/>
    <x v="1264"/>
    <s v="N/A"/>
    <n v="2880000"/>
    <x v="851"/>
    <s v=""/>
    <s v=""/>
    <n v="3"/>
    <s v="false"/>
    <s v=""/>
  </r>
  <r>
    <x v="87"/>
    <x v="1"/>
    <x v="8"/>
    <x v="1265"/>
    <s v="N/A"/>
    <n v="2500000"/>
    <x v="90"/>
    <s v=""/>
    <s v=""/>
    <n v="1"/>
    <s v="false"/>
    <s v=""/>
  </r>
  <r>
    <x v="87"/>
    <x v="1"/>
    <x v="9"/>
    <x v="882"/>
    <s v="N/A"/>
    <n v="2320000"/>
    <x v="1711"/>
    <s v=""/>
    <s v=""/>
    <n v="13"/>
    <s v="false"/>
    <s v=""/>
  </r>
  <r>
    <x v="87"/>
    <x v="2"/>
    <x v="0"/>
    <x v="1206"/>
    <s v="The Sandman: Season 1"/>
    <n v="127500000"/>
    <x v="1712"/>
    <s v=""/>
    <s v=""/>
    <n v="2"/>
    <s v="false"/>
    <s v=""/>
  </r>
  <r>
    <x v="87"/>
    <x v="2"/>
    <x v="1"/>
    <x v="679"/>
    <s v="Never Have I Ever: Season 3"/>
    <n v="55010000"/>
    <x v="1713"/>
    <s v=""/>
    <s v=""/>
    <n v="1"/>
    <s v="false"/>
    <s v=""/>
  </r>
  <r>
    <x v="87"/>
    <x v="2"/>
    <x v="2"/>
    <x v="1247"/>
    <s v="Locke &amp; Key: Season 3"/>
    <n v="38440000"/>
    <x v="1714"/>
    <s v=""/>
    <s v=""/>
    <n v="1"/>
    <s v="false"/>
    <s v=""/>
  </r>
  <r>
    <x v="87"/>
    <x v="2"/>
    <x v="3"/>
    <x v="1171"/>
    <s v="Stranger Things 4"/>
    <n v="35310000"/>
    <x v="1715"/>
    <s v=""/>
    <s v=""/>
    <n v="12"/>
    <s v="false"/>
    <s v=""/>
  </r>
  <r>
    <x v="87"/>
    <x v="2"/>
    <x v="4"/>
    <x v="326"/>
    <s v="Virgin River: Season 4"/>
    <n v="29550000"/>
    <x v="1716"/>
    <s v=""/>
    <s v=""/>
    <n v="4"/>
    <s v="false"/>
    <s v=""/>
  </r>
  <r>
    <x v="87"/>
    <x v="2"/>
    <x v="5"/>
    <x v="703"/>
    <s v="Manifest: Season 1"/>
    <n v="28430000"/>
    <x v="1717"/>
    <s v=""/>
    <s v=""/>
    <n v="15"/>
    <s v="false"/>
    <s v=""/>
  </r>
  <r>
    <x v="87"/>
    <x v="2"/>
    <x v="6"/>
    <x v="1266"/>
    <s v="I Just Killed My Dad: Limited Series"/>
    <n v="26190000"/>
    <x v="769"/>
    <s v=""/>
    <s v=""/>
    <n v="1"/>
    <s v="false"/>
    <s v=""/>
  </r>
  <r>
    <x v="87"/>
    <x v="2"/>
    <x v="7"/>
    <x v="1267"/>
    <s v="Keep Breathing: Limited Series"/>
    <n v="20920000"/>
    <x v="690"/>
    <s v=""/>
    <s v=""/>
    <n v="3"/>
    <s v="false"/>
    <s v=""/>
  </r>
  <r>
    <x v="87"/>
    <x v="2"/>
    <x v="8"/>
    <x v="703"/>
    <s v="Manifest: Season 2"/>
    <n v="18720000"/>
    <x v="1718"/>
    <s v=""/>
    <s v=""/>
    <n v="7"/>
    <s v="false"/>
    <s v=""/>
  </r>
  <r>
    <x v="87"/>
    <x v="2"/>
    <x v="9"/>
    <x v="703"/>
    <s v="Manifest: Season 3"/>
    <n v="18070000"/>
    <x v="1719"/>
    <s v=""/>
    <s v=""/>
    <n v="6"/>
    <s v="false"/>
    <s v=""/>
  </r>
  <r>
    <x v="87"/>
    <x v="3"/>
    <x v="0"/>
    <x v="1070"/>
    <s v="Extraordinary Attorney Woo: Season 1"/>
    <n v="69360000"/>
    <x v="1720"/>
    <s v=""/>
    <s v=""/>
    <n v="6"/>
    <s v="false"/>
    <s v=""/>
  </r>
  <r>
    <x v="87"/>
    <x v="3"/>
    <x v="1"/>
    <x v="1221"/>
    <s v="Pasión de Gavilanes: Season 2"/>
    <n v="23950000"/>
    <x v="642"/>
    <s v=""/>
    <s v=""/>
    <n v="4"/>
    <s v="false"/>
    <s v=""/>
  </r>
  <r>
    <x v="87"/>
    <x v="3"/>
    <x v="2"/>
    <x v="1239"/>
    <s v="Another Self: Season 1"/>
    <n v="21990000"/>
    <x v="1721"/>
    <s v=""/>
    <s v=""/>
    <n v="3"/>
    <s v="false"/>
    <s v=""/>
  </r>
  <r>
    <x v="87"/>
    <x v="3"/>
    <x v="3"/>
    <x v="817"/>
    <s v="Alchemy of Souls: Part 1"/>
    <n v="17840000"/>
    <x v="1722"/>
    <s v=""/>
    <s v=""/>
    <n v="7"/>
    <s v="false"/>
    <s v=""/>
  </r>
  <r>
    <x v="87"/>
    <x v="3"/>
    <x v="4"/>
    <x v="157"/>
    <s v="Good Morning, Verônica: Season 2"/>
    <n v="12630000"/>
    <x v="1723"/>
    <s v=""/>
    <s v=""/>
    <n v="2"/>
    <s v="false"/>
    <s v=""/>
  </r>
  <r>
    <x v="87"/>
    <x v="3"/>
    <x v="5"/>
    <x v="1258"/>
    <s v="Alba: Season 1"/>
    <n v="11670000"/>
    <x v="1724"/>
    <s v=""/>
    <s v=""/>
    <n v="5"/>
    <s v="false"/>
    <s v=""/>
  </r>
  <r>
    <x v="87"/>
    <x v="3"/>
    <x v="6"/>
    <x v="157"/>
    <s v="Good Morning, Verônica: Season 1"/>
    <n v="9420000"/>
    <x v="1516"/>
    <s v=""/>
    <s v=""/>
    <n v="2"/>
    <s v="false"/>
    <s v=""/>
  </r>
  <r>
    <x v="87"/>
    <x v="3"/>
    <x v="7"/>
    <x v="1221"/>
    <s v="Pasión de Gavilanes: Season 1"/>
    <n v="9090000"/>
    <x v="1725"/>
    <s v=""/>
    <s v=""/>
    <n v="4"/>
    <s v="false"/>
    <s v=""/>
  </r>
  <r>
    <x v="87"/>
    <x v="3"/>
    <x v="8"/>
    <x v="1249"/>
    <s v="A Model Family: Season 1"/>
    <n v="7060000"/>
    <x v="1726"/>
    <s v=""/>
    <s v=""/>
    <n v="1"/>
    <s v="false"/>
    <s v=""/>
  </r>
  <r>
    <x v="87"/>
    <x v="3"/>
    <x v="9"/>
    <x v="1084"/>
    <s v="Café con aroma de mujer: Season 1"/>
    <n v="6980000"/>
    <x v="1402"/>
    <s v=""/>
    <s v=""/>
    <n v="25"/>
    <s v="false"/>
    <s v=""/>
  </r>
  <r>
    <x v="88"/>
    <x v="0"/>
    <x v="0"/>
    <x v="1228"/>
    <s v="N/A"/>
    <n v="102590000"/>
    <x v="1727"/>
    <s v=""/>
    <s v=""/>
    <n v="2"/>
    <s v="false"/>
    <s v=""/>
  </r>
  <r>
    <x v="88"/>
    <x v="0"/>
    <x v="1"/>
    <x v="1229"/>
    <s v="N/A"/>
    <n v="38900000"/>
    <x v="1728"/>
    <s v=""/>
    <s v=""/>
    <n v="3"/>
    <s v="false"/>
    <s v=""/>
  </r>
  <r>
    <x v="88"/>
    <x v="0"/>
    <x v="2"/>
    <x v="1251"/>
    <s v="N/A"/>
    <n v="20650000"/>
    <x v="1729"/>
    <s v=""/>
    <s v=""/>
    <n v="1"/>
    <s v="false"/>
    <s v=""/>
  </r>
  <r>
    <x v="88"/>
    <x v="0"/>
    <x v="3"/>
    <x v="1259"/>
    <s v="N/A"/>
    <n v="18600000"/>
    <x v="38"/>
    <s v=""/>
    <s v=""/>
    <n v="1"/>
    <s v="false"/>
    <s v=""/>
  </r>
  <r>
    <x v="88"/>
    <x v="0"/>
    <x v="4"/>
    <x v="1252"/>
    <s v="N/A"/>
    <n v="14340000"/>
    <x v="1171"/>
    <s v=""/>
    <s v=""/>
    <n v="5"/>
    <s v="false"/>
    <s v=""/>
  </r>
  <r>
    <x v="88"/>
    <x v="0"/>
    <x v="5"/>
    <x v="1268"/>
    <s v="N/A"/>
    <n v="11320000"/>
    <x v="1309"/>
    <s v=""/>
    <s v=""/>
    <n v="2"/>
    <s v="false"/>
    <s v=""/>
  </r>
  <r>
    <x v="88"/>
    <x v="0"/>
    <x v="6"/>
    <x v="1269"/>
    <s v="N/A"/>
    <n v="9340000"/>
    <x v="1730"/>
    <s v=""/>
    <s v=""/>
    <n v="1"/>
    <s v="false"/>
    <s v=""/>
  </r>
  <r>
    <x v="88"/>
    <x v="0"/>
    <x v="7"/>
    <x v="1270"/>
    <s v="N/A"/>
    <n v="8700000"/>
    <x v="268"/>
    <s v=""/>
    <s v=""/>
    <n v="1"/>
    <s v="false"/>
    <s v=""/>
  </r>
  <r>
    <x v="88"/>
    <x v="0"/>
    <x v="8"/>
    <x v="1271"/>
    <s v="N/A"/>
    <n v="8680000"/>
    <x v="1731"/>
    <s v=""/>
    <s v=""/>
    <n v="1"/>
    <s v="false"/>
    <s v=""/>
  </r>
  <r>
    <x v="88"/>
    <x v="0"/>
    <x v="9"/>
    <x v="797"/>
    <s v="N/A"/>
    <n v="7950000"/>
    <x v="1236"/>
    <s v=""/>
    <s v=""/>
    <n v="7"/>
    <s v="false"/>
    <s v=""/>
  </r>
  <r>
    <x v="88"/>
    <x v="1"/>
    <x v="0"/>
    <x v="1245"/>
    <s v="N/A"/>
    <n v="27300000"/>
    <x v="1732"/>
    <s v=""/>
    <s v=""/>
    <n v="1"/>
    <s v="false"/>
    <s v=""/>
  </r>
  <r>
    <x v="88"/>
    <x v="1"/>
    <x v="1"/>
    <x v="1263"/>
    <s v="N/A"/>
    <n v="12310000"/>
    <x v="563"/>
    <s v=""/>
    <s v=""/>
    <n v="1"/>
    <s v="false"/>
    <s v=""/>
  </r>
  <r>
    <x v="88"/>
    <x v="1"/>
    <x v="2"/>
    <x v="1264"/>
    <s v="N/A"/>
    <n v="11370000"/>
    <x v="1733"/>
    <s v=""/>
    <s v=""/>
    <n v="2"/>
    <s v="false"/>
    <s v=""/>
  </r>
  <r>
    <x v="88"/>
    <x v="1"/>
    <x v="3"/>
    <x v="1246"/>
    <s v="N/A"/>
    <n v="10210000"/>
    <x v="1039"/>
    <s v=""/>
    <s v=""/>
    <n v="1"/>
    <s v="false"/>
    <s v=""/>
  </r>
  <r>
    <x v="88"/>
    <x v="1"/>
    <x v="4"/>
    <x v="1272"/>
    <s v="N/A"/>
    <n v="6460000"/>
    <x v="907"/>
    <s v=""/>
    <s v=""/>
    <n v="2"/>
    <s v="false"/>
    <s v=""/>
  </r>
  <r>
    <x v="88"/>
    <x v="1"/>
    <x v="5"/>
    <x v="1273"/>
    <s v="N/A"/>
    <n v="4070000"/>
    <x v="1687"/>
    <s v=""/>
    <s v=""/>
    <n v="3"/>
    <s v="false"/>
    <s v=""/>
  </r>
  <r>
    <x v="88"/>
    <x v="1"/>
    <x v="6"/>
    <x v="1274"/>
    <s v="N/A"/>
    <n v="3080000"/>
    <x v="1030"/>
    <s v=""/>
    <s v=""/>
    <n v="1"/>
    <s v="false"/>
    <s v=""/>
  </r>
  <r>
    <x v="88"/>
    <x v="1"/>
    <x v="7"/>
    <x v="1139"/>
    <s v="N/A"/>
    <n v="2590000"/>
    <x v="1117"/>
    <s v=""/>
    <s v=""/>
    <n v="12"/>
    <s v="false"/>
    <s v=""/>
  </r>
  <r>
    <x v="88"/>
    <x v="1"/>
    <x v="8"/>
    <x v="882"/>
    <s v="N/A"/>
    <n v="2550000"/>
    <x v="1086"/>
    <s v=""/>
    <s v=""/>
    <n v="12"/>
    <s v="false"/>
    <s v=""/>
  </r>
  <r>
    <x v="88"/>
    <x v="1"/>
    <x v="9"/>
    <x v="1275"/>
    <s v="N/A"/>
    <n v="2430000"/>
    <x v="881"/>
    <s v=""/>
    <s v=""/>
    <n v="5"/>
    <s v="false"/>
    <s v=""/>
  </r>
  <r>
    <x v="88"/>
    <x v="2"/>
    <x v="0"/>
    <x v="1206"/>
    <s v="The Sandman: Season 1"/>
    <n v="69480000"/>
    <x v="1734"/>
    <s v=""/>
    <s v=""/>
    <n v="1"/>
    <s v="false"/>
    <s v=""/>
  </r>
  <r>
    <x v="88"/>
    <x v="2"/>
    <x v="1"/>
    <x v="1267"/>
    <s v="Keep Breathing: Limited Series"/>
    <n v="54730000"/>
    <x v="1735"/>
    <s v=""/>
    <s v=""/>
    <n v="2"/>
    <s v="false"/>
    <s v=""/>
  </r>
  <r>
    <x v="88"/>
    <x v="2"/>
    <x v="2"/>
    <x v="326"/>
    <s v="Virgin River: Season 4"/>
    <n v="46930000"/>
    <x v="1736"/>
    <s v=""/>
    <s v=""/>
    <n v="3"/>
    <s v="false"/>
    <s v=""/>
  </r>
  <r>
    <x v="88"/>
    <x v="2"/>
    <x v="3"/>
    <x v="1171"/>
    <s v="Stranger Things 4"/>
    <n v="44760000"/>
    <x v="1737"/>
    <s v=""/>
    <s v=""/>
    <n v="11"/>
    <s v="false"/>
    <s v=""/>
  </r>
  <r>
    <x v="88"/>
    <x v="2"/>
    <x v="4"/>
    <x v="703"/>
    <s v="Manifest: Season 1"/>
    <n v="36690000"/>
    <x v="1738"/>
    <s v=""/>
    <s v=""/>
    <n v="14"/>
    <s v="false"/>
    <s v=""/>
  </r>
  <r>
    <x v="88"/>
    <x v="2"/>
    <x v="5"/>
    <x v="1276"/>
    <s v="Uncoupled: Season 1"/>
    <n v="26520000"/>
    <x v="1739"/>
    <s v=""/>
    <s v=""/>
    <n v="1"/>
    <s v="false"/>
    <s v=""/>
  </r>
  <r>
    <x v="88"/>
    <x v="2"/>
    <x v="6"/>
    <x v="703"/>
    <s v="Manifest: Season 2"/>
    <n v="21310000"/>
    <x v="1740"/>
    <s v=""/>
    <s v=""/>
    <n v="6"/>
    <s v="false"/>
    <s v=""/>
  </r>
  <r>
    <x v="88"/>
    <x v="2"/>
    <x v="7"/>
    <x v="1277"/>
    <s v="Trainwreck: Woodstock '99"/>
    <n v="20280000"/>
    <x v="1163"/>
    <s v=""/>
    <s v=""/>
    <n v="1"/>
    <s v="false"/>
    <s v=""/>
  </r>
  <r>
    <x v="88"/>
    <x v="2"/>
    <x v="8"/>
    <x v="703"/>
    <s v="Manifest: Season 3"/>
    <n v="19880000"/>
    <x v="625"/>
    <s v=""/>
    <s v=""/>
    <n v="5"/>
    <s v="false"/>
    <s v=""/>
  </r>
  <r>
    <x v="88"/>
    <x v="2"/>
    <x v="9"/>
    <x v="1171"/>
    <s v="Stranger Things 3"/>
    <n v="17040000"/>
    <x v="1454"/>
    <s v=""/>
    <s v=""/>
    <n v="11"/>
    <s v="false"/>
    <s v=""/>
  </r>
  <r>
    <x v="88"/>
    <x v="3"/>
    <x v="0"/>
    <x v="1070"/>
    <s v="Extraordinary Attorney Woo: Season 1"/>
    <n v="67010000"/>
    <x v="1741"/>
    <s v=""/>
    <s v=""/>
    <n v="5"/>
    <s v="false"/>
    <s v=""/>
  </r>
  <r>
    <x v="88"/>
    <x v="3"/>
    <x v="1"/>
    <x v="1239"/>
    <s v="Another Self: Season 1"/>
    <n v="31200000"/>
    <x v="1742"/>
    <s v=""/>
    <s v=""/>
    <n v="2"/>
    <s v="false"/>
    <s v=""/>
  </r>
  <r>
    <x v="88"/>
    <x v="3"/>
    <x v="2"/>
    <x v="1221"/>
    <s v="Pasión de Gavilanes: Season 2"/>
    <n v="29730000"/>
    <x v="1743"/>
    <s v=""/>
    <s v=""/>
    <n v="3"/>
    <s v="false"/>
    <s v=""/>
  </r>
  <r>
    <x v="88"/>
    <x v="3"/>
    <x v="3"/>
    <x v="817"/>
    <s v="Alchemy of Souls: Part 1"/>
    <n v="20100000"/>
    <x v="68"/>
    <s v=""/>
    <s v=""/>
    <n v="6"/>
    <s v="false"/>
    <s v=""/>
  </r>
  <r>
    <x v="88"/>
    <x v="3"/>
    <x v="4"/>
    <x v="1258"/>
    <s v="Alba: Season 1"/>
    <n v="17370000"/>
    <x v="1744"/>
    <s v=""/>
    <s v=""/>
    <n v="4"/>
    <s v="false"/>
    <s v=""/>
  </r>
  <r>
    <x v="88"/>
    <x v="3"/>
    <x v="5"/>
    <x v="157"/>
    <s v="Good Morning, Verônica: Season 2"/>
    <n v="14790000"/>
    <x v="680"/>
    <s v=""/>
    <s v=""/>
    <n v="1"/>
    <s v="false"/>
    <s v=""/>
  </r>
  <r>
    <x v="88"/>
    <x v="3"/>
    <x v="6"/>
    <x v="157"/>
    <s v="Good Morning, Verônica: Season 1"/>
    <n v="9260000"/>
    <x v="809"/>
    <s v=""/>
    <s v=""/>
    <n v="1"/>
    <s v="false"/>
    <s v=""/>
  </r>
  <r>
    <x v="88"/>
    <x v="3"/>
    <x v="7"/>
    <x v="1221"/>
    <s v="Pasión de Gavilanes: Season 1"/>
    <n v="9150000"/>
    <x v="491"/>
    <s v=""/>
    <s v=""/>
    <n v="3"/>
    <s v="false"/>
    <s v=""/>
  </r>
  <r>
    <x v="88"/>
    <x v="3"/>
    <x v="8"/>
    <x v="1278"/>
    <s v="Rebelde: Season 2"/>
    <n v="8760000"/>
    <x v="1745"/>
    <s v=""/>
    <s v=""/>
    <n v="2"/>
    <s v="false"/>
    <s v=""/>
  </r>
  <r>
    <x v="88"/>
    <x v="3"/>
    <x v="9"/>
    <x v="1279"/>
    <s v="Remarriage &amp; Desires: Season 1"/>
    <n v="7540000"/>
    <x v="835"/>
    <s v=""/>
    <s v=""/>
    <n v="4"/>
    <s v="false"/>
    <s v=""/>
  </r>
  <r>
    <x v="89"/>
    <x v="0"/>
    <x v="0"/>
    <x v="1229"/>
    <s v="N/A"/>
    <n v="96470000"/>
    <x v="1746"/>
    <s v=""/>
    <s v=""/>
    <n v="2"/>
    <s v="false"/>
    <s v=""/>
  </r>
  <r>
    <x v="89"/>
    <x v="0"/>
    <x v="1"/>
    <x v="1228"/>
    <s v="N/A"/>
    <n v="48230000"/>
    <x v="1747"/>
    <s v=""/>
    <s v=""/>
    <n v="1"/>
    <s v="false"/>
    <s v=""/>
  </r>
  <r>
    <x v="89"/>
    <x v="0"/>
    <x v="2"/>
    <x v="1252"/>
    <s v="N/A"/>
    <n v="21070000"/>
    <x v="1748"/>
    <s v=""/>
    <s v=""/>
    <n v="4"/>
    <s v="false"/>
    <s v=""/>
  </r>
  <r>
    <x v="89"/>
    <x v="0"/>
    <x v="3"/>
    <x v="1280"/>
    <s v="N/A"/>
    <n v="11070000"/>
    <x v="1749"/>
    <s v=""/>
    <s v=""/>
    <n v="3"/>
    <s v="false"/>
    <s v=""/>
  </r>
  <r>
    <x v="89"/>
    <x v="0"/>
    <x v="4"/>
    <x v="797"/>
    <s v="N/A"/>
    <n v="9370000"/>
    <x v="1066"/>
    <s v=""/>
    <s v=""/>
    <n v="6"/>
    <s v="false"/>
    <s v=""/>
  </r>
  <r>
    <x v="89"/>
    <x v="0"/>
    <x v="5"/>
    <x v="1268"/>
    <s v="N/A"/>
    <n v="8300000"/>
    <x v="65"/>
    <s v=""/>
    <s v=""/>
    <n v="1"/>
    <s v="false"/>
    <s v=""/>
  </r>
  <r>
    <x v="89"/>
    <x v="0"/>
    <x v="6"/>
    <x v="1281"/>
    <s v="N/A"/>
    <n v="7620000"/>
    <x v="868"/>
    <s v=""/>
    <s v=""/>
    <n v="6"/>
    <s v="false"/>
    <s v=""/>
  </r>
  <r>
    <x v="89"/>
    <x v="0"/>
    <x v="7"/>
    <x v="1282"/>
    <s v="N/A"/>
    <n v="4640000"/>
    <x v="1750"/>
    <s v=""/>
    <s v=""/>
    <n v="1"/>
    <s v="false"/>
    <s v=""/>
  </r>
  <r>
    <x v="89"/>
    <x v="0"/>
    <x v="8"/>
    <x v="1283"/>
    <s v="N/A"/>
    <n v="4140000"/>
    <x v="1507"/>
    <s v=""/>
    <s v=""/>
    <n v="1"/>
    <s v="false"/>
    <s v=""/>
  </r>
  <r>
    <x v="89"/>
    <x v="0"/>
    <x v="9"/>
    <x v="1284"/>
    <s v="N/A"/>
    <n v="4090000"/>
    <x v="1318"/>
    <s v=""/>
    <s v=""/>
    <n v="14"/>
    <s v="false"/>
    <s v=""/>
  </r>
  <r>
    <x v="89"/>
    <x v="1"/>
    <x v="0"/>
    <x v="1264"/>
    <s v="N/A"/>
    <n v="23160000"/>
    <x v="1751"/>
    <s v=""/>
    <s v=""/>
    <n v="1"/>
    <s v="false"/>
    <s v=""/>
  </r>
  <r>
    <x v="89"/>
    <x v="1"/>
    <x v="1"/>
    <x v="1273"/>
    <s v="N/A"/>
    <n v="11450000"/>
    <x v="1752"/>
    <s v=""/>
    <s v=""/>
    <n v="2"/>
    <s v="false"/>
    <s v=""/>
  </r>
  <r>
    <x v="89"/>
    <x v="1"/>
    <x v="2"/>
    <x v="1275"/>
    <s v="N/A"/>
    <n v="4120000"/>
    <x v="1753"/>
    <s v=""/>
    <s v=""/>
    <n v="4"/>
    <s v="false"/>
    <s v=""/>
  </r>
  <r>
    <x v="89"/>
    <x v="1"/>
    <x v="3"/>
    <x v="1285"/>
    <s v="N/A"/>
    <n v="3680000"/>
    <x v="1754"/>
    <s v=""/>
    <s v=""/>
    <n v="7"/>
    <s v="false"/>
    <s v=""/>
  </r>
  <r>
    <x v="89"/>
    <x v="1"/>
    <x v="4"/>
    <x v="1272"/>
    <s v="N/A"/>
    <n v="3220000"/>
    <x v="1755"/>
    <s v=""/>
    <s v=""/>
    <n v="1"/>
    <s v="false"/>
    <s v=""/>
  </r>
  <r>
    <x v="89"/>
    <x v="1"/>
    <x v="5"/>
    <x v="1286"/>
    <s v="N/A"/>
    <n v="2740000"/>
    <x v="1756"/>
    <s v=""/>
    <s v=""/>
    <n v="1"/>
    <s v="false"/>
    <s v=""/>
  </r>
  <r>
    <x v="89"/>
    <x v="1"/>
    <x v="6"/>
    <x v="882"/>
    <s v="N/A"/>
    <n v="2670000"/>
    <x v="879"/>
    <s v=""/>
    <s v=""/>
    <n v="11"/>
    <s v="false"/>
    <s v=""/>
  </r>
  <r>
    <x v="89"/>
    <x v="1"/>
    <x v="7"/>
    <x v="1287"/>
    <s v="N/A"/>
    <n v="2360000"/>
    <x v="823"/>
    <s v=""/>
    <s v=""/>
    <n v="2"/>
    <s v="false"/>
    <s v=""/>
  </r>
  <r>
    <x v="89"/>
    <x v="1"/>
    <x v="8"/>
    <x v="1288"/>
    <s v="N/A"/>
    <n v="2200000"/>
    <x v="147"/>
    <s v=""/>
    <s v=""/>
    <n v="1"/>
    <s v="false"/>
    <s v=""/>
  </r>
  <r>
    <x v="89"/>
    <x v="1"/>
    <x v="9"/>
    <x v="1289"/>
    <s v="N/A"/>
    <n v="2150000"/>
    <x v="1757"/>
    <s v=""/>
    <s v=""/>
    <n v="4"/>
    <s v="false"/>
    <s v=""/>
  </r>
  <r>
    <x v="89"/>
    <x v="2"/>
    <x v="0"/>
    <x v="326"/>
    <s v="Virgin River: Season 4"/>
    <n v="87940000"/>
    <x v="1758"/>
    <s v=""/>
    <s v=""/>
    <n v="2"/>
    <s v="false"/>
    <s v=""/>
  </r>
  <r>
    <x v="89"/>
    <x v="2"/>
    <x v="1"/>
    <x v="1171"/>
    <s v="Stranger Things 4"/>
    <n v="57720000"/>
    <x v="1759"/>
    <s v=""/>
    <s v=""/>
    <n v="10"/>
    <s v="false"/>
    <s v=""/>
  </r>
  <r>
    <x v="89"/>
    <x v="2"/>
    <x v="2"/>
    <x v="1267"/>
    <s v="Keep Breathing: Limited Series"/>
    <n v="48090000"/>
    <x v="1760"/>
    <s v=""/>
    <s v=""/>
    <n v="1"/>
    <s v="false"/>
    <s v=""/>
  </r>
  <r>
    <x v="89"/>
    <x v="2"/>
    <x v="3"/>
    <x v="703"/>
    <s v="Manifest: Season 1"/>
    <n v="39760000"/>
    <x v="1761"/>
    <s v=""/>
    <s v=""/>
    <n v="13"/>
    <s v="false"/>
    <s v=""/>
  </r>
  <r>
    <x v="89"/>
    <x v="2"/>
    <x v="4"/>
    <x v="1290"/>
    <s v="Resident Evil: Season 1"/>
    <n v="27470000"/>
    <x v="1762"/>
    <s v=""/>
    <s v=""/>
    <n v="3"/>
    <s v="false"/>
    <s v=""/>
  </r>
  <r>
    <x v="89"/>
    <x v="2"/>
    <x v="5"/>
    <x v="1291"/>
    <s v="The Most Hated Man on the Internet: Limited Series"/>
    <n v="24670000"/>
    <x v="1763"/>
    <s v=""/>
    <s v=""/>
    <n v="1"/>
    <s v="false"/>
    <s v=""/>
  </r>
  <r>
    <x v="89"/>
    <x v="2"/>
    <x v="6"/>
    <x v="703"/>
    <s v="Manifest: Season 2"/>
    <n v="24170000"/>
    <x v="1764"/>
    <s v=""/>
    <s v=""/>
    <n v="5"/>
    <s v="false"/>
    <s v=""/>
  </r>
  <r>
    <x v="89"/>
    <x v="2"/>
    <x v="7"/>
    <x v="1171"/>
    <s v="Stranger Things 3"/>
    <n v="21440000"/>
    <x v="1765"/>
    <s v=""/>
    <s v=""/>
    <n v="10"/>
    <s v="false"/>
    <s v=""/>
  </r>
  <r>
    <x v="89"/>
    <x v="2"/>
    <x v="8"/>
    <x v="703"/>
    <s v="Manifest: Season 3"/>
    <n v="20590000"/>
    <x v="1766"/>
    <s v=""/>
    <s v=""/>
    <n v="4"/>
    <s v="false"/>
    <s v=""/>
  </r>
  <r>
    <x v="89"/>
    <x v="2"/>
    <x v="9"/>
    <x v="1171"/>
    <s v="Stranger Things 2"/>
    <n v="20170000"/>
    <x v="1767"/>
    <s v=""/>
    <s v=""/>
    <n v="10"/>
    <s v="false"/>
    <s v=""/>
  </r>
  <r>
    <x v="89"/>
    <x v="3"/>
    <x v="0"/>
    <x v="1070"/>
    <s v="Extraordinary Attorney Woo: Season 1"/>
    <n v="65630000"/>
    <x v="1768"/>
    <s v=""/>
    <s v=""/>
    <n v="4"/>
    <s v="false"/>
    <s v=""/>
  </r>
  <r>
    <x v="89"/>
    <x v="3"/>
    <x v="1"/>
    <x v="1258"/>
    <s v="Alba: Season 1"/>
    <n v="33520000"/>
    <x v="1769"/>
    <s v=""/>
    <s v=""/>
    <n v="3"/>
    <s v="false"/>
    <s v=""/>
  </r>
  <r>
    <x v="89"/>
    <x v="3"/>
    <x v="2"/>
    <x v="1221"/>
    <s v="Pasión de Gavilanes: Season 2"/>
    <n v="33390000"/>
    <x v="1770"/>
    <s v=""/>
    <s v=""/>
    <n v="2"/>
    <s v="false"/>
    <s v=""/>
  </r>
  <r>
    <x v="89"/>
    <x v="3"/>
    <x v="3"/>
    <x v="817"/>
    <s v="Alchemy of Souls: Part 1"/>
    <n v="19080000"/>
    <x v="1771"/>
    <s v=""/>
    <s v=""/>
    <n v="5"/>
    <s v="false"/>
    <s v=""/>
  </r>
  <r>
    <x v="89"/>
    <x v="3"/>
    <x v="4"/>
    <x v="1239"/>
    <s v="Another Self: Season 1"/>
    <n v="18100000"/>
    <x v="363"/>
    <s v=""/>
    <s v=""/>
    <n v="1"/>
    <s v="false"/>
    <s v=""/>
  </r>
  <r>
    <x v="89"/>
    <x v="3"/>
    <x v="5"/>
    <x v="1279"/>
    <s v="Remarriage &amp; Desires: Season 1"/>
    <n v="17630000"/>
    <x v="1772"/>
    <s v=""/>
    <s v=""/>
    <n v="3"/>
    <s v="false"/>
    <s v=""/>
  </r>
  <r>
    <x v="89"/>
    <x v="3"/>
    <x v="6"/>
    <x v="1278"/>
    <s v="Rebelde: Season 2"/>
    <n v="15310000"/>
    <x v="1773"/>
    <s v=""/>
    <s v=""/>
    <n v="1"/>
    <s v="false"/>
    <s v=""/>
  </r>
  <r>
    <x v="89"/>
    <x v="3"/>
    <x v="7"/>
    <x v="1292"/>
    <s v="Oh My Venus: Season 1"/>
    <n v="10460000"/>
    <x v="1774"/>
    <s v=""/>
    <s v=""/>
    <n v="2"/>
    <s v="false"/>
    <s v=""/>
  </r>
  <r>
    <x v="89"/>
    <x v="3"/>
    <x v="8"/>
    <x v="1221"/>
    <s v="Pasión de Gavilanes: Season 1"/>
    <n v="8860000"/>
    <x v="1517"/>
    <s v=""/>
    <s v=""/>
    <n v="2"/>
    <s v="false"/>
    <s v=""/>
  </r>
  <r>
    <x v="89"/>
    <x v="3"/>
    <x v="9"/>
    <x v="1084"/>
    <s v="Café con aroma de mujer: Season 1"/>
    <n v="8730000"/>
    <x v="1504"/>
    <s v=""/>
    <s v=""/>
    <n v="24"/>
    <s v="false"/>
    <s v=""/>
  </r>
  <r>
    <x v="90"/>
    <x v="0"/>
    <x v="0"/>
    <x v="1229"/>
    <s v="N/A"/>
    <n v="88550000"/>
    <x v="1775"/>
    <s v=""/>
    <s v=""/>
    <n v="1"/>
    <s v="false"/>
    <s v=""/>
  </r>
  <r>
    <x v="90"/>
    <x v="0"/>
    <x v="1"/>
    <x v="1252"/>
    <s v="N/A"/>
    <n v="34140000"/>
    <x v="1776"/>
    <s v=""/>
    <s v=""/>
    <n v="3"/>
    <s v="false"/>
    <s v=""/>
  </r>
  <r>
    <x v="90"/>
    <x v="0"/>
    <x v="2"/>
    <x v="1280"/>
    <s v="N/A"/>
    <n v="29040000"/>
    <x v="1777"/>
    <s v=""/>
    <s v=""/>
    <n v="2"/>
    <s v="false"/>
    <s v=""/>
  </r>
  <r>
    <x v="90"/>
    <x v="0"/>
    <x v="3"/>
    <x v="1293"/>
    <s v="N/A"/>
    <n v="11290000"/>
    <x v="1778"/>
    <s v=""/>
    <s v=""/>
    <n v="1"/>
    <s v="false"/>
    <s v=""/>
  </r>
  <r>
    <x v="90"/>
    <x v="0"/>
    <x v="4"/>
    <x v="1294"/>
    <s v="N/A"/>
    <n v="11080000"/>
    <x v="1779"/>
    <s v=""/>
    <s v=""/>
    <n v="1"/>
    <s v="false"/>
    <s v=""/>
  </r>
  <r>
    <x v="90"/>
    <x v="0"/>
    <x v="5"/>
    <x v="797"/>
    <s v="N/A"/>
    <n v="10150000"/>
    <x v="1780"/>
    <s v=""/>
    <s v=""/>
    <n v="5"/>
    <s v="false"/>
    <s v=""/>
  </r>
  <r>
    <x v="90"/>
    <x v="0"/>
    <x v="6"/>
    <x v="1281"/>
    <s v="N/A"/>
    <n v="8790000"/>
    <x v="1781"/>
    <s v=""/>
    <s v=""/>
    <n v="5"/>
    <s v="false"/>
    <s v=""/>
  </r>
  <r>
    <x v="90"/>
    <x v="0"/>
    <x v="7"/>
    <x v="1295"/>
    <s v="N/A"/>
    <n v="7360000"/>
    <x v="1577"/>
    <s v=""/>
    <s v=""/>
    <n v="3"/>
    <s v="false"/>
    <s v=""/>
  </r>
  <r>
    <x v="90"/>
    <x v="0"/>
    <x v="8"/>
    <x v="1296"/>
    <s v="N/A"/>
    <n v="5080000"/>
    <x v="1782"/>
    <s v=""/>
    <s v=""/>
    <n v="2"/>
    <s v="false"/>
    <s v=""/>
  </r>
  <r>
    <x v="90"/>
    <x v="0"/>
    <x v="9"/>
    <x v="1297"/>
    <s v="N/A"/>
    <n v="4610000"/>
    <x v="1783"/>
    <s v=""/>
    <s v=""/>
    <n v="2"/>
    <s v="false"/>
    <s v=""/>
  </r>
  <r>
    <x v="90"/>
    <x v="1"/>
    <x v="0"/>
    <x v="1273"/>
    <s v="N/A"/>
    <n v="10880000"/>
    <x v="1784"/>
    <s v=""/>
    <s v=""/>
    <n v="1"/>
    <s v="false"/>
    <s v=""/>
  </r>
  <r>
    <x v="90"/>
    <x v="1"/>
    <x v="1"/>
    <x v="1287"/>
    <s v="N/A"/>
    <n v="7170000"/>
    <x v="721"/>
    <s v=""/>
    <s v=""/>
    <n v="1"/>
    <s v="false"/>
    <s v=""/>
  </r>
  <r>
    <x v="90"/>
    <x v="1"/>
    <x v="2"/>
    <x v="1275"/>
    <s v="N/A"/>
    <n v="5750000"/>
    <x v="557"/>
    <s v=""/>
    <s v=""/>
    <n v="3"/>
    <s v="false"/>
    <s v=""/>
  </r>
  <r>
    <x v="90"/>
    <x v="1"/>
    <x v="3"/>
    <x v="1298"/>
    <s v="N/A"/>
    <n v="5320000"/>
    <x v="1079"/>
    <s v=""/>
    <s v=""/>
    <n v="2"/>
    <s v="false"/>
    <s v=""/>
  </r>
  <r>
    <x v="90"/>
    <x v="1"/>
    <x v="4"/>
    <x v="1289"/>
    <s v="N/A"/>
    <n v="4760000"/>
    <x v="1114"/>
    <s v=""/>
    <s v=""/>
    <n v="3"/>
    <s v="false"/>
    <s v=""/>
  </r>
  <r>
    <x v="90"/>
    <x v="1"/>
    <x v="5"/>
    <x v="1299"/>
    <s v="N/A"/>
    <n v="4120000"/>
    <x v="1753"/>
    <s v=""/>
    <s v=""/>
    <n v="2"/>
    <s v="false"/>
    <s v=""/>
  </r>
  <r>
    <x v="90"/>
    <x v="1"/>
    <x v="6"/>
    <x v="1300"/>
    <s v="N/A"/>
    <n v="3630000"/>
    <x v="1785"/>
    <s v=""/>
    <s v=""/>
    <n v="2"/>
    <s v="false"/>
    <s v=""/>
  </r>
  <r>
    <x v="90"/>
    <x v="1"/>
    <x v="7"/>
    <x v="1301"/>
    <s v="N/A"/>
    <n v="2820000"/>
    <x v="1786"/>
    <s v=""/>
    <s v=""/>
    <n v="2"/>
    <s v="false"/>
    <s v=""/>
  </r>
  <r>
    <x v="90"/>
    <x v="1"/>
    <x v="8"/>
    <x v="882"/>
    <s v="N/A"/>
    <n v="2460000"/>
    <x v="668"/>
    <s v=""/>
    <s v=""/>
    <n v="10"/>
    <s v="false"/>
    <s v=""/>
  </r>
  <r>
    <x v="90"/>
    <x v="1"/>
    <x v="9"/>
    <x v="1302"/>
    <s v="N/A"/>
    <n v="2400000"/>
    <x v="54"/>
    <s v=""/>
    <s v=""/>
    <n v="1"/>
    <s v="false"/>
    <s v=""/>
  </r>
  <r>
    <x v="90"/>
    <x v="2"/>
    <x v="0"/>
    <x v="326"/>
    <s v="Virgin River: Season 4"/>
    <n v="105440000"/>
    <x v="1787"/>
    <s v=""/>
    <s v=""/>
    <n v="1"/>
    <s v="false"/>
    <s v=""/>
  </r>
  <r>
    <x v="90"/>
    <x v="2"/>
    <x v="1"/>
    <x v="1171"/>
    <s v="Stranger Things 4"/>
    <n v="74990000"/>
    <x v="1788"/>
    <s v=""/>
    <s v=""/>
    <n v="9"/>
    <s v="false"/>
    <s v=""/>
  </r>
  <r>
    <x v="90"/>
    <x v="2"/>
    <x v="2"/>
    <x v="1290"/>
    <s v="Resident Evil: Season 1"/>
    <n v="73260000"/>
    <x v="1789"/>
    <s v=""/>
    <s v=""/>
    <n v="2"/>
    <s v="false"/>
    <s v=""/>
  </r>
  <r>
    <x v="90"/>
    <x v="2"/>
    <x v="3"/>
    <x v="703"/>
    <s v="Manifest: Season 1"/>
    <n v="53240000"/>
    <x v="1790"/>
    <s v=""/>
    <s v=""/>
    <n v="12"/>
    <s v="false"/>
    <s v=""/>
  </r>
  <r>
    <x v="90"/>
    <x v="2"/>
    <x v="4"/>
    <x v="1171"/>
    <s v="Stranger Things 3"/>
    <n v="26680000"/>
    <x v="1791"/>
    <s v=""/>
    <s v=""/>
    <n v="9"/>
    <s v="false"/>
    <s v=""/>
  </r>
  <r>
    <x v="90"/>
    <x v="2"/>
    <x v="5"/>
    <x v="1171"/>
    <s v="Stranger Things 2"/>
    <n v="25620000"/>
    <x v="1792"/>
    <s v=""/>
    <s v=""/>
    <n v="9"/>
    <s v="false"/>
    <s v=""/>
  </r>
  <r>
    <x v="90"/>
    <x v="2"/>
    <x v="6"/>
    <x v="703"/>
    <s v="Manifest: Season 2"/>
    <n v="25400000"/>
    <x v="326"/>
    <s v=""/>
    <s v=""/>
    <n v="4"/>
    <s v="false"/>
    <s v=""/>
  </r>
  <r>
    <x v="90"/>
    <x v="2"/>
    <x v="7"/>
    <x v="1171"/>
    <s v="N/A"/>
    <n v="23220000"/>
    <x v="1162"/>
    <s v=""/>
    <s v=""/>
    <n v="10"/>
    <s v="false"/>
    <s v=""/>
  </r>
  <r>
    <x v="90"/>
    <x v="2"/>
    <x v="8"/>
    <x v="1303"/>
    <s v="Kung Fu Panda: The Dragon Knight: Season 1"/>
    <n v="21020000"/>
    <x v="1793"/>
    <s v=""/>
    <s v=""/>
    <n v="2"/>
    <s v="false"/>
    <s v=""/>
  </r>
  <r>
    <x v="90"/>
    <x v="2"/>
    <x v="9"/>
    <x v="1304"/>
    <s v="The Umbrella Academy: Season 3"/>
    <n v="18250000"/>
    <x v="1564"/>
    <s v=""/>
    <s v=""/>
    <n v="5"/>
    <s v="false"/>
    <s v=""/>
  </r>
  <r>
    <x v="90"/>
    <x v="3"/>
    <x v="0"/>
    <x v="1258"/>
    <s v="Alba: Season 1"/>
    <n v="57740000"/>
    <x v="1794"/>
    <s v=""/>
    <s v=""/>
    <n v="2"/>
    <s v="false"/>
    <s v=""/>
  </r>
  <r>
    <x v="90"/>
    <x v="3"/>
    <x v="1"/>
    <x v="1070"/>
    <s v="Extraordinary Attorney Woo: Season 1"/>
    <n v="55070000"/>
    <x v="1795"/>
    <s v=""/>
    <s v=""/>
    <n v="3"/>
    <s v="false"/>
    <s v=""/>
  </r>
  <r>
    <x v="90"/>
    <x v="3"/>
    <x v="2"/>
    <x v="1279"/>
    <s v="Remarriage &amp; Desires: Season 1"/>
    <n v="31510000"/>
    <x v="1796"/>
    <s v=""/>
    <s v=""/>
    <n v="2"/>
    <s v="false"/>
    <s v=""/>
  </r>
  <r>
    <x v="90"/>
    <x v="3"/>
    <x v="3"/>
    <x v="1221"/>
    <s v="Pasión de Gavilanes: Season 2"/>
    <n v="16110000"/>
    <x v="574"/>
    <s v=""/>
    <s v=""/>
    <n v="1"/>
    <s v="false"/>
    <s v=""/>
  </r>
  <r>
    <x v="90"/>
    <x v="3"/>
    <x v="4"/>
    <x v="817"/>
    <s v="Alchemy of Souls: Part 1"/>
    <n v="15760000"/>
    <x v="1797"/>
    <s v=""/>
    <s v=""/>
    <n v="4"/>
    <s v="false"/>
    <s v=""/>
  </r>
  <r>
    <x v="90"/>
    <x v="3"/>
    <x v="5"/>
    <x v="1305"/>
    <s v="N/A"/>
    <n v="10130000"/>
    <x v="1798"/>
    <s v=""/>
    <s v=""/>
    <n v="1"/>
    <s v="false"/>
    <s v=""/>
  </r>
  <r>
    <x v="90"/>
    <x v="3"/>
    <x v="6"/>
    <x v="1084"/>
    <s v="Café con aroma de mujer: Season 1"/>
    <n v="9920000"/>
    <x v="1799"/>
    <s v=""/>
    <s v=""/>
    <n v="23"/>
    <s v="false"/>
    <s v=""/>
  </r>
  <r>
    <x v="90"/>
    <x v="3"/>
    <x v="7"/>
    <x v="610"/>
    <s v="Sintonia: Season 3"/>
    <n v="9240000"/>
    <x v="1800"/>
    <s v=""/>
    <s v=""/>
    <n v="2"/>
    <s v="false"/>
    <s v=""/>
  </r>
  <r>
    <x v="90"/>
    <x v="3"/>
    <x v="8"/>
    <x v="1306"/>
    <s v="The Longest Night: Season 1"/>
    <n v="8440000"/>
    <x v="1801"/>
    <s v=""/>
    <s v=""/>
    <n v="3"/>
    <s v="false"/>
    <s v=""/>
  </r>
  <r>
    <x v="90"/>
    <x v="3"/>
    <x v="9"/>
    <x v="1292"/>
    <s v="Oh My Venus: Season 1"/>
    <n v="7060000"/>
    <x v="1726"/>
    <s v=""/>
    <s v=""/>
    <n v="1"/>
    <s v="false"/>
    <s v=""/>
  </r>
  <r>
    <x v="91"/>
    <x v="0"/>
    <x v="0"/>
    <x v="1252"/>
    <s v="N/A"/>
    <n v="68110000"/>
    <x v="1802"/>
    <s v=""/>
    <s v=""/>
    <n v="2"/>
    <s v="false"/>
    <s v=""/>
  </r>
  <r>
    <x v="91"/>
    <x v="0"/>
    <x v="1"/>
    <x v="1280"/>
    <s v="N/A"/>
    <n v="28720000"/>
    <x v="1803"/>
    <s v=""/>
    <s v=""/>
    <n v="1"/>
    <s v="false"/>
    <s v=""/>
  </r>
  <r>
    <x v="91"/>
    <x v="0"/>
    <x v="2"/>
    <x v="1295"/>
    <s v="N/A"/>
    <n v="23590000"/>
    <x v="1288"/>
    <s v=""/>
    <s v=""/>
    <n v="2"/>
    <s v="false"/>
    <s v=""/>
  </r>
  <r>
    <x v="91"/>
    <x v="0"/>
    <x v="3"/>
    <x v="1281"/>
    <s v="N/A"/>
    <n v="13500000"/>
    <x v="433"/>
    <s v=""/>
    <s v=""/>
    <n v="4"/>
    <s v="false"/>
    <s v=""/>
  </r>
  <r>
    <x v="91"/>
    <x v="0"/>
    <x v="4"/>
    <x v="797"/>
    <s v="N/A"/>
    <n v="12220000"/>
    <x v="1521"/>
    <s v=""/>
    <s v=""/>
    <n v="4"/>
    <s v="false"/>
    <s v=""/>
  </r>
  <r>
    <x v="91"/>
    <x v="0"/>
    <x v="5"/>
    <x v="1297"/>
    <s v="N/A"/>
    <n v="11810000"/>
    <x v="1804"/>
    <s v=""/>
    <s v=""/>
    <n v="1"/>
    <s v="false"/>
    <s v=""/>
  </r>
  <r>
    <x v="91"/>
    <x v="0"/>
    <x v="6"/>
    <x v="1307"/>
    <s v="N/A"/>
    <n v="8080000"/>
    <x v="520"/>
    <s v=""/>
    <s v=""/>
    <n v="1"/>
    <s v="false"/>
    <s v=""/>
  </r>
  <r>
    <x v="91"/>
    <x v="0"/>
    <x v="7"/>
    <x v="1296"/>
    <s v="N/A"/>
    <n v="7480000"/>
    <x v="521"/>
    <s v=""/>
    <s v=""/>
    <n v="1"/>
    <s v="false"/>
    <s v=""/>
  </r>
  <r>
    <x v="91"/>
    <x v="0"/>
    <x v="8"/>
    <x v="1308"/>
    <s v="N/A"/>
    <n v="6450000"/>
    <x v="1805"/>
    <s v=""/>
    <s v=""/>
    <n v="6"/>
    <s v="false"/>
    <s v=""/>
  </r>
  <r>
    <x v="91"/>
    <x v="0"/>
    <x v="9"/>
    <x v="1309"/>
    <s v="N/A"/>
    <n v="6170000"/>
    <x v="633"/>
    <s v=""/>
    <s v=""/>
    <n v="2"/>
    <s v="false"/>
    <s v=""/>
  </r>
  <r>
    <x v="91"/>
    <x v="1"/>
    <x v="0"/>
    <x v="1298"/>
    <s v="N/A"/>
    <n v="17840000"/>
    <x v="1722"/>
    <s v=""/>
    <s v=""/>
    <n v="1"/>
    <s v="false"/>
    <s v=""/>
  </r>
  <r>
    <x v="91"/>
    <x v="1"/>
    <x v="1"/>
    <x v="1289"/>
    <s v="N/A"/>
    <n v="16230000"/>
    <x v="1806"/>
    <s v=""/>
    <s v=""/>
    <n v="2"/>
    <s v="false"/>
    <s v=""/>
  </r>
  <r>
    <x v="91"/>
    <x v="1"/>
    <x v="2"/>
    <x v="1275"/>
    <s v="N/A"/>
    <n v="10850000"/>
    <x v="1704"/>
    <s v=""/>
    <s v=""/>
    <n v="2"/>
    <s v="false"/>
    <s v=""/>
  </r>
  <r>
    <x v="91"/>
    <x v="1"/>
    <x v="3"/>
    <x v="1300"/>
    <s v="N/A"/>
    <n v="6470000"/>
    <x v="1807"/>
    <s v=""/>
    <s v=""/>
    <n v="1"/>
    <s v="false"/>
    <s v=""/>
  </r>
  <r>
    <x v="91"/>
    <x v="1"/>
    <x v="4"/>
    <x v="1301"/>
    <s v="N/A"/>
    <n v="6420000"/>
    <x v="626"/>
    <s v=""/>
    <s v=""/>
    <n v="1"/>
    <s v="false"/>
    <s v=""/>
  </r>
  <r>
    <x v="91"/>
    <x v="1"/>
    <x v="5"/>
    <x v="1310"/>
    <s v="N/A"/>
    <n v="3270000"/>
    <x v="1808"/>
    <s v=""/>
    <s v=""/>
    <n v="1"/>
    <s v="false"/>
    <s v=""/>
  </r>
  <r>
    <x v="91"/>
    <x v="1"/>
    <x v="6"/>
    <x v="1299"/>
    <s v="N/A"/>
    <n v="3250000"/>
    <x v="1438"/>
    <s v=""/>
    <s v=""/>
    <n v="1"/>
    <s v="false"/>
    <s v=""/>
  </r>
  <r>
    <x v="91"/>
    <x v="1"/>
    <x v="7"/>
    <x v="1311"/>
    <s v="N/A"/>
    <n v="2720000"/>
    <x v="1809"/>
    <s v=""/>
    <s v=""/>
    <n v="1"/>
    <s v="false"/>
    <s v=""/>
  </r>
  <r>
    <x v="91"/>
    <x v="1"/>
    <x v="8"/>
    <x v="882"/>
    <s v="N/A"/>
    <n v="2520000"/>
    <x v="1031"/>
    <s v=""/>
    <s v=""/>
    <n v="9"/>
    <s v="false"/>
    <s v=""/>
  </r>
  <r>
    <x v="91"/>
    <x v="1"/>
    <x v="9"/>
    <x v="1312"/>
    <s v="N/A"/>
    <n v="2170000"/>
    <x v="1810"/>
    <s v=""/>
    <s v=""/>
    <n v="2"/>
    <s v="false"/>
    <s v=""/>
  </r>
  <r>
    <x v="91"/>
    <x v="2"/>
    <x v="0"/>
    <x v="1171"/>
    <s v="Stranger Things 4"/>
    <n v="102330000"/>
    <x v="1811"/>
    <s v=""/>
    <s v=""/>
    <n v="8"/>
    <s v="false"/>
    <s v=""/>
  </r>
  <r>
    <x v="91"/>
    <x v="2"/>
    <x v="1"/>
    <x v="1290"/>
    <s v="Resident Evil: Season 1"/>
    <n v="72670000"/>
    <x v="1812"/>
    <s v=""/>
    <s v=""/>
    <n v="1"/>
    <s v="false"/>
    <s v=""/>
  </r>
  <r>
    <x v="91"/>
    <x v="2"/>
    <x v="2"/>
    <x v="703"/>
    <s v="Manifest: Season 1"/>
    <n v="38200000"/>
    <x v="207"/>
    <s v=""/>
    <s v=""/>
    <n v="11"/>
    <s v="false"/>
    <s v=""/>
  </r>
  <r>
    <x v="91"/>
    <x v="2"/>
    <x v="3"/>
    <x v="1171"/>
    <s v="Stranger Things 2"/>
    <n v="33790000"/>
    <x v="1813"/>
    <s v=""/>
    <s v=""/>
    <n v="8"/>
    <s v="false"/>
    <s v=""/>
  </r>
  <r>
    <x v="91"/>
    <x v="2"/>
    <x v="4"/>
    <x v="1171"/>
    <s v="Stranger Things 3"/>
    <n v="33050000"/>
    <x v="1814"/>
    <s v=""/>
    <s v=""/>
    <n v="8"/>
    <s v="false"/>
    <s v=""/>
  </r>
  <r>
    <x v="91"/>
    <x v="2"/>
    <x v="5"/>
    <x v="1171"/>
    <s v="N/A"/>
    <n v="31540000"/>
    <x v="1815"/>
    <s v=""/>
    <s v=""/>
    <n v="9"/>
    <s v="false"/>
    <s v=""/>
  </r>
  <r>
    <x v="91"/>
    <x v="2"/>
    <x v="6"/>
    <x v="1304"/>
    <s v="The Umbrella Academy: Season 3"/>
    <n v="27250000"/>
    <x v="1816"/>
    <s v=""/>
    <s v=""/>
    <n v="4"/>
    <s v="false"/>
    <s v=""/>
  </r>
  <r>
    <x v="91"/>
    <x v="2"/>
    <x v="7"/>
    <x v="1303"/>
    <s v="Kung Fu Panda: The Dragon Knight: Season 1"/>
    <n v="21180000"/>
    <x v="1817"/>
    <s v=""/>
    <s v=""/>
    <n v="1"/>
    <s v="false"/>
    <s v=""/>
  </r>
  <r>
    <x v="91"/>
    <x v="2"/>
    <x v="8"/>
    <x v="1313"/>
    <s v="Boo, Bitch: Limited Series"/>
    <n v="20610000"/>
    <x v="1818"/>
    <s v=""/>
    <s v=""/>
    <n v="1"/>
    <s v="false"/>
    <s v=""/>
  </r>
  <r>
    <x v="91"/>
    <x v="2"/>
    <x v="9"/>
    <x v="99"/>
    <s v="Alone: Season 8"/>
    <n v="15590000"/>
    <x v="1819"/>
    <s v=""/>
    <s v=""/>
    <n v="2"/>
    <s v="false"/>
    <s v=""/>
  </r>
  <r>
    <x v="91"/>
    <x v="3"/>
    <x v="0"/>
    <x v="1070"/>
    <s v="Extraordinary Attorney Woo: Season 1"/>
    <n v="45580000"/>
    <x v="1820"/>
    <s v=""/>
    <s v=""/>
    <n v="2"/>
    <s v="false"/>
    <s v=""/>
  </r>
  <r>
    <x v="91"/>
    <x v="3"/>
    <x v="1"/>
    <x v="1306"/>
    <s v="The Longest Night: Season 1"/>
    <n v="24200000"/>
    <x v="57"/>
    <s v=""/>
    <s v=""/>
    <n v="2"/>
    <s v="false"/>
    <s v=""/>
  </r>
  <r>
    <x v="91"/>
    <x v="3"/>
    <x v="2"/>
    <x v="610"/>
    <s v="Sintonia: Season 3"/>
    <n v="23020000"/>
    <x v="1821"/>
    <s v=""/>
    <s v=""/>
    <n v="1"/>
    <s v="false"/>
    <s v=""/>
  </r>
  <r>
    <x v="91"/>
    <x v="3"/>
    <x v="3"/>
    <x v="1258"/>
    <s v="Alba: Season 1"/>
    <n v="19920000"/>
    <x v="1822"/>
    <s v=""/>
    <s v=""/>
    <n v="1"/>
    <s v="false"/>
    <s v=""/>
  </r>
  <r>
    <x v="91"/>
    <x v="3"/>
    <x v="4"/>
    <x v="817"/>
    <s v="Alchemy of Souls: Part 1"/>
    <n v="14640000"/>
    <x v="1128"/>
    <s v=""/>
    <s v=""/>
    <n v="3"/>
    <s v="false"/>
    <s v=""/>
  </r>
  <r>
    <x v="91"/>
    <x v="3"/>
    <x v="5"/>
    <x v="1314"/>
    <s v="Control Z: Season 3"/>
    <n v="13090000"/>
    <x v="1823"/>
    <s v=""/>
    <s v=""/>
    <n v="2"/>
    <s v="false"/>
    <s v=""/>
  </r>
  <r>
    <x v="91"/>
    <x v="3"/>
    <x v="6"/>
    <x v="1084"/>
    <s v="Café con aroma de mujer: Season 1"/>
    <n v="11210000"/>
    <x v="589"/>
    <s v=""/>
    <s v=""/>
    <n v="22"/>
    <s v="false"/>
    <s v=""/>
  </r>
  <r>
    <x v="91"/>
    <x v="3"/>
    <x v="7"/>
    <x v="1279"/>
    <s v="Remarriage &amp; Desires: Season 1"/>
    <n v="11170000"/>
    <x v="1824"/>
    <s v=""/>
    <s v=""/>
    <n v="1"/>
    <s v="false"/>
    <s v=""/>
  </r>
  <r>
    <x v="91"/>
    <x v="3"/>
    <x v="8"/>
    <x v="1315"/>
    <s v="N/A"/>
    <n v="10420000"/>
    <x v="1428"/>
    <s v=""/>
    <s v=""/>
    <n v="1"/>
    <s v="false"/>
    <s v=""/>
  </r>
  <r>
    <x v="91"/>
    <x v="3"/>
    <x v="9"/>
    <x v="1316"/>
    <s v="Capitani: Season 2"/>
    <n v="9480000"/>
    <x v="1515"/>
    <s v=""/>
    <s v=""/>
    <n v="1"/>
    <s v="false"/>
    <s v=""/>
  </r>
  <r>
    <x v="92"/>
    <x v="0"/>
    <x v="0"/>
    <x v="1252"/>
    <s v="N/A"/>
    <n v="33520000"/>
    <x v="1769"/>
    <s v=""/>
    <s v=""/>
    <n v="1"/>
    <s v="false"/>
    <s v=""/>
  </r>
  <r>
    <x v="92"/>
    <x v="0"/>
    <x v="1"/>
    <x v="1295"/>
    <s v="N/A"/>
    <n v="28380000"/>
    <x v="1825"/>
    <s v=""/>
    <s v=""/>
    <n v="1"/>
    <s v="false"/>
    <s v=""/>
  </r>
  <r>
    <x v="92"/>
    <x v="0"/>
    <x v="2"/>
    <x v="1281"/>
    <s v="N/A"/>
    <n v="24380000"/>
    <x v="1826"/>
    <s v=""/>
    <s v=""/>
    <n v="3"/>
    <s v="false"/>
    <s v=""/>
  </r>
  <r>
    <x v="92"/>
    <x v="0"/>
    <x v="3"/>
    <x v="797"/>
    <s v="N/A"/>
    <n v="16580000"/>
    <x v="1827"/>
    <s v=""/>
    <s v=""/>
    <n v="3"/>
    <s v="false"/>
    <s v=""/>
  </r>
  <r>
    <x v="92"/>
    <x v="0"/>
    <x v="4"/>
    <x v="162"/>
    <s v="N/A"/>
    <n v="13360000"/>
    <x v="1828"/>
    <s v=""/>
    <s v=""/>
    <n v="1"/>
    <s v="false"/>
    <s v=""/>
  </r>
  <r>
    <x v="92"/>
    <x v="0"/>
    <x v="5"/>
    <x v="1317"/>
    <s v="N/A"/>
    <n v="11460000"/>
    <x v="1829"/>
    <s v=""/>
    <s v=""/>
    <n v="1"/>
    <s v="false"/>
    <s v=""/>
  </r>
  <r>
    <x v="92"/>
    <x v="0"/>
    <x v="6"/>
    <x v="1309"/>
    <s v="N/A"/>
    <n v="10260000"/>
    <x v="509"/>
    <s v=""/>
    <s v=""/>
    <n v="1"/>
    <s v="false"/>
    <s v=""/>
  </r>
  <r>
    <x v="92"/>
    <x v="0"/>
    <x v="7"/>
    <x v="1308"/>
    <s v="N/A"/>
    <n v="9400000"/>
    <x v="135"/>
    <s v=""/>
    <s v=""/>
    <n v="5"/>
    <s v="false"/>
    <s v=""/>
  </r>
  <r>
    <x v="92"/>
    <x v="0"/>
    <x v="8"/>
    <x v="440"/>
    <s v="N/A"/>
    <n v="8110000"/>
    <x v="1528"/>
    <s v=""/>
    <s v=""/>
    <n v="1"/>
    <s v="false"/>
    <s v=""/>
  </r>
  <r>
    <x v="92"/>
    <x v="0"/>
    <x v="9"/>
    <x v="1318"/>
    <s v="N/A"/>
    <n v="7750000"/>
    <x v="1497"/>
    <s v=""/>
    <s v=""/>
    <n v="1"/>
    <s v="false"/>
    <s v=""/>
  </r>
  <r>
    <x v="92"/>
    <x v="1"/>
    <x v="0"/>
    <x v="1289"/>
    <s v="N/A"/>
    <n v="11010000"/>
    <x v="647"/>
    <s v=""/>
    <s v=""/>
    <n v="1"/>
    <s v="false"/>
    <s v=""/>
  </r>
  <r>
    <x v="92"/>
    <x v="1"/>
    <x v="1"/>
    <x v="1312"/>
    <s v="N/A"/>
    <n v="5990000"/>
    <x v="1830"/>
    <s v=""/>
    <s v=""/>
    <n v="1"/>
    <s v="false"/>
    <s v=""/>
  </r>
  <r>
    <x v="92"/>
    <x v="1"/>
    <x v="2"/>
    <x v="1319"/>
    <s v="N/A"/>
    <n v="4300000"/>
    <x v="141"/>
    <s v=""/>
    <s v=""/>
    <n v="2"/>
    <s v="false"/>
    <s v=""/>
  </r>
  <r>
    <x v="92"/>
    <x v="1"/>
    <x v="3"/>
    <x v="1275"/>
    <s v="N/A"/>
    <n v="3240000"/>
    <x v="814"/>
    <s v=""/>
    <s v=""/>
    <n v="1"/>
    <s v="false"/>
    <s v=""/>
  </r>
  <r>
    <x v="92"/>
    <x v="1"/>
    <x v="4"/>
    <x v="882"/>
    <s v="N/A"/>
    <n v="2850000"/>
    <x v="1148"/>
    <s v=""/>
    <s v=""/>
    <n v="8"/>
    <s v="false"/>
    <s v=""/>
  </r>
  <r>
    <x v="92"/>
    <x v="1"/>
    <x v="5"/>
    <x v="1320"/>
    <s v="N/A"/>
    <n v="2300000"/>
    <x v="89"/>
    <s v=""/>
    <s v=""/>
    <n v="2"/>
    <s v="false"/>
    <s v=""/>
  </r>
  <r>
    <x v="92"/>
    <x v="1"/>
    <x v="6"/>
    <x v="1321"/>
    <s v="N/A"/>
    <n v="2170000"/>
    <x v="1810"/>
    <s v=""/>
    <s v=""/>
    <n v="2"/>
    <s v="false"/>
    <s v=""/>
  </r>
  <r>
    <x v="92"/>
    <x v="1"/>
    <x v="7"/>
    <x v="1322"/>
    <s v="N/A"/>
    <n v="2000000"/>
    <x v="291"/>
    <s v=""/>
    <s v=""/>
    <n v="1"/>
    <s v="false"/>
    <s v=""/>
  </r>
  <r>
    <x v="92"/>
    <x v="1"/>
    <x v="8"/>
    <x v="1323"/>
    <s v="N/A"/>
    <n v="1940000"/>
    <x v="1831"/>
    <s v=""/>
    <s v=""/>
    <n v="1"/>
    <s v="false"/>
    <s v=""/>
  </r>
  <r>
    <x v="92"/>
    <x v="1"/>
    <x v="9"/>
    <x v="1324"/>
    <s v="N/A"/>
    <n v="1850000"/>
    <x v="972"/>
    <s v=""/>
    <s v=""/>
    <n v="4"/>
    <s v="false"/>
    <s v=""/>
  </r>
  <r>
    <x v="92"/>
    <x v="2"/>
    <x v="0"/>
    <x v="1171"/>
    <s v="Stranger Things 4"/>
    <n v="188190000"/>
    <x v="1832"/>
    <s v=""/>
    <s v=""/>
    <n v="7"/>
    <s v="false"/>
    <s v=""/>
  </r>
  <r>
    <x v="92"/>
    <x v="2"/>
    <x v="1"/>
    <x v="1171"/>
    <s v="N/A"/>
    <n v="45220000"/>
    <x v="1833"/>
    <s v=""/>
    <s v=""/>
    <n v="8"/>
    <s v="false"/>
    <s v=""/>
  </r>
  <r>
    <x v="92"/>
    <x v="2"/>
    <x v="2"/>
    <x v="1304"/>
    <s v="The Umbrella Academy: Season 3"/>
    <n v="43840000"/>
    <x v="1834"/>
    <s v=""/>
    <s v=""/>
    <n v="3"/>
    <s v="false"/>
    <s v=""/>
  </r>
  <r>
    <x v="92"/>
    <x v="2"/>
    <x v="3"/>
    <x v="1171"/>
    <s v="Stranger Things 2"/>
    <n v="41110000"/>
    <x v="1835"/>
    <s v=""/>
    <s v=""/>
    <n v="7"/>
    <s v="false"/>
    <s v=""/>
  </r>
  <r>
    <x v="92"/>
    <x v="2"/>
    <x v="4"/>
    <x v="1171"/>
    <s v="Stranger Things 3"/>
    <n v="36590000"/>
    <x v="1836"/>
    <s v=""/>
    <s v=""/>
    <n v="7"/>
    <s v="false"/>
    <s v=""/>
  </r>
  <r>
    <x v="92"/>
    <x v="2"/>
    <x v="5"/>
    <x v="703"/>
    <s v="Manifest: Season 1"/>
    <n v="28360000"/>
    <x v="1837"/>
    <s v=""/>
    <s v=""/>
    <n v="10"/>
    <s v="false"/>
    <s v=""/>
  </r>
  <r>
    <x v="92"/>
    <x v="2"/>
    <x v="6"/>
    <x v="1304"/>
    <s v="The Umbrella Academy: Season 1"/>
    <n v="18180000"/>
    <x v="504"/>
    <s v=""/>
    <s v=""/>
    <n v="3"/>
    <s v="false"/>
    <s v=""/>
  </r>
  <r>
    <x v="92"/>
    <x v="2"/>
    <x v="7"/>
    <x v="1304"/>
    <s v="The Umbrella Academy: Season 2"/>
    <n v="14230000"/>
    <x v="1838"/>
    <s v=""/>
    <s v=""/>
    <n v="2"/>
    <s v="false"/>
    <s v=""/>
  </r>
  <r>
    <x v="92"/>
    <x v="2"/>
    <x v="8"/>
    <x v="1325"/>
    <s v="Peaky Blinders: Season 6"/>
    <n v="13060000"/>
    <x v="1839"/>
    <s v=""/>
    <s v=""/>
    <n v="5"/>
    <s v="false"/>
    <s v=""/>
  </r>
  <r>
    <x v="92"/>
    <x v="2"/>
    <x v="9"/>
    <x v="99"/>
    <s v="Alone: Season 8"/>
    <n v="11440000"/>
    <x v="659"/>
    <s v=""/>
    <s v=""/>
    <n v="1"/>
    <s v="false"/>
    <s v=""/>
  </r>
  <r>
    <x v="92"/>
    <x v="3"/>
    <x v="0"/>
    <x v="1070"/>
    <s v="Extraordinary Attorney Woo: Season 1"/>
    <n v="23950000"/>
    <x v="642"/>
    <s v=""/>
    <s v=""/>
    <n v="1"/>
    <s v="false"/>
    <s v=""/>
  </r>
  <r>
    <x v="92"/>
    <x v="3"/>
    <x v="1"/>
    <x v="1314"/>
    <s v="Control Z: Season 3"/>
    <n v="18080000"/>
    <x v="1351"/>
    <s v=""/>
    <s v=""/>
    <n v="1"/>
    <s v="false"/>
    <s v=""/>
  </r>
  <r>
    <x v="92"/>
    <x v="3"/>
    <x v="2"/>
    <x v="1044"/>
    <s v="Money Heist: Korea - Joint Economic Area: Season 1"/>
    <n v="15630000"/>
    <x v="1840"/>
    <s v=""/>
    <s v=""/>
    <n v="3"/>
    <s v="false"/>
    <s v=""/>
  </r>
  <r>
    <x v="92"/>
    <x v="3"/>
    <x v="3"/>
    <x v="1306"/>
    <s v="The Longest Night: Season 1"/>
    <n v="12720000"/>
    <x v="1841"/>
    <s v=""/>
    <s v=""/>
    <n v="1"/>
    <s v="false"/>
    <s v=""/>
  </r>
  <r>
    <x v="92"/>
    <x v="3"/>
    <x v="4"/>
    <x v="817"/>
    <s v="Alchemy of Souls: Part 1"/>
    <n v="12310000"/>
    <x v="563"/>
    <s v=""/>
    <s v=""/>
    <n v="2"/>
    <s v="false"/>
    <s v=""/>
  </r>
  <r>
    <x v="92"/>
    <x v="3"/>
    <x v="5"/>
    <x v="1326"/>
    <s v="Yo soy Betty, la fea: Season 1"/>
    <n v="12190000"/>
    <x v="1384"/>
    <s v=""/>
    <s v=""/>
    <n v="30"/>
    <s v="false"/>
    <s v=""/>
  </r>
  <r>
    <x v="92"/>
    <x v="3"/>
    <x v="6"/>
    <x v="1084"/>
    <s v="Café con aroma de mujer: Season 1"/>
    <n v="11490000"/>
    <x v="1134"/>
    <s v=""/>
    <s v=""/>
    <n v="21"/>
    <s v="false"/>
    <s v=""/>
  </r>
  <r>
    <x v="92"/>
    <x v="3"/>
    <x v="7"/>
    <x v="1327"/>
    <s v="BASTARD‼ -Heavy Metal, Dark Fantasy-: Season 1"/>
    <n v="9320000"/>
    <x v="1842"/>
    <s v=""/>
    <s v=""/>
    <n v="2"/>
    <s v="false"/>
    <s v=""/>
  </r>
  <r>
    <x v="92"/>
    <x v="3"/>
    <x v="8"/>
    <x v="1328"/>
    <s v="N/A"/>
    <n v="7650000"/>
    <x v="656"/>
    <s v=""/>
    <s v=""/>
    <n v="2"/>
    <s v="false"/>
    <s v=""/>
  </r>
  <r>
    <x v="92"/>
    <x v="3"/>
    <x v="9"/>
    <x v="1329"/>
    <s v="Malverde, el santo patrón: Season 1"/>
    <n v="7580000"/>
    <x v="1523"/>
    <s v=""/>
    <s v=""/>
    <n v="5"/>
    <s v="false"/>
    <s v=""/>
  </r>
  <r>
    <x v="93"/>
    <x v="0"/>
    <x v="0"/>
    <x v="1281"/>
    <s v="N/A"/>
    <n v="62640000"/>
    <x v="1843"/>
    <s v=""/>
    <s v=""/>
    <n v="2"/>
    <s v="false"/>
    <s v=""/>
  </r>
  <r>
    <x v="93"/>
    <x v="0"/>
    <x v="1"/>
    <x v="797"/>
    <s v="N/A"/>
    <n v="24080000"/>
    <x v="1844"/>
    <s v=""/>
    <s v=""/>
    <n v="2"/>
    <s v="false"/>
    <s v=""/>
  </r>
  <r>
    <x v="93"/>
    <x v="0"/>
    <x v="2"/>
    <x v="1330"/>
    <s v="N/A"/>
    <n v="18900000"/>
    <x v="76"/>
    <s v=""/>
    <s v=""/>
    <n v="2"/>
    <s v="false"/>
    <s v=""/>
  </r>
  <r>
    <x v="93"/>
    <x v="0"/>
    <x v="3"/>
    <x v="1308"/>
    <s v="N/A"/>
    <n v="14640000"/>
    <x v="1128"/>
    <s v=""/>
    <s v=""/>
    <n v="4"/>
    <s v="false"/>
    <s v=""/>
  </r>
  <r>
    <x v="93"/>
    <x v="0"/>
    <x v="4"/>
    <x v="1331"/>
    <s v="N/A"/>
    <n v="12390000"/>
    <x v="802"/>
    <s v=""/>
    <s v=""/>
    <n v="1"/>
    <s v="false"/>
    <s v=""/>
  </r>
  <r>
    <x v="93"/>
    <x v="0"/>
    <x v="5"/>
    <x v="1332"/>
    <s v="N/A"/>
    <n v="11000000"/>
    <x v="214"/>
    <s v=""/>
    <s v=""/>
    <n v="1"/>
    <s v="false"/>
    <s v=""/>
  </r>
  <r>
    <x v="93"/>
    <x v="0"/>
    <x v="6"/>
    <x v="1333"/>
    <s v="N/A"/>
    <n v="9520000"/>
    <x v="1845"/>
    <s v=""/>
    <s v=""/>
    <n v="3"/>
    <s v="false"/>
    <s v=""/>
  </r>
  <r>
    <x v="93"/>
    <x v="0"/>
    <x v="7"/>
    <x v="1334"/>
    <s v="N/A"/>
    <n v="6230000"/>
    <x v="932"/>
    <s v=""/>
    <s v=""/>
    <n v="2"/>
    <s v="false"/>
    <s v=""/>
  </r>
  <r>
    <x v="93"/>
    <x v="0"/>
    <x v="8"/>
    <x v="1335"/>
    <s v="N/A"/>
    <n v="5980000"/>
    <x v="1846"/>
    <s v=""/>
    <s v=""/>
    <n v="4"/>
    <s v="false"/>
    <s v=""/>
  </r>
  <r>
    <x v="93"/>
    <x v="0"/>
    <x v="9"/>
    <x v="1336"/>
    <s v="N/A"/>
    <n v="4530000"/>
    <x v="1847"/>
    <s v=""/>
    <s v=""/>
    <n v="1"/>
    <s v="false"/>
    <s v=""/>
  </r>
  <r>
    <x v="93"/>
    <x v="1"/>
    <x v="0"/>
    <x v="1321"/>
    <s v="N/A"/>
    <n v="8410000"/>
    <x v="1848"/>
    <s v=""/>
    <s v=""/>
    <n v="1"/>
    <s v="false"/>
    <s v=""/>
  </r>
  <r>
    <x v="93"/>
    <x v="1"/>
    <x v="1"/>
    <x v="1337"/>
    <s v="N/A"/>
    <n v="4900000"/>
    <x v="29"/>
    <s v=""/>
    <s v=""/>
    <n v="1"/>
    <s v="false"/>
    <s v=""/>
  </r>
  <r>
    <x v="93"/>
    <x v="1"/>
    <x v="2"/>
    <x v="1324"/>
    <s v="N/A"/>
    <n v="3690000"/>
    <x v="1145"/>
    <s v=""/>
    <s v=""/>
    <n v="3"/>
    <s v="false"/>
    <s v=""/>
  </r>
  <r>
    <x v="93"/>
    <x v="1"/>
    <x v="3"/>
    <x v="1338"/>
    <s v="N/A"/>
    <n v="3530000"/>
    <x v="1146"/>
    <s v=""/>
    <s v=""/>
    <n v="2"/>
    <s v="false"/>
    <s v=""/>
  </r>
  <r>
    <x v="93"/>
    <x v="1"/>
    <x v="4"/>
    <x v="1339"/>
    <s v="N/A"/>
    <n v="3530000"/>
    <x v="1146"/>
    <s v=""/>
    <s v=""/>
    <n v="3"/>
    <s v="false"/>
    <s v=""/>
  </r>
  <r>
    <x v="93"/>
    <x v="1"/>
    <x v="5"/>
    <x v="882"/>
    <s v="N/A"/>
    <n v="3500000"/>
    <x v="145"/>
    <s v=""/>
    <s v=""/>
    <n v="7"/>
    <s v="false"/>
    <s v=""/>
  </r>
  <r>
    <x v="93"/>
    <x v="1"/>
    <x v="6"/>
    <x v="1340"/>
    <s v="N/A"/>
    <n v="2620000"/>
    <x v="635"/>
    <s v=""/>
    <s v=""/>
    <n v="3"/>
    <s v="false"/>
    <s v=""/>
  </r>
  <r>
    <x v="93"/>
    <x v="1"/>
    <x v="7"/>
    <x v="1320"/>
    <s v="N/A"/>
    <n v="2300000"/>
    <x v="89"/>
    <s v=""/>
    <s v=""/>
    <n v="1"/>
    <s v="false"/>
    <s v=""/>
  </r>
  <r>
    <x v="93"/>
    <x v="1"/>
    <x v="8"/>
    <x v="1319"/>
    <s v="N/A"/>
    <n v="1980000"/>
    <x v="499"/>
    <s v=""/>
    <s v=""/>
    <n v="1"/>
    <s v="false"/>
    <s v=""/>
  </r>
  <r>
    <x v="93"/>
    <x v="1"/>
    <x v="9"/>
    <x v="1341"/>
    <s v="N/A"/>
    <n v="1880000"/>
    <x v="672"/>
    <s v=""/>
    <s v=""/>
    <n v="5"/>
    <s v="false"/>
    <s v=""/>
  </r>
  <r>
    <x v="93"/>
    <x v="2"/>
    <x v="0"/>
    <x v="1171"/>
    <s v="Stranger Things 4"/>
    <n v="301280000"/>
    <x v="1849"/>
    <s v=""/>
    <s v=""/>
    <n v="6"/>
    <s v="false"/>
    <s v=""/>
  </r>
  <r>
    <x v="93"/>
    <x v="2"/>
    <x v="1"/>
    <x v="1304"/>
    <s v="The Umbrella Academy: Season 3"/>
    <n v="87980000"/>
    <x v="1850"/>
    <s v=""/>
    <s v=""/>
    <n v="2"/>
    <s v="false"/>
    <s v=""/>
  </r>
  <r>
    <x v="93"/>
    <x v="2"/>
    <x v="2"/>
    <x v="1171"/>
    <s v="N/A"/>
    <n v="34470000"/>
    <x v="1851"/>
    <s v=""/>
    <s v=""/>
    <n v="7"/>
    <s v="false"/>
    <s v=""/>
  </r>
  <r>
    <x v="93"/>
    <x v="2"/>
    <x v="3"/>
    <x v="1304"/>
    <s v="The Umbrella Academy: Season 1"/>
    <n v="32840000"/>
    <x v="1852"/>
    <s v=""/>
    <s v=""/>
    <n v="2"/>
    <s v="false"/>
    <s v=""/>
  </r>
  <r>
    <x v="93"/>
    <x v="2"/>
    <x v="4"/>
    <x v="1171"/>
    <s v="Stranger Things 3"/>
    <n v="30280000"/>
    <x v="1101"/>
    <s v=""/>
    <s v=""/>
    <n v="6"/>
    <s v="false"/>
    <s v=""/>
  </r>
  <r>
    <x v="93"/>
    <x v="2"/>
    <x v="5"/>
    <x v="1171"/>
    <s v="Stranger Things 2"/>
    <n v="30260000"/>
    <x v="1853"/>
    <s v=""/>
    <s v=""/>
    <n v="6"/>
    <s v="false"/>
    <s v=""/>
  </r>
  <r>
    <x v="93"/>
    <x v="2"/>
    <x v="6"/>
    <x v="1342"/>
    <s v="Man Vs Bee: Season 1"/>
    <n v="25400000"/>
    <x v="326"/>
    <s v=""/>
    <s v=""/>
    <n v="2"/>
    <s v="false"/>
    <s v=""/>
  </r>
  <r>
    <x v="93"/>
    <x v="2"/>
    <x v="7"/>
    <x v="1304"/>
    <s v="The Umbrella Academy: Season 2"/>
    <n v="20300000"/>
    <x v="152"/>
    <s v=""/>
    <s v=""/>
    <n v="1"/>
    <s v="false"/>
    <s v=""/>
  </r>
  <r>
    <x v="93"/>
    <x v="2"/>
    <x v="8"/>
    <x v="1325"/>
    <s v="Peaky Blinders: Season 6"/>
    <n v="18440000"/>
    <x v="1854"/>
    <s v=""/>
    <s v=""/>
    <n v="4"/>
    <s v="false"/>
    <s v=""/>
  </r>
  <r>
    <x v="93"/>
    <x v="2"/>
    <x v="9"/>
    <x v="1343"/>
    <s v="Snowflake Mountain: Season 1"/>
    <n v="15020000"/>
    <x v="1570"/>
    <s v=""/>
    <s v=""/>
    <n v="1"/>
    <s v="false"/>
    <s v=""/>
  </r>
  <r>
    <x v="93"/>
    <x v="3"/>
    <x v="0"/>
    <x v="1044"/>
    <s v="Money Heist: Korea - Joint Economic Area: Season 1"/>
    <n v="49000000"/>
    <x v="1855"/>
    <s v=""/>
    <s v=""/>
    <n v="2"/>
    <s v="false"/>
    <s v=""/>
  </r>
  <r>
    <x v="93"/>
    <x v="3"/>
    <x v="1"/>
    <x v="1326"/>
    <s v="Yo soy Betty, la fea: Season 1"/>
    <n v="11880000"/>
    <x v="1856"/>
    <s v=""/>
    <s v=""/>
    <n v="29"/>
    <s v="false"/>
    <s v=""/>
  </r>
  <r>
    <x v="93"/>
    <x v="3"/>
    <x v="2"/>
    <x v="1084"/>
    <s v="Café con aroma de mujer: Season 1"/>
    <n v="11570000"/>
    <x v="1857"/>
    <s v=""/>
    <s v=""/>
    <n v="20"/>
    <s v="false"/>
    <s v=""/>
  </r>
  <r>
    <x v="93"/>
    <x v="3"/>
    <x v="3"/>
    <x v="1344"/>
    <s v="Intimacy: Season 1"/>
    <n v="10800000"/>
    <x v="136"/>
    <s v=""/>
    <s v=""/>
    <n v="4"/>
    <s v="false"/>
    <s v=""/>
  </r>
  <r>
    <x v="93"/>
    <x v="3"/>
    <x v="4"/>
    <x v="817"/>
    <s v="Alchemy of Souls: Part 1"/>
    <n v="9920000"/>
    <x v="1799"/>
    <s v=""/>
    <s v=""/>
    <n v="1"/>
    <s v="false"/>
    <s v=""/>
  </r>
  <r>
    <x v="93"/>
    <x v="3"/>
    <x v="5"/>
    <x v="1328"/>
    <s v="N/A"/>
    <n v="9870000"/>
    <x v="1858"/>
    <s v=""/>
    <s v=""/>
    <n v="1"/>
    <s v="false"/>
    <s v=""/>
  </r>
  <r>
    <x v="93"/>
    <x v="3"/>
    <x v="6"/>
    <x v="1329"/>
    <s v="Malverde, el santo patrón: Season 1"/>
    <n v="9630000"/>
    <x v="1624"/>
    <s v=""/>
    <s v=""/>
    <n v="4"/>
    <s v="false"/>
    <s v=""/>
  </r>
  <r>
    <x v="93"/>
    <x v="3"/>
    <x v="7"/>
    <x v="1327"/>
    <s v="BASTARD‼ -Heavy Metal, Dark Fantasy-: Season 1"/>
    <n v="8960000"/>
    <x v="1859"/>
    <s v=""/>
    <s v=""/>
    <n v="1"/>
    <s v="false"/>
    <s v=""/>
  </r>
  <r>
    <x v="93"/>
    <x v="3"/>
    <x v="8"/>
    <x v="271"/>
    <s v="Money Heist: Part 1"/>
    <n v="8570000"/>
    <x v="1860"/>
    <s v=""/>
    <s v=""/>
    <n v="8"/>
    <s v="false"/>
    <s v=""/>
  </r>
  <r>
    <x v="93"/>
    <x v="3"/>
    <x v="9"/>
    <x v="1345"/>
    <s v="Queen: Season 1"/>
    <n v="7400000"/>
    <x v="142"/>
    <s v=""/>
    <s v=""/>
    <n v="1"/>
    <s v="false"/>
    <s v=""/>
  </r>
  <r>
    <x v="94"/>
    <x v="0"/>
    <x v="0"/>
    <x v="1281"/>
    <s v="N/A"/>
    <n v="53890000"/>
    <x v="1668"/>
    <s v=""/>
    <s v=""/>
    <n v="1"/>
    <s v="false"/>
    <s v=""/>
  </r>
  <r>
    <x v="94"/>
    <x v="0"/>
    <x v="1"/>
    <x v="1333"/>
    <s v="N/A"/>
    <n v="38300000"/>
    <x v="386"/>
    <s v=""/>
    <s v=""/>
    <n v="2"/>
    <s v="false"/>
    <s v=""/>
  </r>
  <r>
    <x v="94"/>
    <x v="0"/>
    <x v="2"/>
    <x v="1308"/>
    <s v="N/A"/>
    <n v="26050000"/>
    <x v="1861"/>
    <s v=""/>
    <s v=""/>
    <n v="3"/>
    <s v="false"/>
    <s v=""/>
  </r>
  <r>
    <x v="94"/>
    <x v="0"/>
    <x v="3"/>
    <x v="1330"/>
    <s v="N/A"/>
    <n v="25790000"/>
    <x v="1862"/>
    <s v=""/>
    <s v=""/>
    <n v="1"/>
    <s v="false"/>
    <s v=""/>
  </r>
  <r>
    <x v="94"/>
    <x v="0"/>
    <x v="4"/>
    <x v="797"/>
    <s v="N/A"/>
    <n v="24270000"/>
    <x v="1863"/>
    <s v=""/>
    <s v=""/>
    <n v="1"/>
    <s v="false"/>
    <s v=""/>
  </r>
  <r>
    <x v="94"/>
    <x v="0"/>
    <x v="5"/>
    <x v="1335"/>
    <s v="N/A"/>
    <n v="10960000"/>
    <x v="1864"/>
    <s v=""/>
    <s v=""/>
    <n v="3"/>
    <s v="false"/>
    <s v=""/>
  </r>
  <r>
    <x v="94"/>
    <x v="0"/>
    <x v="6"/>
    <x v="1346"/>
    <s v="N/A"/>
    <n v="8450000"/>
    <x v="1865"/>
    <s v=""/>
    <s v=""/>
    <n v="2"/>
    <s v="false"/>
    <s v=""/>
  </r>
  <r>
    <x v="94"/>
    <x v="0"/>
    <x v="7"/>
    <x v="1334"/>
    <s v="N/A"/>
    <n v="8400000"/>
    <x v="130"/>
    <s v=""/>
    <s v=""/>
    <n v="1"/>
    <s v="false"/>
    <s v=""/>
  </r>
  <r>
    <x v="94"/>
    <x v="0"/>
    <x v="8"/>
    <x v="1347"/>
    <s v="N/A"/>
    <n v="8370000"/>
    <x v="1430"/>
    <s v=""/>
    <s v=""/>
    <n v="2"/>
    <s v="false"/>
    <s v=""/>
  </r>
  <r>
    <x v="94"/>
    <x v="0"/>
    <x v="9"/>
    <x v="1348"/>
    <s v="N/A"/>
    <n v="8350000"/>
    <x v="493"/>
    <s v=""/>
    <s v=""/>
    <n v="1"/>
    <s v="false"/>
    <s v=""/>
  </r>
  <r>
    <x v="94"/>
    <x v="1"/>
    <x v="0"/>
    <x v="1324"/>
    <s v="N/A"/>
    <n v="12290000"/>
    <x v="1449"/>
    <s v=""/>
    <s v=""/>
    <n v="2"/>
    <s v="false"/>
    <s v=""/>
  </r>
  <r>
    <x v="94"/>
    <x v="1"/>
    <x v="1"/>
    <x v="1339"/>
    <s v="N/A"/>
    <n v="9100000"/>
    <x v="107"/>
    <s v=""/>
    <s v=""/>
    <n v="2"/>
    <s v="false"/>
    <s v=""/>
  </r>
  <r>
    <x v="94"/>
    <x v="1"/>
    <x v="2"/>
    <x v="1340"/>
    <s v="N/A"/>
    <n v="8450000"/>
    <x v="1865"/>
    <s v=""/>
    <s v=""/>
    <n v="2"/>
    <s v="false"/>
    <s v=""/>
  </r>
  <r>
    <x v="94"/>
    <x v="1"/>
    <x v="3"/>
    <x v="1349"/>
    <s v="N/A"/>
    <n v="6510000"/>
    <x v="1606"/>
    <s v=""/>
    <s v=""/>
    <n v="2"/>
    <s v="false"/>
    <s v=""/>
  </r>
  <r>
    <x v="94"/>
    <x v="1"/>
    <x v="4"/>
    <x v="1338"/>
    <s v="N/A"/>
    <n v="5920000"/>
    <x v="1866"/>
    <s v=""/>
    <s v=""/>
    <n v="1"/>
    <s v="false"/>
    <s v=""/>
  </r>
  <r>
    <x v="94"/>
    <x v="1"/>
    <x v="5"/>
    <x v="1350"/>
    <s v="N/A"/>
    <n v="3570000"/>
    <x v="1867"/>
    <s v=""/>
    <s v=""/>
    <n v="2"/>
    <s v="false"/>
    <s v=""/>
  </r>
  <r>
    <x v="94"/>
    <x v="1"/>
    <x v="6"/>
    <x v="882"/>
    <s v="N/A"/>
    <n v="2920000"/>
    <x v="1868"/>
    <s v=""/>
    <s v=""/>
    <n v="6"/>
    <s v="false"/>
    <s v=""/>
  </r>
  <r>
    <x v="94"/>
    <x v="1"/>
    <x v="7"/>
    <x v="1351"/>
    <s v="N/A"/>
    <n v="1770000"/>
    <x v="1509"/>
    <s v=""/>
    <s v=""/>
    <n v="3"/>
    <s v="false"/>
    <s v=""/>
  </r>
  <r>
    <x v="94"/>
    <x v="1"/>
    <x v="8"/>
    <x v="1352"/>
    <s v="N/A"/>
    <n v="1730000"/>
    <x v="1869"/>
    <s v=""/>
    <s v=""/>
    <n v="1"/>
    <s v="false"/>
    <s v=""/>
  </r>
  <r>
    <x v="94"/>
    <x v="1"/>
    <x v="9"/>
    <x v="133"/>
    <s v="N/A"/>
    <n v="1500000"/>
    <x v="119"/>
    <s v=""/>
    <s v=""/>
    <n v="13"/>
    <s v="false"/>
    <s v=""/>
  </r>
  <r>
    <x v="94"/>
    <x v="2"/>
    <x v="0"/>
    <x v="1304"/>
    <s v="The Umbrella Academy: Season 3"/>
    <n v="124530000"/>
    <x v="1870"/>
    <s v=""/>
    <s v=""/>
    <n v="1"/>
    <s v="false"/>
    <s v=""/>
  </r>
  <r>
    <x v="94"/>
    <x v="2"/>
    <x v="1"/>
    <x v="1171"/>
    <s v="Stranger Things 4"/>
    <n v="76910000"/>
    <x v="1871"/>
    <s v=""/>
    <s v=""/>
    <n v="5"/>
    <s v="false"/>
    <s v=""/>
  </r>
  <r>
    <x v="94"/>
    <x v="2"/>
    <x v="2"/>
    <x v="1171"/>
    <s v="Stranger Things 3"/>
    <n v="32230000"/>
    <x v="1464"/>
    <s v=""/>
    <s v=""/>
    <n v="5"/>
    <s v="false"/>
    <s v=""/>
  </r>
  <r>
    <x v="94"/>
    <x v="2"/>
    <x v="3"/>
    <x v="1171"/>
    <s v="Stranger Things 2"/>
    <n v="31190000"/>
    <x v="1872"/>
    <s v=""/>
    <s v=""/>
    <n v="5"/>
    <s v="false"/>
    <s v=""/>
  </r>
  <r>
    <x v="94"/>
    <x v="2"/>
    <x v="4"/>
    <x v="1325"/>
    <s v="Peaky Blinders: Season 6"/>
    <n v="30350000"/>
    <x v="1873"/>
    <s v=""/>
    <s v=""/>
    <n v="3"/>
    <s v="false"/>
    <s v=""/>
  </r>
  <r>
    <x v="94"/>
    <x v="2"/>
    <x v="5"/>
    <x v="1171"/>
    <s v="N/A"/>
    <n v="29210000"/>
    <x v="1874"/>
    <s v=""/>
    <s v=""/>
    <n v="6"/>
    <s v="false"/>
    <s v=""/>
  </r>
  <r>
    <x v="94"/>
    <x v="2"/>
    <x v="6"/>
    <x v="1304"/>
    <s v="The Umbrella Academy: Season 1"/>
    <n v="27230000"/>
    <x v="1875"/>
    <s v=""/>
    <s v=""/>
    <n v="1"/>
    <s v="false"/>
    <s v=""/>
  </r>
  <r>
    <x v="94"/>
    <x v="2"/>
    <x v="7"/>
    <x v="1353"/>
    <s v="You Don't Know Me: Season 1"/>
    <n v="21910000"/>
    <x v="1876"/>
    <s v=""/>
    <s v=""/>
    <n v="1"/>
    <s v="false"/>
    <s v=""/>
  </r>
  <r>
    <x v="94"/>
    <x v="2"/>
    <x v="8"/>
    <x v="1354"/>
    <s v="First Kill: Season 1"/>
    <n v="18550000"/>
    <x v="1877"/>
    <s v=""/>
    <s v=""/>
    <n v="3"/>
    <s v="false"/>
    <s v=""/>
  </r>
  <r>
    <x v="94"/>
    <x v="2"/>
    <x v="9"/>
    <x v="1342"/>
    <s v="Man Vs Bee: Season 1"/>
    <n v="18210000"/>
    <x v="1615"/>
    <s v=""/>
    <s v=""/>
    <n v="1"/>
    <s v="false"/>
    <s v=""/>
  </r>
  <r>
    <x v="94"/>
    <x v="3"/>
    <x v="0"/>
    <x v="1044"/>
    <s v="Money Heist: Korea - Joint Economic Area: Season 1"/>
    <n v="33740000"/>
    <x v="1878"/>
    <s v=""/>
    <s v=""/>
    <n v="1"/>
    <s v="false"/>
    <s v=""/>
  </r>
  <r>
    <x v="94"/>
    <x v="3"/>
    <x v="1"/>
    <x v="1344"/>
    <s v="Intimacy: Season 1"/>
    <n v="16560000"/>
    <x v="1617"/>
    <s v=""/>
    <s v=""/>
    <n v="3"/>
    <s v="false"/>
    <s v=""/>
  </r>
  <r>
    <x v="94"/>
    <x v="3"/>
    <x v="2"/>
    <x v="1326"/>
    <s v="Yo soy Betty, la fea: Season 1"/>
    <n v="12570000"/>
    <x v="1879"/>
    <s v=""/>
    <s v=""/>
    <n v="28"/>
    <s v="false"/>
    <s v=""/>
  </r>
  <r>
    <x v="94"/>
    <x v="3"/>
    <x v="3"/>
    <x v="1329"/>
    <s v="Malverde, el santo patrón: Season 1"/>
    <n v="11590000"/>
    <x v="1880"/>
    <s v=""/>
    <s v=""/>
    <n v="3"/>
    <s v="false"/>
    <s v=""/>
  </r>
  <r>
    <x v="94"/>
    <x v="3"/>
    <x v="4"/>
    <x v="1084"/>
    <s v="Café con aroma de mujer: Season 1"/>
    <n v="10820000"/>
    <x v="1881"/>
    <s v=""/>
    <s v=""/>
    <n v="19"/>
    <s v="false"/>
    <s v=""/>
  </r>
  <r>
    <x v="94"/>
    <x v="3"/>
    <x v="5"/>
    <x v="1355"/>
    <s v="The War Next-door: Season 2"/>
    <n v="10150000"/>
    <x v="1780"/>
    <s v=""/>
    <s v=""/>
    <n v="2"/>
    <s v="false"/>
    <s v=""/>
  </r>
  <r>
    <x v="94"/>
    <x v="3"/>
    <x v="6"/>
    <x v="1356"/>
    <s v="She: Season 2"/>
    <n v="9490000"/>
    <x v="1278"/>
    <s v=""/>
    <s v=""/>
    <n v="1"/>
    <s v="false"/>
    <s v=""/>
  </r>
  <r>
    <x v="94"/>
    <x v="3"/>
    <x v="7"/>
    <x v="1357"/>
    <s v="Our Blues: Limited Series"/>
    <n v="9250000"/>
    <x v="1882"/>
    <s v=""/>
    <s v=""/>
    <n v="9"/>
    <s v="false"/>
    <s v=""/>
  </r>
  <r>
    <x v="94"/>
    <x v="3"/>
    <x v="8"/>
    <x v="1358"/>
    <s v="SPRIGGAN: Season 1"/>
    <n v="9120000"/>
    <x v="600"/>
    <s v=""/>
    <s v=""/>
    <n v="1"/>
    <s v="false"/>
    <s v=""/>
  </r>
  <r>
    <x v="94"/>
    <x v="3"/>
    <x v="9"/>
    <x v="1359"/>
    <s v="Maldivas: Season 1"/>
    <n v="8460000"/>
    <x v="1883"/>
    <s v=""/>
    <s v=""/>
    <n v="2"/>
    <s v="false"/>
    <s v=""/>
  </r>
  <r>
    <x v="95"/>
    <x v="0"/>
    <x v="0"/>
    <x v="1308"/>
    <s v="N/A"/>
    <n v="57190000"/>
    <x v="1884"/>
    <s v=""/>
    <s v=""/>
    <n v="2"/>
    <s v="false"/>
    <s v=""/>
  </r>
  <r>
    <x v="95"/>
    <x v="0"/>
    <x v="1"/>
    <x v="1333"/>
    <s v="N/A"/>
    <n v="35400000"/>
    <x v="1885"/>
    <s v=""/>
    <s v=""/>
    <n v="1"/>
    <s v="false"/>
    <s v=""/>
  </r>
  <r>
    <x v="95"/>
    <x v="0"/>
    <x v="2"/>
    <x v="1335"/>
    <s v="N/A"/>
    <n v="23750000"/>
    <x v="1886"/>
    <s v=""/>
    <s v=""/>
    <n v="2"/>
    <s v="false"/>
    <s v=""/>
  </r>
  <r>
    <x v="95"/>
    <x v="0"/>
    <x v="3"/>
    <x v="1347"/>
    <s v="N/A"/>
    <n v="18880000"/>
    <x v="1072"/>
    <s v=""/>
    <s v=""/>
    <n v="1"/>
    <s v="false"/>
    <s v=""/>
  </r>
  <r>
    <x v="95"/>
    <x v="0"/>
    <x v="4"/>
    <x v="1360"/>
    <s v="N/A"/>
    <n v="13110000"/>
    <x v="772"/>
    <s v=""/>
    <s v=""/>
    <n v="3"/>
    <s v="false"/>
    <s v=""/>
  </r>
  <r>
    <x v="95"/>
    <x v="0"/>
    <x v="5"/>
    <x v="1346"/>
    <s v="N/A"/>
    <n v="12960000"/>
    <x v="1599"/>
    <s v=""/>
    <s v=""/>
    <n v="1"/>
    <s v="false"/>
    <s v=""/>
  </r>
  <r>
    <x v="95"/>
    <x v="0"/>
    <x v="6"/>
    <x v="1361"/>
    <s v="N/A"/>
    <n v="9380000"/>
    <x v="1555"/>
    <s v=""/>
    <s v=""/>
    <n v="1"/>
    <s v="false"/>
    <s v=""/>
  </r>
  <r>
    <x v="95"/>
    <x v="0"/>
    <x v="7"/>
    <x v="1362"/>
    <s v="N/A"/>
    <n v="4570000"/>
    <x v="1887"/>
    <s v=""/>
    <s v=""/>
    <n v="8"/>
    <s v="false"/>
    <s v=""/>
  </r>
  <r>
    <x v="95"/>
    <x v="0"/>
    <x v="8"/>
    <x v="1363"/>
    <s v="N/A"/>
    <n v="4440000"/>
    <x v="1888"/>
    <s v=""/>
    <s v=""/>
    <n v="5"/>
    <s v="false"/>
    <s v=""/>
  </r>
  <r>
    <x v="95"/>
    <x v="0"/>
    <x v="9"/>
    <x v="1364"/>
    <s v="N/A"/>
    <n v="4200000"/>
    <x v="189"/>
    <s v=""/>
    <s v=""/>
    <n v="6"/>
    <s v="false"/>
    <s v=""/>
  </r>
  <r>
    <x v="95"/>
    <x v="1"/>
    <x v="0"/>
    <x v="1340"/>
    <s v="N/A"/>
    <n v="17230000"/>
    <x v="1889"/>
    <s v=""/>
    <s v=""/>
    <n v="1"/>
    <s v="false"/>
    <s v=""/>
  </r>
  <r>
    <x v="95"/>
    <x v="1"/>
    <x v="1"/>
    <x v="1349"/>
    <s v="N/A"/>
    <n v="13870000"/>
    <x v="1298"/>
    <s v=""/>
    <s v=""/>
    <n v="1"/>
    <s v="false"/>
    <s v=""/>
  </r>
  <r>
    <x v="95"/>
    <x v="1"/>
    <x v="2"/>
    <x v="1339"/>
    <s v="N/A"/>
    <n v="12400000"/>
    <x v="41"/>
    <s v=""/>
    <s v=""/>
    <n v="1"/>
    <s v="false"/>
    <s v=""/>
  </r>
  <r>
    <x v="95"/>
    <x v="1"/>
    <x v="3"/>
    <x v="1351"/>
    <s v="N/A"/>
    <n v="6090000"/>
    <x v="1482"/>
    <s v=""/>
    <s v=""/>
    <n v="2"/>
    <s v="false"/>
    <s v=""/>
  </r>
  <r>
    <x v="95"/>
    <x v="1"/>
    <x v="4"/>
    <x v="1324"/>
    <s v="N/A"/>
    <n v="4120000"/>
    <x v="1753"/>
    <s v=""/>
    <s v=""/>
    <n v="1"/>
    <s v="false"/>
    <s v=""/>
  </r>
  <r>
    <x v="95"/>
    <x v="1"/>
    <x v="5"/>
    <x v="1350"/>
    <s v="N/A"/>
    <n v="3970000"/>
    <x v="1582"/>
    <s v=""/>
    <s v=""/>
    <n v="1"/>
    <s v="false"/>
    <s v=""/>
  </r>
  <r>
    <x v="95"/>
    <x v="1"/>
    <x v="6"/>
    <x v="882"/>
    <s v="N/A"/>
    <n v="3150000"/>
    <x v="1890"/>
    <s v=""/>
    <s v=""/>
    <n v="5"/>
    <s v="false"/>
    <s v=""/>
  </r>
  <r>
    <x v="95"/>
    <x v="1"/>
    <x v="7"/>
    <x v="1365"/>
    <s v="N/A"/>
    <n v="2740000"/>
    <x v="1756"/>
    <s v=""/>
    <s v=""/>
    <n v="2"/>
    <s v="false"/>
    <s v=""/>
  </r>
  <r>
    <x v="95"/>
    <x v="1"/>
    <x v="8"/>
    <x v="1366"/>
    <s v="N/A"/>
    <n v="1950000"/>
    <x v="1891"/>
    <s v=""/>
    <s v=""/>
    <n v="1"/>
    <s v="false"/>
    <s v=""/>
  </r>
  <r>
    <x v="95"/>
    <x v="1"/>
    <x v="9"/>
    <x v="1367"/>
    <s v="N/A"/>
    <n v="1860000"/>
    <x v="1892"/>
    <s v=""/>
    <s v=""/>
    <n v="2"/>
    <s v="false"/>
    <s v=""/>
  </r>
  <r>
    <x v="95"/>
    <x v="2"/>
    <x v="0"/>
    <x v="1171"/>
    <s v="Stranger Things 4"/>
    <n v="102260000"/>
    <x v="1893"/>
    <s v=""/>
    <s v=""/>
    <n v="4"/>
    <s v="false"/>
    <s v=""/>
  </r>
  <r>
    <x v="95"/>
    <x v="2"/>
    <x v="1"/>
    <x v="1325"/>
    <s v="Peaky Blinders: Season 6"/>
    <n v="61360000"/>
    <x v="1894"/>
    <s v=""/>
    <s v=""/>
    <n v="2"/>
    <s v="false"/>
    <s v=""/>
  </r>
  <r>
    <x v="95"/>
    <x v="2"/>
    <x v="2"/>
    <x v="1354"/>
    <s v="First Kill: Season 1"/>
    <n v="48770000"/>
    <x v="1895"/>
    <s v=""/>
    <s v=""/>
    <n v="2"/>
    <s v="false"/>
    <s v=""/>
  </r>
  <r>
    <x v="95"/>
    <x v="2"/>
    <x v="3"/>
    <x v="1171"/>
    <s v="Stranger Things 3"/>
    <n v="38900000"/>
    <x v="1728"/>
    <s v=""/>
    <s v=""/>
    <n v="4"/>
    <s v="false"/>
    <s v=""/>
  </r>
  <r>
    <x v="95"/>
    <x v="2"/>
    <x v="4"/>
    <x v="1171"/>
    <s v="Stranger Things 2"/>
    <n v="38660000"/>
    <x v="1896"/>
    <s v=""/>
    <s v=""/>
    <n v="4"/>
    <s v="false"/>
    <s v=""/>
  </r>
  <r>
    <x v="95"/>
    <x v="2"/>
    <x v="5"/>
    <x v="1171"/>
    <s v="N/A"/>
    <n v="35880000"/>
    <x v="1897"/>
    <s v=""/>
    <s v=""/>
    <n v="5"/>
    <s v="false"/>
    <s v=""/>
  </r>
  <r>
    <x v="95"/>
    <x v="2"/>
    <x v="6"/>
    <x v="1368"/>
    <s v="Keep Sweet: Pray and Obey: Limited Series"/>
    <n v="27640000"/>
    <x v="1898"/>
    <s v=""/>
    <s v=""/>
    <n v="2"/>
    <s v="false"/>
    <s v=""/>
  </r>
  <r>
    <x v="95"/>
    <x v="2"/>
    <x v="7"/>
    <x v="1369"/>
    <s v="God's Favorite Idiot: Season 1"/>
    <n v="22480000"/>
    <x v="1333"/>
    <s v=""/>
    <s v=""/>
    <n v="1"/>
    <s v="false"/>
    <s v=""/>
  </r>
  <r>
    <x v="95"/>
    <x v="2"/>
    <x v="8"/>
    <x v="566"/>
    <s v="The Lincoln Lawyer: Season 1"/>
    <n v="17550000"/>
    <x v="1170"/>
    <s v=""/>
    <s v=""/>
    <n v="6"/>
    <s v="false"/>
    <s v=""/>
  </r>
  <r>
    <x v="95"/>
    <x v="2"/>
    <x v="9"/>
    <x v="1325"/>
    <s v="Peaky Blinders: Season 1"/>
    <n v="16420000"/>
    <x v="1899"/>
    <s v=""/>
    <s v=""/>
    <n v="1"/>
    <s v="false"/>
    <s v=""/>
  </r>
  <r>
    <x v="95"/>
    <x v="3"/>
    <x v="0"/>
    <x v="1344"/>
    <s v="Intimacy: Season 1"/>
    <n v="30210000"/>
    <x v="1600"/>
    <s v=""/>
    <s v=""/>
    <n v="2"/>
    <s v="false"/>
    <s v=""/>
  </r>
  <r>
    <x v="95"/>
    <x v="3"/>
    <x v="1"/>
    <x v="1357"/>
    <s v="Our Blues: Limited Series"/>
    <n v="15000000"/>
    <x v="233"/>
    <s v=""/>
    <s v=""/>
    <n v="8"/>
    <s v="false"/>
    <s v=""/>
  </r>
  <r>
    <x v="95"/>
    <x v="3"/>
    <x v="2"/>
    <x v="1329"/>
    <s v="Malverde, el santo patrón: Season 1"/>
    <n v="12470000"/>
    <x v="1900"/>
    <s v=""/>
    <s v=""/>
    <n v="2"/>
    <s v="false"/>
    <s v=""/>
  </r>
  <r>
    <x v="95"/>
    <x v="3"/>
    <x v="3"/>
    <x v="1326"/>
    <s v="Yo soy Betty, la fea: Season 1"/>
    <n v="11480000"/>
    <x v="1540"/>
    <s v=""/>
    <s v=""/>
    <n v="27"/>
    <s v="false"/>
    <s v=""/>
  </r>
  <r>
    <x v="95"/>
    <x v="3"/>
    <x v="4"/>
    <x v="1359"/>
    <s v="Maldivas: Season 1"/>
    <n v="11300000"/>
    <x v="178"/>
    <s v=""/>
    <s v=""/>
    <n v="1"/>
    <s v="false"/>
    <s v=""/>
  </r>
  <r>
    <x v="95"/>
    <x v="3"/>
    <x v="5"/>
    <x v="1084"/>
    <s v="Café con aroma de mujer: Season 1"/>
    <n v="9760000"/>
    <x v="1901"/>
    <s v=""/>
    <s v=""/>
    <n v="18"/>
    <s v="false"/>
    <s v=""/>
  </r>
  <r>
    <x v="95"/>
    <x v="3"/>
    <x v="6"/>
    <x v="115"/>
    <s v="Wrong Side of the Tracks: Season 1"/>
    <n v="9680000"/>
    <x v="1902"/>
    <s v=""/>
    <s v=""/>
    <n v="5"/>
    <s v="false"/>
    <s v=""/>
  </r>
  <r>
    <x v="95"/>
    <x v="3"/>
    <x v="7"/>
    <x v="1355"/>
    <s v="The War Next-door: Season 2"/>
    <n v="7710000"/>
    <x v="1903"/>
    <s v=""/>
    <s v=""/>
    <n v="1"/>
    <s v="false"/>
    <s v=""/>
  </r>
  <r>
    <x v="95"/>
    <x v="3"/>
    <x v="8"/>
    <x v="37"/>
    <s v="As the Crow Flies: Season 1"/>
    <n v="7640000"/>
    <x v="1904"/>
    <s v=""/>
    <s v=""/>
    <n v="2"/>
    <s v="false"/>
    <s v=""/>
  </r>
  <r>
    <x v="95"/>
    <x v="3"/>
    <x v="9"/>
    <x v="346"/>
    <s v="Squid Game: Season 1"/>
    <n v="7480000"/>
    <x v="521"/>
    <s v=""/>
    <s v=""/>
    <n v="20"/>
    <s v="false"/>
    <s v=""/>
  </r>
  <r>
    <x v="96"/>
    <x v="0"/>
    <x v="0"/>
    <x v="1308"/>
    <s v="N/A"/>
    <n v="84580000"/>
    <x v="1905"/>
    <s v=""/>
    <s v=""/>
    <n v="1"/>
    <s v="false"/>
    <s v=""/>
  </r>
  <r>
    <x v="96"/>
    <x v="0"/>
    <x v="1"/>
    <x v="1360"/>
    <s v="N/A"/>
    <n v="40700000"/>
    <x v="1906"/>
    <s v=""/>
    <s v=""/>
    <n v="2"/>
    <s v="false"/>
    <s v=""/>
  </r>
  <r>
    <x v="96"/>
    <x v="0"/>
    <x v="2"/>
    <x v="1335"/>
    <s v="N/A"/>
    <n v="9820000"/>
    <x v="1907"/>
    <s v=""/>
    <s v=""/>
    <n v="1"/>
    <s v="false"/>
    <s v=""/>
  </r>
  <r>
    <x v="96"/>
    <x v="0"/>
    <x v="3"/>
    <x v="1370"/>
    <s v="N/A"/>
    <n v="8440000"/>
    <x v="1801"/>
    <s v=""/>
    <s v=""/>
    <n v="2"/>
    <s v="false"/>
    <s v=""/>
  </r>
  <r>
    <x v="96"/>
    <x v="0"/>
    <x v="4"/>
    <x v="1364"/>
    <s v="N/A"/>
    <n v="7220000"/>
    <x v="1201"/>
    <s v=""/>
    <s v=""/>
    <n v="5"/>
    <s v="false"/>
    <s v=""/>
  </r>
  <r>
    <x v="96"/>
    <x v="0"/>
    <x v="5"/>
    <x v="1363"/>
    <s v="N/A"/>
    <n v="7130000"/>
    <x v="1908"/>
    <s v=""/>
    <s v=""/>
    <n v="4"/>
    <s v="false"/>
    <s v=""/>
  </r>
  <r>
    <x v="96"/>
    <x v="0"/>
    <x v="6"/>
    <x v="1371"/>
    <s v="N/A"/>
    <n v="6550000"/>
    <x v="722"/>
    <s v=""/>
    <s v=""/>
    <n v="1"/>
    <s v="false"/>
    <s v=""/>
  </r>
  <r>
    <x v="96"/>
    <x v="0"/>
    <x v="7"/>
    <x v="1372"/>
    <s v="N/A"/>
    <n v="6530000"/>
    <x v="902"/>
    <s v=""/>
    <s v=""/>
    <n v="1"/>
    <s v="false"/>
    <s v=""/>
  </r>
  <r>
    <x v="96"/>
    <x v="0"/>
    <x v="8"/>
    <x v="1373"/>
    <s v="N/A"/>
    <n v="6260000"/>
    <x v="1632"/>
    <s v=""/>
    <s v=""/>
    <n v="1"/>
    <s v="false"/>
    <s v=""/>
  </r>
  <r>
    <x v="96"/>
    <x v="0"/>
    <x v="9"/>
    <x v="1362"/>
    <s v="N/A"/>
    <n v="5510000"/>
    <x v="1909"/>
    <s v=""/>
    <s v=""/>
    <n v="7"/>
    <s v="false"/>
    <s v=""/>
  </r>
  <r>
    <x v="96"/>
    <x v="1"/>
    <x v="0"/>
    <x v="882"/>
    <s v="N/A"/>
    <n v="5230000"/>
    <x v="488"/>
    <s v=""/>
    <s v=""/>
    <n v="4"/>
    <s v="false"/>
    <s v=""/>
  </r>
  <r>
    <x v="96"/>
    <x v="1"/>
    <x v="1"/>
    <x v="1374"/>
    <s v="N/A"/>
    <n v="5000000"/>
    <x v="114"/>
    <s v=""/>
    <s v=""/>
    <n v="1"/>
    <s v="false"/>
    <s v=""/>
  </r>
  <r>
    <x v="96"/>
    <x v="1"/>
    <x v="2"/>
    <x v="1365"/>
    <s v="N/A"/>
    <n v="3640000"/>
    <x v="1910"/>
    <s v=""/>
    <s v=""/>
    <n v="1"/>
    <s v="false"/>
    <s v=""/>
  </r>
  <r>
    <x v="96"/>
    <x v="1"/>
    <x v="3"/>
    <x v="1375"/>
    <s v="N/A"/>
    <n v="2720000"/>
    <x v="1809"/>
    <s v=""/>
    <s v=""/>
    <n v="4"/>
    <s v="false"/>
    <s v=""/>
  </r>
  <r>
    <x v="96"/>
    <x v="1"/>
    <x v="4"/>
    <x v="404"/>
    <s v="N/A"/>
    <n v="2230000"/>
    <x v="1340"/>
    <s v=""/>
    <s v=""/>
    <n v="6"/>
    <s v="false"/>
    <s v=""/>
  </r>
  <r>
    <x v="96"/>
    <x v="1"/>
    <x v="5"/>
    <x v="1367"/>
    <s v="N/A"/>
    <n v="2060000"/>
    <x v="1911"/>
    <s v=""/>
    <s v=""/>
    <n v="1"/>
    <s v="false"/>
    <s v=""/>
  </r>
  <r>
    <x v="96"/>
    <x v="1"/>
    <x v="6"/>
    <x v="1376"/>
    <s v="N/A"/>
    <n v="2010000"/>
    <x v="1459"/>
    <s v=""/>
    <s v=""/>
    <n v="4"/>
    <s v="false"/>
    <s v=""/>
  </r>
  <r>
    <x v="96"/>
    <x v="1"/>
    <x v="7"/>
    <x v="1377"/>
    <s v="N/A"/>
    <n v="1870000"/>
    <x v="1912"/>
    <s v=""/>
    <s v=""/>
    <n v="5"/>
    <s v="false"/>
    <s v=""/>
  </r>
  <r>
    <x v="96"/>
    <x v="1"/>
    <x v="8"/>
    <x v="1378"/>
    <s v="N/A"/>
    <n v="1830000"/>
    <x v="1913"/>
    <s v=""/>
    <s v=""/>
    <n v="1"/>
    <s v="false"/>
    <s v=""/>
  </r>
  <r>
    <x v="96"/>
    <x v="1"/>
    <x v="9"/>
    <x v="1351"/>
    <s v="N/A"/>
    <n v="1710000"/>
    <x v="1914"/>
    <s v=""/>
    <s v=""/>
    <n v="1"/>
    <s v="false"/>
    <s v=""/>
  </r>
  <r>
    <x v="96"/>
    <x v="2"/>
    <x v="0"/>
    <x v="1171"/>
    <s v="Stranger Things 4"/>
    <n v="159240000"/>
    <x v="1915"/>
    <s v=""/>
    <s v=""/>
    <n v="3"/>
    <s v="false"/>
    <s v=""/>
  </r>
  <r>
    <x v="96"/>
    <x v="2"/>
    <x v="1"/>
    <x v="1171"/>
    <s v="Stranger Things 2"/>
    <n v="51420000"/>
    <x v="1916"/>
    <s v=""/>
    <s v=""/>
    <n v="3"/>
    <s v="false"/>
    <s v=""/>
  </r>
  <r>
    <x v="96"/>
    <x v="2"/>
    <x v="2"/>
    <x v="1171"/>
    <s v="N/A"/>
    <n v="50290000"/>
    <x v="1917"/>
    <s v=""/>
    <s v=""/>
    <n v="4"/>
    <s v="false"/>
    <s v=""/>
  </r>
  <r>
    <x v="96"/>
    <x v="2"/>
    <x v="3"/>
    <x v="1171"/>
    <s v="Stranger Things 3"/>
    <n v="47600000"/>
    <x v="354"/>
    <s v=""/>
    <s v=""/>
    <n v="3"/>
    <s v="false"/>
    <s v=""/>
  </r>
  <r>
    <x v="96"/>
    <x v="2"/>
    <x v="4"/>
    <x v="1325"/>
    <s v="Peaky Blinders: Season 6"/>
    <n v="45710000"/>
    <x v="1918"/>
    <s v=""/>
    <s v=""/>
    <n v="1"/>
    <s v="false"/>
    <s v=""/>
  </r>
  <r>
    <x v="96"/>
    <x v="2"/>
    <x v="5"/>
    <x v="1368"/>
    <s v="Keep Sweet: Pray and Obey: Limited Series"/>
    <n v="31140000"/>
    <x v="1091"/>
    <s v=""/>
    <s v=""/>
    <n v="1"/>
    <s v="false"/>
    <s v=""/>
  </r>
  <r>
    <x v="96"/>
    <x v="2"/>
    <x v="6"/>
    <x v="1354"/>
    <s v="First Kill: Season 1"/>
    <n v="30340000"/>
    <x v="1919"/>
    <s v=""/>
    <s v=""/>
    <n v="1"/>
    <s v="false"/>
    <s v=""/>
  </r>
  <r>
    <x v="96"/>
    <x v="2"/>
    <x v="7"/>
    <x v="566"/>
    <s v="The Lincoln Lawyer: Season 1"/>
    <n v="27190000"/>
    <x v="1575"/>
    <s v=""/>
    <s v=""/>
    <n v="5"/>
    <s v="false"/>
    <s v=""/>
  </r>
  <r>
    <x v="96"/>
    <x v="2"/>
    <x v="8"/>
    <x v="720"/>
    <s v="All American: Season 4"/>
    <n v="26690000"/>
    <x v="1920"/>
    <s v=""/>
    <s v=""/>
    <n v="2"/>
    <s v="false"/>
    <s v=""/>
  </r>
  <r>
    <x v="96"/>
    <x v="2"/>
    <x v="9"/>
    <x v="501"/>
    <s v="Surviving Summer: Season 1"/>
    <n v="20300000"/>
    <x v="152"/>
    <s v=""/>
    <s v=""/>
    <n v="1"/>
    <s v="false"/>
    <s v=""/>
  </r>
  <r>
    <x v="96"/>
    <x v="3"/>
    <x v="0"/>
    <x v="115"/>
    <s v="Wrong Side of the Tracks: Season 1"/>
    <n v="19400000"/>
    <x v="83"/>
    <s v=""/>
    <s v=""/>
    <n v="4"/>
    <s v="false"/>
    <s v=""/>
  </r>
  <r>
    <x v="96"/>
    <x v="3"/>
    <x v="1"/>
    <x v="37"/>
    <s v="As the Crow Flies: Season 1"/>
    <n v="18310000"/>
    <x v="1921"/>
    <s v=""/>
    <s v=""/>
    <n v="1"/>
    <s v="false"/>
    <s v=""/>
  </r>
  <r>
    <x v="96"/>
    <x v="3"/>
    <x v="2"/>
    <x v="1379"/>
    <s v="The Perfect Mother: Season 1"/>
    <n v="16150000"/>
    <x v="966"/>
    <s v=""/>
    <s v=""/>
    <n v="2"/>
    <s v="false"/>
    <s v=""/>
  </r>
  <r>
    <x v="96"/>
    <x v="3"/>
    <x v="3"/>
    <x v="1344"/>
    <s v="Intimacy: Season 1"/>
    <n v="15900000"/>
    <x v="225"/>
    <s v=""/>
    <s v=""/>
    <n v="1"/>
    <s v="false"/>
    <s v=""/>
  </r>
  <r>
    <x v="96"/>
    <x v="3"/>
    <x v="4"/>
    <x v="1357"/>
    <s v="Our Blues: Limited Series"/>
    <n v="14910000"/>
    <x v="1922"/>
    <s v=""/>
    <s v=""/>
    <n v="7"/>
    <s v="false"/>
    <s v=""/>
  </r>
  <r>
    <x v="96"/>
    <x v="3"/>
    <x v="5"/>
    <x v="1329"/>
    <s v="Malverde, el santo patrón: Season 1"/>
    <n v="12370000"/>
    <x v="988"/>
    <s v=""/>
    <s v=""/>
    <n v="1"/>
    <s v="false"/>
    <s v=""/>
  </r>
  <r>
    <x v="96"/>
    <x v="3"/>
    <x v="6"/>
    <x v="1380"/>
    <s v="Two Summers: Season 1"/>
    <n v="12210000"/>
    <x v="652"/>
    <s v=""/>
    <s v=""/>
    <n v="1"/>
    <s v="false"/>
    <s v=""/>
  </r>
  <r>
    <x v="96"/>
    <x v="3"/>
    <x v="7"/>
    <x v="1381"/>
    <s v="My Liberation Notes: Limited Series"/>
    <n v="10050000"/>
    <x v="1923"/>
    <s v=""/>
    <s v=""/>
    <n v="4"/>
    <s v="false"/>
    <s v=""/>
  </r>
  <r>
    <x v="96"/>
    <x v="3"/>
    <x v="8"/>
    <x v="1326"/>
    <s v="Yo soy Betty, la fea: Season 1"/>
    <n v="9680000"/>
    <x v="1902"/>
    <s v=""/>
    <s v=""/>
    <n v="26"/>
    <s v="false"/>
    <s v=""/>
  </r>
  <r>
    <x v="96"/>
    <x v="3"/>
    <x v="9"/>
    <x v="1382"/>
    <s v="Who Killed Sara?: Season 3"/>
    <n v="9030000"/>
    <x v="1924"/>
    <s v=""/>
    <s v=""/>
    <n v="4"/>
    <s v="false"/>
    <s v=""/>
  </r>
  <r>
    <x v="97"/>
    <x v="0"/>
    <x v="0"/>
    <x v="1360"/>
    <s v="N/A"/>
    <n v="35600000"/>
    <x v="339"/>
    <s v=""/>
    <s v=""/>
    <n v="1"/>
    <s v="false"/>
    <s v=""/>
  </r>
  <r>
    <x v="97"/>
    <x v="0"/>
    <x v="1"/>
    <x v="1363"/>
    <s v="N/A"/>
    <n v="14410000"/>
    <x v="1925"/>
    <s v=""/>
    <s v=""/>
    <n v="3"/>
    <s v="false"/>
    <s v=""/>
  </r>
  <r>
    <x v="97"/>
    <x v="0"/>
    <x v="2"/>
    <x v="1370"/>
    <s v="N/A"/>
    <n v="13500000"/>
    <x v="433"/>
    <s v=""/>
    <s v=""/>
    <n v="1"/>
    <s v="false"/>
    <s v=""/>
  </r>
  <r>
    <x v="97"/>
    <x v="0"/>
    <x v="3"/>
    <x v="1364"/>
    <s v="N/A"/>
    <n v="13260000"/>
    <x v="864"/>
    <s v=""/>
    <s v=""/>
    <n v="4"/>
    <s v="false"/>
    <s v=""/>
  </r>
  <r>
    <x v="97"/>
    <x v="0"/>
    <x v="4"/>
    <x v="1383"/>
    <s v="N/A"/>
    <n v="10200000"/>
    <x v="165"/>
    <s v=""/>
    <s v=""/>
    <n v="1"/>
    <s v="false"/>
    <s v=""/>
  </r>
  <r>
    <x v="97"/>
    <x v="0"/>
    <x v="5"/>
    <x v="1384"/>
    <s v="N/A"/>
    <n v="10120000"/>
    <x v="1052"/>
    <s v=""/>
    <s v=""/>
    <n v="1"/>
    <s v="false"/>
    <s v=""/>
  </r>
  <r>
    <x v="97"/>
    <x v="0"/>
    <x v="6"/>
    <x v="1385"/>
    <s v="N/A"/>
    <n v="8670000"/>
    <x v="1338"/>
    <s v=""/>
    <s v=""/>
    <n v="1"/>
    <s v="false"/>
    <s v=""/>
  </r>
  <r>
    <x v="97"/>
    <x v="0"/>
    <x v="7"/>
    <x v="1362"/>
    <s v="N/A"/>
    <n v="6500000"/>
    <x v="209"/>
    <s v=""/>
    <s v=""/>
    <n v="6"/>
    <s v="false"/>
    <s v=""/>
  </r>
  <r>
    <x v="97"/>
    <x v="0"/>
    <x v="8"/>
    <x v="526"/>
    <s v="N/A"/>
    <n v="5370000"/>
    <x v="524"/>
    <s v=""/>
    <s v=""/>
    <n v="1"/>
    <s v="false"/>
    <s v=""/>
  </r>
  <r>
    <x v="97"/>
    <x v="0"/>
    <x v="9"/>
    <x v="1386"/>
    <s v="N/A"/>
    <n v="4820000"/>
    <x v="1926"/>
    <s v=""/>
    <s v=""/>
    <n v="3"/>
    <s v="false"/>
    <s v=""/>
  </r>
  <r>
    <x v="97"/>
    <x v="1"/>
    <x v="0"/>
    <x v="882"/>
    <s v="N/A"/>
    <n v="13940000"/>
    <x v="1927"/>
    <s v=""/>
    <s v=""/>
    <n v="3"/>
    <s v="false"/>
    <s v=""/>
  </r>
  <r>
    <x v="97"/>
    <x v="1"/>
    <x v="1"/>
    <x v="1375"/>
    <s v="N/A"/>
    <n v="5540000"/>
    <x v="905"/>
    <s v=""/>
    <s v=""/>
    <n v="3"/>
    <s v="false"/>
    <s v=""/>
  </r>
  <r>
    <x v="97"/>
    <x v="1"/>
    <x v="2"/>
    <x v="1376"/>
    <s v="N/A"/>
    <n v="4780000"/>
    <x v="1928"/>
    <s v=""/>
    <s v=""/>
    <n v="3"/>
    <s v="false"/>
    <s v=""/>
  </r>
  <r>
    <x v="97"/>
    <x v="1"/>
    <x v="3"/>
    <x v="404"/>
    <s v="N/A"/>
    <n v="3670000"/>
    <x v="1929"/>
    <s v=""/>
    <s v=""/>
    <n v="5"/>
    <s v="false"/>
    <s v=""/>
  </r>
  <r>
    <x v="97"/>
    <x v="1"/>
    <x v="4"/>
    <x v="1377"/>
    <s v="N/A"/>
    <n v="3040000"/>
    <x v="1635"/>
    <s v=""/>
    <s v=""/>
    <n v="4"/>
    <s v="false"/>
    <s v=""/>
  </r>
  <r>
    <x v="97"/>
    <x v="1"/>
    <x v="5"/>
    <x v="1387"/>
    <s v="N/A"/>
    <n v="2840000"/>
    <x v="1930"/>
    <s v=""/>
    <s v=""/>
    <n v="6"/>
    <s v="false"/>
    <s v=""/>
  </r>
  <r>
    <x v="97"/>
    <x v="1"/>
    <x v="6"/>
    <x v="1388"/>
    <s v="N/A"/>
    <n v="2490000"/>
    <x v="1931"/>
    <s v=""/>
    <s v=""/>
    <n v="1"/>
    <s v="false"/>
    <s v=""/>
  </r>
  <r>
    <x v="97"/>
    <x v="1"/>
    <x v="7"/>
    <x v="1389"/>
    <s v="N/A"/>
    <n v="2230000"/>
    <x v="1340"/>
    <s v=""/>
    <s v=""/>
    <n v="1"/>
    <s v="false"/>
    <s v=""/>
  </r>
  <r>
    <x v="97"/>
    <x v="1"/>
    <x v="8"/>
    <x v="1390"/>
    <s v="N/A"/>
    <n v="2110000"/>
    <x v="670"/>
    <s v=""/>
    <s v=""/>
    <n v="3"/>
    <s v="false"/>
    <s v=""/>
  </r>
  <r>
    <x v="97"/>
    <x v="1"/>
    <x v="9"/>
    <x v="1391"/>
    <s v="N/A"/>
    <n v="1920000"/>
    <x v="1932"/>
    <s v=""/>
    <s v=""/>
    <n v="1"/>
    <s v="false"/>
    <s v=""/>
  </r>
  <r>
    <x v="97"/>
    <x v="2"/>
    <x v="0"/>
    <x v="1171"/>
    <s v="Stranger Things 4"/>
    <n v="335010000"/>
    <x v="1933"/>
    <s v=""/>
    <s v=""/>
    <n v="2"/>
    <s v="false"/>
    <s v=""/>
  </r>
  <r>
    <x v="97"/>
    <x v="2"/>
    <x v="1"/>
    <x v="1171"/>
    <s v="N/A"/>
    <n v="75080000"/>
    <x v="1934"/>
    <s v=""/>
    <s v=""/>
    <n v="3"/>
    <s v="false"/>
    <s v=""/>
  </r>
  <r>
    <x v="97"/>
    <x v="2"/>
    <x v="2"/>
    <x v="1171"/>
    <s v="Stranger Things 2"/>
    <n v="58270000"/>
    <x v="1935"/>
    <s v=""/>
    <s v=""/>
    <n v="2"/>
    <s v="false"/>
    <s v=""/>
  </r>
  <r>
    <x v="97"/>
    <x v="2"/>
    <x v="3"/>
    <x v="1171"/>
    <s v="Stranger Things 3"/>
    <n v="47420000"/>
    <x v="1936"/>
    <s v=""/>
    <s v=""/>
    <n v="2"/>
    <s v="false"/>
    <s v=""/>
  </r>
  <r>
    <x v="97"/>
    <x v="2"/>
    <x v="4"/>
    <x v="566"/>
    <s v="The Lincoln Lawyer: Season 1"/>
    <n v="42530000"/>
    <x v="1937"/>
    <s v=""/>
    <s v=""/>
    <n v="4"/>
    <s v="false"/>
    <s v=""/>
  </r>
  <r>
    <x v="97"/>
    <x v="2"/>
    <x v="5"/>
    <x v="720"/>
    <s v="All American: Season 4"/>
    <n v="30640000"/>
    <x v="1938"/>
    <s v=""/>
    <s v=""/>
    <n v="1"/>
    <s v="false"/>
    <s v=""/>
  </r>
  <r>
    <x v="97"/>
    <x v="2"/>
    <x v="6"/>
    <x v="1392"/>
    <s v="Ozark: Season 4"/>
    <n v="16770000"/>
    <x v="1693"/>
    <s v=""/>
    <s v=""/>
    <n v="13"/>
    <s v="false"/>
    <s v=""/>
  </r>
  <r>
    <x v="97"/>
    <x v="2"/>
    <x v="7"/>
    <x v="1393"/>
    <s v="The Boss Baby: Back in the Crib: Season 1"/>
    <n v="10530000"/>
    <x v="1175"/>
    <s v=""/>
    <s v=""/>
    <n v="3"/>
    <s v="false"/>
    <s v=""/>
  </r>
  <r>
    <x v="97"/>
    <x v="2"/>
    <x v="8"/>
    <x v="747"/>
    <s v="Bridgerton: Season 2"/>
    <n v="9990000"/>
    <x v="906"/>
    <s v=""/>
    <s v=""/>
    <n v="11"/>
    <s v="false"/>
    <s v=""/>
  </r>
  <r>
    <x v="97"/>
    <x v="2"/>
    <x v="9"/>
    <x v="843"/>
    <s v="The Blacklist: Season 8"/>
    <n v="8710000"/>
    <x v="1023"/>
    <s v=""/>
    <s v=""/>
    <n v="1"/>
    <s v="false"/>
    <s v=""/>
  </r>
  <r>
    <x v="97"/>
    <x v="3"/>
    <x v="0"/>
    <x v="115"/>
    <s v="Wrong Side of the Tracks: Season 1"/>
    <n v="37160000"/>
    <x v="1939"/>
    <s v=""/>
    <s v=""/>
    <n v="3"/>
    <s v="false"/>
    <s v=""/>
  </r>
  <r>
    <x v="97"/>
    <x v="3"/>
    <x v="1"/>
    <x v="1382"/>
    <s v="Who Killed Sara?: Season 3"/>
    <n v="15570000"/>
    <x v="1940"/>
    <s v=""/>
    <s v=""/>
    <n v="3"/>
    <s v="false"/>
    <s v=""/>
  </r>
  <r>
    <x v="97"/>
    <x v="3"/>
    <x v="2"/>
    <x v="1381"/>
    <s v="My Liberation Notes: Limited Series"/>
    <n v="14240000"/>
    <x v="1941"/>
    <s v=""/>
    <s v=""/>
    <n v="3"/>
    <s v="false"/>
    <s v=""/>
  </r>
  <r>
    <x v="97"/>
    <x v="3"/>
    <x v="3"/>
    <x v="1357"/>
    <s v="Our Blues: Limited Series"/>
    <n v="12910000"/>
    <x v="1942"/>
    <s v=""/>
    <s v=""/>
    <n v="6"/>
    <s v="false"/>
    <s v=""/>
  </r>
  <r>
    <x v="97"/>
    <x v="3"/>
    <x v="4"/>
    <x v="1379"/>
    <s v="The Perfect Mother: Season 1"/>
    <n v="12090000"/>
    <x v="1539"/>
    <s v=""/>
    <s v=""/>
    <n v="1"/>
    <s v="false"/>
    <s v=""/>
  </r>
  <r>
    <x v="97"/>
    <x v="3"/>
    <x v="5"/>
    <x v="749"/>
    <s v="The Marked Heart: Season 1"/>
    <n v="9870000"/>
    <x v="1858"/>
    <s v=""/>
    <s v=""/>
    <n v="7"/>
    <s v="false"/>
    <s v=""/>
  </r>
  <r>
    <x v="97"/>
    <x v="3"/>
    <x v="6"/>
    <x v="1326"/>
    <s v="Yo soy Betty, la fea: Season 1"/>
    <n v="9400000"/>
    <x v="135"/>
    <s v=""/>
    <s v=""/>
    <n v="25"/>
    <s v="false"/>
    <s v=""/>
  </r>
  <r>
    <x v="97"/>
    <x v="3"/>
    <x v="7"/>
    <x v="763"/>
    <s v="Welcome to Eden: Season 1"/>
    <n v="9030000"/>
    <x v="1924"/>
    <s v=""/>
    <s v=""/>
    <n v="5"/>
    <s v="false"/>
    <s v=""/>
  </r>
  <r>
    <x v="97"/>
    <x v="3"/>
    <x v="8"/>
    <x v="1394"/>
    <s v="SHAMAN KING: Season 1"/>
    <n v="8770000"/>
    <x v="1330"/>
    <s v=""/>
    <s v=""/>
    <n v="2"/>
    <s v="false"/>
    <s v=""/>
  </r>
  <r>
    <x v="97"/>
    <x v="3"/>
    <x v="9"/>
    <x v="1395"/>
    <s v="Business Proposal: Limited Series"/>
    <n v="8270000"/>
    <x v="1067"/>
    <s v=""/>
    <s v=""/>
    <n v="13"/>
    <s v="false"/>
    <s v=""/>
  </r>
  <r>
    <x v="98"/>
    <x v="0"/>
    <x v="0"/>
    <x v="1363"/>
    <s v="N/A"/>
    <n v="32630000"/>
    <x v="1943"/>
    <s v=""/>
    <s v=""/>
    <n v="2"/>
    <s v="false"/>
    <s v=""/>
  </r>
  <r>
    <x v="98"/>
    <x v="0"/>
    <x v="1"/>
    <x v="1364"/>
    <s v="N/A"/>
    <n v="24560000"/>
    <x v="1944"/>
    <s v=""/>
    <s v=""/>
    <n v="3"/>
    <s v="false"/>
    <s v=""/>
  </r>
  <r>
    <x v="98"/>
    <x v="0"/>
    <x v="2"/>
    <x v="1386"/>
    <s v="N/A"/>
    <n v="18540000"/>
    <x v="1945"/>
    <s v=""/>
    <s v=""/>
    <n v="2"/>
    <s v="false"/>
    <s v=""/>
  </r>
  <r>
    <x v="98"/>
    <x v="0"/>
    <x v="3"/>
    <x v="1396"/>
    <s v="N/A"/>
    <n v="11740000"/>
    <x v="865"/>
    <s v=""/>
    <s v=""/>
    <n v="2"/>
    <s v="false"/>
    <s v=""/>
  </r>
  <r>
    <x v="98"/>
    <x v="0"/>
    <x v="4"/>
    <x v="1362"/>
    <s v="N/A"/>
    <n v="8910000"/>
    <x v="620"/>
    <s v=""/>
    <s v=""/>
    <n v="5"/>
    <s v="false"/>
    <s v=""/>
  </r>
  <r>
    <x v="98"/>
    <x v="0"/>
    <x v="5"/>
    <x v="1397"/>
    <s v="N/A"/>
    <n v="6440000"/>
    <x v="1946"/>
    <s v=""/>
    <s v=""/>
    <n v="1"/>
    <s v="false"/>
    <s v=""/>
  </r>
  <r>
    <x v="98"/>
    <x v="0"/>
    <x v="6"/>
    <x v="1398"/>
    <s v="N/A"/>
    <n v="6360000"/>
    <x v="964"/>
    <s v=""/>
    <s v=""/>
    <n v="1"/>
    <s v="false"/>
    <s v=""/>
  </r>
  <r>
    <x v="98"/>
    <x v="0"/>
    <x v="7"/>
    <x v="104"/>
    <s v="N/A"/>
    <n v="5310000"/>
    <x v="1947"/>
    <s v=""/>
    <s v=""/>
    <n v="1"/>
    <s v="false"/>
    <s v=""/>
  </r>
  <r>
    <x v="98"/>
    <x v="0"/>
    <x v="8"/>
    <x v="1399"/>
    <s v="N/A"/>
    <n v="5150000"/>
    <x v="1948"/>
    <s v=""/>
    <s v=""/>
    <n v="3"/>
    <s v="false"/>
    <s v=""/>
  </r>
  <r>
    <x v="98"/>
    <x v="0"/>
    <x v="9"/>
    <x v="1400"/>
    <s v="N/A"/>
    <n v="4610000"/>
    <x v="1783"/>
    <s v=""/>
    <s v=""/>
    <n v="1"/>
    <s v="false"/>
    <s v=""/>
  </r>
  <r>
    <x v="98"/>
    <x v="1"/>
    <x v="0"/>
    <x v="882"/>
    <s v="N/A"/>
    <n v="18360000"/>
    <x v="1949"/>
    <s v=""/>
    <s v=""/>
    <n v="2"/>
    <s v="false"/>
    <s v=""/>
  </r>
  <r>
    <x v="98"/>
    <x v="1"/>
    <x v="1"/>
    <x v="1376"/>
    <s v="N/A"/>
    <n v="15600000"/>
    <x v="440"/>
    <s v=""/>
    <s v=""/>
    <n v="2"/>
    <s v="false"/>
    <s v=""/>
  </r>
  <r>
    <x v="98"/>
    <x v="1"/>
    <x v="2"/>
    <x v="1375"/>
    <s v="N/A"/>
    <n v="14000000"/>
    <x v="159"/>
    <s v=""/>
    <s v=""/>
    <n v="2"/>
    <s v="false"/>
    <s v=""/>
  </r>
  <r>
    <x v="98"/>
    <x v="1"/>
    <x v="3"/>
    <x v="404"/>
    <s v="N/A"/>
    <n v="6090000"/>
    <x v="1482"/>
    <s v=""/>
    <s v=""/>
    <n v="4"/>
    <s v="false"/>
    <s v=""/>
  </r>
  <r>
    <x v="98"/>
    <x v="1"/>
    <x v="4"/>
    <x v="1390"/>
    <s v="N/A"/>
    <n v="5490000"/>
    <x v="1950"/>
    <s v=""/>
    <s v=""/>
    <n v="2"/>
    <s v="false"/>
    <s v=""/>
  </r>
  <r>
    <x v="98"/>
    <x v="1"/>
    <x v="5"/>
    <x v="1377"/>
    <s v="N/A"/>
    <n v="4840000"/>
    <x v="667"/>
    <s v=""/>
    <s v=""/>
    <n v="3"/>
    <s v="false"/>
    <s v=""/>
  </r>
  <r>
    <x v="98"/>
    <x v="1"/>
    <x v="6"/>
    <x v="1387"/>
    <s v="N/A"/>
    <n v="4840000"/>
    <x v="667"/>
    <s v=""/>
    <s v=""/>
    <n v="5"/>
    <s v="false"/>
    <s v=""/>
  </r>
  <r>
    <x v="98"/>
    <x v="1"/>
    <x v="7"/>
    <x v="1401"/>
    <s v="N/A"/>
    <n v="4640000"/>
    <x v="1750"/>
    <s v=""/>
    <s v=""/>
    <n v="1"/>
    <s v="false"/>
    <s v=""/>
  </r>
  <r>
    <x v="98"/>
    <x v="1"/>
    <x v="8"/>
    <x v="1402"/>
    <s v="N/A"/>
    <n v="3090000"/>
    <x v="1238"/>
    <s v=""/>
    <s v=""/>
    <n v="1"/>
    <s v="false"/>
    <s v=""/>
  </r>
  <r>
    <x v="98"/>
    <x v="1"/>
    <x v="9"/>
    <x v="1403"/>
    <s v="N/A"/>
    <n v="2960000"/>
    <x v="496"/>
    <s v=""/>
    <s v=""/>
    <n v="1"/>
    <s v="false"/>
    <s v=""/>
  </r>
  <r>
    <x v="98"/>
    <x v="2"/>
    <x v="0"/>
    <x v="1171"/>
    <s v="Stranger Things 4"/>
    <n v="286790000"/>
    <x v="1951"/>
    <s v=""/>
    <s v=""/>
    <n v="1"/>
    <s v="false"/>
    <s v=""/>
  </r>
  <r>
    <x v="98"/>
    <x v="2"/>
    <x v="1"/>
    <x v="566"/>
    <s v="The Lincoln Lawyer: Season 1"/>
    <n v="64820000"/>
    <x v="1952"/>
    <s v=""/>
    <s v=""/>
    <n v="3"/>
    <s v="false"/>
    <s v=""/>
  </r>
  <r>
    <x v="98"/>
    <x v="2"/>
    <x v="2"/>
    <x v="1171"/>
    <s v="N/A"/>
    <n v="38050000"/>
    <x v="1953"/>
    <s v=""/>
    <s v=""/>
    <n v="2"/>
    <s v="false"/>
    <s v=""/>
  </r>
  <r>
    <x v="98"/>
    <x v="2"/>
    <x v="3"/>
    <x v="1171"/>
    <s v="Stranger Things 3"/>
    <n v="24290000"/>
    <x v="1954"/>
    <s v=""/>
    <s v=""/>
    <n v="1"/>
    <s v="false"/>
    <s v=""/>
  </r>
  <r>
    <x v="98"/>
    <x v="2"/>
    <x v="4"/>
    <x v="1171"/>
    <s v="Stranger Things 2"/>
    <n v="22210000"/>
    <x v="1955"/>
    <s v=""/>
    <s v=""/>
    <n v="1"/>
    <s v="false"/>
    <s v=""/>
  </r>
  <r>
    <x v="98"/>
    <x v="2"/>
    <x v="5"/>
    <x v="1392"/>
    <s v="Ozark: Season 4"/>
    <n v="21910000"/>
    <x v="1876"/>
    <s v=""/>
    <s v=""/>
    <n v="12"/>
    <s v="false"/>
    <s v=""/>
  </r>
  <r>
    <x v="98"/>
    <x v="2"/>
    <x v="6"/>
    <x v="1393"/>
    <s v="The Boss Baby: Back in the Crib: Season 1"/>
    <n v="19890000"/>
    <x v="1956"/>
    <s v=""/>
    <s v=""/>
    <n v="2"/>
    <s v="false"/>
    <s v=""/>
  </r>
  <r>
    <x v="98"/>
    <x v="2"/>
    <x v="7"/>
    <x v="1404"/>
    <s v="Love, Death &amp; Robots: Volume 3"/>
    <n v="15390000"/>
    <x v="1957"/>
    <s v=""/>
    <s v=""/>
    <n v="2"/>
    <s v="false"/>
    <s v=""/>
  </r>
  <r>
    <x v="98"/>
    <x v="2"/>
    <x v="8"/>
    <x v="747"/>
    <s v="Bridgerton: Season 2"/>
    <n v="11340000"/>
    <x v="1958"/>
    <s v=""/>
    <s v=""/>
    <n v="10"/>
    <s v="false"/>
    <s v=""/>
  </r>
  <r>
    <x v="98"/>
    <x v="2"/>
    <x v="9"/>
    <x v="1405"/>
    <s v="The Circle: Season 4"/>
    <n v="10260000"/>
    <x v="509"/>
    <s v=""/>
    <s v=""/>
    <n v="3"/>
    <s v="false"/>
    <s v=""/>
  </r>
  <r>
    <x v="98"/>
    <x v="3"/>
    <x v="0"/>
    <x v="115"/>
    <s v="Wrong Side of the Tracks: Season 1"/>
    <n v="61620000"/>
    <x v="1959"/>
    <s v=""/>
    <s v=""/>
    <n v="2"/>
    <s v="false"/>
    <s v=""/>
  </r>
  <r>
    <x v="98"/>
    <x v="3"/>
    <x v="1"/>
    <x v="1382"/>
    <s v="Who Killed Sara?: Season 3"/>
    <n v="31840000"/>
    <x v="1960"/>
    <s v=""/>
    <s v=""/>
    <n v="2"/>
    <s v="false"/>
    <s v=""/>
  </r>
  <r>
    <x v="98"/>
    <x v="3"/>
    <x v="2"/>
    <x v="1382"/>
    <s v="Who Killed Sara?: Season 1"/>
    <n v="14600000"/>
    <x v="219"/>
    <s v=""/>
    <s v=""/>
    <n v="2"/>
    <s v="false"/>
    <s v=""/>
  </r>
  <r>
    <x v="98"/>
    <x v="3"/>
    <x v="3"/>
    <x v="763"/>
    <s v="Welcome to Eden: Season 1"/>
    <n v="14340000"/>
    <x v="1171"/>
    <s v=""/>
    <s v=""/>
    <n v="4"/>
    <s v="false"/>
    <s v=""/>
  </r>
  <r>
    <x v="98"/>
    <x v="3"/>
    <x v="4"/>
    <x v="1381"/>
    <s v="My Liberation Notes: Limited Series"/>
    <n v="13130000"/>
    <x v="1961"/>
    <s v=""/>
    <s v=""/>
    <n v="2"/>
    <s v="false"/>
    <s v=""/>
  </r>
  <r>
    <x v="98"/>
    <x v="3"/>
    <x v="5"/>
    <x v="749"/>
    <s v="The Marked Heart: Season 1"/>
    <n v="12880000"/>
    <x v="1962"/>
    <s v=""/>
    <s v=""/>
    <n v="6"/>
    <s v="false"/>
    <s v=""/>
  </r>
  <r>
    <x v="98"/>
    <x v="3"/>
    <x v="6"/>
    <x v="1357"/>
    <s v="Our Blues: Limited Series"/>
    <n v="12720000"/>
    <x v="1841"/>
    <s v=""/>
    <s v=""/>
    <n v="5"/>
    <s v="false"/>
    <s v=""/>
  </r>
  <r>
    <x v="98"/>
    <x v="3"/>
    <x v="7"/>
    <x v="1382"/>
    <s v="Who Killed Sara?: Season 2"/>
    <n v="11770000"/>
    <x v="1963"/>
    <s v=""/>
    <s v=""/>
    <n v="1"/>
    <s v="false"/>
    <s v=""/>
  </r>
  <r>
    <x v="98"/>
    <x v="3"/>
    <x v="8"/>
    <x v="1406"/>
    <s v="Tomorrow: Limited Series"/>
    <n v="11120000"/>
    <x v="1964"/>
    <s v=""/>
    <s v=""/>
    <n v="3"/>
    <s v="false"/>
    <s v=""/>
  </r>
  <r>
    <x v="98"/>
    <x v="3"/>
    <x v="9"/>
    <x v="1395"/>
    <s v="Business Proposal: Limited Series"/>
    <n v="9990000"/>
    <x v="906"/>
    <s v=""/>
    <s v=""/>
    <n v="12"/>
    <s v="false"/>
    <s v=""/>
  </r>
  <r>
    <x v="99"/>
    <x v="0"/>
    <x v="0"/>
    <x v="1364"/>
    <s v="N/A"/>
    <n v="62420000"/>
    <x v="1965"/>
    <s v=""/>
    <s v=""/>
    <n v="2"/>
    <s v="false"/>
    <s v=""/>
  </r>
  <r>
    <x v="99"/>
    <x v="0"/>
    <x v="1"/>
    <x v="1363"/>
    <s v="N/A"/>
    <n v="33000000"/>
    <x v="261"/>
    <s v=""/>
    <s v=""/>
    <n v="1"/>
    <s v="false"/>
    <s v=""/>
  </r>
  <r>
    <x v="99"/>
    <x v="0"/>
    <x v="2"/>
    <x v="1396"/>
    <s v="N/A"/>
    <n v="18060000"/>
    <x v="1966"/>
    <s v=""/>
    <s v=""/>
    <n v="1"/>
    <s v="false"/>
    <s v=""/>
  </r>
  <r>
    <x v="99"/>
    <x v="0"/>
    <x v="3"/>
    <x v="1362"/>
    <s v="N/A"/>
    <n v="15990000"/>
    <x v="1967"/>
    <s v=""/>
    <s v=""/>
    <n v="4"/>
    <s v="false"/>
    <s v=""/>
  </r>
  <r>
    <x v="99"/>
    <x v="0"/>
    <x v="4"/>
    <x v="1399"/>
    <s v="N/A"/>
    <n v="13580000"/>
    <x v="1968"/>
    <s v=""/>
    <s v=""/>
    <n v="2"/>
    <s v="false"/>
    <s v=""/>
  </r>
  <r>
    <x v="99"/>
    <x v="0"/>
    <x v="5"/>
    <x v="1386"/>
    <s v="N/A"/>
    <n v="12080000"/>
    <x v="708"/>
    <s v=""/>
    <s v=""/>
    <n v="1"/>
    <s v="false"/>
    <s v=""/>
  </r>
  <r>
    <x v="99"/>
    <x v="0"/>
    <x v="6"/>
    <x v="1407"/>
    <s v="N/A"/>
    <n v="7480000"/>
    <x v="521"/>
    <s v=""/>
    <s v=""/>
    <n v="3"/>
    <s v="false"/>
    <s v=""/>
  </r>
  <r>
    <x v="99"/>
    <x v="0"/>
    <x v="7"/>
    <x v="1408"/>
    <s v="N/A"/>
    <n v="6720000"/>
    <x v="1969"/>
    <s v=""/>
    <s v=""/>
    <n v="2"/>
    <s v="false"/>
    <s v=""/>
  </r>
  <r>
    <x v="99"/>
    <x v="0"/>
    <x v="8"/>
    <x v="1409"/>
    <s v="N/A"/>
    <n v="6110000"/>
    <x v="936"/>
    <s v=""/>
    <s v=""/>
    <n v="4"/>
    <s v="false"/>
    <s v=""/>
  </r>
  <r>
    <x v="99"/>
    <x v="0"/>
    <x v="9"/>
    <x v="1410"/>
    <s v="N/A"/>
    <n v="6080000"/>
    <x v="634"/>
    <s v=""/>
    <s v=""/>
    <n v="1"/>
    <s v="false"/>
    <s v=""/>
  </r>
  <r>
    <x v="99"/>
    <x v="1"/>
    <x v="0"/>
    <x v="1375"/>
    <s v="N/A"/>
    <n v="14830000"/>
    <x v="870"/>
    <s v=""/>
    <s v=""/>
    <n v="1"/>
    <s v="false"/>
    <s v=""/>
  </r>
  <r>
    <x v="99"/>
    <x v="1"/>
    <x v="1"/>
    <x v="1377"/>
    <s v="N/A"/>
    <n v="14400000"/>
    <x v="197"/>
    <s v=""/>
    <s v=""/>
    <n v="2"/>
    <s v="false"/>
    <s v=""/>
  </r>
  <r>
    <x v="99"/>
    <x v="1"/>
    <x v="2"/>
    <x v="404"/>
    <s v="N/A"/>
    <n v="10820000"/>
    <x v="1881"/>
    <s v=""/>
    <s v=""/>
    <n v="3"/>
    <s v="false"/>
    <s v=""/>
  </r>
  <r>
    <x v="99"/>
    <x v="1"/>
    <x v="3"/>
    <x v="1387"/>
    <s v="N/A"/>
    <n v="8800000"/>
    <x v="253"/>
    <s v=""/>
    <s v=""/>
    <n v="4"/>
    <s v="false"/>
    <s v=""/>
  </r>
  <r>
    <x v="99"/>
    <x v="1"/>
    <x v="4"/>
    <x v="1376"/>
    <s v="N/A"/>
    <n v="8380000"/>
    <x v="750"/>
    <s v=""/>
    <s v=""/>
    <n v="1"/>
    <s v="false"/>
    <s v=""/>
  </r>
  <r>
    <x v="99"/>
    <x v="1"/>
    <x v="5"/>
    <x v="882"/>
    <s v="N/A"/>
    <n v="7180000"/>
    <x v="1142"/>
    <s v=""/>
    <s v=""/>
    <n v="1"/>
    <s v="false"/>
    <s v=""/>
  </r>
  <r>
    <x v="99"/>
    <x v="1"/>
    <x v="6"/>
    <x v="1390"/>
    <s v="N/A"/>
    <n v="4470000"/>
    <x v="1339"/>
    <s v=""/>
    <s v=""/>
    <n v="1"/>
    <s v="false"/>
    <s v=""/>
  </r>
  <r>
    <x v="99"/>
    <x v="1"/>
    <x v="7"/>
    <x v="1411"/>
    <s v="N/A"/>
    <n v="3430000"/>
    <x v="1970"/>
    <s v=""/>
    <s v=""/>
    <n v="1"/>
    <s v="false"/>
    <s v=""/>
  </r>
  <r>
    <x v="99"/>
    <x v="1"/>
    <x v="8"/>
    <x v="1412"/>
    <s v="N/A"/>
    <n v="3000000"/>
    <x v="229"/>
    <s v=""/>
    <s v=""/>
    <n v="4"/>
    <s v="false"/>
    <s v=""/>
  </r>
  <r>
    <x v="99"/>
    <x v="1"/>
    <x v="9"/>
    <x v="1413"/>
    <s v="N/A"/>
    <n v="2580000"/>
    <x v="1637"/>
    <s v=""/>
    <s v=""/>
    <n v="2"/>
    <s v="false"/>
    <s v=""/>
  </r>
  <r>
    <x v="99"/>
    <x v="2"/>
    <x v="0"/>
    <x v="566"/>
    <s v="The Lincoln Lawyer: Season 1"/>
    <n v="108090000"/>
    <x v="1971"/>
    <s v=""/>
    <s v=""/>
    <n v="2"/>
    <s v="false"/>
    <s v=""/>
  </r>
  <r>
    <x v="99"/>
    <x v="2"/>
    <x v="1"/>
    <x v="1392"/>
    <s v="Ozark: Season 4"/>
    <n v="31400000"/>
    <x v="464"/>
    <s v=""/>
    <s v=""/>
    <n v="11"/>
    <s v="false"/>
    <s v=""/>
  </r>
  <r>
    <x v="99"/>
    <x v="2"/>
    <x v="2"/>
    <x v="1393"/>
    <s v="The Boss Baby: Back in the Crib: Season 1"/>
    <n v="16520000"/>
    <x v="1972"/>
    <s v=""/>
    <s v=""/>
    <n v="1"/>
    <s v="false"/>
    <s v=""/>
  </r>
  <r>
    <x v="99"/>
    <x v="2"/>
    <x v="3"/>
    <x v="1405"/>
    <s v="The Circle: Season 4"/>
    <n v="15440000"/>
    <x v="1973"/>
    <s v=""/>
    <s v=""/>
    <n v="2"/>
    <s v="false"/>
    <s v=""/>
  </r>
  <r>
    <x v="99"/>
    <x v="2"/>
    <x v="4"/>
    <x v="1156"/>
    <s v="Bling Empire: Season 2"/>
    <n v="15230000"/>
    <x v="1974"/>
    <s v=""/>
    <s v=""/>
    <n v="2"/>
    <s v="false"/>
    <s v=""/>
  </r>
  <r>
    <x v="99"/>
    <x v="2"/>
    <x v="5"/>
    <x v="1404"/>
    <s v="Love, Death &amp; Robots: Volume 3"/>
    <n v="14420000"/>
    <x v="1975"/>
    <s v=""/>
    <s v=""/>
    <n v="1"/>
    <s v="false"/>
    <s v=""/>
  </r>
  <r>
    <x v="99"/>
    <x v="2"/>
    <x v="6"/>
    <x v="747"/>
    <s v="Bridgerton: Season 2"/>
    <n v="13660000"/>
    <x v="1976"/>
    <s v=""/>
    <s v=""/>
    <n v="9"/>
    <s v="false"/>
    <s v=""/>
  </r>
  <r>
    <x v="99"/>
    <x v="2"/>
    <x v="7"/>
    <x v="788"/>
    <s v="Workin' Moms: Season 6"/>
    <n v="12740000"/>
    <x v="1977"/>
    <s v=""/>
    <s v=""/>
    <n v="2"/>
    <s v="false"/>
    <s v=""/>
  </r>
  <r>
    <x v="99"/>
    <x v="2"/>
    <x v="8"/>
    <x v="1414"/>
    <s v="Savage Beauty: Season 1"/>
    <n v="11390000"/>
    <x v="1978"/>
    <s v=""/>
    <s v=""/>
    <n v="2"/>
    <s v="false"/>
    <s v=""/>
  </r>
  <r>
    <x v="99"/>
    <x v="2"/>
    <x v="9"/>
    <x v="1171"/>
    <s v="N/A"/>
    <n v="9490000"/>
    <x v="1278"/>
    <s v=""/>
    <s v=""/>
    <n v="1"/>
    <s v="false"/>
    <s v=""/>
  </r>
  <r>
    <x v="99"/>
    <x v="3"/>
    <x v="0"/>
    <x v="1382"/>
    <s v="Who Killed Sara?: Season 3"/>
    <n v="46590000"/>
    <x v="1979"/>
    <s v=""/>
    <s v=""/>
    <n v="1"/>
    <s v="false"/>
    <s v=""/>
  </r>
  <r>
    <x v="99"/>
    <x v="3"/>
    <x v="1"/>
    <x v="763"/>
    <s v="Welcome to Eden: Season 1"/>
    <n v="28660000"/>
    <x v="1980"/>
    <s v=""/>
    <s v=""/>
    <n v="3"/>
    <s v="false"/>
    <s v=""/>
  </r>
  <r>
    <x v="99"/>
    <x v="3"/>
    <x v="2"/>
    <x v="115"/>
    <s v="Wrong Side of the Tracks: Season 1"/>
    <n v="20200000"/>
    <x v="158"/>
    <s v=""/>
    <s v=""/>
    <n v="1"/>
    <s v="false"/>
    <s v=""/>
  </r>
  <r>
    <x v="99"/>
    <x v="3"/>
    <x v="3"/>
    <x v="749"/>
    <s v="The Marked Heart: Season 1"/>
    <n v="19220000"/>
    <x v="1981"/>
    <s v=""/>
    <s v=""/>
    <n v="5"/>
    <s v="false"/>
    <s v=""/>
  </r>
  <r>
    <x v="99"/>
    <x v="3"/>
    <x v="4"/>
    <x v="1382"/>
    <s v="Who Killed Sara?: Season 1"/>
    <n v="14210000"/>
    <x v="1982"/>
    <s v=""/>
    <s v=""/>
    <n v="1"/>
    <s v="false"/>
    <s v=""/>
  </r>
  <r>
    <x v="99"/>
    <x v="3"/>
    <x v="5"/>
    <x v="1395"/>
    <s v="Business Proposal: Limited Series"/>
    <n v="13220000"/>
    <x v="1983"/>
    <s v=""/>
    <s v=""/>
    <n v="11"/>
    <s v="false"/>
    <s v=""/>
  </r>
  <r>
    <x v="99"/>
    <x v="3"/>
    <x v="6"/>
    <x v="1406"/>
    <s v="Tomorrow: Limited Series"/>
    <n v="11990000"/>
    <x v="803"/>
    <s v=""/>
    <s v=""/>
    <n v="2"/>
    <s v="false"/>
    <s v=""/>
  </r>
  <r>
    <x v="99"/>
    <x v="3"/>
    <x v="7"/>
    <x v="1357"/>
    <s v="Our Blues: Limited Series"/>
    <n v="10850000"/>
    <x v="1704"/>
    <s v=""/>
    <s v=""/>
    <n v="4"/>
    <s v="false"/>
    <s v=""/>
  </r>
  <r>
    <x v="99"/>
    <x v="3"/>
    <x v="8"/>
    <x v="1381"/>
    <s v="My Liberation Notes: Limited Series"/>
    <n v="9850000"/>
    <x v="1984"/>
    <s v=""/>
    <s v=""/>
    <n v="1"/>
    <s v="false"/>
    <s v=""/>
  </r>
  <r>
    <x v="99"/>
    <x v="3"/>
    <x v="9"/>
    <x v="1326"/>
    <s v="Yo soy Betty, la fea: Season 1"/>
    <n v="9650000"/>
    <x v="1985"/>
    <s v=""/>
    <s v=""/>
    <n v="24"/>
    <s v="false"/>
    <s v=""/>
  </r>
  <r>
    <x v="100"/>
    <x v="0"/>
    <x v="0"/>
    <x v="1364"/>
    <s v="N/A"/>
    <n v="55940000"/>
    <x v="1986"/>
    <s v=""/>
    <s v=""/>
    <n v="1"/>
    <s v="false"/>
    <s v=""/>
  </r>
  <r>
    <x v="100"/>
    <x v="0"/>
    <x v="1"/>
    <x v="1399"/>
    <s v="N/A"/>
    <n v="23870000"/>
    <x v="1987"/>
    <s v=""/>
    <s v=""/>
    <n v="1"/>
    <s v="false"/>
    <s v=""/>
  </r>
  <r>
    <x v="100"/>
    <x v="0"/>
    <x v="2"/>
    <x v="1407"/>
    <s v="N/A"/>
    <n v="15030000"/>
    <x v="542"/>
    <s v=""/>
    <s v=""/>
    <n v="2"/>
    <s v="false"/>
    <s v=""/>
  </r>
  <r>
    <x v="100"/>
    <x v="0"/>
    <x v="3"/>
    <x v="1415"/>
    <s v="N/A"/>
    <n v="13310000"/>
    <x v="1988"/>
    <s v=""/>
    <s v=""/>
    <n v="2"/>
    <s v="false"/>
    <s v=""/>
  </r>
  <r>
    <x v="100"/>
    <x v="0"/>
    <x v="4"/>
    <x v="1408"/>
    <s v="N/A"/>
    <n v="12620000"/>
    <x v="1989"/>
    <s v=""/>
    <s v=""/>
    <n v="1"/>
    <s v="false"/>
    <s v=""/>
  </r>
  <r>
    <x v="100"/>
    <x v="0"/>
    <x v="5"/>
    <x v="1362"/>
    <s v="N/A"/>
    <n v="12290000"/>
    <x v="1449"/>
    <s v=""/>
    <s v=""/>
    <n v="3"/>
    <s v="false"/>
    <s v=""/>
  </r>
  <r>
    <x v="100"/>
    <x v="0"/>
    <x v="6"/>
    <x v="1409"/>
    <s v="N/A"/>
    <n v="10580000"/>
    <x v="519"/>
    <s v=""/>
    <s v=""/>
    <n v="3"/>
    <s v="false"/>
    <s v=""/>
  </r>
  <r>
    <x v="100"/>
    <x v="0"/>
    <x v="7"/>
    <x v="1416"/>
    <s v="N/A"/>
    <n v="5520000"/>
    <x v="1990"/>
    <s v=""/>
    <s v=""/>
    <n v="2"/>
    <s v="false"/>
    <s v=""/>
  </r>
  <r>
    <x v="100"/>
    <x v="0"/>
    <x v="8"/>
    <x v="1417"/>
    <s v="N/A"/>
    <n v="5420000"/>
    <x v="1379"/>
    <s v=""/>
    <s v=""/>
    <n v="1"/>
    <s v="false"/>
    <s v=""/>
  </r>
  <r>
    <x v="100"/>
    <x v="0"/>
    <x v="9"/>
    <x v="1418"/>
    <s v="N/A"/>
    <n v="4650000"/>
    <x v="1991"/>
    <s v=""/>
    <s v=""/>
    <n v="2"/>
    <s v="false"/>
    <s v=""/>
  </r>
  <r>
    <x v="100"/>
    <x v="1"/>
    <x v="0"/>
    <x v="404"/>
    <s v="N/A"/>
    <n v="32370000"/>
    <x v="1992"/>
    <s v=""/>
    <s v=""/>
    <n v="2"/>
    <s v="false"/>
    <s v=""/>
  </r>
  <r>
    <x v="100"/>
    <x v="1"/>
    <x v="1"/>
    <x v="1377"/>
    <s v="N/A"/>
    <n v="21590000"/>
    <x v="1993"/>
    <s v=""/>
    <s v=""/>
    <n v="1"/>
    <s v="false"/>
    <s v=""/>
  </r>
  <r>
    <x v="100"/>
    <x v="1"/>
    <x v="2"/>
    <x v="1387"/>
    <s v="N/A"/>
    <n v="12190000"/>
    <x v="1384"/>
    <s v=""/>
    <s v=""/>
    <n v="3"/>
    <s v="false"/>
    <s v=""/>
  </r>
  <r>
    <x v="100"/>
    <x v="1"/>
    <x v="3"/>
    <x v="1412"/>
    <s v="N/A"/>
    <n v="6450000"/>
    <x v="1805"/>
    <s v=""/>
    <s v=""/>
    <n v="3"/>
    <s v="false"/>
    <s v=""/>
  </r>
  <r>
    <x v="100"/>
    <x v="1"/>
    <x v="4"/>
    <x v="1413"/>
    <s v="N/A"/>
    <n v="4790000"/>
    <x v="593"/>
    <s v=""/>
    <s v=""/>
    <n v="1"/>
    <s v="false"/>
    <s v=""/>
  </r>
  <r>
    <x v="100"/>
    <x v="1"/>
    <x v="5"/>
    <x v="1419"/>
    <s v="N/A"/>
    <n v="4270000"/>
    <x v="1994"/>
    <s v=""/>
    <s v=""/>
    <n v="2"/>
    <s v="false"/>
    <s v=""/>
  </r>
  <r>
    <x v="100"/>
    <x v="1"/>
    <x v="6"/>
    <x v="1420"/>
    <s v="N/A"/>
    <n v="4050000"/>
    <x v="1027"/>
    <s v=""/>
    <s v=""/>
    <n v="1"/>
    <s v="false"/>
    <s v=""/>
  </r>
  <r>
    <x v="100"/>
    <x v="1"/>
    <x v="7"/>
    <x v="1421"/>
    <s v="N/A"/>
    <n v="3240000"/>
    <x v="814"/>
    <s v=""/>
    <s v=""/>
    <n v="1"/>
    <s v="false"/>
    <s v=""/>
  </r>
  <r>
    <x v="100"/>
    <x v="1"/>
    <x v="8"/>
    <x v="1422"/>
    <s v="N/A"/>
    <n v="2840000"/>
    <x v="1930"/>
    <s v=""/>
    <s v=""/>
    <n v="2"/>
    <s v="false"/>
    <s v=""/>
  </r>
  <r>
    <x v="100"/>
    <x v="1"/>
    <x v="9"/>
    <x v="1423"/>
    <s v="N/A"/>
    <n v="1900000"/>
    <x v="191"/>
    <s v=""/>
    <s v=""/>
    <n v="2"/>
    <s v="false"/>
    <s v=""/>
  </r>
  <r>
    <x v="100"/>
    <x v="2"/>
    <x v="0"/>
    <x v="1392"/>
    <s v="Ozark: Season 4"/>
    <n v="48620000"/>
    <x v="1995"/>
    <s v=""/>
    <s v=""/>
    <n v="10"/>
    <s v="false"/>
    <s v=""/>
  </r>
  <r>
    <x v="100"/>
    <x v="2"/>
    <x v="1"/>
    <x v="566"/>
    <s v="The Lincoln Lawyer: Season 1"/>
    <n v="45090000"/>
    <x v="1996"/>
    <s v=""/>
    <s v=""/>
    <n v="1"/>
    <s v="false"/>
    <s v=""/>
  </r>
  <r>
    <x v="100"/>
    <x v="2"/>
    <x v="2"/>
    <x v="788"/>
    <s v="Workin' Moms: Season 6"/>
    <n v="19190000"/>
    <x v="1997"/>
    <s v=""/>
    <s v=""/>
    <n v="1"/>
    <s v="false"/>
    <s v=""/>
  </r>
  <r>
    <x v="100"/>
    <x v="2"/>
    <x v="3"/>
    <x v="747"/>
    <s v="Bridgerton: Season 2"/>
    <n v="16020000"/>
    <x v="1998"/>
    <s v=""/>
    <s v=""/>
    <n v="8"/>
    <s v="false"/>
    <s v=""/>
  </r>
  <r>
    <x v="100"/>
    <x v="2"/>
    <x v="4"/>
    <x v="1405"/>
    <s v="The Circle: Season 4"/>
    <n v="14120000"/>
    <x v="1456"/>
    <s v=""/>
    <s v=""/>
    <n v="1"/>
    <s v="false"/>
    <s v=""/>
  </r>
  <r>
    <x v="100"/>
    <x v="2"/>
    <x v="5"/>
    <x v="1424"/>
    <s v="Grace and Frankie: Season 7"/>
    <n v="12260000"/>
    <x v="1347"/>
    <s v=""/>
    <s v=""/>
    <n v="3"/>
    <s v="false"/>
    <s v=""/>
  </r>
  <r>
    <x v="100"/>
    <x v="2"/>
    <x v="6"/>
    <x v="376"/>
    <s v="Selling Sunset: Season 5"/>
    <n v="10860000"/>
    <x v="1548"/>
    <s v=""/>
    <s v=""/>
    <n v="4"/>
    <s v="false"/>
    <s v=""/>
  </r>
  <r>
    <x v="100"/>
    <x v="2"/>
    <x v="7"/>
    <x v="1156"/>
    <s v="Bling Empire: Season 2"/>
    <n v="10750000"/>
    <x v="1999"/>
    <s v=""/>
    <s v=""/>
    <n v="1"/>
    <s v="false"/>
    <s v=""/>
  </r>
  <r>
    <x v="100"/>
    <x v="2"/>
    <x v="8"/>
    <x v="1414"/>
    <s v="Savage Beauty: Season 1"/>
    <n v="10630000"/>
    <x v="1493"/>
    <s v=""/>
    <s v=""/>
    <n v="1"/>
    <s v="false"/>
    <s v=""/>
  </r>
  <r>
    <x v="100"/>
    <x v="2"/>
    <x v="9"/>
    <x v="1425"/>
    <s v="Anatomy of a Scandal: Limited Series"/>
    <n v="9670000"/>
    <x v="655"/>
    <s v=""/>
    <s v=""/>
    <n v="5"/>
    <s v="false"/>
    <s v=""/>
  </r>
  <r>
    <x v="100"/>
    <x v="3"/>
    <x v="0"/>
    <x v="763"/>
    <s v="Welcome to Eden: Season 1"/>
    <n v="62490000"/>
    <x v="2000"/>
    <s v=""/>
    <s v=""/>
    <n v="2"/>
    <s v="false"/>
    <s v=""/>
  </r>
  <r>
    <x v="100"/>
    <x v="3"/>
    <x v="1"/>
    <x v="749"/>
    <s v="The Marked Heart: Season 1"/>
    <n v="28930000"/>
    <x v="2001"/>
    <s v=""/>
    <s v=""/>
    <n v="4"/>
    <s v="false"/>
    <s v=""/>
  </r>
  <r>
    <x v="100"/>
    <x v="3"/>
    <x v="2"/>
    <x v="1395"/>
    <s v="Business Proposal: Limited Series"/>
    <n v="20160000"/>
    <x v="2002"/>
    <s v=""/>
    <s v=""/>
    <n v="10"/>
    <s v="false"/>
    <s v=""/>
  </r>
  <r>
    <x v="100"/>
    <x v="3"/>
    <x v="3"/>
    <x v="1426"/>
    <s v="The Sound of Magic: Limited Series"/>
    <n v="16930000"/>
    <x v="748"/>
    <s v=""/>
    <s v=""/>
    <n v="2"/>
    <s v="false"/>
    <s v=""/>
  </r>
  <r>
    <x v="100"/>
    <x v="3"/>
    <x v="4"/>
    <x v="1427"/>
    <s v="Clark: Limited Series"/>
    <n v="10480000"/>
    <x v="1654"/>
    <s v=""/>
    <s v=""/>
    <n v="1"/>
    <s v="false"/>
    <s v=""/>
  </r>
  <r>
    <x v="100"/>
    <x v="3"/>
    <x v="5"/>
    <x v="1357"/>
    <s v="Our Blues: Limited Series"/>
    <n v="10050000"/>
    <x v="1923"/>
    <s v=""/>
    <s v=""/>
    <n v="3"/>
    <s v="false"/>
    <s v=""/>
  </r>
  <r>
    <x v="100"/>
    <x v="3"/>
    <x v="6"/>
    <x v="1428"/>
    <s v="42 Days of Darkness: Season 1"/>
    <n v="9920000"/>
    <x v="1799"/>
    <s v=""/>
    <s v=""/>
    <n v="1"/>
    <s v="false"/>
    <s v=""/>
  </r>
  <r>
    <x v="100"/>
    <x v="3"/>
    <x v="7"/>
    <x v="1429"/>
    <s v="Pedro el escamoso: Season 1"/>
    <n v="9820000"/>
    <x v="1907"/>
    <s v=""/>
    <s v=""/>
    <n v="4"/>
    <s v="false"/>
    <s v=""/>
  </r>
  <r>
    <x v="100"/>
    <x v="3"/>
    <x v="8"/>
    <x v="1406"/>
    <s v="Tomorrow: Limited Series"/>
    <n v="9690000"/>
    <x v="660"/>
    <s v=""/>
    <s v=""/>
    <n v="1"/>
    <s v="false"/>
    <s v=""/>
  </r>
  <r>
    <x v="100"/>
    <x v="3"/>
    <x v="9"/>
    <x v="1326"/>
    <s v="Yo soy Betty, la fea: Season 1"/>
    <n v="9440000"/>
    <x v="2003"/>
    <s v=""/>
    <s v=""/>
    <n v="23"/>
    <s v="false"/>
    <s v=""/>
  </r>
  <r>
    <x v="101"/>
    <x v="0"/>
    <x v="0"/>
    <x v="1409"/>
    <s v="N/A"/>
    <n v="27530000"/>
    <x v="1295"/>
    <s v=""/>
    <s v=""/>
    <n v="2"/>
    <s v="false"/>
    <s v=""/>
  </r>
  <r>
    <x v="101"/>
    <x v="0"/>
    <x v="1"/>
    <x v="1362"/>
    <s v="N/A"/>
    <n v="17150000"/>
    <x v="2004"/>
    <s v=""/>
    <s v=""/>
    <n v="2"/>
    <s v="false"/>
    <s v=""/>
  </r>
  <r>
    <x v="101"/>
    <x v="0"/>
    <x v="2"/>
    <x v="1430"/>
    <s v="N/A"/>
    <n v="11150000"/>
    <x v="2005"/>
    <s v=""/>
    <s v=""/>
    <n v="2"/>
    <s v="false"/>
    <s v=""/>
  </r>
  <r>
    <x v="101"/>
    <x v="0"/>
    <x v="3"/>
    <x v="1415"/>
    <s v="N/A"/>
    <n v="10840000"/>
    <x v="1705"/>
    <s v=""/>
    <s v=""/>
    <n v="1"/>
    <s v="false"/>
    <s v=""/>
  </r>
  <r>
    <x v="101"/>
    <x v="0"/>
    <x v="4"/>
    <x v="22"/>
    <s v="N/A"/>
    <n v="8610000"/>
    <x v="2006"/>
    <s v=""/>
    <s v=""/>
    <n v="1"/>
    <s v="false"/>
    <s v=""/>
  </r>
  <r>
    <x v="101"/>
    <x v="0"/>
    <x v="5"/>
    <x v="1416"/>
    <s v="N/A"/>
    <n v="8080000"/>
    <x v="520"/>
    <s v=""/>
    <s v=""/>
    <n v="1"/>
    <s v="false"/>
    <s v=""/>
  </r>
  <r>
    <x v="101"/>
    <x v="0"/>
    <x v="6"/>
    <x v="1431"/>
    <s v="N/A"/>
    <n v="7590000"/>
    <x v="1604"/>
    <s v=""/>
    <s v=""/>
    <n v="2"/>
    <s v="false"/>
    <s v=""/>
  </r>
  <r>
    <x v="101"/>
    <x v="0"/>
    <x v="7"/>
    <x v="1418"/>
    <s v="N/A"/>
    <n v="7370000"/>
    <x v="2007"/>
    <s v=""/>
    <s v=""/>
    <n v="1"/>
    <s v="false"/>
    <s v=""/>
  </r>
  <r>
    <x v="101"/>
    <x v="0"/>
    <x v="8"/>
    <x v="1407"/>
    <s v="N/A"/>
    <n v="7010000"/>
    <x v="2008"/>
    <s v=""/>
    <s v=""/>
    <n v="1"/>
    <s v="false"/>
    <s v=""/>
  </r>
  <r>
    <x v="101"/>
    <x v="0"/>
    <x v="9"/>
    <x v="1432"/>
    <s v="N/A"/>
    <n v="6290000"/>
    <x v="1403"/>
    <s v=""/>
    <s v=""/>
    <n v="2"/>
    <s v="false"/>
    <s v=""/>
  </r>
  <r>
    <x v="101"/>
    <x v="1"/>
    <x v="0"/>
    <x v="404"/>
    <s v="N/A"/>
    <n v="27090000"/>
    <x v="2009"/>
    <s v=""/>
    <s v=""/>
    <n v="1"/>
    <s v="false"/>
    <s v=""/>
  </r>
  <r>
    <x v="101"/>
    <x v="1"/>
    <x v="1"/>
    <x v="1412"/>
    <s v="N/A"/>
    <n v="23240000"/>
    <x v="2010"/>
    <s v=""/>
    <s v=""/>
    <n v="2"/>
    <s v="false"/>
    <s v=""/>
  </r>
  <r>
    <x v="101"/>
    <x v="1"/>
    <x v="2"/>
    <x v="1387"/>
    <s v="N/A"/>
    <n v="8320000"/>
    <x v="484"/>
    <s v=""/>
    <s v=""/>
    <n v="2"/>
    <s v="false"/>
    <s v=""/>
  </r>
  <r>
    <x v="101"/>
    <x v="1"/>
    <x v="3"/>
    <x v="1422"/>
    <s v="N/A"/>
    <n v="6960000"/>
    <x v="1143"/>
    <s v=""/>
    <s v=""/>
    <n v="1"/>
    <s v="false"/>
    <s v=""/>
  </r>
  <r>
    <x v="101"/>
    <x v="1"/>
    <x v="4"/>
    <x v="1433"/>
    <s v="N/A"/>
    <n v="6170000"/>
    <x v="633"/>
    <s v=""/>
    <s v=""/>
    <n v="1"/>
    <s v="false"/>
    <s v=""/>
  </r>
  <r>
    <x v="101"/>
    <x v="1"/>
    <x v="5"/>
    <x v="1434"/>
    <s v="N/A"/>
    <n v="4380000"/>
    <x v="2011"/>
    <s v=""/>
    <s v=""/>
    <n v="2"/>
    <s v="false"/>
    <s v=""/>
  </r>
  <r>
    <x v="101"/>
    <x v="1"/>
    <x v="6"/>
    <x v="1423"/>
    <s v="N/A"/>
    <n v="3650000"/>
    <x v="2012"/>
    <s v=""/>
    <s v=""/>
    <n v="1"/>
    <s v="false"/>
    <s v=""/>
  </r>
  <r>
    <x v="101"/>
    <x v="1"/>
    <x v="7"/>
    <x v="1435"/>
    <s v="N/A"/>
    <n v="3650000"/>
    <x v="2012"/>
    <s v=""/>
    <s v=""/>
    <n v="2"/>
    <s v="false"/>
    <s v=""/>
  </r>
  <r>
    <x v="101"/>
    <x v="1"/>
    <x v="8"/>
    <x v="1419"/>
    <s v="N/A"/>
    <n v="3610000"/>
    <x v="970"/>
    <s v=""/>
    <s v=""/>
    <n v="1"/>
    <s v="false"/>
    <s v=""/>
  </r>
  <r>
    <x v="101"/>
    <x v="1"/>
    <x v="9"/>
    <x v="1436"/>
    <s v="N/A"/>
    <n v="2050000"/>
    <x v="1458"/>
    <s v=""/>
    <s v=""/>
    <n v="1"/>
    <s v="false"/>
    <s v=""/>
  </r>
  <r>
    <x v="101"/>
    <x v="2"/>
    <x v="0"/>
    <x v="1392"/>
    <s v="Ozark: Season 4"/>
    <n v="102120000"/>
    <x v="2013"/>
    <s v=""/>
    <s v=""/>
    <n v="9"/>
    <s v="false"/>
    <s v=""/>
  </r>
  <r>
    <x v="101"/>
    <x v="2"/>
    <x v="1"/>
    <x v="1424"/>
    <s v="Grace and Frankie: Season 7"/>
    <n v="23180000"/>
    <x v="2014"/>
    <s v=""/>
    <s v=""/>
    <n v="2"/>
    <s v="false"/>
    <s v=""/>
  </r>
  <r>
    <x v="101"/>
    <x v="2"/>
    <x v="2"/>
    <x v="747"/>
    <s v="Bridgerton: Season 2"/>
    <n v="21240000"/>
    <x v="2015"/>
    <s v=""/>
    <s v=""/>
    <n v="7"/>
    <s v="false"/>
    <s v=""/>
  </r>
  <r>
    <x v="101"/>
    <x v="2"/>
    <x v="3"/>
    <x v="376"/>
    <s v="Selling Sunset: Season 5"/>
    <n v="17410000"/>
    <x v="1502"/>
    <s v=""/>
    <s v=""/>
    <n v="3"/>
    <s v="false"/>
    <s v=""/>
  </r>
  <r>
    <x v="101"/>
    <x v="2"/>
    <x v="4"/>
    <x v="1425"/>
    <s v="Anatomy of a Scandal: Limited Series"/>
    <n v="15340000"/>
    <x v="2016"/>
    <s v=""/>
    <s v=""/>
    <n v="4"/>
    <s v="false"/>
    <s v=""/>
  </r>
  <r>
    <x v="101"/>
    <x v="2"/>
    <x v="5"/>
    <x v="583"/>
    <s v="Heartstopper: Season 1"/>
    <n v="14970000"/>
    <x v="2017"/>
    <s v=""/>
    <s v=""/>
    <n v="3"/>
    <s v="false"/>
    <s v=""/>
  </r>
  <r>
    <x v="101"/>
    <x v="2"/>
    <x v="6"/>
    <x v="1392"/>
    <s v="Ozark: Season 1"/>
    <n v="13640000"/>
    <x v="807"/>
    <s v=""/>
    <s v=""/>
    <n v="4"/>
    <s v="false"/>
    <s v=""/>
  </r>
  <r>
    <x v="101"/>
    <x v="2"/>
    <x v="7"/>
    <x v="1437"/>
    <s v="Bullsh*t The Gameshow: Season 1"/>
    <n v="11850000"/>
    <x v="2018"/>
    <s v=""/>
    <s v=""/>
    <n v="1"/>
    <s v="false"/>
    <s v=""/>
  </r>
  <r>
    <x v="101"/>
    <x v="2"/>
    <x v="8"/>
    <x v="1438"/>
    <s v="Blood Sisters: Limited Series"/>
    <n v="11070000"/>
    <x v="1749"/>
    <s v=""/>
    <s v=""/>
    <n v="1"/>
    <s v="false"/>
    <s v=""/>
  </r>
  <r>
    <x v="101"/>
    <x v="2"/>
    <x v="9"/>
    <x v="1439"/>
    <s v="Meltdown: Three Mile Island: Limited Series"/>
    <n v="10850000"/>
    <x v="1704"/>
    <s v=""/>
    <s v=""/>
    <n v="1"/>
    <s v="false"/>
    <s v=""/>
  </r>
  <r>
    <x v="101"/>
    <x v="3"/>
    <x v="0"/>
    <x v="749"/>
    <s v="The Marked Heart: Season 1"/>
    <n v="48550000"/>
    <x v="2019"/>
    <s v=""/>
    <s v=""/>
    <n v="3"/>
    <s v="false"/>
    <s v=""/>
  </r>
  <r>
    <x v="101"/>
    <x v="3"/>
    <x v="1"/>
    <x v="763"/>
    <s v="Welcome to Eden: Season 1"/>
    <n v="25820000"/>
    <x v="2020"/>
    <s v=""/>
    <s v=""/>
    <n v="1"/>
    <s v="false"/>
    <s v=""/>
  </r>
  <r>
    <x v="101"/>
    <x v="3"/>
    <x v="2"/>
    <x v="1395"/>
    <s v="Business Proposal: Limited Series"/>
    <n v="19100000"/>
    <x v="156"/>
    <s v=""/>
    <s v=""/>
    <n v="9"/>
    <s v="false"/>
    <s v=""/>
  </r>
  <r>
    <x v="101"/>
    <x v="3"/>
    <x v="3"/>
    <x v="1440"/>
    <s v="El marginal: Season 5"/>
    <n v="13260000"/>
    <x v="864"/>
    <s v=""/>
    <s v=""/>
    <n v="1"/>
    <s v="false"/>
    <s v=""/>
  </r>
  <r>
    <x v="101"/>
    <x v="3"/>
    <x v="4"/>
    <x v="1441"/>
    <s v="The 7 Lives of Lea: Limited Series"/>
    <n v="12280000"/>
    <x v="2021"/>
    <s v=""/>
    <s v=""/>
    <n v="2"/>
    <s v="false"/>
    <s v=""/>
  </r>
  <r>
    <x v="101"/>
    <x v="3"/>
    <x v="5"/>
    <x v="1357"/>
    <s v="Our Blues: Limited Series"/>
    <n v="10370000"/>
    <x v="1408"/>
    <s v=""/>
    <s v=""/>
    <n v="2"/>
    <s v="false"/>
    <s v=""/>
  </r>
  <r>
    <x v="101"/>
    <x v="3"/>
    <x v="6"/>
    <x v="1429"/>
    <s v="Pedro el escamoso: Season 1"/>
    <n v="10080000"/>
    <x v="2022"/>
    <s v=""/>
    <s v=""/>
    <n v="3"/>
    <s v="false"/>
    <s v=""/>
  </r>
  <r>
    <x v="101"/>
    <x v="3"/>
    <x v="7"/>
    <x v="1426"/>
    <s v="The Sound of Magic: Limited Series"/>
    <n v="9640000"/>
    <x v="1335"/>
    <s v=""/>
    <s v=""/>
    <n v="1"/>
    <s v="false"/>
    <s v=""/>
  </r>
  <r>
    <x v="101"/>
    <x v="3"/>
    <x v="8"/>
    <x v="1326"/>
    <s v="Yo soy Betty, la fea: Season 1"/>
    <n v="9530000"/>
    <x v="877"/>
    <s v=""/>
    <s v=""/>
    <n v="22"/>
    <s v="false"/>
    <s v=""/>
  </r>
  <r>
    <x v="101"/>
    <x v="3"/>
    <x v="9"/>
    <x v="408"/>
    <s v="Elite: Season 5"/>
    <n v="9490000"/>
    <x v="1278"/>
    <s v=""/>
    <s v=""/>
    <n v="5"/>
    <s v="false"/>
    <s v=""/>
  </r>
  <r>
    <x v="102"/>
    <x v="0"/>
    <x v="0"/>
    <x v="1409"/>
    <s v="N/A"/>
    <n v="77980000"/>
    <x v="2023"/>
    <s v=""/>
    <s v=""/>
    <n v="1"/>
    <s v="false"/>
    <s v=""/>
  </r>
  <r>
    <x v="102"/>
    <x v="0"/>
    <x v="1"/>
    <x v="1430"/>
    <s v="N/A"/>
    <n v="20280000"/>
    <x v="1163"/>
    <s v=""/>
    <s v=""/>
    <n v="1"/>
    <s v="false"/>
    <s v=""/>
  </r>
  <r>
    <x v="102"/>
    <x v="0"/>
    <x v="2"/>
    <x v="1431"/>
    <s v="N/A"/>
    <n v="15360000"/>
    <x v="2024"/>
    <s v=""/>
    <s v=""/>
    <n v="1"/>
    <s v="false"/>
    <s v=""/>
  </r>
  <r>
    <x v="102"/>
    <x v="0"/>
    <x v="3"/>
    <x v="1432"/>
    <s v="N/A"/>
    <n v="10040000"/>
    <x v="1019"/>
    <s v=""/>
    <s v=""/>
    <n v="1"/>
    <s v="false"/>
    <s v=""/>
  </r>
  <r>
    <x v="102"/>
    <x v="0"/>
    <x v="4"/>
    <x v="1442"/>
    <s v="N/A"/>
    <n v="6660000"/>
    <x v="2025"/>
    <s v=""/>
    <s v=""/>
    <n v="3"/>
    <s v="false"/>
    <s v=""/>
  </r>
  <r>
    <x v="102"/>
    <x v="0"/>
    <x v="5"/>
    <x v="1443"/>
    <s v="N/A"/>
    <n v="6640000"/>
    <x v="2026"/>
    <s v=""/>
    <s v=""/>
    <n v="4"/>
    <s v="false"/>
    <s v=""/>
  </r>
  <r>
    <x v="102"/>
    <x v="0"/>
    <x v="6"/>
    <x v="1444"/>
    <s v="N/A"/>
    <n v="6050000"/>
    <x v="2027"/>
    <s v=""/>
    <s v=""/>
    <n v="4"/>
    <s v="false"/>
    <s v=""/>
  </r>
  <r>
    <x v="102"/>
    <x v="0"/>
    <x v="7"/>
    <x v="1445"/>
    <s v="N/A"/>
    <n v="5660000"/>
    <x v="1554"/>
    <s v=""/>
    <s v=""/>
    <n v="8"/>
    <s v="false"/>
    <s v=""/>
  </r>
  <r>
    <x v="102"/>
    <x v="0"/>
    <x v="8"/>
    <x v="1362"/>
    <s v="N/A"/>
    <n v="4920000"/>
    <x v="1455"/>
    <s v=""/>
    <s v=""/>
    <n v="1"/>
    <s v="false"/>
    <s v=""/>
  </r>
  <r>
    <x v="102"/>
    <x v="0"/>
    <x v="9"/>
    <x v="1446"/>
    <s v="N/A"/>
    <n v="4540000"/>
    <x v="2028"/>
    <s v=""/>
    <s v=""/>
    <n v="7"/>
    <s v="false"/>
    <s v=""/>
  </r>
  <r>
    <x v="102"/>
    <x v="1"/>
    <x v="0"/>
    <x v="1387"/>
    <s v="N/A"/>
    <n v="13810000"/>
    <x v="2029"/>
    <s v=""/>
    <s v=""/>
    <n v="1"/>
    <s v="false"/>
    <s v=""/>
  </r>
  <r>
    <x v="102"/>
    <x v="1"/>
    <x v="1"/>
    <x v="1412"/>
    <s v="N/A"/>
    <n v="10630000"/>
    <x v="1493"/>
    <s v=""/>
    <s v=""/>
    <n v="1"/>
    <s v="false"/>
    <s v=""/>
  </r>
  <r>
    <x v="102"/>
    <x v="1"/>
    <x v="2"/>
    <x v="1434"/>
    <s v="N/A"/>
    <n v="4450000"/>
    <x v="841"/>
    <s v=""/>
    <s v=""/>
    <n v="1"/>
    <s v="false"/>
    <s v=""/>
  </r>
  <r>
    <x v="102"/>
    <x v="1"/>
    <x v="3"/>
    <x v="1447"/>
    <s v="N/A"/>
    <n v="3060000"/>
    <x v="1391"/>
    <s v=""/>
    <s v=""/>
    <n v="2"/>
    <s v="false"/>
    <s v=""/>
  </r>
  <r>
    <x v="102"/>
    <x v="1"/>
    <x v="4"/>
    <x v="1448"/>
    <s v="N/A"/>
    <n v="2620000"/>
    <x v="635"/>
    <s v=""/>
    <s v=""/>
    <n v="4"/>
    <s v="false"/>
    <s v=""/>
  </r>
  <r>
    <x v="102"/>
    <x v="1"/>
    <x v="5"/>
    <x v="1449"/>
    <s v="N/A"/>
    <n v="2520000"/>
    <x v="1031"/>
    <s v=""/>
    <s v=""/>
    <n v="4"/>
    <s v="false"/>
    <s v=""/>
  </r>
  <r>
    <x v="102"/>
    <x v="1"/>
    <x v="6"/>
    <x v="1450"/>
    <s v="N/A"/>
    <n v="2400000"/>
    <x v="54"/>
    <s v=""/>
    <s v=""/>
    <n v="3"/>
    <s v="false"/>
    <s v=""/>
  </r>
  <r>
    <x v="102"/>
    <x v="1"/>
    <x v="7"/>
    <x v="133"/>
    <s v="N/A"/>
    <n v="1990000"/>
    <x v="1088"/>
    <s v=""/>
    <s v=""/>
    <n v="12"/>
    <s v="false"/>
    <s v=""/>
  </r>
  <r>
    <x v="102"/>
    <x v="1"/>
    <x v="8"/>
    <x v="1435"/>
    <s v="N/A"/>
    <n v="1620000"/>
    <x v="1119"/>
    <s v=""/>
    <s v=""/>
    <n v="1"/>
    <s v="false"/>
    <s v=""/>
  </r>
  <r>
    <x v="102"/>
    <x v="1"/>
    <x v="9"/>
    <x v="1451"/>
    <s v="N/A"/>
    <n v="1260000"/>
    <x v="11"/>
    <s v=""/>
    <s v=""/>
    <n v="1"/>
    <s v="false"/>
    <s v=""/>
  </r>
  <r>
    <x v="102"/>
    <x v="2"/>
    <x v="0"/>
    <x v="1392"/>
    <s v="Ozark: Season 4"/>
    <n v="78400000"/>
    <x v="2030"/>
    <s v=""/>
    <s v=""/>
    <n v="8"/>
    <s v="false"/>
    <s v=""/>
  </r>
  <r>
    <x v="102"/>
    <x v="2"/>
    <x v="1"/>
    <x v="376"/>
    <s v="Selling Sunset: Season 5"/>
    <n v="34310000"/>
    <x v="2031"/>
    <s v=""/>
    <s v=""/>
    <n v="2"/>
    <s v="false"/>
    <s v=""/>
  </r>
  <r>
    <x v="102"/>
    <x v="2"/>
    <x v="2"/>
    <x v="1425"/>
    <s v="Anatomy of a Scandal: Limited Series"/>
    <n v="30170000"/>
    <x v="2032"/>
    <s v=""/>
    <s v=""/>
    <n v="3"/>
    <s v="false"/>
    <s v=""/>
  </r>
  <r>
    <x v="102"/>
    <x v="2"/>
    <x v="3"/>
    <x v="747"/>
    <s v="Bridgerton: Season 2"/>
    <n v="29740000"/>
    <x v="2033"/>
    <s v=""/>
    <s v=""/>
    <n v="6"/>
    <s v="false"/>
    <s v=""/>
  </r>
  <r>
    <x v="102"/>
    <x v="2"/>
    <x v="4"/>
    <x v="583"/>
    <s v="Heartstopper: Season 1"/>
    <n v="23940000"/>
    <x v="2034"/>
    <s v=""/>
    <s v=""/>
    <n v="2"/>
    <s v="false"/>
    <s v=""/>
  </r>
  <r>
    <x v="102"/>
    <x v="2"/>
    <x v="5"/>
    <x v="1172"/>
    <s v="Conversations with a Killer: The John Wayne Gacy Tapes: Limited Series"/>
    <n v="20910000"/>
    <x v="1108"/>
    <s v=""/>
    <s v=""/>
    <n v="2"/>
    <s v="false"/>
    <s v=""/>
  </r>
  <r>
    <x v="102"/>
    <x v="2"/>
    <x v="6"/>
    <x v="1424"/>
    <s v="Grace and Frankie: Season 7"/>
    <n v="15470000"/>
    <x v="541"/>
    <s v=""/>
    <s v=""/>
    <n v="1"/>
    <s v="false"/>
    <s v=""/>
  </r>
  <r>
    <x v="102"/>
    <x v="2"/>
    <x v="7"/>
    <x v="546"/>
    <s v="The Ultimatum: Marry or Move On: Season 1"/>
    <n v="13140000"/>
    <x v="2035"/>
    <s v=""/>
    <s v=""/>
    <n v="4"/>
    <s v="false"/>
    <s v=""/>
  </r>
  <r>
    <x v="102"/>
    <x v="2"/>
    <x v="8"/>
    <x v="747"/>
    <s v="Bridgerton: Season 1"/>
    <n v="12130000"/>
    <x v="2036"/>
    <s v=""/>
    <s v=""/>
    <n v="6"/>
    <s v="false"/>
    <s v=""/>
  </r>
  <r>
    <x v="102"/>
    <x v="2"/>
    <x v="9"/>
    <x v="1452"/>
    <s v="The Creature Cases: Chapter 1"/>
    <n v="11760000"/>
    <x v="2037"/>
    <s v=""/>
    <s v=""/>
    <n v="2"/>
    <s v="false"/>
    <s v=""/>
  </r>
  <r>
    <x v="102"/>
    <x v="3"/>
    <x v="0"/>
    <x v="749"/>
    <s v="The Marked Heart: Season 1"/>
    <n v="85260000"/>
    <x v="2038"/>
    <s v=""/>
    <s v=""/>
    <n v="2"/>
    <s v="false"/>
    <s v=""/>
  </r>
  <r>
    <x v="102"/>
    <x v="3"/>
    <x v="1"/>
    <x v="1453"/>
    <s v="Hold Tight: Limited Series"/>
    <n v="25120000"/>
    <x v="1093"/>
    <s v=""/>
    <s v=""/>
    <n v="2"/>
    <s v="false"/>
    <s v=""/>
  </r>
  <r>
    <x v="102"/>
    <x v="3"/>
    <x v="2"/>
    <x v="1395"/>
    <s v="Business Proposal: Limited Series"/>
    <n v="19500000"/>
    <x v="37"/>
    <s v=""/>
    <s v=""/>
    <n v="8"/>
    <s v="false"/>
    <s v=""/>
  </r>
  <r>
    <x v="102"/>
    <x v="3"/>
    <x v="3"/>
    <x v="408"/>
    <s v="Elite: Season 5"/>
    <n v="14890000"/>
    <x v="1018"/>
    <s v=""/>
    <s v=""/>
    <n v="4"/>
    <s v="false"/>
    <s v=""/>
  </r>
  <r>
    <x v="102"/>
    <x v="3"/>
    <x v="4"/>
    <x v="1454"/>
    <s v="Yakamoz S-245: Season 1"/>
    <n v="13000000"/>
    <x v="203"/>
    <s v=""/>
    <s v=""/>
    <n v="2"/>
    <s v="false"/>
    <s v=""/>
  </r>
  <r>
    <x v="102"/>
    <x v="3"/>
    <x v="5"/>
    <x v="1441"/>
    <s v="The 7 Lives of Lea: Limited Series"/>
    <n v="11230000"/>
    <x v="789"/>
    <s v=""/>
    <s v=""/>
    <n v="1"/>
    <s v="false"/>
    <s v=""/>
  </r>
  <r>
    <x v="102"/>
    <x v="3"/>
    <x v="6"/>
    <x v="1429"/>
    <s v="Pedro el escamoso: Season 1"/>
    <n v="10460000"/>
    <x v="1774"/>
    <s v=""/>
    <s v=""/>
    <n v="2"/>
    <s v="false"/>
    <s v=""/>
  </r>
  <r>
    <x v="102"/>
    <x v="3"/>
    <x v="7"/>
    <x v="1326"/>
    <s v="Yo soy Betty, la fea: Season 1"/>
    <n v="9800000"/>
    <x v="206"/>
    <s v=""/>
    <s v=""/>
    <n v="21"/>
    <s v="false"/>
    <s v=""/>
  </r>
  <r>
    <x v="102"/>
    <x v="3"/>
    <x v="8"/>
    <x v="1455"/>
    <s v="Twenty Five Twenty One: Limited Series"/>
    <n v="9580000"/>
    <x v="2039"/>
    <s v=""/>
    <s v=""/>
    <n v="10"/>
    <s v="false"/>
    <s v=""/>
  </r>
  <r>
    <x v="102"/>
    <x v="3"/>
    <x v="9"/>
    <x v="1357"/>
    <s v="Our Blues: Limited Series"/>
    <n v="9090000"/>
    <x v="1725"/>
    <s v=""/>
    <s v=""/>
    <n v="1"/>
    <s v="false"/>
    <s v=""/>
  </r>
  <r>
    <x v="103"/>
    <x v="0"/>
    <x v="0"/>
    <x v="1456"/>
    <s v="N/A"/>
    <n v="15260000"/>
    <x v="2040"/>
    <s v=""/>
    <s v=""/>
    <n v="2"/>
    <s v="false"/>
    <s v=""/>
  </r>
  <r>
    <x v="103"/>
    <x v="0"/>
    <x v="1"/>
    <x v="1444"/>
    <s v="N/A"/>
    <n v="13350000"/>
    <x v="2041"/>
    <s v=""/>
    <s v=""/>
    <n v="3"/>
    <s v="false"/>
    <s v=""/>
  </r>
  <r>
    <x v="103"/>
    <x v="0"/>
    <x v="2"/>
    <x v="1457"/>
    <s v="N/A"/>
    <n v="9920000"/>
    <x v="1799"/>
    <s v=""/>
    <s v=""/>
    <n v="1"/>
    <s v="false"/>
    <s v=""/>
  </r>
  <r>
    <x v="103"/>
    <x v="0"/>
    <x v="3"/>
    <x v="1443"/>
    <s v="N/A"/>
    <n v="8280000"/>
    <x v="530"/>
    <s v=""/>
    <s v=""/>
    <n v="3"/>
    <s v="false"/>
    <s v=""/>
  </r>
  <r>
    <x v="103"/>
    <x v="0"/>
    <x v="4"/>
    <x v="1458"/>
    <s v="N/A"/>
    <n v="7490000"/>
    <x v="2042"/>
    <s v=""/>
    <s v=""/>
    <n v="1"/>
    <s v="false"/>
    <s v=""/>
  </r>
  <r>
    <x v="103"/>
    <x v="0"/>
    <x v="5"/>
    <x v="1445"/>
    <s v="N/A"/>
    <n v="7480000"/>
    <x v="521"/>
    <s v=""/>
    <s v=""/>
    <n v="7"/>
    <s v="false"/>
    <s v=""/>
  </r>
  <r>
    <x v="103"/>
    <x v="0"/>
    <x v="6"/>
    <x v="1459"/>
    <s v="N/A"/>
    <n v="6750000"/>
    <x v="2043"/>
    <s v=""/>
    <s v=""/>
    <n v="1"/>
    <s v="false"/>
    <s v=""/>
  </r>
  <r>
    <x v="103"/>
    <x v="0"/>
    <x v="7"/>
    <x v="1442"/>
    <s v="N/A"/>
    <n v="6620000"/>
    <x v="632"/>
    <s v=""/>
    <s v=""/>
    <n v="2"/>
    <s v="false"/>
    <s v=""/>
  </r>
  <r>
    <x v="103"/>
    <x v="0"/>
    <x v="8"/>
    <x v="1446"/>
    <s v="N/A"/>
    <n v="5310000"/>
    <x v="1947"/>
    <s v=""/>
    <s v=""/>
    <n v="6"/>
    <s v="false"/>
    <s v=""/>
  </r>
  <r>
    <x v="103"/>
    <x v="0"/>
    <x v="9"/>
    <x v="1460"/>
    <s v="N/A"/>
    <n v="4920000"/>
    <x v="1455"/>
    <s v=""/>
    <s v=""/>
    <n v="2"/>
    <s v="false"/>
    <s v=""/>
  </r>
  <r>
    <x v="103"/>
    <x v="1"/>
    <x v="0"/>
    <x v="1450"/>
    <s v="N/A"/>
    <n v="9330000"/>
    <x v="1046"/>
    <s v=""/>
    <s v=""/>
    <n v="2"/>
    <s v="false"/>
    <s v=""/>
  </r>
  <r>
    <x v="103"/>
    <x v="1"/>
    <x v="1"/>
    <x v="1448"/>
    <s v="N/A"/>
    <n v="6150000"/>
    <x v="693"/>
    <s v=""/>
    <s v=""/>
    <n v="3"/>
    <s v="false"/>
    <s v=""/>
  </r>
  <r>
    <x v="103"/>
    <x v="1"/>
    <x v="2"/>
    <x v="1449"/>
    <s v="N/A"/>
    <n v="5080000"/>
    <x v="1782"/>
    <s v=""/>
    <s v=""/>
    <n v="3"/>
    <s v="false"/>
    <s v=""/>
  </r>
  <r>
    <x v="103"/>
    <x v="1"/>
    <x v="3"/>
    <x v="1447"/>
    <s v="N/A"/>
    <n v="2810000"/>
    <x v="971"/>
    <s v=""/>
    <s v=""/>
    <n v="1"/>
    <s v="false"/>
    <s v=""/>
  </r>
  <r>
    <x v="103"/>
    <x v="1"/>
    <x v="4"/>
    <x v="1461"/>
    <s v="N/A"/>
    <n v="2220000"/>
    <x v="1149"/>
    <s v=""/>
    <s v=""/>
    <n v="1"/>
    <s v="false"/>
    <s v=""/>
  </r>
  <r>
    <x v="103"/>
    <x v="1"/>
    <x v="5"/>
    <x v="133"/>
    <s v="N/A"/>
    <n v="2200000"/>
    <x v="147"/>
    <s v=""/>
    <s v=""/>
    <n v="11"/>
    <s v="false"/>
    <s v=""/>
  </r>
  <r>
    <x v="103"/>
    <x v="1"/>
    <x v="6"/>
    <x v="1462"/>
    <s v="N/A"/>
    <n v="1920000"/>
    <x v="1932"/>
    <s v=""/>
    <s v=""/>
    <n v="4"/>
    <s v="false"/>
    <s v=""/>
  </r>
  <r>
    <x v="103"/>
    <x v="1"/>
    <x v="7"/>
    <x v="785"/>
    <s v="N/A"/>
    <n v="1830000"/>
    <x v="1913"/>
    <s v=""/>
    <s v=""/>
    <n v="6"/>
    <s v="false"/>
    <s v=""/>
  </r>
  <r>
    <x v="103"/>
    <x v="1"/>
    <x v="8"/>
    <x v="1463"/>
    <s v="N/A"/>
    <n v="1700000"/>
    <x v="273"/>
    <s v=""/>
    <s v=""/>
    <n v="5"/>
    <s v="false"/>
    <s v=""/>
  </r>
  <r>
    <x v="103"/>
    <x v="1"/>
    <x v="9"/>
    <x v="1464"/>
    <s v="N/A"/>
    <n v="1620000"/>
    <x v="1119"/>
    <s v=""/>
    <s v=""/>
    <n v="3"/>
    <s v="false"/>
    <s v=""/>
  </r>
  <r>
    <x v="103"/>
    <x v="2"/>
    <x v="0"/>
    <x v="1425"/>
    <s v="Anatomy of a Scandal: Limited Series"/>
    <n v="75560000"/>
    <x v="2044"/>
    <s v=""/>
    <s v=""/>
    <n v="2"/>
    <s v="false"/>
    <s v=""/>
  </r>
  <r>
    <x v="103"/>
    <x v="2"/>
    <x v="1"/>
    <x v="747"/>
    <s v="Bridgerton: Season 2"/>
    <n v="46130000"/>
    <x v="2045"/>
    <s v=""/>
    <s v=""/>
    <n v="5"/>
    <s v="false"/>
    <s v=""/>
  </r>
  <r>
    <x v="103"/>
    <x v="2"/>
    <x v="2"/>
    <x v="1172"/>
    <s v="Conversations with a Killer: The John Wayne Gacy Tapes: Limited Series"/>
    <n v="37460000"/>
    <x v="2046"/>
    <s v=""/>
    <s v=""/>
    <n v="1"/>
    <s v="false"/>
    <s v=""/>
  </r>
  <r>
    <x v="103"/>
    <x v="2"/>
    <x v="3"/>
    <x v="546"/>
    <s v="The Ultimatum: Marry or Move On: Season 1"/>
    <n v="29010000"/>
    <x v="1321"/>
    <s v=""/>
    <s v=""/>
    <n v="3"/>
    <s v="false"/>
    <s v=""/>
  </r>
  <r>
    <x v="103"/>
    <x v="2"/>
    <x v="4"/>
    <x v="376"/>
    <s v="Selling Sunset: Season 5"/>
    <n v="28360000"/>
    <x v="1837"/>
    <s v=""/>
    <s v=""/>
    <n v="1"/>
    <s v="false"/>
    <s v=""/>
  </r>
  <r>
    <x v="103"/>
    <x v="2"/>
    <x v="5"/>
    <x v="747"/>
    <s v="Bridgerton: Season 1"/>
    <n v="17280000"/>
    <x v="2047"/>
    <s v=""/>
    <s v=""/>
    <n v="5"/>
    <s v="false"/>
    <s v=""/>
  </r>
  <r>
    <x v="103"/>
    <x v="2"/>
    <x v="6"/>
    <x v="583"/>
    <s v="Heartstopper: Season 1"/>
    <n v="14550000"/>
    <x v="1216"/>
    <s v=""/>
    <s v=""/>
    <n v="1"/>
    <s v="false"/>
    <s v=""/>
  </r>
  <r>
    <x v="103"/>
    <x v="2"/>
    <x v="7"/>
    <x v="1452"/>
    <s v="The Creature Cases: Chapter 1"/>
    <n v="13560000"/>
    <x v="2048"/>
    <s v=""/>
    <s v=""/>
    <n v="1"/>
    <s v="false"/>
    <s v=""/>
  </r>
  <r>
    <x v="103"/>
    <x v="2"/>
    <x v="8"/>
    <x v="1465"/>
    <s v="Married at First Sight: Season 10"/>
    <n v="12810000"/>
    <x v="2049"/>
    <s v=""/>
    <s v=""/>
    <n v="1"/>
    <s v="false"/>
    <s v=""/>
  </r>
  <r>
    <x v="103"/>
    <x v="2"/>
    <x v="9"/>
    <x v="1466"/>
    <s v="Our Great National Parks: Limited Series"/>
    <n v="11780000"/>
    <x v="1629"/>
    <s v=""/>
    <s v=""/>
    <n v="2"/>
    <s v="false"/>
    <s v=""/>
  </r>
  <r>
    <x v="103"/>
    <x v="3"/>
    <x v="0"/>
    <x v="749"/>
    <s v="The Marked Heart: Season 1"/>
    <n v="68040000"/>
    <x v="2050"/>
    <s v=""/>
    <s v=""/>
    <n v="1"/>
    <s v="false"/>
    <s v=""/>
  </r>
  <r>
    <x v="103"/>
    <x v="3"/>
    <x v="1"/>
    <x v="408"/>
    <s v="Elite: Season 5"/>
    <n v="29490000"/>
    <x v="2051"/>
    <s v=""/>
    <s v=""/>
    <n v="3"/>
    <s v="false"/>
    <s v=""/>
  </r>
  <r>
    <x v="103"/>
    <x v="3"/>
    <x v="2"/>
    <x v="1454"/>
    <s v="Yakamoz S-245: Season 1"/>
    <n v="22060000"/>
    <x v="2052"/>
    <s v=""/>
    <s v=""/>
    <n v="1"/>
    <s v="false"/>
    <s v=""/>
  </r>
  <r>
    <x v="103"/>
    <x v="3"/>
    <x v="3"/>
    <x v="1395"/>
    <s v="Business Proposal: Limited Series"/>
    <n v="20380000"/>
    <x v="2053"/>
    <s v=""/>
    <s v=""/>
    <n v="7"/>
    <s v="false"/>
    <s v=""/>
  </r>
  <r>
    <x v="103"/>
    <x v="3"/>
    <x v="4"/>
    <x v="1467"/>
    <s v="Heirs to the Land: Season 1"/>
    <n v="18840000"/>
    <x v="2054"/>
    <s v=""/>
    <s v=""/>
    <n v="2"/>
    <s v="false"/>
    <s v=""/>
  </r>
  <r>
    <x v="103"/>
    <x v="3"/>
    <x v="5"/>
    <x v="1453"/>
    <s v="Hold Tight: Limited Series"/>
    <n v="17320000"/>
    <x v="2055"/>
    <s v=""/>
    <s v=""/>
    <n v="1"/>
    <s v="false"/>
    <s v=""/>
  </r>
  <r>
    <x v="103"/>
    <x v="3"/>
    <x v="6"/>
    <x v="1455"/>
    <s v="Twenty Five Twenty One: Limited Series"/>
    <n v="11340000"/>
    <x v="1958"/>
    <s v=""/>
    <s v=""/>
    <n v="9"/>
    <s v="false"/>
    <s v=""/>
  </r>
  <r>
    <x v="103"/>
    <x v="3"/>
    <x v="7"/>
    <x v="1468"/>
    <s v="N/A"/>
    <n v="10820000"/>
    <x v="1881"/>
    <s v=""/>
    <s v=""/>
    <n v="2"/>
    <s v="false"/>
    <s v=""/>
  </r>
  <r>
    <x v="103"/>
    <x v="3"/>
    <x v="8"/>
    <x v="1326"/>
    <s v="Yo soy Betty, la fea: Season 1"/>
    <n v="10490000"/>
    <x v="1475"/>
    <s v=""/>
    <s v=""/>
    <n v="20"/>
    <s v="false"/>
    <s v=""/>
  </r>
  <r>
    <x v="103"/>
    <x v="3"/>
    <x v="9"/>
    <x v="1084"/>
    <s v="Café con aroma de mujer: Season 1"/>
    <n v="10390000"/>
    <x v="776"/>
    <s v=""/>
    <s v=""/>
    <n v="17"/>
    <s v="false"/>
    <s v=""/>
  </r>
  <r>
    <x v="104"/>
    <x v="0"/>
    <x v="0"/>
    <x v="1444"/>
    <s v="N/A"/>
    <n v="35900000"/>
    <x v="443"/>
    <s v=""/>
    <s v=""/>
    <n v="2"/>
    <s v="false"/>
    <s v=""/>
  </r>
  <r>
    <x v="104"/>
    <x v="0"/>
    <x v="1"/>
    <x v="1456"/>
    <s v="N/A"/>
    <n v="16000000"/>
    <x v="185"/>
    <s v=""/>
    <s v=""/>
    <n v="1"/>
    <s v="false"/>
    <s v=""/>
  </r>
  <r>
    <x v="104"/>
    <x v="0"/>
    <x v="2"/>
    <x v="1469"/>
    <s v="N/A"/>
    <n v="9750000"/>
    <x v="956"/>
    <s v=""/>
    <s v=""/>
    <n v="1"/>
    <s v="false"/>
    <s v=""/>
  </r>
  <r>
    <x v="104"/>
    <x v="0"/>
    <x v="3"/>
    <x v="1445"/>
    <s v="N/A"/>
    <n v="9270000"/>
    <x v="2056"/>
    <s v=""/>
    <s v=""/>
    <n v="6"/>
    <s v="false"/>
    <s v=""/>
  </r>
  <r>
    <x v="104"/>
    <x v="0"/>
    <x v="4"/>
    <x v="1470"/>
    <s v="N/A"/>
    <n v="8740000"/>
    <x v="2057"/>
    <s v=""/>
    <s v=""/>
    <n v="1"/>
    <s v="false"/>
    <s v=""/>
  </r>
  <r>
    <x v="104"/>
    <x v="0"/>
    <x v="5"/>
    <x v="1443"/>
    <s v="N/A"/>
    <n v="8600000"/>
    <x v="308"/>
    <s v=""/>
    <s v=""/>
    <n v="2"/>
    <s v="false"/>
    <s v=""/>
  </r>
  <r>
    <x v="104"/>
    <x v="0"/>
    <x v="6"/>
    <x v="1471"/>
    <s v="N/A"/>
    <n v="7710000"/>
    <x v="1903"/>
    <s v=""/>
    <s v=""/>
    <n v="1"/>
    <s v="false"/>
    <s v=""/>
  </r>
  <r>
    <x v="104"/>
    <x v="0"/>
    <x v="7"/>
    <x v="1472"/>
    <s v="N/A"/>
    <n v="7150000"/>
    <x v="2058"/>
    <s v=""/>
    <s v=""/>
    <n v="2"/>
    <s v="false"/>
    <s v=""/>
  </r>
  <r>
    <x v="104"/>
    <x v="0"/>
    <x v="8"/>
    <x v="1460"/>
    <s v="N/A"/>
    <n v="6770000"/>
    <x v="2059"/>
    <s v=""/>
    <s v=""/>
    <n v="1"/>
    <s v="false"/>
    <s v=""/>
  </r>
  <r>
    <x v="104"/>
    <x v="0"/>
    <x v="9"/>
    <x v="1473"/>
    <s v="N/A"/>
    <n v="5750000"/>
    <x v="557"/>
    <s v=""/>
    <s v=""/>
    <n v="1"/>
    <s v="false"/>
    <s v=""/>
  </r>
  <r>
    <x v="104"/>
    <x v="1"/>
    <x v="0"/>
    <x v="1448"/>
    <s v="N/A"/>
    <n v="17800000"/>
    <x v="85"/>
    <s v=""/>
    <s v=""/>
    <n v="2"/>
    <s v="false"/>
    <s v=""/>
  </r>
  <r>
    <x v="104"/>
    <x v="1"/>
    <x v="1"/>
    <x v="1450"/>
    <s v="N/A"/>
    <n v="17020000"/>
    <x v="2060"/>
    <s v=""/>
    <s v=""/>
    <n v="1"/>
    <s v="false"/>
    <s v=""/>
  </r>
  <r>
    <x v="104"/>
    <x v="1"/>
    <x v="2"/>
    <x v="1449"/>
    <s v="N/A"/>
    <n v="16380000"/>
    <x v="2061"/>
    <s v=""/>
    <s v=""/>
    <n v="2"/>
    <s v="false"/>
    <s v=""/>
  </r>
  <r>
    <x v="104"/>
    <x v="1"/>
    <x v="3"/>
    <x v="1474"/>
    <s v="N/A"/>
    <n v="5230000"/>
    <x v="488"/>
    <s v=""/>
    <s v=""/>
    <n v="1"/>
    <s v="false"/>
    <s v=""/>
  </r>
  <r>
    <x v="104"/>
    <x v="1"/>
    <x v="4"/>
    <x v="1462"/>
    <s v="N/A"/>
    <n v="4320000"/>
    <x v="848"/>
    <s v=""/>
    <s v=""/>
    <n v="3"/>
    <s v="false"/>
    <s v=""/>
  </r>
  <r>
    <x v="104"/>
    <x v="1"/>
    <x v="5"/>
    <x v="1464"/>
    <s v="N/A"/>
    <n v="4020000"/>
    <x v="2062"/>
    <s v=""/>
    <s v=""/>
    <n v="2"/>
    <s v="false"/>
    <s v=""/>
  </r>
  <r>
    <x v="104"/>
    <x v="1"/>
    <x v="6"/>
    <x v="785"/>
    <s v="N/A"/>
    <n v="3040000"/>
    <x v="1635"/>
    <s v=""/>
    <s v=""/>
    <n v="5"/>
    <s v="false"/>
    <s v=""/>
  </r>
  <r>
    <x v="104"/>
    <x v="1"/>
    <x v="7"/>
    <x v="1463"/>
    <s v="N/A"/>
    <n v="2550000"/>
    <x v="1086"/>
    <s v=""/>
    <s v=""/>
    <n v="4"/>
    <s v="false"/>
    <s v=""/>
  </r>
  <r>
    <x v="104"/>
    <x v="1"/>
    <x v="8"/>
    <x v="1475"/>
    <s v="N/A"/>
    <n v="2400000"/>
    <x v="54"/>
    <s v=""/>
    <s v=""/>
    <n v="1"/>
    <s v="false"/>
    <s v=""/>
  </r>
  <r>
    <x v="104"/>
    <x v="1"/>
    <x v="9"/>
    <x v="133"/>
    <s v="N/A"/>
    <n v="2280000"/>
    <x v="2063"/>
    <s v=""/>
    <s v=""/>
    <n v="10"/>
    <s v="false"/>
    <s v=""/>
  </r>
  <r>
    <x v="104"/>
    <x v="2"/>
    <x v="0"/>
    <x v="747"/>
    <s v="Bridgerton: Season 2"/>
    <n v="66610000"/>
    <x v="2064"/>
    <s v=""/>
    <s v=""/>
    <n v="4"/>
    <s v="false"/>
    <s v=""/>
  </r>
  <r>
    <x v="104"/>
    <x v="2"/>
    <x v="1"/>
    <x v="546"/>
    <s v="The Ultimatum: Marry or Move On: Season 1"/>
    <n v="58470000"/>
    <x v="2065"/>
    <s v=""/>
    <s v=""/>
    <n v="2"/>
    <s v="false"/>
    <s v=""/>
  </r>
  <r>
    <x v="104"/>
    <x v="2"/>
    <x v="2"/>
    <x v="1425"/>
    <s v="Anatomy of a Scandal: Limited Series"/>
    <n v="40280000"/>
    <x v="2066"/>
    <s v=""/>
    <s v=""/>
    <n v="1"/>
    <s v="false"/>
    <s v=""/>
  </r>
  <r>
    <x v="104"/>
    <x v="2"/>
    <x v="3"/>
    <x v="747"/>
    <s v="Bridgerton: Season 1"/>
    <n v="23300000"/>
    <x v="315"/>
    <s v=""/>
    <s v=""/>
    <n v="4"/>
    <s v="false"/>
    <s v=""/>
  </r>
  <r>
    <x v="104"/>
    <x v="2"/>
    <x v="4"/>
    <x v="1466"/>
    <s v="Our Great National Parks: Limited Series"/>
    <n v="17090000"/>
    <x v="2067"/>
    <s v=""/>
    <s v=""/>
    <n v="1"/>
    <s v="false"/>
    <s v=""/>
  </r>
  <r>
    <x v="104"/>
    <x v="2"/>
    <x v="5"/>
    <x v="1476"/>
    <s v="Inventing Anna: Limited Series"/>
    <n v="13690000"/>
    <x v="871"/>
    <s v=""/>
    <s v=""/>
    <n v="10"/>
    <s v="false"/>
    <s v=""/>
  </r>
  <r>
    <x v="104"/>
    <x v="2"/>
    <x v="6"/>
    <x v="1477"/>
    <s v="Queen of the South: Season 5"/>
    <n v="13100000"/>
    <x v="289"/>
    <s v=""/>
    <s v=""/>
    <n v="2"/>
    <s v="false"/>
    <s v=""/>
  </r>
  <r>
    <x v="104"/>
    <x v="2"/>
    <x v="7"/>
    <x v="804"/>
    <s v="Better Call Saul: Season 5"/>
    <n v="12430000"/>
    <x v="2068"/>
    <s v=""/>
    <s v=""/>
    <n v="2"/>
    <s v="false"/>
    <s v=""/>
  </r>
  <r>
    <x v="104"/>
    <x v="2"/>
    <x v="8"/>
    <x v="1478"/>
    <s v="Jimmy Savile: A British Horror Story: Limited Series"/>
    <n v="11410000"/>
    <x v="709"/>
    <s v=""/>
    <s v=""/>
    <n v="2"/>
    <s v="false"/>
    <s v=""/>
  </r>
  <r>
    <x v="104"/>
    <x v="2"/>
    <x v="9"/>
    <x v="51"/>
    <s v="Is It Cake?: Season 1"/>
    <n v="11210000"/>
    <x v="589"/>
    <s v=""/>
    <s v=""/>
    <n v="4"/>
    <s v="false"/>
    <s v=""/>
  </r>
  <r>
    <x v="104"/>
    <x v="3"/>
    <x v="0"/>
    <x v="408"/>
    <s v="Elite: Season 5"/>
    <n v="67390000"/>
    <x v="2069"/>
    <s v=""/>
    <s v=""/>
    <n v="2"/>
    <s v="false"/>
    <s v=""/>
  </r>
  <r>
    <x v="104"/>
    <x v="3"/>
    <x v="1"/>
    <x v="1395"/>
    <s v="Business Proposal: Limited Series"/>
    <n v="24190000"/>
    <x v="2070"/>
    <s v=""/>
    <s v=""/>
    <n v="6"/>
    <s v="false"/>
    <s v=""/>
  </r>
  <r>
    <x v="104"/>
    <x v="3"/>
    <x v="2"/>
    <x v="1455"/>
    <s v="Twenty Five Twenty One: Limited Series"/>
    <n v="14080000"/>
    <x v="726"/>
    <s v=""/>
    <s v=""/>
    <n v="8"/>
    <s v="false"/>
    <s v=""/>
  </r>
  <r>
    <x v="104"/>
    <x v="3"/>
    <x v="3"/>
    <x v="1467"/>
    <s v="Heirs to the Land: Season 1"/>
    <n v="11810000"/>
    <x v="1804"/>
    <s v=""/>
    <s v=""/>
    <n v="1"/>
    <s v="false"/>
    <s v=""/>
  </r>
  <r>
    <x v="104"/>
    <x v="3"/>
    <x v="4"/>
    <x v="1084"/>
    <s v="Café con aroma de mujer: Season 1"/>
    <n v="11350000"/>
    <x v="666"/>
    <s v=""/>
    <s v=""/>
    <n v="16"/>
    <s v="false"/>
    <s v=""/>
  </r>
  <r>
    <x v="104"/>
    <x v="3"/>
    <x v="5"/>
    <x v="1479"/>
    <s v="Smother-in-Law: Season 1"/>
    <n v="11070000"/>
    <x v="1749"/>
    <s v=""/>
    <s v=""/>
    <n v="1"/>
    <s v="false"/>
    <s v=""/>
  </r>
  <r>
    <x v="104"/>
    <x v="3"/>
    <x v="6"/>
    <x v="1468"/>
    <s v="N/A"/>
    <n v="10940000"/>
    <x v="2071"/>
    <s v=""/>
    <s v=""/>
    <n v="1"/>
    <s v="false"/>
    <s v=""/>
  </r>
  <r>
    <x v="104"/>
    <x v="3"/>
    <x v="7"/>
    <x v="1326"/>
    <s v="Yo soy Betty, la fea: Season 1"/>
    <n v="10400000"/>
    <x v="278"/>
    <s v=""/>
    <s v=""/>
    <n v="19"/>
    <s v="false"/>
    <s v=""/>
  </r>
  <r>
    <x v="104"/>
    <x v="3"/>
    <x v="8"/>
    <x v="408"/>
    <s v="Elite: Season 1"/>
    <n v="10110000"/>
    <x v="2072"/>
    <s v=""/>
    <s v=""/>
    <n v="2"/>
    <s v="false"/>
    <s v=""/>
  </r>
  <r>
    <x v="104"/>
    <x v="3"/>
    <x v="9"/>
    <x v="1480"/>
    <s v="Forecasting Love and Weather: Limited Series"/>
    <n v="9410000"/>
    <x v="1634"/>
    <s v=""/>
    <s v=""/>
    <n v="8"/>
    <s v="false"/>
    <s v=""/>
  </r>
  <r>
    <x v="105"/>
    <x v="0"/>
    <x v="0"/>
    <x v="1444"/>
    <s v="N/A"/>
    <n v="26770000"/>
    <x v="2073"/>
    <s v=""/>
    <s v=""/>
    <n v="1"/>
    <s v="false"/>
    <s v=""/>
  </r>
  <r>
    <x v="105"/>
    <x v="0"/>
    <x v="1"/>
    <x v="1445"/>
    <s v="N/A"/>
    <n v="10900000"/>
    <x v="115"/>
    <s v=""/>
    <s v=""/>
    <n v="5"/>
    <s v="false"/>
    <s v=""/>
  </r>
  <r>
    <x v="105"/>
    <x v="0"/>
    <x v="2"/>
    <x v="1481"/>
    <s v="N/A"/>
    <n v="9950000"/>
    <x v="1055"/>
    <s v=""/>
    <s v=""/>
    <n v="2"/>
    <s v="false"/>
    <s v=""/>
  </r>
  <r>
    <x v="105"/>
    <x v="0"/>
    <x v="3"/>
    <x v="1482"/>
    <s v="N/A"/>
    <n v="9770000"/>
    <x v="529"/>
    <s v=""/>
    <s v=""/>
    <n v="2"/>
    <s v="false"/>
    <s v=""/>
  </r>
  <r>
    <x v="105"/>
    <x v="0"/>
    <x v="4"/>
    <x v="1483"/>
    <s v="N/A"/>
    <n v="8710000"/>
    <x v="1023"/>
    <s v=""/>
    <s v=""/>
    <n v="2"/>
    <s v="false"/>
    <s v=""/>
  </r>
  <r>
    <x v="105"/>
    <x v="0"/>
    <x v="5"/>
    <x v="1484"/>
    <s v="N/A"/>
    <n v="8170000"/>
    <x v="1084"/>
    <s v=""/>
    <s v=""/>
    <n v="1"/>
    <s v="false"/>
    <s v=""/>
  </r>
  <r>
    <x v="105"/>
    <x v="0"/>
    <x v="6"/>
    <x v="944"/>
    <s v="N/A"/>
    <n v="5790000"/>
    <x v="601"/>
    <s v=""/>
    <s v=""/>
    <n v="1"/>
    <s v="false"/>
    <s v=""/>
  </r>
  <r>
    <x v="105"/>
    <x v="0"/>
    <x v="7"/>
    <x v="1443"/>
    <s v="N/A"/>
    <n v="5650000"/>
    <x v="2074"/>
    <s v=""/>
    <s v=""/>
    <n v="1"/>
    <s v="false"/>
    <s v=""/>
  </r>
  <r>
    <x v="105"/>
    <x v="0"/>
    <x v="8"/>
    <x v="1446"/>
    <s v="N/A"/>
    <n v="5340000"/>
    <x v="968"/>
    <s v=""/>
    <s v=""/>
    <n v="5"/>
    <s v="false"/>
    <s v=""/>
  </r>
  <r>
    <x v="105"/>
    <x v="0"/>
    <x v="9"/>
    <x v="1472"/>
    <s v="N/A"/>
    <n v="4550000"/>
    <x v="2075"/>
    <s v=""/>
    <s v=""/>
    <n v="1"/>
    <s v="false"/>
    <s v=""/>
  </r>
  <r>
    <x v="105"/>
    <x v="1"/>
    <x v="0"/>
    <x v="1448"/>
    <s v="N/A"/>
    <n v="23960000"/>
    <x v="2076"/>
    <s v=""/>
    <s v=""/>
    <n v="1"/>
    <s v="false"/>
    <s v=""/>
  </r>
  <r>
    <x v="105"/>
    <x v="1"/>
    <x v="1"/>
    <x v="1462"/>
    <s v="N/A"/>
    <n v="13300000"/>
    <x v="349"/>
    <s v=""/>
    <s v=""/>
    <n v="2"/>
    <s v="false"/>
    <s v=""/>
  </r>
  <r>
    <x v="105"/>
    <x v="1"/>
    <x v="2"/>
    <x v="1449"/>
    <s v="N/A"/>
    <n v="12540000"/>
    <x v="577"/>
    <s v=""/>
    <s v=""/>
    <n v="1"/>
    <s v="false"/>
    <s v=""/>
  </r>
  <r>
    <x v="105"/>
    <x v="1"/>
    <x v="3"/>
    <x v="1464"/>
    <s v="N/A"/>
    <n v="5690000"/>
    <x v="2077"/>
    <s v=""/>
    <s v=""/>
    <n v="1"/>
    <s v="false"/>
    <s v=""/>
  </r>
  <r>
    <x v="105"/>
    <x v="1"/>
    <x v="4"/>
    <x v="785"/>
    <s v="N/A"/>
    <n v="4660000"/>
    <x v="2078"/>
    <s v=""/>
    <s v=""/>
    <n v="4"/>
    <s v="false"/>
    <s v=""/>
  </r>
  <r>
    <x v="105"/>
    <x v="1"/>
    <x v="5"/>
    <x v="1485"/>
    <s v="N/A"/>
    <n v="4610000"/>
    <x v="1783"/>
    <s v=""/>
    <s v=""/>
    <n v="2"/>
    <s v="false"/>
    <s v=""/>
  </r>
  <r>
    <x v="105"/>
    <x v="1"/>
    <x v="6"/>
    <x v="1486"/>
    <s v="N/A"/>
    <n v="4020000"/>
    <x v="2062"/>
    <s v=""/>
    <s v=""/>
    <n v="1"/>
    <s v="false"/>
    <s v=""/>
  </r>
  <r>
    <x v="105"/>
    <x v="1"/>
    <x v="7"/>
    <x v="1463"/>
    <s v="N/A"/>
    <n v="4010000"/>
    <x v="2079"/>
    <s v=""/>
    <s v=""/>
    <n v="3"/>
    <s v="false"/>
    <s v=""/>
  </r>
  <r>
    <x v="105"/>
    <x v="1"/>
    <x v="8"/>
    <x v="1487"/>
    <s v="N/A"/>
    <n v="3710000"/>
    <x v="818"/>
    <s v=""/>
    <s v=""/>
    <n v="1"/>
    <s v="false"/>
    <s v=""/>
  </r>
  <r>
    <x v="105"/>
    <x v="1"/>
    <x v="9"/>
    <x v="1488"/>
    <s v="N/A"/>
    <n v="3580000"/>
    <x v="2080"/>
    <s v=""/>
    <s v=""/>
    <n v="2"/>
    <s v="false"/>
    <s v=""/>
  </r>
  <r>
    <x v="105"/>
    <x v="2"/>
    <x v="0"/>
    <x v="747"/>
    <s v="Bridgerton: Season 2"/>
    <n v="115750000"/>
    <x v="2081"/>
    <s v=""/>
    <s v=""/>
    <n v="3"/>
    <s v="false"/>
    <s v=""/>
  </r>
  <r>
    <x v="105"/>
    <x v="2"/>
    <x v="1"/>
    <x v="546"/>
    <s v="The Ultimatum: Marry or Move On: Season 1"/>
    <n v="43710000"/>
    <x v="2082"/>
    <s v=""/>
    <s v=""/>
    <n v="1"/>
    <s v="false"/>
    <s v=""/>
  </r>
  <r>
    <x v="105"/>
    <x v="2"/>
    <x v="2"/>
    <x v="747"/>
    <s v="Bridgerton: Season 1"/>
    <n v="35760000"/>
    <x v="2083"/>
    <s v=""/>
    <s v=""/>
    <n v="3"/>
    <s v="false"/>
    <s v=""/>
  </r>
  <r>
    <x v="105"/>
    <x v="2"/>
    <x v="3"/>
    <x v="1478"/>
    <s v="Jimmy Savile: A British Horror Story: Limited Series"/>
    <n v="17700000"/>
    <x v="2084"/>
    <s v=""/>
    <s v=""/>
    <n v="1"/>
    <s v="false"/>
    <s v=""/>
  </r>
  <r>
    <x v="105"/>
    <x v="2"/>
    <x v="4"/>
    <x v="1476"/>
    <s v="Inventing Anna: Limited Series"/>
    <n v="17320000"/>
    <x v="2055"/>
    <s v=""/>
    <s v=""/>
    <n v="9"/>
    <s v="false"/>
    <s v=""/>
  </r>
  <r>
    <x v="105"/>
    <x v="2"/>
    <x v="5"/>
    <x v="804"/>
    <s v="Better Call Saul: Season 5"/>
    <n v="15170000"/>
    <x v="2085"/>
    <s v=""/>
    <s v=""/>
    <n v="1"/>
    <s v="false"/>
    <s v=""/>
  </r>
  <r>
    <x v="105"/>
    <x v="2"/>
    <x v="6"/>
    <x v="51"/>
    <s v="Is It Cake?: Season 1"/>
    <n v="14760000"/>
    <x v="2086"/>
    <s v=""/>
    <s v=""/>
    <n v="3"/>
    <s v="false"/>
    <s v=""/>
  </r>
  <r>
    <x v="105"/>
    <x v="2"/>
    <x v="7"/>
    <x v="1489"/>
    <s v="Super PupZ: Season 1"/>
    <n v="13770000"/>
    <x v="1551"/>
    <s v=""/>
    <s v=""/>
    <n v="1"/>
    <s v="false"/>
    <s v=""/>
  </r>
  <r>
    <x v="105"/>
    <x v="2"/>
    <x v="8"/>
    <x v="1490"/>
    <s v="The Last Kingdom: Season 5"/>
    <n v="12970000"/>
    <x v="544"/>
    <s v=""/>
    <s v=""/>
    <n v="5"/>
    <s v="false"/>
    <s v=""/>
  </r>
  <r>
    <x v="105"/>
    <x v="2"/>
    <x v="9"/>
    <x v="423"/>
    <s v="CoComelon: Season 5"/>
    <n v="12630000"/>
    <x v="1723"/>
    <s v=""/>
    <s v=""/>
    <n v="1"/>
    <s v="false"/>
    <s v=""/>
  </r>
  <r>
    <x v="105"/>
    <x v="3"/>
    <x v="0"/>
    <x v="408"/>
    <s v="Elite: Season 5"/>
    <n v="51380000"/>
    <x v="2087"/>
    <s v=""/>
    <s v=""/>
    <n v="1"/>
    <s v="false"/>
    <s v=""/>
  </r>
  <r>
    <x v="105"/>
    <x v="3"/>
    <x v="1"/>
    <x v="1395"/>
    <s v="Business Proposal: Limited Series"/>
    <n v="41460000"/>
    <x v="2088"/>
    <s v=""/>
    <s v=""/>
    <n v="5"/>
    <s v="false"/>
    <s v=""/>
  </r>
  <r>
    <x v="105"/>
    <x v="3"/>
    <x v="2"/>
    <x v="1455"/>
    <s v="Twenty Five Twenty One: Limited Series"/>
    <n v="22530000"/>
    <x v="1214"/>
    <s v=""/>
    <s v=""/>
    <n v="7"/>
    <s v="false"/>
    <s v=""/>
  </r>
  <r>
    <x v="105"/>
    <x v="3"/>
    <x v="3"/>
    <x v="1480"/>
    <s v="Forecasting Love and Weather: Limited Series"/>
    <n v="14830000"/>
    <x v="870"/>
    <s v=""/>
    <s v=""/>
    <n v="7"/>
    <s v="false"/>
    <s v=""/>
  </r>
  <r>
    <x v="105"/>
    <x v="3"/>
    <x v="4"/>
    <x v="1084"/>
    <s v="Café con aroma de mujer: Season 1"/>
    <n v="13050000"/>
    <x v="1283"/>
    <s v=""/>
    <s v=""/>
    <n v="15"/>
    <s v="false"/>
    <s v=""/>
  </r>
  <r>
    <x v="105"/>
    <x v="3"/>
    <x v="5"/>
    <x v="1326"/>
    <s v="Yo soy Betty, la fea: Season 1"/>
    <n v="10590000"/>
    <x v="2089"/>
    <s v=""/>
    <s v=""/>
    <n v="18"/>
    <s v="false"/>
    <s v=""/>
  </r>
  <r>
    <x v="105"/>
    <x v="3"/>
    <x v="6"/>
    <x v="1491"/>
    <s v="Thirty-Nine: Limited Series"/>
    <n v="9040000"/>
    <x v="2090"/>
    <s v=""/>
    <s v=""/>
    <n v="5"/>
    <s v="false"/>
    <s v=""/>
  </r>
  <r>
    <x v="105"/>
    <x v="3"/>
    <x v="7"/>
    <x v="1492"/>
    <s v="All of Us Are Dead: Season 1"/>
    <n v="8130000"/>
    <x v="1674"/>
    <s v=""/>
    <s v=""/>
    <n v="11"/>
    <s v="false"/>
    <s v=""/>
  </r>
  <r>
    <x v="105"/>
    <x v="3"/>
    <x v="8"/>
    <x v="1429"/>
    <s v="Pedro el escamoso: Season 1"/>
    <n v="6890000"/>
    <x v="2091"/>
    <s v=""/>
    <s v=""/>
    <n v="1"/>
    <s v="false"/>
    <s v=""/>
  </r>
  <r>
    <x v="105"/>
    <x v="3"/>
    <x v="9"/>
    <x v="1493"/>
    <s v="Juvenile Justice: Season 1"/>
    <n v="6210000"/>
    <x v="2092"/>
    <s v=""/>
    <s v=""/>
    <n v="7"/>
    <s v="false"/>
    <s v=""/>
  </r>
  <r>
    <x v="106"/>
    <x v="0"/>
    <x v="0"/>
    <x v="1445"/>
    <s v="N/A"/>
    <n v="17720000"/>
    <x v="2093"/>
    <s v=""/>
    <s v=""/>
    <n v="4"/>
    <s v="false"/>
    <s v=""/>
  </r>
  <r>
    <x v="106"/>
    <x v="0"/>
    <x v="1"/>
    <x v="1481"/>
    <s v="N/A"/>
    <n v="12450000"/>
    <x v="1166"/>
    <s v=""/>
    <s v=""/>
    <n v="1"/>
    <s v="false"/>
    <s v=""/>
  </r>
  <r>
    <x v="106"/>
    <x v="0"/>
    <x v="2"/>
    <x v="1494"/>
    <s v="N/A"/>
    <n v="12070000"/>
    <x v="1329"/>
    <s v=""/>
    <s v=""/>
    <n v="1"/>
    <s v="false"/>
    <s v=""/>
  </r>
  <r>
    <x v="106"/>
    <x v="0"/>
    <x v="3"/>
    <x v="1483"/>
    <s v="N/A"/>
    <n v="9880000"/>
    <x v="2094"/>
    <s v=""/>
    <s v=""/>
    <n v="1"/>
    <s v="false"/>
    <s v=""/>
  </r>
  <r>
    <x v="106"/>
    <x v="0"/>
    <x v="4"/>
    <x v="1495"/>
    <s v="N/A"/>
    <n v="8730000"/>
    <x v="1504"/>
    <s v=""/>
    <s v=""/>
    <n v="3"/>
    <s v="false"/>
    <s v=""/>
  </r>
  <r>
    <x v="106"/>
    <x v="0"/>
    <x v="5"/>
    <x v="1496"/>
    <s v="N/A"/>
    <n v="7850000"/>
    <x v="834"/>
    <s v=""/>
    <s v=""/>
    <n v="1"/>
    <s v="false"/>
    <s v=""/>
  </r>
  <r>
    <x v="106"/>
    <x v="0"/>
    <x v="6"/>
    <x v="1482"/>
    <s v="N/A"/>
    <n v="7690000"/>
    <x v="517"/>
    <s v=""/>
    <s v=""/>
    <n v="1"/>
    <s v="false"/>
    <s v=""/>
  </r>
  <r>
    <x v="106"/>
    <x v="0"/>
    <x v="7"/>
    <x v="428"/>
    <s v="N/A"/>
    <n v="7000000"/>
    <x v="117"/>
    <s v=""/>
    <s v=""/>
    <n v="3"/>
    <s v="false"/>
    <s v=""/>
  </r>
  <r>
    <x v="106"/>
    <x v="0"/>
    <x v="8"/>
    <x v="1497"/>
    <s v="N/A"/>
    <n v="6380000"/>
    <x v="623"/>
    <s v=""/>
    <s v=""/>
    <n v="3"/>
    <s v="false"/>
    <s v=""/>
  </r>
  <r>
    <x v="106"/>
    <x v="0"/>
    <x v="9"/>
    <x v="1498"/>
    <s v="N/A"/>
    <n v="6140000"/>
    <x v="810"/>
    <s v=""/>
    <s v=""/>
    <n v="1"/>
    <s v="false"/>
    <s v=""/>
  </r>
  <r>
    <x v="106"/>
    <x v="1"/>
    <x v="0"/>
    <x v="1462"/>
    <s v="N/A"/>
    <n v="24280000"/>
    <x v="1387"/>
    <s v=""/>
    <s v=""/>
    <n v="1"/>
    <s v="false"/>
    <s v=""/>
  </r>
  <r>
    <x v="106"/>
    <x v="1"/>
    <x v="1"/>
    <x v="785"/>
    <s v="N/A"/>
    <n v="11270000"/>
    <x v="1044"/>
    <s v=""/>
    <s v=""/>
    <n v="3"/>
    <s v="false"/>
    <s v=""/>
  </r>
  <r>
    <x v="106"/>
    <x v="1"/>
    <x v="2"/>
    <x v="1463"/>
    <s v="N/A"/>
    <n v="10810000"/>
    <x v="2095"/>
    <s v=""/>
    <s v=""/>
    <n v="2"/>
    <s v="false"/>
    <s v=""/>
  </r>
  <r>
    <x v="106"/>
    <x v="1"/>
    <x v="3"/>
    <x v="1488"/>
    <s v="N/A"/>
    <n v="3850000"/>
    <x v="2096"/>
    <s v=""/>
    <s v=""/>
    <n v="1"/>
    <s v="false"/>
    <s v=""/>
  </r>
  <r>
    <x v="106"/>
    <x v="1"/>
    <x v="4"/>
    <x v="1499"/>
    <s v="N/A"/>
    <n v="3500000"/>
    <x v="145"/>
    <s v=""/>
    <s v=""/>
    <n v="3"/>
    <s v="false"/>
    <s v=""/>
  </r>
  <r>
    <x v="106"/>
    <x v="1"/>
    <x v="5"/>
    <x v="1500"/>
    <s v="N/A"/>
    <n v="3440000"/>
    <x v="2097"/>
    <s v=""/>
    <s v=""/>
    <n v="1"/>
    <s v="false"/>
    <s v=""/>
  </r>
  <r>
    <x v="106"/>
    <x v="1"/>
    <x v="6"/>
    <x v="1485"/>
    <s v="N/A"/>
    <n v="3290000"/>
    <x v="2098"/>
    <s v=""/>
    <s v=""/>
    <n v="1"/>
    <s v="false"/>
    <s v=""/>
  </r>
  <r>
    <x v="106"/>
    <x v="1"/>
    <x v="7"/>
    <x v="1501"/>
    <s v="N/A"/>
    <n v="3120000"/>
    <x v="849"/>
    <s v=""/>
    <s v=""/>
    <n v="2"/>
    <s v="false"/>
    <s v=""/>
  </r>
  <r>
    <x v="106"/>
    <x v="1"/>
    <x v="8"/>
    <x v="1502"/>
    <s v="N/A"/>
    <n v="2770000"/>
    <x v="535"/>
    <s v=""/>
    <s v=""/>
    <n v="1"/>
    <s v="false"/>
    <s v=""/>
  </r>
  <r>
    <x v="106"/>
    <x v="1"/>
    <x v="9"/>
    <x v="133"/>
    <s v="N/A"/>
    <n v="2410000"/>
    <x v="822"/>
    <s v=""/>
    <s v=""/>
    <n v="9"/>
    <s v="false"/>
    <s v=""/>
  </r>
  <r>
    <x v="106"/>
    <x v="2"/>
    <x v="0"/>
    <x v="747"/>
    <s v="Bridgerton: Season 2"/>
    <n v="251740000"/>
    <x v="2099"/>
    <s v=""/>
    <s v=""/>
    <n v="2"/>
    <s v="false"/>
    <s v=""/>
  </r>
  <r>
    <x v="106"/>
    <x v="2"/>
    <x v="1"/>
    <x v="747"/>
    <s v="Bridgerton: Season 1"/>
    <n v="53020000"/>
    <x v="2100"/>
    <s v=""/>
    <s v=""/>
    <n v="2"/>
    <s v="false"/>
    <s v=""/>
  </r>
  <r>
    <x v="106"/>
    <x v="2"/>
    <x v="2"/>
    <x v="51"/>
    <s v="Is It Cake?: Season 1"/>
    <n v="26510000"/>
    <x v="2101"/>
    <s v=""/>
    <s v=""/>
    <n v="2"/>
    <s v="false"/>
    <s v=""/>
  </r>
  <r>
    <x v="106"/>
    <x v="2"/>
    <x v="3"/>
    <x v="1476"/>
    <s v="Inventing Anna: Limited Series"/>
    <n v="21960000"/>
    <x v="2102"/>
    <s v=""/>
    <s v=""/>
    <n v="8"/>
    <s v="false"/>
    <s v=""/>
  </r>
  <r>
    <x v="106"/>
    <x v="2"/>
    <x v="4"/>
    <x v="1490"/>
    <s v="The Last Kingdom: Season 5"/>
    <n v="19110000"/>
    <x v="1665"/>
    <s v=""/>
    <s v=""/>
    <n v="4"/>
    <s v="false"/>
    <s v=""/>
  </r>
  <r>
    <x v="106"/>
    <x v="2"/>
    <x v="5"/>
    <x v="515"/>
    <s v="Top Boy: Season 2"/>
    <n v="16490000"/>
    <x v="2103"/>
    <s v=""/>
    <s v=""/>
    <n v="3"/>
    <s v="false"/>
    <s v=""/>
  </r>
  <r>
    <x v="106"/>
    <x v="2"/>
    <x v="6"/>
    <x v="1503"/>
    <s v="PIECES OF HER: Season 1"/>
    <n v="16220000"/>
    <x v="2104"/>
    <s v=""/>
    <s v=""/>
    <n v="5"/>
    <s v="false"/>
    <s v=""/>
  </r>
  <r>
    <x v="106"/>
    <x v="2"/>
    <x v="7"/>
    <x v="515"/>
    <s v="Top Boy: Season 1"/>
    <n v="13200000"/>
    <x v="77"/>
    <s v=""/>
    <s v=""/>
    <n v="2"/>
    <s v="false"/>
    <s v=""/>
  </r>
  <r>
    <x v="106"/>
    <x v="2"/>
    <x v="8"/>
    <x v="964"/>
    <s v="Vikings: Valhalla: Season 1"/>
    <n v="10050000"/>
    <x v="1923"/>
    <s v=""/>
    <s v=""/>
    <n v="5"/>
    <s v="false"/>
    <s v=""/>
  </r>
  <r>
    <x v="106"/>
    <x v="2"/>
    <x v="9"/>
    <x v="1504"/>
    <s v="Taboo: Season 1"/>
    <n v="8310000"/>
    <x v="1138"/>
    <s v=""/>
    <s v=""/>
    <n v="2"/>
    <s v="false"/>
    <s v=""/>
  </r>
  <r>
    <x v="106"/>
    <x v="3"/>
    <x v="0"/>
    <x v="1395"/>
    <s v="Business Proposal: Limited Series"/>
    <n v="32520000"/>
    <x v="2105"/>
    <s v=""/>
    <s v=""/>
    <n v="4"/>
    <s v="false"/>
    <s v=""/>
  </r>
  <r>
    <x v="106"/>
    <x v="3"/>
    <x v="1"/>
    <x v="1455"/>
    <s v="Twenty Five Twenty One: Limited Series"/>
    <n v="26210000"/>
    <x v="2106"/>
    <s v=""/>
    <s v=""/>
    <n v="6"/>
    <s v="false"/>
    <s v=""/>
  </r>
  <r>
    <x v="106"/>
    <x v="3"/>
    <x v="2"/>
    <x v="1084"/>
    <s v="Café con aroma de mujer: Season 1"/>
    <n v="15230000"/>
    <x v="1974"/>
    <s v=""/>
    <s v=""/>
    <n v="14"/>
    <s v="false"/>
    <s v=""/>
  </r>
  <r>
    <x v="106"/>
    <x v="3"/>
    <x v="3"/>
    <x v="1480"/>
    <s v="Forecasting Love and Weather: Limited Series"/>
    <n v="15020000"/>
    <x v="1570"/>
    <s v=""/>
    <s v=""/>
    <n v="6"/>
    <s v="false"/>
    <s v=""/>
  </r>
  <r>
    <x v="106"/>
    <x v="3"/>
    <x v="4"/>
    <x v="1491"/>
    <s v="Thirty-Nine: Limited Series"/>
    <n v="13510000"/>
    <x v="863"/>
    <s v=""/>
    <s v=""/>
    <n v="4"/>
    <s v="false"/>
    <s v=""/>
  </r>
  <r>
    <x v="106"/>
    <x v="3"/>
    <x v="5"/>
    <x v="1326"/>
    <s v="Yo soy Betty, la fea: Season 1"/>
    <n v="10890000"/>
    <x v="564"/>
    <s v=""/>
    <s v=""/>
    <n v="17"/>
    <s v="false"/>
    <s v=""/>
  </r>
  <r>
    <x v="106"/>
    <x v="3"/>
    <x v="6"/>
    <x v="1492"/>
    <s v="All of Us Are Dead: Season 1"/>
    <n v="9430000"/>
    <x v="2107"/>
    <s v=""/>
    <s v=""/>
    <n v="10"/>
    <s v="false"/>
    <s v=""/>
  </r>
  <r>
    <x v="106"/>
    <x v="3"/>
    <x v="7"/>
    <x v="1493"/>
    <s v="Juvenile Justice: Season 1"/>
    <n v="9340000"/>
    <x v="1730"/>
    <s v=""/>
    <s v=""/>
    <n v="6"/>
    <s v="false"/>
    <s v=""/>
  </r>
  <r>
    <x v="106"/>
    <x v="3"/>
    <x v="8"/>
    <x v="1505"/>
    <s v="The Queen of Flow: Season 2"/>
    <n v="6640000"/>
    <x v="2026"/>
    <s v=""/>
    <s v=""/>
    <n v="16"/>
    <s v="false"/>
    <s v=""/>
  </r>
  <r>
    <x v="106"/>
    <x v="3"/>
    <x v="9"/>
    <x v="1221"/>
    <s v="Pasión de Gavilanes: Season 1"/>
    <n v="5530000"/>
    <x v="566"/>
    <s v=""/>
    <s v=""/>
    <n v="1"/>
    <s v="false"/>
    <s v=""/>
  </r>
  <r>
    <x v="107"/>
    <x v="0"/>
    <x v="0"/>
    <x v="1445"/>
    <s v="N/A"/>
    <n v="31700000"/>
    <x v="377"/>
    <s v=""/>
    <s v=""/>
    <n v="3"/>
    <s v="false"/>
    <s v=""/>
  </r>
  <r>
    <x v="107"/>
    <x v="0"/>
    <x v="1"/>
    <x v="1497"/>
    <s v="N/A"/>
    <n v="17030000"/>
    <x v="1132"/>
    <s v=""/>
    <s v=""/>
    <n v="2"/>
    <s v="false"/>
    <s v=""/>
  </r>
  <r>
    <x v="107"/>
    <x v="0"/>
    <x v="2"/>
    <x v="428"/>
    <s v="N/A"/>
    <n v="16450000"/>
    <x v="2108"/>
    <s v=""/>
    <s v=""/>
    <n v="2"/>
    <s v="false"/>
    <s v=""/>
  </r>
  <r>
    <x v="107"/>
    <x v="0"/>
    <x v="3"/>
    <x v="1506"/>
    <s v="N/A"/>
    <n v="15490000"/>
    <x v="2109"/>
    <s v=""/>
    <s v=""/>
    <n v="2"/>
    <s v="false"/>
    <s v=""/>
  </r>
  <r>
    <x v="107"/>
    <x v="0"/>
    <x v="4"/>
    <x v="1507"/>
    <s v="N/A"/>
    <n v="7800000"/>
    <x v="108"/>
    <s v=""/>
    <s v=""/>
    <n v="1"/>
    <s v="false"/>
    <s v=""/>
  </r>
  <r>
    <x v="107"/>
    <x v="0"/>
    <x v="5"/>
    <x v="1508"/>
    <s v="N/A"/>
    <n v="7570000"/>
    <x v="2110"/>
    <s v=""/>
    <s v=""/>
    <n v="1"/>
    <s v="false"/>
    <s v=""/>
  </r>
  <r>
    <x v="107"/>
    <x v="0"/>
    <x v="6"/>
    <x v="1495"/>
    <s v="N/A"/>
    <n v="7440000"/>
    <x v="1498"/>
    <s v=""/>
    <s v=""/>
    <n v="2"/>
    <s v="false"/>
    <s v=""/>
  </r>
  <r>
    <x v="107"/>
    <x v="0"/>
    <x v="7"/>
    <x v="1509"/>
    <s v="N/A"/>
    <n v="6740000"/>
    <x v="2111"/>
    <s v=""/>
    <s v=""/>
    <n v="2"/>
    <s v="false"/>
    <s v=""/>
  </r>
  <r>
    <x v="107"/>
    <x v="0"/>
    <x v="8"/>
    <x v="1446"/>
    <s v="N/A"/>
    <n v="6350000"/>
    <x v="744"/>
    <s v=""/>
    <s v=""/>
    <n v="4"/>
    <s v="false"/>
    <s v=""/>
  </r>
  <r>
    <x v="107"/>
    <x v="0"/>
    <x v="9"/>
    <x v="160"/>
    <s v="N/A"/>
    <n v="5750000"/>
    <x v="557"/>
    <s v=""/>
    <s v=""/>
    <n v="7"/>
    <s v="false"/>
    <s v=""/>
  </r>
  <r>
    <x v="107"/>
    <x v="1"/>
    <x v="0"/>
    <x v="785"/>
    <s v="N/A"/>
    <n v="40510000"/>
    <x v="2112"/>
    <s v=""/>
    <s v=""/>
    <n v="2"/>
    <s v="false"/>
    <s v=""/>
  </r>
  <r>
    <x v="107"/>
    <x v="1"/>
    <x v="1"/>
    <x v="1463"/>
    <s v="N/A"/>
    <n v="28930000"/>
    <x v="2001"/>
    <s v=""/>
    <s v=""/>
    <n v="1"/>
    <s v="false"/>
    <s v=""/>
  </r>
  <r>
    <x v="107"/>
    <x v="1"/>
    <x v="2"/>
    <x v="1499"/>
    <s v="N/A"/>
    <n v="13850000"/>
    <x v="1250"/>
    <s v=""/>
    <s v=""/>
    <n v="2"/>
    <s v="false"/>
    <s v=""/>
  </r>
  <r>
    <x v="107"/>
    <x v="1"/>
    <x v="3"/>
    <x v="1501"/>
    <s v="N/A"/>
    <n v="10530000"/>
    <x v="1175"/>
    <s v=""/>
    <s v=""/>
    <n v="1"/>
    <s v="false"/>
    <s v=""/>
  </r>
  <r>
    <x v="107"/>
    <x v="1"/>
    <x v="4"/>
    <x v="1510"/>
    <s v="N/A"/>
    <n v="3170000"/>
    <x v="939"/>
    <s v=""/>
    <s v=""/>
    <n v="3"/>
    <s v="false"/>
    <s v=""/>
  </r>
  <r>
    <x v="107"/>
    <x v="1"/>
    <x v="5"/>
    <x v="1511"/>
    <s v="N/A"/>
    <n v="3030000"/>
    <x v="1487"/>
    <s v=""/>
    <s v=""/>
    <n v="5"/>
    <s v="false"/>
    <s v=""/>
  </r>
  <r>
    <x v="107"/>
    <x v="1"/>
    <x v="6"/>
    <x v="133"/>
    <s v="N/A"/>
    <n v="2520000"/>
    <x v="1031"/>
    <s v=""/>
    <s v=""/>
    <n v="8"/>
    <s v="false"/>
    <s v=""/>
  </r>
  <r>
    <x v="107"/>
    <x v="1"/>
    <x v="7"/>
    <x v="1512"/>
    <s v="N/A"/>
    <n v="2270000"/>
    <x v="882"/>
    <s v=""/>
    <s v=""/>
    <n v="2"/>
    <s v="false"/>
    <s v=""/>
  </r>
  <r>
    <x v="107"/>
    <x v="1"/>
    <x v="8"/>
    <x v="1513"/>
    <s v="N/A"/>
    <n v="2260000"/>
    <x v="794"/>
    <s v=""/>
    <s v=""/>
    <n v="4"/>
    <s v="false"/>
    <s v=""/>
  </r>
  <r>
    <x v="107"/>
    <x v="1"/>
    <x v="9"/>
    <x v="1514"/>
    <s v="N/A"/>
    <n v="2210000"/>
    <x v="1532"/>
    <s v=""/>
    <s v=""/>
    <n v="1"/>
    <s v="false"/>
    <s v=""/>
  </r>
  <r>
    <x v="107"/>
    <x v="2"/>
    <x v="0"/>
    <x v="747"/>
    <s v="Bridgerton: Season 2"/>
    <n v="193020000"/>
    <x v="2113"/>
    <s v=""/>
    <s v=""/>
    <n v="1"/>
    <s v="false"/>
    <s v=""/>
  </r>
  <r>
    <x v="107"/>
    <x v="2"/>
    <x v="1"/>
    <x v="51"/>
    <s v="Is It Cake?: Season 1"/>
    <n v="48940000"/>
    <x v="2114"/>
    <s v=""/>
    <s v=""/>
    <n v="1"/>
    <s v="false"/>
    <s v=""/>
  </r>
  <r>
    <x v="107"/>
    <x v="2"/>
    <x v="2"/>
    <x v="747"/>
    <s v="Bridgerton: Season 1"/>
    <n v="32280000"/>
    <x v="2115"/>
    <s v=""/>
    <s v=""/>
    <n v="1"/>
    <s v="false"/>
    <s v=""/>
  </r>
  <r>
    <x v="107"/>
    <x v="2"/>
    <x v="3"/>
    <x v="515"/>
    <s v="Top Boy: Season 2"/>
    <n v="30640000"/>
    <x v="1938"/>
    <s v=""/>
    <s v=""/>
    <n v="2"/>
    <s v="false"/>
    <s v=""/>
  </r>
  <r>
    <x v="107"/>
    <x v="2"/>
    <x v="4"/>
    <x v="1476"/>
    <s v="Inventing Anna: Limited Series"/>
    <n v="28990000"/>
    <x v="2116"/>
    <s v=""/>
    <s v=""/>
    <n v="7"/>
    <s v="false"/>
    <s v=""/>
  </r>
  <r>
    <x v="107"/>
    <x v="2"/>
    <x v="5"/>
    <x v="1490"/>
    <s v="The Last Kingdom: Season 5"/>
    <n v="27820000"/>
    <x v="2117"/>
    <s v=""/>
    <s v=""/>
    <n v="3"/>
    <s v="false"/>
    <s v=""/>
  </r>
  <r>
    <x v="107"/>
    <x v="2"/>
    <x v="6"/>
    <x v="1503"/>
    <s v="PIECES OF HER: Season 1"/>
    <n v="21770000"/>
    <x v="2118"/>
    <s v=""/>
    <s v=""/>
    <n v="4"/>
    <s v="false"/>
    <s v=""/>
  </r>
  <r>
    <x v="107"/>
    <x v="2"/>
    <x v="7"/>
    <x v="515"/>
    <s v="Top Boy: Season 1"/>
    <n v="19260000"/>
    <x v="2119"/>
    <s v=""/>
    <s v=""/>
    <n v="1"/>
    <s v="false"/>
    <s v=""/>
  </r>
  <r>
    <x v="107"/>
    <x v="2"/>
    <x v="8"/>
    <x v="1515"/>
    <s v="Bad Vegan: Fame. Fraud. Fugitives.: Limited Series"/>
    <n v="17570000"/>
    <x v="1616"/>
    <s v=""/>
    <s v=""/>
    <n v="2"/>
    <s v="false"/>
    <s v=""/>
  </r>
  <r>
    <x v="107"/>
    <x v="2"/>
    <x v="9"/>
    <x v="1516"/>
    <s v="Human Resources: Season 1"/>
    <n v="16230000"/>
    <x v="1806"/>
    <s v=""/>
    <s v=""/>
    <n v="1"/>
    <s v="false"/>
    <s v=""/>
  </r>
  <r>
    <x v="107"/>
    <x v="3"/>
    <x v="0"/>
    <x v="1395"/>
    <s v="Business Proposal: Limited Series"/>
    <n v="30940000"/>
    <x v="2120"/>
    <s v=""/>
    <s v=""/>
    <n v="3"/>
    <s v="false"/>
    <s v=""/>
  </r>
  <r>
    <x v="107"/>
    <x v="3"/>
    <x v="1"/>
    <x v="1455"/>
    <s v="Twenty Five Twenty One: Limited Series"/>
    <n v="24150000"/>
    <x v="2121"/>
    <s v=""/>
    <s v=""/>
    <n v="5"/>
    <s v="false"/>
    <s v=""/>
  </r>
  <r>
    <x v="107"/>
    <x v="3"/>
    <x v="2"/>
    <x v="1084"/>
    <s v="Café con aroma de mujer: Season 1"/>
    <n v="18270000"/>
    <x v="1646"/>
    <s v=""/>
    <s v=""/>
    <n v="13"/>
    <s v="false"/>
    <s v=""/>
  </r>
  <r>
    <x v="107"/>
    <x v="3"/>
    <x v="3"/>
    <x v="1480"/>
    <s v="Forecasting Love and Weather: Limited Series"/>
    <n v="14480000"/>
    <x v="2122"/>
    <s v=""/>
    <s v=""/>
    <n v="5"/>
    <s v="false"/>
    <s v=""/>
  </r>
  <r>
    <x v="107"/>
    <x v="3"/>
    <x v="4"/>
    <x v="1517"/>
    <s v="Cracow Monsters: Season 1"/>
    <n v="13260000"/>
    <x v="864"/>
    <s v=""/>
    <s v=""/>
    <n v="1"/>
    <s v="false"/>
    <s v=""/>
  </r>
  <r>
    <x v="107"/>
    <x v="3"/>
    <x v="5"/>
    <x v="1493"/>
    <s v="Juvenile Justice: Season 1"/>
    <n v="12510000"/>
    <x v="2123"/>
    <s v=""/>
    <s v=""/>
    <n v="5"/>
    <s v="false"/>
    <s v=""/>
  </r>
  <r>
    <x v="107"/>
    <x v="3"/>
    <x v="6"/>
    <x v="1492"/>
    <s v="All of Us Are Dead: Season 1"/>
    <n v="11380000"/>
    <x v="2124"/>
    <s v=""/>
    <s v=""/>
    <n v="9"/>
    <s v="false"/>
    <s v=""/>
  </r>
  <r>
    <x v="107"/>
    <x v="3"/>
    <x v="7"/>
    <x v="1326"/>
    <s v="Yo soy Betty, la fea: Season 1"/>
    <n v="11160000"/>
    <x v="2125"/>
    <s v=""/>
    <s v=""/>
    <n v="16"/>
    <s v="false"/>
    <s v=""/>
  </r>
  <r>
    <x v="107"/>
    <x v="3"/>
    <x v="8"/>
    <x v="1491"/>
    <s v="Thirty-Nine: Limited Series"/>
    <n v="10430000"/>
    <x v="2126"/>
    <s v=""/>
    <s v=""/>
    <n v="3"/>
    <s v="false"/>
    <s v=""/>
  </r>
  <r>
    <x v="107"/>
    <x v="3"/>
    <x v="9"/>
    <x v="1518"/>
    <s v="Pedal to Metal: Season 1"/>
    <n v="8150000"/>
    <x v="2127"/>
    <s v=""/>
    <s v=""/>
    <n v="1"/>
    <s v="false"/>
    <s v=""/>
  </r>
  <r>
    <x v="108"/>
    <x v="0"/>
    <x v="0"/>
    <x v="1445"/>
    <s v="N/A"/>
    <n v="85360000"/>
    <x v="2128"/>
    <s v=""/>
    <s v=""/>
    <n v="2"/>
    <s v="false"/>
    <s v=""/>
  </r>
  <r>
    <x v="108"/>
    <x v="0"/>
    <x v="1"/>
    <x v="1497"/>
    <s v="N/A"/>
    <n v="19940000"/>
    <x v="2129"/>
    <s v=""/>
    <s v=""/>
    <n v="1"/>
    <s v="false"/>
    <s v=""/>
  </r>
  <r>
    <x v="108"/>
    <x v="0"/>
    <x v="2"/>
    <x v="428"/>
    <s v="N/A"/>
    <n v="11840000"/>
    <x v="2130"/>
    <s v=""/>
    <s v=""/>
    <n v="1"/>
    <s v="false"/>
    <s v=""/>
  </r>
  <r>
    <x v="108"/>
    <x v="0"/>
    <x v="3"/>
    <x v="1519"/>
    <s v="N/A"/>
    <n v="11650000"/>
    <x v="2131"/>
    <s v=""/>
    <s v=""/>
    <n v="2"/>
    <s v="false"/>
    <s v=""/>
  </r>
  <r>
    <x v="108"/>
    <x v="0"/>
    <x v="4"/>
    <x v="1520"/>
    <s v="N/A"/>
    <n v="9240000"/>
    <x v="1800"/>
    <s v=""/>
    <s v=""/>
    <n v="3"/>
    <s v="false"/>
    <s v=""/>
  </r>
  <r>
    <x v="108"/>
    <x v="0"/>
    <x v="5"/>
    <x v="1509"/>
    <s v="N/A"/>
    <n v="9030000"/>
    <x v="1924"/>
    <s v=""/>
    <s v=""/>
    <n v="1"/>
    <s v="false"/>
    <s v=""/>
  </r>
  <r>
    <x v="108"/>
    <x v="0"/>
    <x v="6"/>
    <x v="1506"/>
    <s v="N/A"/>
    <n v="8360000"/>
    <x v="483"/>
    <s v=""/>
    <s v=""/>
    <n v="1"/>
    <s v="false"/>
    <s v=""/>
  </r>
  <r>
    <x v="108"/>
    <x v="0"/>
    <x v="7"/>
    <x v="1446"/>
    <s v="N/A"/>
    <n v="7870000"/>
    <x v="2132"/>
    <s v=""/>
    <s v=""/>
    <n v="3"/>
    <s v="false"/>
    <s v=""/>
  </r>
  <r>
    <x v="108"/>
    <x v="0"/>
    <x v="8"/>
    <x v="1521"/>
    <s v="N/A"/>
    <n v="6750000"/>
    <x v="2043"/>
    <s v=""/>
    <s v=""/>
    <n v="3"/>
    <s v="false"/>
    <s v=""/>
  </r>
  <r>
    <x v="108"/>
    <x v="0"/>
    <x v="9"/>
    <x v="1522"/>
    <s v="N/A"/>
    <n v="5790000"/>
    <x v="601"/>
    <s v=""/>
    <s v=""/>
    <n v="4"/>
    <s v="false"/>
    <s v=""/>
  </r>
  <r>
    <x v="108"/>
    <x v="1"/>
    <x v="0"/>
    <x v="785"/>
    <s v="N/A"/>
    <n v="35920000"/>
    <x v="2133"/>
    <s v=""/>
    <s v=""/>
    <n v="1"/>
    <s v="false"/>
    <s v=""/>
  </r>
  <r>
    <x v="108"/>
    <x v="1"/>
    <x v="1"/>
    <x v="1499"/>
    <s v="N/A"/>
    <n v="12930000"/>
    <x v="2134"/>
    <s v=""/>
    <s v=""/>
    <n v="1"/>
    <s v="false"/>
    <s v=""/>
  </r>
  <r>
    <x v="108"/>
    <x v="1"/>
    <x v="2"/>
    <x v="1510"/>
    <s v="N/A"/>
    <n v="10500000"/>
    <x v="177"/>
    <s v=""/>
    <s v=""/>
    <n v="2"/>
    <s v="false"/>
    <s v=""/>
  </r>
  <r>
    <x v="108"/>
    <x v="1"/>
    <x v="3"/>
    <x v="1523"/>
    <s v="N/A"/>
    <n v="6130000"/>
    <x v="1362"/>
    <s v=""/>
    <s v=""/>
    <n v="2"/>
    <s v="false"/>
    <s v=""/>
  </r>
  <r>
    <x v="108"/>
    <x v="1"/>
    <x v="4"/>
    <x v="1511"/>
    <s v="N/A"/>
    <n v="4560000"/>
    <x v="2135"/>
    <s v=""/>
    <s v=""/>
    <n v="4"/>
    <s v="false"/>
    <s v=""/>
  </r>
  <r>
    <x v="108"/>
    <x v="1"/>
    <x v="5"/>
    <x v="1524"/>
    <s v="N/A"/>
    <n v="4490000"/>
    <x v="840"/>
    <s v=""/>
    <s v=""/>
    <n v="5"/>
    <s v="false"/>
    <s v=""/>
  </r>
  <r>
    <x v="108"/>
    <x v="1"/>
    <x v="6"/>
    <x v="1513"/>
    <s v="N/A"/>
    <n v="4390000"/>
    <x v="1207"/>
    <s v=""/>
    <s v=""/>
    <n v="3"/>
    <s v="false"/>
    <s v=""/>
  </r>
  <r>
    <x v="108"/>
    <x v="1"/>
    <x v="7"/>
    <x v="1525"/>
    <s v="N/A"/>
    <n v="3490000"/>
    <x v="699"/>
    <s v=""/>
    <s v=""/>
    <n v="1"/>
    <s v="false"/>
    <s v=""/>
  </r>
  <r>
    <x v="108"/>
    <x v="1"/>
    <x v="8"/>
    <x v="133"/>
    <s v="N/A"/>
    <n v="3050000"/>
    <x v="850"/>
    <s v=""/>
    <s v=""/>
    <n v="7"/>
    <s v="false"/>
    <s v=""/>
  </r>
  <r>
    <x v="108"/>
    <x v="1"/>
    <x v="9"/>
    <x v="1512"/>
    <s v="N/A"/>
    <n v="2640000"/>
    <x v="2136"/>
    <s v=""/>
    <s v=""/>
    <n v="1"/>
    <s v="false"/>
    <s v=""/>
  </r>
  <r>
    <x v="108"/>
    <x v="2"/>
    <x v="0"/>
    <x v="1490"/>
    <s v="The Last Kingdom: Season 5"/>
    <n v="48950000"/>
    <x v="2137"/>
    <s v=""/>
    <s v=""/>
    <n v="2"/>
    <s v="false"/>
    <s v=""/>
  </r>
  <r>
    <x v="108"/>
    <x v="2"/>
    <x v="1"/>
    <x v="1503"/>
    <s v="PIECES OF HER: Season 1"/>
    <n v="40080000"/>
    <x v="2138"/>
    <s v=""/>
    <s v=""/>
    <n v="3"/>
    <s v="false"/>
    <s v=""/>
  </r>
  <r>
    <x v="108"/>
    <x v="2"/>
    <x v="2"/>
    <x v="1476"/>
    <s v="Inventing Anna: Limited Series"/>
    <n v="39090000"/>
    <x v="2139"/>
    <s v=""/>
    <s v=""/>
    <n v="6"/>
    <s v="false"/>
    <s v=""/>
  </r>
  <r>
    <x v="108"/>
    <x v="2"/>
    <x v="3"/>
    <x v="137"/>
    <s v="Formula 1: Drive to Survive: Season 4"/>
    <n v="29020000"/>
    <x v="2140"/>
    <s v=""/>
    <s v=""/>
    <n v="2"/>
    <s v="false"/>
    <s v=""/>
  </r>
  <r>
    <x v="108"/>
    <x v="2"/>
    <x v="4"/>
    <x v="1515"/>
    <s v="Bad Vegan: Fame. Fraud. Fugitives.: Limited Series"/>
    <n v="26960000"/>
    <x v="2141"/>
    <s v=""/>
    <s v=""/>
    <n v="1"/>
    <s v="false"/>
    <s v=""/>
  </r>
  <r>
    <x v="108"/>
    <x v="2"/>
    <x v="5"/>
    <x v="1504"/>
    <s v="Taboo: Season 1"/>
    <n v="24150000"/>
    <x v="2121"/>
    <s v=""/>
    <s v=""/>
    <n v="1"/>
    <s v="false"/>
    <s v=""/>
  </r>
  <r>
    <x v="108"/>
    <x v="2"/>
    <x v="6"/>
    <x v="515"/>
    <s v="Top Boy: Season 2"/>
    <n v="21740000"/>
    <x v="2142"/>
    <s v=""/>
    <s v=""/>
    <n v="1"/>
    <s v="false"/>
    <s v=""/>
  </r>
  <r>
    <x v="108"/>
    <x v="2"/>
    <x v="7"/>
    <x v="964"/>
    <s v="Vikings: Valhalla: Season 1"/>
    <n v="19800000"/>
    <x v="163"/>
    <s v=""/>
    <s v=""/>
    <n v="4"/>
    <s v="false"/>
    <s v=""/>
  </r>
  <r>
    <x v="108"/>
    <x v="2"/>
    <x v="8"/>
    <x v="1526"/>
    <s v="Life After Death with Tyler Henry: Season 1"/>
    <n v="19580000"/>
    <x v="2143"/>
    <s v=""/>
    <s v=""/>
    <n v="1"/>
    <s v="false"/>
    <s v=""/>
  </r>
  <r>
    <x v="108"/>
    <x v="2"/>
    <x v="9"/>
    <x v="1527"/>
    <s v="Good Girls: Season 4"/>
    <n v="17490000"/>
    <x v="2144"/>
    <s v=""/>
    <s v=""/>
    <n v="6"/>
    <s v="false"/>
    <s v=""/>
  </r>
  <r>
    <x v="108"/>
    <x v="3"/>
    <x v="0"/>
    <x v="1395"/>
    <s v="Business Proposal: Limited Series"/>
    <n v="23480000"/>
    <x v="2145"/>
    <s v=""/>
    <s v=""/>
    <n v="2"/>
    <s v="false"/>
    <s v=""/>
  </r>
  <r>
    <x v="108"/>
    <x v="3"/>
    <x v="1"/>
    <x v="1455"/>
    <s v="Twenty Five Twenty One: Limited Series"/>
    <n v="21040000"/>
    <x v="1041"/>
    <s v=""/>
    <s v=""/>
    <n v="4"/>
    <s v="false"/>
    <s v=""/>
  </r>
  <r>
    <x v="108"/>
    <x v="3"/>
    <x v="2"/>
    <x v="1084"/>
    <s v="Café con aroma de mujer: Season 1"/>
    <n v="20210000"/>
    <x v="2146"/>
    <s v=""/>
    <s v=""/>
    <n v="12"/>
    <s v="false"/>
    <s v=""/>
  </r>
  <r>
    <x v="108"/>
    <x v="3"/>
    <x v="3"/>
    <x v="1493"/>
    <s v="Juvenile Justice: Season 1"/>
    <n v="17220000"/>
    <x v="2147"/>
    <s v=""/>
    <s v=""/>
    <n v="4"/>
    <s v="false"/>
    <s v=""/>
  </r>
  <r>
    <x v="108"/>
    <x v="3"/>
    <x v="4"/>
    <x v="1492"/>
    <s v="All of Us Are Dead: Season 1"/>
    <n v="13820000"/>
    <x v="2148"/>
    <s v=""/>
    <s v=""/>
    <n v="8"/>
    <s v="false"/>
    <s v=""/>
  </r>
  <r>
    <x v="108"/>
    <x v="3"/>
    <x v="5"/>
    <x v="1480"/>
    <s v="Forecasting Love and Weather: Limited Series"/>
    <n v="13050000"/>
    <x v="1283"/>
    <s v=""/>
    <s v=""/>
    <n v="4"/>
    <s v="false"/>
    <s v=""/>
  </r>
  <r>
    <x v="108"/>
    <x v="3"/>
    <x v="6"/>
    <x v="1528"/>
    <s v="The Great Robbery of Brazil's Central Bank: Season 1"/>
    <n v="10880000"/>
    <x v="1784"/>
    <s v=""/>
    <s v=""/>
    <n v="1"/>
    <s v="false"/>
    <s v=""/>
  </r>
  <r>
    <x v="108"/>
    <x v="3"/>
    <x v="7"/>
    <x v="1326"/>
    <s v="Yo soy Betty, la fea: Season 1"/>
    <n v="10570000"/>
    <x v="1135"/>
    <s v=""/>
    <s v=""/>
    <n v="15"/>
    <s v="false"/>
    <s v=""/>
  </r>
  <r>
    <x v="108"/>
    <x v="3"/>
    <x v="8"/>
    <x v="1529"/>
    <s v="Lies and Deceit: Season 1"/>
    <n v="10040000"/>
    <x v="1019"/>
    <s v=""/>
    <s v=""/>
    <n v="2"/>
    <s v="false"/>
    <s v=""/>
  </r>
  <r>
    <x v="108"/>
    <x v="3"/>
    <x v="9"/>
    <x v="1491"/>
    <s v="Thirty-Nine: Limited Series"/>
    <n v="9180000"/>
    <x v="2149"/>
    <s v=""/>
    <s v=""/>
    <n v="2"/>
    <s v="false"/>
    <s v=""/>
  </r>
  <r>
    <x v="109"/>
    <x v="0"/>
    <x v="0"/>
    <x v="1445"/>
    <s v="N/A"/>
    <n v="92430000"/>
    <x v="2150"/>
    <s v=""/>
    <s v=""/>
    <n v="1"/>
    <s v="false"/>
    <s v=""/>
  </r>
  <r>
    <x v="109"/>
    <x v="0"/>
    <x v="1"/>
    <x v="1520"/>
    <s v="N/A"/>
    <n v="26260000"/>
    <x v="2151"/>
    <s v=""/>
    <s v=""/>
    <n v="2"/>
    <s v="false"/>
    <s v=""/>
  </r>
  <r>
    <x v="109"/>
    <x v="0"/>
    <x v="2"/>
    <x v="1530"/>
    <s v="N/A"/>
    <n v="12730000"/>
    <x v="2152"/>
    <s v=""/>
    <s v=""/>
    <n v="2"/>
    <s v="false"/>
    <s v=""/>
  </r>
  <r>
    <x v="109"/>
    <x v="0"/>
    <x v="3"/>
    <x v="1446"/>
    <s v="N/A"/>
    <n v="10380000"/>
    <x v="1285"/>
    <s v=""/>
    <s v=""/>
    <n v="2"/>
    <s v="false"/>
    <s v=""/>
  </r>
  <r>
    <x v="109"/>
    <x v="0"/>
    <x v="4"/>
    <x v="1521"/>
    <s v="N/A"/>
    <n v="9900000"/>
    <x v="244"/>
    <s v=""/>
    <s v=""/>
    <n v="2"/>
    <s v="false"/>
    <s v=""/>
  </r>
  <r>
    <x v="109"/>
    <x v="0"/>
    <x v="5"/>
    <x v="1522"/>
    <s v="N/A"/>
    <n v="9030000"/>
    <x v="1924"/>
    <s v=""/>
    <s v=""/>
    <n v="3"/>
    <s v="false"/>
    <s v=""/>
  </r>
  <r>
    <x v="109"/>
    <x v="0"/>
    <x v="6"/>
    <x v="79"/>
    <s v="N/A"/>
    <n v="7390000"/>
    <x v="1480"/>
    <s v=""/>
    <s v=""/>
    <n v="1"/>
    <s v="false"/>
    <s v=""/>
  </r>
  <r>
    <x v="109"/>
    <x v="0"/>
    <x v="7"/>
    <x v="1531"/>
    <s v="N/A"/>
    <n v="5910000"/>
    <x v="847"/>
    <s v=""/>
    <s v=""/>
    <n v="2"/>
    <s v="false"/>
    <s v=""/>
  </r>
  <r>
    <x v="109"/>
    <x v="0"/>
    <x v="8"/>
    <x v="160"/>
    <s v="N/A"/>
    <n v="5720000"/>
    <x v="486"/>
    <s v=""/>
    <s v=""/>
    <n v="6"/>
    <s v="false"/>
    <s v=""/>
  </r>
  <r>
    <x v="109"/>
    <x v="0"/>
    <x v="9"/>
    <x v="1532"/>
    <s v="N/A"/>
    <n v="5450000"/>
    <x v="559"/>
    <s v=""/>
    <s v=""/>
    <n v="1"/>
    <s v="false"/>
    <s v=""/>
  </r>
  <r>
    <x v="109"/>
    <x v="1"/>
    <x v="0"/>
    <x v="1510"/>
    <s v="N/A"/>
    <n v="19290000"/>
    <x v="2153"/>
    <s v=""/>
    <s v=""/>
    <n v="1"/>
    <s v="false"/>
    <s v=""/>
  </r>
  <r>
    <x v="109"/>
    <x v="1"/>
    <x v="1"/>
    <x v="1513"/>
    <s v="N/A"/>
    <n v="12230000"/>
    <x v="2154"/>
    <s v=""/>
    <s v=""/>
    <n v="2"/>
    <s v="false"/>
    <s v=""/>
  </r>
  <r>
    <x v="109"/>
    <x v="1"/>
    <x v="2"/>
    <x v="1511"/>
    <s v="N/A"/>
    <n v="6990000"/>
    <x v="591"/>
    <s v=""/>
    <s v=""/>
    <n v="3"/>
    <s v="false"/>
    <s v=""/>
  </r>
  <r>
    <x v="109"/>
    <x v="1"/>
    <x v="3"/>
    <x v="1523"/>
    <s v="N/A"/>
    <n v="5640000"/>
    <x v="1685"/>
    <s v=""/>
    <s v=""/>
    <n v="1"/>
    <s v="false"/>
    <s v=""/>
  </r>
  <r>
    <x v="109"/>
    <x v="1"/>
    <x v="4"/>
    <x v="1524"/>
    <s v="N/A"/>
    <n v="5330000"/>
    <x v="2155"/>
    <s v=""/>
    <s v=""/>
    <n v="4"/>
    <s v="false"/>
    <s v=""/>
  </r>
  <r>
    <x v="109"/>
    <x v="1"/>
    <x v="5"/>
    <x v="1533"/>
    <s v="N/A"/>
    <n v="4190000"/>
    <x v="2156"/>
    <s v=""/>
    <s v=""/>
    <n v="2"/>
    <s v="false"/>
    <s v=""/>
  </r>
  <r>
    <x v="109"/>
    <x v="1"/>
    <x v="6"/>
    <x v="133"/>
    <s v="N/A"/>
    <n v="3580000"/>
    <x v="2080"/>
    <s v=""/>
    <s v=""/>
    <n v="6"/>
    <s v="false"/>
    <s v=""/>
  </r>
  <r>
    <x v="109"/>
    <x v="1"/>
    <x v="7"/>
    <x v="1534"/>
    <s v="N/A"/>
    <n v="3140000"/>
    <x v="2157"/>
    <s v=""/>
    <s v=""/>
    <n v="1"/>
    <s v="false"/>
    <s v=""/>
  </r>
  <r>
    <x v="109"/>
    <x v="1"/>
    <x v="8"/>
    <x v="1535"/>
    <s v="N/A"/>
    <n v="2620000"/>
    <x v="635"/>
    <s v=""/>
    <s v=""/>
    <n v="5"/>
    <s v="false"/>
    <s v=""/>
  </r>
  <r>
    <x v="109"/>
    <x v="1"/>
    <x v="9"/>
    <x v="1536"/>
    <s v="N/A"/>
    <n v="1600000"/>
    <x v="55"/>
    <s v=""/>
    <s v=""/>
    <n v="1"/>
    <s v="false"/>
    <s v=""/>
  </r>
  <r>
    <x v="109"/>
    <x v="2"/>
    <x v="0"/>
    <x v="1503"/>
    <s v="PIECES OF HER: Season 1"/>
    <n v="95720000"/>
    <x v="2158"/>
    <s v=""/>
    <s v=""/>
    <n v="2"/>
    <s v="false"/>
    <s v=""/>
  </r>
  <r>
    <x v="109"/>
    <x v="2"/>
    <x v="1"/>
    <x v="1490"/>
    <s v="The Last Kingdom: Season 5"/>
    <n v="63540000"/>
    <x v="2159"/>
    <s v=""/>
    <s v=""/>
    <n v="1"/>
    <s v="false"/>
    <s v=""/>
  </r>
  <r>
    <x v="109"/>
    <x v="2"/>
    <x v="2"/>
    <x v="1476"/>
    <s v="Inventing Anna: Limited Series"/>
    <n v="51840000"/>
    <x v="2160"/>
    <s v=""/>
    <s v=""/>
    <n v="5"/>
    <s v="false"/>
    <s v=""/>
  </r>
  <r>
    <x v="109"/>
    <x v="2"/>
    <x v="3"/>
    <x v="964"/>
    <s v="Vikings: Valhalla: Season 1"/>
    <n v="41760000"/>
    <x v="2161"/>
    <s v=""/>
    <s v=""/>
    <n v="3"/>
    <s v="false"/>
    <s v=""/>
  </r>
  <r>
    <x v="109"/>
    <x v="2"/>
    <x v="4"/>
    <x v="137"/>
    <s v="Formula 1: Drive to Survive: Season 4"/>
    <n v="28010000"/>
    <x v="2162"/>
    <s v=""/>
    <s v=""/>
    <n v="1"/>
    <s v="false"/>
    <s v=""/>
  </r>
  <r>
    <x v="109"/>
    <x v="2"/>
    <x v="5"/>
    <x v="1537"/>
    <s v="Worst Roommate Ever: Season 1"/>
    <n v="26290000"/>
    <x v="2163"/>
    <s v=""/>
    <s v=""/>
    <n v="2"/>
    <s v="false"/>
    <s v=""/>
  </r>
  <r>
    <x v="109"/>
    <x v="2"/>
    <x v="6"/>
    <x v="1527"/>
    <s v="Good Girls: Season 4"/>
    <n v="24500000"/>
    <x v="297"/>
    <s v=""/>
    <s v=""/>
    <n v="5"/>
    <s v="false"/>
    <s v=""/>
  </r>
  <r>
    <x v="109"/>
    <x v="2"/>
    <x v="7"/>
    <x v="110"/>
    <s v="Love Is Blind: Season 2"/>
    <n v="24240000"/>
    <x v="2164"/>
    <s v=""/>
    <s v=""/>
    <n v="5"/>
    <s v="false"/>
    <s v=""/>
  </r>
  <r>
    <x v="109"/>
    <x v="2"/>
    <x v="8"/>
    <x v="1490"/>
    <s v="The Last Kingdom: Season 1"/>
    <n v="17180000"/>
    <x v="2165"/>
    <s v=""/>
    <s v=""/>
    <n v="1"/>
    <s v="false"/>
    <s v=""/>
  </r>
  <r>
    <x v="109"/>
    <x v="2"/>
    <x v="9"/>
    <x v="1477"/>
    <s v="Queen of the South: Season 5"/>
    <n v="11460000"/>
    <x v="1829"/>
    <s v=""/>
    <s v=""/>
    <n v="1"/>
    <s v="false"/>
    <s v=""/>
  </r>
  <r>
    <x v="109"/>
    <x v="3"/>
    <x v="0"/>
    <x v="1493"/>
    <s v="Juvenile Justice: Season 1"/>
    <n v="25940000"/>
    <x v="1372"/>
    <s v=""/>
    <s v=""/>
    <n v="3"/>
    <s v="false"/>
    <s v=""/>
  </r>
  <r>
    <x v="109"/>
    <x v="3"/>
    <x v="1"/>
    <x v="1084"/>
    <s v="Café con aroma de mujer: Season 1"/>
    <n v="23060000"/>
    <x v="2166"/>
    <s v=""/>
    <s v=""/>
    <n v="11"/>
    <s v="false"/>
    <s v=""/>
  </r>
  <r>
    <x v="109"/>
    <x v="3"/>
    <x v="2"/>
    <x v="1529"/>
    <s v="Lies and Deceit: Season 1"/>
    <n v="20240000"/>
    <x v="1006"/>
    <s v=""/>
    <s v=""/>
    <n v="1"/>
    <s v="false"/>
    <s v=""/>
  </r>
  <r>
    <x v="109"/>
    <x v="3"/>
    <x v="3"/>
    <x v="1492"/>
    <s v="All of Us Are Dead: Season 1"/>
    <n v="17480000"/>
    <x v="1655"/>
    <s v=""/>
    <s v=""/>
    <n v="7"/>
    <s v="false"/>
    <s v=""/>
  </r>
  <r>
    <x v="109"/>
    <x v="3"/>
    <x v="4"/>
    <x v="1455"/>
    <s v="Twenty Five Twenty One: Limited Series"/>
    <n v="17110000"/>
    <x v="1008"/>
    <s v=""/>
    <s v=""/>
    <n v="3"/>
    <s v="false"/>
    <s v=""/>
  </r>
  <r>
    <x v="109"/>
    <x v="3"/>
    <x v="5"/>
    <x v="1395"/>
    <s v="Business Proposal: Limited Series"/>
    <n v="15900000"/>
    <x v="225"/>
    <s v=""/>
    <s v=""/>
    <n v="1"/>
    <s v="false"/>
    <s v=""/>
  </r>
  <r>
    <x v="109"/>
    <x v="3"/>
    <x v="6"/>
    <x v="1538"/>
    <s v="Midnight at the Pera Palace: Season 1"/>
    <n v="14690000"/>
    <x v="2167"/>
    <s v=""/>
    <s v=""/>
    <n v="2"/>
    <s v="false"/>
    <s v=""/>
  </r>
  <r>
    <x v="109"/>
    <x v="3"/>
    <x v="7"/>
    <x v="1480"/>
    <s v="Forecasting Love and Weather: Limited Series"/>
    <n v="12250000"/>
    <x v="2168"/>
    <s v=""/>
    <s v=""/>
    <n v="3"/>
    <s v="false"/>
    <s v=""/>
  </r>
  <r>
    <x v="109"/>
    <x v="3"/>
    <x v="8"/>
    <x v="1326"/>
    <s v="Yo soy Betty, la fea: Season 1"/>
    <n v="10340000"/>
    <x v="1083"/>
    <s v=""/>
    <s v=""/>
    <n v="14"/>
    <s v="false"/>
    <s v=""/>
  </r>
  <r>
    <x v="109"/>
    <x v="3"/>
    <x v="9"/>
    <x v="1505"/>
    <s v="The Queen of Flow: Season 2"/>
    <n v="8410000"/>
    <x v="1848"/>
    <s v=""/>
    <s v=""/>
    <n v="15"/>
    <s v="false"/>
    <s v=""/>
  </r>
  <r>
    <x v="110"/>
    <x v="0"/>
    <x v="0"/>
    <x v="1520"/>
    <s v="N/A"/>
    <n v="44450000"/>
    <x v="2169"/>
    <s v=""/>
    <s v=""/>
    <n v="1"/>
    <s v="false"/>
    <s v=""/>
  </r>
  <r>
    <x v="110"/>
    <x v="0"/>
    <x v="1"/>
    <x v="1530"/>
    <s v="N/A"/>
    <n v="30730000"/>
    <x v="2170"/>
    <s v=""/>
    <s v=""/>
    <n v="1"/>
    <s v="false"/>
    <s v=""/>
  </r>
  <r>
    <x v="110"/>
    <x v="0"/>
    <x v="2"/>
    <x v="1522"/>
    <s v="N/A"/>
    <n v="26410000"/>
    <x v="1243"/>
    <s v=""/>
    <s v=""/>
    <n v="2"/>
    <s v="false"/>
    <s v=""/>
  </r>
  <r>
    <x v="110"/>
    <x v="0"/>
    <x v="3"/>
    <x v="1531"/>
    <s v="N/A"/>
    <n v="13940000"/>
    <x v="1927"/>
    <s v=""/>
    <s v=""/>
    <n v="1"/>
    <s v="false"/>
    <s v=""/>
  </r>
  <r>
    <x v="110"/>
    <x v="0"/>
    <x v="4"/>
    <x v="1521"/>
    <s v="N/A"/>
    <n v="13040000"/>
    <x v="1096"/>
    <s v=""/>
    <s v=""/>
    <n v="1"/>
    <s v="false"/>
    <s v=""/>
  </r>
  <r>
    <x v="110"/>
    <x v="0"/>
    <x v="5"/>
    <x v="1539"/>
    <s v="N/A"/>
    <n v="9510000"/>
    <x v="2171"/>
    <s v=""/>
    <s v=""/>
    <n v="5"/>
    <s v="false"/>
    <s v=""/>
  </r>
  <r>
    <x v="110"/>
    <x v="0"/>
    <x v="6"/>
    <x v="1446"/>
    <s v="N/A"/>
    <n v="7780000"/>
    <x v="2172"/>
    <s v=""/>
    <s v=""/>
    <n v="1"/>
    <s v="false"/>
    <s v=""/>
  </r>
  <r>
    <x v="110"/>
    <x v="0"/>
    <x v="7"/>
    <x v="1540"/>
    <s v="N/A"/>
    <n v="7160000"/>
    <x v="728"/>
    <s v=""/>
    <s v=""/>
    <n v="1"/>
    <s v="false"/>
    <s v=""/>
  </r>
  <r>
    <x v="110"/>
    <x v="0"/>
    <x v="8"/>
    <x v="160"/>
    <s v="N/A"/>
    <n v="6890000"/>
    <x v="2091"/>
    <s v=""/>
    <s v=""/>
    <n v="5"/>
    <s v="false"/>
    <s v=""/>
  </r>
  <r>
    <x v="110"/>
    <x v="0"/>
    <x v="9"/>
    <x v="1541"/>
    <s v="N/A"/>
    <n v="6710000"/>
    <x v="2173"/>
    <s v=""/>
    <s v=""/>
    <n v="1"/>
    <s v="false"/>
    <s v=""/>
  </r>
  <r>
    <x v="110"/>
    <x v="1"/>
    <x v="0"/>
    <x v="1511"/>
    <s v="N/A"/>
    <n v="26030000"/>
    <x v="2174"/>
    <s v=""/>
    <s v=""/>
    <n v="2"/>
    <s v="false"/>
    <s v=""/>
  </r>
  <r>
    <x v="110"/>
    <x v="1"/>
    <x v="1"/>
    <x v="1513"/>
    <s v="N/A"/>
    <n v="17710000"/>
    <x v="2175"/>
    <s v=""/>
    <s v=""/>
    <n v="1"/>
    <s v="false"/>
    <s v=""/>
  </r>
  <r>
    <x v="110"/>
    <x v="1"/>
    <x v="2"/>
    <x v="1524"/>
    <s v="N/A"/>
    <n v="7730000"/>
    <x v="2176"/>
    <s v=""/>
    <s v=""/>
    <n v="3"/>
    <s v="false"/>
    <s v=""/>
  </r>
  <r>
    <x v="110"/>
    <x v="1"/>
    <x v="3"/>
    <x v="133"/>
    <s v="N/A"/>
    <n v="5510000"/>
    <x v="1909"/>
    <s v=""/>
    <s v=""/>
    <n v="5"/>
    <s v="false"/>
    <s v=""/>
  </r>
  <r>
    <x v="110"/>
    <x v="1"/>
    <x v="4"/>
    <x v="1535"/>
    <s v="N/A"/>
    <n v="3660000"/>
    <x v="1029"/>
    <s v=""/>
    <s v=""/>
    <n v="4"/>
    <s v="false"/>
    <s v=""/>
  </r>
  <r>
    <x v="110"/>
    <x v="1"/>
    <x v="5"/>
    <x v="1533"/>
    <s v="N/A"/>
    <n v="2940000"/>
    <x v="1416"/>
    <s v=""/>
    <s v=""/>
    <n v="1"/>
    <s v="false"/>
    <s v=""/>
  </r>
  <r>
    <x v="110"/>
    <x v="1"/>
    <x v="6"/>
    <x v="1542"/>
    <s v="N/A"/>
    <n v="2860000"/>
    <x v="2177"/>
    <s v=""/>
    <s v=""/>
    <n v="2"/>
    <s v="false"/>
    <s v=""/>
  </r>
  <r>
    <x v="110"/>
    <x v="1"/>
    <x v="7"/>
    <x v="1543"/>
    <s v="N/A"/>
    <n v="2500000"/>
    <x v="90"/>
    <s v=""/>
    <s v=""/>
    <n v="1"/>
    <s v="false"/>
    <s v=""/>
  </r>
  <r>
    <x v="110"/>
    <x v="1"/>
    <x v="8"/>
    <x v="1544"/>
    <s v="N/A"/>
    <n v="2440000"/>
    <x v="880"/>
    <s v=""/>
    <s v=""/>
    <n v="2"/>
    <s v="false"/>
    <s v=""/>
  </r>
  <r>
    <x v="110"/>
    <x v="1"/>
    <x v="9"/>
    <x v="1545"/>
    <s v="N/A"/>
    <n v="2420000"/>
    <x v="2178"/>
    <s v=""/>
    <s v=""/>
    <n v="1"/>
    <s v="false"/>
    <s v=""/>
  </r>
  <r>
    <x v="110"/>
    <x v="2"/>
    <x v="0"/>
    <x v="964"/>
    <s v="Vikings: Valhalla: Season 1"/>
    <n v="113380000"/>
    <x v="2179"/>
    <s v=""/>
    <s v=""/>
    <n v="2"/>
    <s v="false"/>
    <s v=""/>
  </r>
  <r>
    <x v="110"/>
    <x v="2"/>
    <x v="1"/>
    <x v="1476"/>
    <s v="Inventing Anna: Limited Series"/>
    <n v="77590000"/>
    <x v="2180"/>
    <s v=""/>
    <s v=""/>
    <n v="4"/>
    <s v="false"/>
    <s v=""/>
  </r>
  <r>
    <x v="110"/>
    <x v="2"/>
    <x v="2"/>
    <x v="1503"/>
    <s v="PIECES OF HER: Season 1"/>
    <n v="53680000"/>
    <x v="2181"/>
    <s v=""/>
    <s v=""/>
    <n v="1"/>
    <s v="false"/>
    <s v=""/>
  </r>
  <r>
    <x v="110"/>
    <x v="2"/>
    <x v="3"/>
    <x v="1537"/>
    <s v="Worst Roommate Ever: Season 1"/>
    <n v="52380000"/>
    <x v="2182"/>
    <s v=""/>
    <s v=""/>
    <n v="1"/>
    <s v="false"/>
    <s v=""/>
  </r>
  <r>
    <x v="110"/>
    <x v="2"/>
    <x v="4"/>
    <x v="110"/>
    <s v="Love Is Blind: Season 2"/>
    <n v="39750000"/>
    <x v="2183"/>
    <s v=""/>
    <s v=""/>
    <n v="4"/>
    <s v="false"/>
    <s v=""/>
  </r>
  <r>
    <x v="110"/>
    <x v="2"/>
    <x v="5"/>
    <x v="1546"/>
    <s v="One of Us Is Lying: Season 1"/>
    <n v="16550000"/>
    <x v="1248"/>
    <s v=""/>
    <s v=""/>
    <n v="3"/>
    <s v="false"/>
    <s v=""/>
  </r>
  <r>
    <x v="110"/>
    <x v="2"/>
    <x v="6"/>
    <x v="1547"/>
    <s v="N/A"/>
    <n v="12200000"/>
    <x v="287"/>
    <s v=""/>
    <s v=""/>
    <n v="2"/>
    <s v="false"/>
    <s v=""/>
  </r>
  <r>
    <x v="110"/>
    <x v="2"/>
    <x v="7"/>
    <x v="1548"/>
    <s v="The Cuphead Show!: Season 1"/>
    <n v="11810000"/>
    <x v="1804"/>
    <s v=""/>
    <s v=""/>
    <n v="3"/>
    <s v="false"/>
    <s v=""/>
  </r>
  <r>
    <x v="110"/>
    <x v="2"/>
    <x v="8"/>
    <x v="594"/>
    <s v="Sweet Magnolias: Season 2"/>
    <n v="11780000"/>
    <x v="1629"/>
    <s v=""/>
    <s v=""/>
    <n v="5"/>
    <s v="false"/>
    <s v=""/>
  </r>
  <r>
    <x v="110"/>
    <x v="2"/>
    <x v="9"/>
    <x v="1392"/>
    <s v="Ozark: Season 4"/>
    <n v="9110000"/>
    <x v="784"/>
    <s v=""/>
    <s v=""/>
    <n v="7"/>
    <s v="false"/>
    <s v=""/>
  </r>
  <r>
    <x v="110"/>
    <x v="3"/>
    <x v="0"/>
    <x v="1493"/>
    <s v="Juvenile Justice: Season 1"/>
    <n v="45930000"/>
    <x v="2184"/>
    <s v=""/>
    <s v=""/>
    <n v="2"/>
    <s v="false"/>
    <s v=""/>
  </r>
  <r>
    <x v="110"/>
    <x v="3"/>
    <x v="1"/>
    <x v="1084"/>
    <s v="Café con aroma de mujer: Season 1"/>
    <n v="27540000"/>
    <x v="2185"/>
    <s v=""/>
    <s v=""/>
    <n v="10"/>
    <s v="false"/>
    <s v=""/>
  </r>
  <r>
    <x v="110"/>
    <x v="3"/>
    <x v="2"/>
    <x v="1492"/>
    <s v="All of Us Are Dead: Season 1"/>
    <n v="24020000"/>
    <x v="2186"/>
    <s v=""/>
    <s v=""/>
    <n v="6"/>
    <s v="false"/>
    <s v=""/>
  </r>
  <r>
    <x v="110"/>
    <x v="3"/>
    <x v="3"/>
    <x v="652"/>
    <s v="Back to 15: Season 1"/>
    <n v="18060000"/>
    <x v="1966"/>
    <s v=""/>
    <s v=""/>
    <n v="1"/>
    <s v="false"/>
    <s v=""/>
  </r>
  <r>
    <x v="110"/>
    <x v="3"/>
    <x v="4"/>
    <x v="1455"/>
    <s v="Twenty Five Twenty One: Limited Series"/>
    <n v="13720000"/>
    <x v="2187"/>
    <s v=""/>
    <s v=""/>
    <n v="2"/>
    <s v="false"/>
    <s v=""/>
  </r>
  <r>
    <x v="110"/>
    <x v="3"/>
    <x v="5"/>
    <x v="1549"/>
    <s v="The Fame Game: Season 1"/>
    <n v="11610000"/>
    <x v="1043"/>
    <s v=""/>
    <s v=""/>
    <n v="1"/>
    <s v="false"/>
    <s v=""/>
  </r>
  <r>
    <x v="110"/>
    <x v="3"/>
    <x v="6"/>
    <x v="1480"/>
    <s v="Forecasting Love and Weather: Limited Series"/>
    <n v="10790000"/>
    <x v="2188"/>
    <s v=""/>
    <s v=""/>
    <n v="2"/>
    <s v="false"/>
    <s v=""/>
  </r>
  <r>
    <x v="110"/>
    <x v="3"/>
    <x v="7"/>
    <x v="1538"/>
    <s v="Midnight at the Pera Palace: Season 1"/>
    <n v="10780000"/>
    <x v="1271"/>
    <s v=""/>
    <s v=""/>
    <n v="1"/>
    <s v="false"/>
    <s v=""/>
  </r>
  <r>
    <x v="110"/>
    <x v="3"/>
    <x v="8"/>
    <x v="1491"/>
    <s v="Thirty-Nine: Limited Series"/>
    <n v="10490000"/>
    <x v="1475"/>
    <s v=""/>
    <s v=""/>
    <n v="1"/>
    <s v="false"/>
    <s v=""/>
  </r>
  <r>
    <x v="110"/>
    <x v="3"/>
    <x v="9"/>
    <x v="1550"/>
    <s v="Dark Desire: Season 2"/>
    <n v="10400000"/>
    <x v="278"/>
    <s v=""/>
    <s v=""/>
    <n v="5"/>
    <s v="false"/>
    <s v=""/>
  </r>
  <r>
    <x v="111"/>
    <x v="0"/>
    <x v="0"/>
    <x v="1522"/>
    <s v="N/A"/>
    <n v="31560000"/>
    <x v="2189"/>
    <s v=""/>
    <s v=""/>
    <n v="1"/>
    <s v="false"/>
    <s v=""/>
  </r>
  <r>
    <x v="111"/>
    <x v="0"/>
    <x v="1"/>
    <x v="1539"/>
    <s v="N/A"/>
    <n v="17670000"/>
    <x v="2190"/>
    <s v=""/>
    <s v=""/>
    <n v="4"/>
    <s v="false"/>
    <s v=""/>
  </r>
  <r>
    <x v="111"/>
    <x v="0"/>
    <x v="2"/>
    <x v="1551"/>
    <s v="N/A"/>
    <n v="17440000"/>
    <x v="2191"/>
    <s v=""/>
    <s v=""/>
    <n v="2"/>
    <s v="false"/>
    <s v=""/>
  </r>
  <r>
    <x v="111"/>
    <x v="0"/>
    <x v="3"/>
    <x v="1552"/>
    <s v="N/A"/>
    <n v="9910000"/>
    <x v="1045"/>
    <s v=""/>
    <s v=""/>
    <n v="2"/>
    <s v="false"/>
    <s v=""/>
  </r>
  <r>
    <x v="111"/>
    <x v="0"/>
    <x v="4"/>
    <x v="160"/>
    <s v="N/A"/>
    <n v="9750000"/>
    <x v="956"/>
    <s v=""/>
    <s v=""/>
    <n v="4"/>
    <s v="false"/>
    <s v=""/>
  </r>
  <r>
    <x v="111"/>
    <x v="0"/>
    <x v="5"/>
    <x v="1553"/>
    <s v="N/A"/>
    <n v="7560000"/>
    <x v="2192"/>
    <s v=""/>
    <s v=""/>
    <n v="2"/>
    <s v="false"/>
    <s v=""/>
  </r>
  <r>
    <x v="111"/>
    <x v="0"/>
    <x v="6"/>
    <x v="1554"/>
    <s v="N/A"/>
    <n v="7470000"/>
    <x v="1173"/>
    <s v=""/>
    <s v=""/>
    <n v="3"/>
    <s v="false"/>
    <s v=""/>
  </r>
  <r>
    <x v="111"/>
    <x v="0"/>
    <x v="7"/>
    <x v="1555"/>
    <s v="N/A"/>
    <n v="7330000"/>
    <x v="2193"/>
    <s v=""/>
    <s v=""/>
    <n v="2"/>
    <s v="false"/>
    <s v=""/>
  </r>
  <r>
    <x v="111"/>
    <x v="0"/>
    <x v="8"/>
    <x v="161"/>
    <s v="N/A"/>
    <n v="5590000"/>
    <x v="2194"/>
    <s v=""/>
    <s v=""/>
    <n v="4"/>
    <s v="false"/>
    <s v=""/>
  </r>
  <r>
    <x v="111"/>
    <x v="0"/>
    <x v="9"/>
    <x v="1284"/>
    <s v="N/A"/>
    <n v="4970000"/>
    <x v="2195"/>
    <s v=""/>
    <s v=""/>
    <n v="13"/>
    <s v="false"/>
    <s v=""/>
  </r>
  <r>
    <x v="111"/>
    <x v="1"/>
    <x v="0"/>
    <x v="1511"/>
    <s v="N/A"/>
    <n v="19810000"/>
    <x v="2196"/>
    <s v=""/>
    <s v=""/>
    <n v="1"/>
    <s v="false"/>
    <s v=""/>
  </r>
  <r>
    <x v="111"/>
    <x v="1"/>
    <x v="1"/>
    <x v="1556"/>
    <s v="N/A"/>
    <n v="12090000"/>
    <x v="1539"/>
    <s v=""/>
    <s v=""/>
    <n v="1"/>
    <s v="false"/>
    <s v=""/>
  </r>
  <r>
    <x v="111"/>
    <x v="1"/>
    <x v="2"/>
    <x v="133"/>
    <s v="N/A"/>
    <n v="7760000"/>
    <x v="1431"/>
    <s v=""/>
    <s v=""/>
    <n v="4"/>
    <s v="false"/>
    <s v=""/>
  </r>
  <r>
    <x v="111"/>
    <x v="1"/>
    <x v="3"/>
    <x v="1535"/>
    <s v="N/A"/>
    <n v="5620000"/>
    <x v="933"/>
    <s v=""/>
    <s v=""/>
    <n v="3"/>
    <s v="false"/>
    <s v=""/>
  </r>
  <r>
    <x v="111"/>
    <x v="1"/>
    <x v="4"/>
    <x v="1557"/>
    <s v="N/A"/>
    <n v="4820000"/>
    <x v="1926"/>
    <s v=""/>
    <s v=""/>
    <n v="2"/>
    <s v="false"/>
    <s v=""/>
  </r>
  <r>
    <x v="111"/>
    <x v="1"/>
    <x v="5"/>
    <x v="1544"/>
    <s v="N/A"/>
    <n v="4270000"/>
    <x v="1994"/>
    <s v=""/>
    <s v=""/>
    <n v="1"/>
    <s v="false"/>
    <s v=""/>
  </r>
  <r>
    <x v="111"/>
    <x v="1"/>
    <x v="6"/>
    <x v="1542"/>
    <s v="N/A"/>
    <n v="3850000"/>
    <x v="2096"/>
    <s v=""/>
    <s v=""/>
    <n v="1"/>
    <s v="false"/>
    <s v=""/>
  </r>
  <r>
    <x v="111"/>
    <x v="1"/>
    <x v="7"/>
    <x v="1558"/>
    <s v="N/A"/>
    <n v="3670000"/>
    <x v="1929"/>
    <s v=""/>
    <s v=""/>
    <n v="1"/>
    <s v="false"/>
    <s v=""/>
  </r>
  <r>
    <x v="111"/>
    <x v="1"/>
    <x v="8"/>
    <x v="1559"/>
    <s v="N/A"/>
    <n v="3310000"/>
    <x v="2197"/>
    <s v=""/>
    <s v=""/>
    <n v="1"/>
    <s v="false"/>
    <s v=""/>
  </r>
  <r>
    <x v="111"/>
    <x v="1"/>
    <x v="9"/>
    <x v="1560"/>
    <s v="N/A"/>
    <n v="3310000"/>
    <x v="2197"/>
    <s v=""/>
    <s v=""/>
    <n v="1"/>
    <s v="false"/>
    <s v=""/>
  </r>
  <r>
    <x v="111"/>
    <x v="2"/>
    <x v="0"/>
    <x v="1476"/>
    <s v="Inventing Anna: Limited Series"/>
    <n v="130800000"/>
    <x v="2198"/>
    <s v=""/>
    <s v=""/>
    <n v="3"/>
    <s v="false"/>
    <s v=""/>
  </r>
  <r>
    <x v="111"/>
    <x v="2"/>
    <x v="1"/>
    <x v="964"/>
    <s v="Vikings: Valhalla: Season 1"/>
    <n v="80560000"/>
    <x v="2199"/>
    <s v=""/>
    <s v=""/>
    <n v="1"/>
    <s v="false"/>
    <s v=""/>
  </r>
  <r>
    <x v="111"/>
    <x v="2"/>
    <x v="2"/>
    <x v="110"/>
    <s v="Love Is Blind: Season 2"/>
    <n v="53600000"/>
    <x v="2200"/>
    <s v=""/>
    <s v=""/>
    <n v="3"/>
    <s v="false"/>
    <s v=""/>
  </r>
  <r>
    <x v="111"/>
    <x v="2"/>
    <x v="3"/>
    <x v="1546"/>
    <s v="One of Us Is Lying: Season 1"/>
    <n v="33750000"/>
    <x v="2201"/>
    <s v=""/>
    <s v=""/>
    <n v="2"/>
    <s v="false"/>
    <s v=""/>
  </r>
  <r>
    <x v="111"/>
    <x v="2"/>
    <x v="4"/>
    <x v="1548"/>
    <s v="The Cuphead Show!: Season 1"/>
    <n v="20850000"/>
    <x v="609"/>
    <s v=""/>
    <s v=""/>
    <n v="2"/>
    <s v="false"/>
    <s v=""/>
  </r>
  <r>
    <x v="111"/>
    <x v="2"/>
    <x v="5"/>
    <x v="594"/>
    <s v="Sweet Magnolias: Season 2"/>
    <n v="18610000"/>
    <x v="2202"/>
    <s v=""/>
    <s v=""/>
    <n v="4"/>
    <s v="false"/>
    <s v=""/>
  </r>
  <r>
    <x v="111"/>
    <x v="2"/>
    <x v="6"/>
    <x v="1392"/>
    <s v="Ozark: Season 4"/>
    <n v="12860000"/>
    <x v="2203"/>
    <s v=""/>
    <s v=""/>
    <n v="6"/>
    <s v="false"/>
    <s v=""/>
  </r>
  <r>
    <x v="111"/>
    <x v="2"/>
    <x v="7"/>
    <x v="1561"/>
    <s v="Space Force: Season 2"/>
    <n v="12320000"/>
    <x v="2204"/>
    <s v=""/>
    <s v=""/>
    <n v="1"/>
    <s v="false"/>
    <s v=""/>
  </r>
  <r>
    <x v="111"/>
    <x v="2"/>
    <x v="8"/>
    <x v="1562"/>
    <s v="Raising Dion: Season 2"/>
    <n v="11760000"/>
    <x v="2037"/>
    <s v=""/>
    <s v=""/>
    <n v="4"/>
    <s v="false"/>
    <s v=""/>
  </r>
  <r>
    <x v="111"/>
    <x v="2"/>
    <x v="9"/>
    <x v="1547"/>
    <s v="N/A"/>
    <n v="11460000"/>
    <x v="1829"/>
    <s v=""/>
    <s v=""/>
    <n v="1"/>
    <s v="false"/>
    <s v=""/>
  </r>
  <r>
    <x v="111"/>
    <x v="3"/>
    <x v="0"/>
    <x v="1492"/>
    <s v="All of Us Are Dead: Season 1"/>
    <n v="38860000"/>
    <x v="2205"/>
    <s v=""/>
    <s v=""/>
    <n v="5"/>
    <s v="false"/>
    <s v=""/>
  </r>
  <r>
    <x v="111"/>
    <x v="3"/>
    <x v="1"/>
    <x v="1084"/>
    <s v="Café con aroma de mujer: Season 1"/>
    <n v="32540000"/>
    <x v="2206"/>
    <s v=""/>
    <s v=""/>
    <n v="9"/>
    <s v="false"/>
    <s v=""/>
  </r>
  <r>
    <x v="111"/>
    <x v="3"/>
    <x v="2"/>
    <x v="1493"/>
    <s v="Juvenile Justice: Season 1"/>
    <n v="17410000"/>
    <x v="1502"/>
    <s v=""/>
    <s v=""/>
    <n v="1"/>
    <s v="false"/>
    <s v=""/>
  </r>
  <r>
    <x v="111"/>
    <x v="3"/>
    <x v="3"/>
    <x v="1550"/>
    <s v="Dark Desire: Season 2"/>
    <n v="15010000"/>
    <x v="1345"/>
    <s v=""/>
    <s v=""/>
    <n v="4"/>
    <s v="false"/>
    <s v=""/>
  </r>
  <r>
    <x v="111"/>
    <x v="3"/>
    <x v="4"/>
    <x v="1563"/>
    <s v="Toy Boy: Season 1"/>
    <n v="12750000"/>
    <x v="2207"/>
    <s v=""/>
    <s v=""/>
    <n v="3"/>
    <s v="false"/>
    <s v=""/>
  </r>
  <r>
    <x v="111"/>
    <x v="3"/>
    <x v="5"/>
    <x v="1563"/>
    <s v="Toy Boy: Season 2"/>
    <n v="12700000"/>
    <x v="39"/>
    <s v=""/>
    <s v=""/>
    <n v="3"/>
    <s v="false"/>
    <s v=""/>
  </r>
  <r>
    <x v="111"/>
    <x v="3"/>
    <x v="6"/>
    <x v="1455"/>
    <s v="Twenty Five Twenty One: Limited Series"/>
    <n v="11850000"/>
    <x v="2018"/>
    <s v=""/>
    <s v=""/>
    <n v="1"/>
    <s v="false"/>
    <s v=""/>
  </r>
  <r>
    <x v="111"/>
    <x v="3"/>
    <x v="7"/>
    <x v="1564"/>
    <s v="Fishbowl Wives: Season 1"/>
    <n v="11080000"/>
    <x v="1779"/>
    <s v=""/>
    <s v=""/>
    <n v="2"/>
    <s v="false"/>
    <s v=""/>
  </r>
  <r>
    <x v="111"/>
    <x v="3"/>
    <x v="8"/>
    <x v="1480"/>
    <s v="Forecasting Love and Weather: Limited Series"/>
    <n v="11020000"/>
    <x v="2208"/>
    <s v=""/>
    <s v=""/>
    <n v="1"/>
    <s v="false"/>
    <s v=""/>
  </r>
  <r>
    <x v="111"/>
    <x v="3"/>
    <x v="9"/>
    <x v="1565"/>
    <s v="Devotion, a Story of Love and Desire: Season 1"/>
    <n v="10420000"/>
    <x v="1428"/>
    <s v=""/>
    <s v=""/>
    <n v="2"/>
    <s v="false"/>
    <s v=""/>
  </r>
  <r>
    <x v="112"/>
    <x v="0"/>
    <x v="0"/>
    <x v="1539"/>
    <s v="N/A"/>
    <n v="34450000"/>
    <x v="2209"/>
    <s v=""/>
    <s v=""/>
    <n v="3"/>
    <s v="false"/>
    <s v=""/>
  </r>
  <r>
    <x v="112"/>
    <x v="0"/>
    <x v="1"/>
    <x v="1551"/>
    <s v="N/A"/>
    <n v="29180000"/>
    <x v="2210"/>
    <s v=""/>
    <s v=""/>
    <n v="1"/>
    <s v="false"/>
    <s v=""/>
  </r>
  <r>
    <x v="112"/>
    <x v="0"/>
    <x v="2"/>
    <x v="1554"/>
    <s v="N/A"/>
    <n v="21740000"/>
    <x v="2142"/>
    <s v=""/>
    <s v=""/>
    <n v="2"/>
    <s v="false"/>
    <s v=""/>
  </r>
  <r>
    <x v="112"/>
    <x v="0"/>
    <x v="3"/>
    <x v="1553"/>
    <s v="N/A"/>
    <n v="18300000"/>
    <x v="367"/>
    <s v=""/>
    <s v=""/>
    <n v="1"/>
    <s v="false"/>
    <s v=""/>
  </r>
  <r>
    <x v="112"/>
    <x v="0"/>
    <x v="4"/>
    <x v="160"/>
    <s v="N/A"/>
    <n v="11510000"/>
    <x v="2211"/>
    <s v=""/>
    <s v=""/>
    <n v="3"/>
    <s v="false"/>
    <s v=""/>
  </r>
  <r>
    <x v="112"/>
    <x v="0"/>
    <x v="5"/>
    <x v="1555"/>
    <s v="N/A"/>
    <n v="8960000"/>
    <x v="1859"/>
    <s v=""/>
    <s v=""/>
    <n v="1"/>
    <s v="false"/>
    <s v=""/>
  </r>
  <r>
    <x v="112"/>
    <x v="0"/>
    <x v="6"/>
    <x v="1566"/>
    <s v="N/A"/>
    <n v="7640000"/>
    <x v="1904"/>
    <s v=""/>
    <s v=""/>
    <n v="1"/>
    <s v="false"/>
    <s v=""/>
  </r>
  <r>
    <x v="112"/>
    <x v="0"/>
    <x v="7"/>
    <x v="1552"/>
    <s v="N/A"/>
    <n v="7420000"/>
    <x v="787"/>
    <s v=""/>
    <s v=""/>
    <n v="1"/>
    <s v="false"/>
    <s v=""/>
  </r>
  <r>
    <x v="112"/>
    <x v="0"/>
    <x v="8"/>
    <x v="161"/>
    <s v="N/A"/>
    <n v="7170000"/>
    <x v="721"/>
    <s v=""/>
    <s v=""/>
    <n v="3"/>
    <s v="false"/>
    <s v=""/>
  </r>
  <r>
    <x v="112"/>
    <x v="0"/>
    <x v="9"/>
    <x v="1567"/>
    <s v="N/A"/>
    <n v="7030000"/>
    <x v="2212"/>
    <s v=""/>
    <s v=""/>
    <n v="1"/>
    <s v="false"/>
    <s v=""/>
  </r>
  <r>
    <x v="112"/>
    <x v="1"/>
    <x v="0"/>
    <x v="1535"/>
    <s v="N/A"/>
    <n v="16860000"/>
    <x v="1334"/>
    <s v=""/>
    <s v=""/>
    <n v="2"/>
    <s v="false"/>
    <s v=""/>
  </r>
  <r>
    <x v="112"/>
    <x v="1"/>
    <x v="1"/>
    <x v="133"/>
    <s v="N/A"/>
    <n v="13300000"/>
    <x v="349"/>
    <s v=""/>
    <s v=""/>
    <n v="3"/>
    <s v="false"/>
    <s v=""/>
  </r>
  <r>
    <x v="112"/>
    <x v="1"/>
    <x v="2"/>
    <x v="1568"/>
    <s v="N/A"/>
    <n v="8110000"/>
    <x v="1528"/>
    <s v=""/>
    <s v=""/>
    <n v="2"/>
    <s v="false"/>
    <s v=""/>
  </r>
  <r>
    <x v="112"/>
    <x v="1"/>
    <x v="3"/>
    <x v="1569"/>
    <s v="N/A"/>
    <n v="7420000"/>
    <x v="787"/>
    <s v=""/>
    <s v=""/>
    <n v="2"/>
    <s v="false"/>
    <s v=""/>
  </r>
  <r>
    <x v="112"/>
    <x v="1"/>
    <x v="4"/>
    <x v="1570"/>
    <s v="N/A"/>
    <n v="6760000"/>
    <x v="1024"/>
    <s v=""/>
    <s v=""/>
    <n v="2"/>
    <s v="false"/>
    <s v=""/>
  </r>
  <r>
    <x v="112"/>
    <x v="1"/>
    <x v="5"/>
    <x v="1557"/>
    <s v="N/A"/>
    <n v="6510000"/>
    <x v="1606"/>
    <s v=""/>
    <s v=""/>
    <n v="1"/>
    <s v="false"/>
    <s v=""/>
  </r>
  <r>
    <x v="112"/>
    <x v="1"/>
    <x v="6"/>
    <x v="1571"/>
    <s v="N/A"/>
    <n v="4890000"/>
    <x v="2213"/>
    <s v=""/>
    <s v=""/>
    <n v="2"/>
    <s v="false"/>
    <s v=""/>
  </r>
  <r>
    <x v="112"/>
    <x v="1"/>
    <x v="7"/>
    <x v="1572"/>
    <s v="N/A"/>
    <n v="2710000"/>
    <x v="2214"/>
    <s v=""/>
    <s v=""/>
    <n v="1"/>
    <s v="false"/>
    <s v=""/>
  </r>
  <r>
    <x v="112"/>
    <x v="1"/>
    <x v="8"/>
    <x v="1573"/>
    <s v="N/A"/>
    <n v="2510000"/>
    <x v="2215"/>
    <s v=""/>
    <s v=""/>
    <n v="3"/>
    <s v="false"/>
    <s v=""/>
  </r>
  <r>
    <x v="112"/>
    <x v="1"/>
    <x v="9"/>
    <x v="1574"/>
    <s v="N/A"/>
    <n v="2190000"/>
    <x v="1087"/>
    <s v=""/>
    <s v=""/>
    <n v="1"/>
    <s v="false"/>
    <s v=""/>
  </r>
  <r>
    <x v="112"/>
    <x v="2"/>
    <x v="0"/>
    <x v="1476"/>
    <s v="Inventing Anna: Limited Series"/>
    <n v="195970000"/>
    <x v="2216"/>
    <s v=""/>
    <s v=""/>
    <n v="2"/>
    <s v="false"/>
    <s v=""/>
  </r>
  <r>
    <x v="112"/>
    <x v="2"/>
    <x v="1"/>
    <x v="110"/>
    <s v="Love Is Blind: Season 2"/>
    <n v="58960000"/>
    <x v="2217"/>
    <s v=""/>
    <s v=""/>
    <n v="2"/>
    <s v="false"/>
    <s v=""/>
  </r>
  <r>
    <x v="112"/>
    <x v="2"/>
    <x v="2"/>
    <x v="594"/>
    <s v="Sweet Magnolias: Season 2"/>
    <n v="29760000"/>
    <x v="2218"/>
    <s v=""/>
    <s v=""/>
    <n v="3"/>
    <s v="false"/>
    <s v=""/>
  </r>
  <r>
    <x v="112"/>
    <x v="2"/>
    <x v="3"/>
    <x v="1392"/>
    <s v="Ozark: Season 4"/>
    <n v="17990000"/>
    <x v="2219"/>
    <s v=""/>
    <s v=""/>
    <n v="5"/>
    <s v="false"/>
    <s v=""/>
  </r>
  <r>
    <x v="112"/>
    <x v="2"/>
    <x v="4"/>
    <x v="1562"/>
    <s v="Raising Dion: Season 2"/>
    <n v="17550000"/>
    <x v="1170"/>
    <s v=""/>
    <s v=""/>
    <n v="3"/>
    <s v="false"/>
    <s v=""/>
  </r>
  <r>
    <x v="112"/>
    <x v="2"/>
    <x v="5"/>
    <x v="1546"/>
    <s v="One of Us Is Lying: Season 1"/>
    <n v="15390000"/>
    <x v="1957"/>
    <s v=""/>
    <s v=""/>
    <n v="1"/>
    <s v="false"/>
    <s v=""/>
  </r>
  <r>
    <x v="112"/>
    <x v="2"/>
    <x v="6"/>
    <x v="1548"/>
    <s v="The Cuphead Show!: Season 1"/>
    <n v="14630000"/>
    <x v="1667"/>
    <s v=""/>
    <s v=""/>
    <n v="1"/>
    <s v="false"/>
    <s v=""/>
  </r>
  <r>
    <x v="112"/>
    <x v="2"/>
    <x v="7"/>
    <x v="1562"/>
    <s v="Raising Dion: Season 1"/>
    <n v="14140000"/>
    <x v="2220"/>
    <s v=""/>
    <s v=""/>
    <n v="3"/>
    <s v="false"/>
    <s v=""/>
  </r>
  <r>
    <x v="112"/>
    <x v="2"/>
    <x v="8"/>
    <x v="535"/>
    <s v="Disenchantment: Part 4"/>
    <n v="12300000"/>
    <x v="61"/>
    <s v=""/>
    <s v=""/>
    <n v="2"/>
    <s v="false"/>
    <s v=""/>
  </r>
  <r>
    <x v="112"/>
    <x v="2"/>
    <x v="9"/>
    <x v="1575"/>
    <s v="The Woman in the House Across the Street from the Girl in the Window: Limited Series"/>
    <n v="11040000"/>
    <x v="2221"/>
    <s v=""/>
    <s v=""/>
    <n v="4"/>
    <s v="false"/>
    <s v=""/>
  </r>
  <r>
    <x v="112"/>
    <x v="3"/>
    <x v="0"/>
    <x v="1492"/>
    <s v="All of Us Are Dead: Season 1"/>
    <n v="62130000"/>
    <x v="2222"/>
    <s v=""/>
    <s v=""/>
    <n v="4"/>
    <s v="false"/>
    <s v=""/>
  </r>
  <r>
    <x v="112"/>
    <x v="3"/>
    <x v="1"/>
    <x v="1084"/>
    <s v="Café con aroma de mujer: Season 1"/>
    <n v="39750000"/>
    <x v="2183"/>
    <s v=""/>
    <s v=""/>
    <n v="8"/>
    <s v="false"/>
    <s v=""/>
  </r>
  <r>
    <x v="112"/>
    <x v="3"/>
    <x v="2"/>
    <x v="1563"/>
    <s v="Toy Boy: Season 2"/>
    <n v="23810000"/>
    <x v="2223"/>
    <s v=""/>
    <s v=""/>
    <n v="2"/>
    <s v="false"/>
    <s v=""/>
  </r>
  <r>
    <x v="112"/>
    <x v="3"/>
    <x v="3"/>
    <x v="1550"/>
    <s v="Dark Desire: Season 2"/>
    <n v="22950000"/>
    <x v="2224"/>
    <s v=""/>
    <s v=""/>
    <n v="3"/>
    <s v="false"/>
    <s v=""/>
  </r>
  <r>
    <x v="112"/>
    <x v="3"/>
    <x v="4"/>
    <x v="1563"/>
    <s v="Toy Boy: Season 1"/>
    <n v="21460000"/>
    <x v="2225"/>
    <s v=""/>
    <s v=""/>
    <n v="2"/>
    <s v="false"/>
    <s v=""/>
  </r>
  <r>
    <x v="112"/>
    <x v="3"/>
    <x v="5"/>
    <x v="1565"/>
    <s v="Devotion, a Story of Love and Desire: Season 1"/>
    <n v="18880000"/>
    <x v="1072"/>
    <s v=""/>
    <s v=""/>
    <n v="1"/>
    <s v="false"/>
    <s v=""/>
  </r>
  <r>
    <x v="112"/>
    <x v="3"/>
    <x v="6"/>
    <x v="1564"/>
    <s v="Fishbowl Wives: Season 1"/>
    <n v="15940000"/>
    <x v="980"/>
    <s v=""/>
    <s v=""/>
    <n v="1"/>
    <s v="false"/>
    <s v=""/>
  </r>
  <r>
    <x v="112"/>
    <x v="3"/>
    <x v="7"/>
    <x v="1550"/>
    <s v="Dark Desire: Season 1"/>
    <n v="12590000"/>
    <x v="1607"/>
    <s v=""/>
    <s v=""/>
    <n v="3"/>
    <s v="false"/>
    <s v=""/>
  </r>
  <r>
    <x v="112"/>
    <x v="3"/>
    <x v="8"/>
    <x v="1505"/>
    <s v="The Queen of Flow: Season 2"/>
    <n v="11420000"/>
    <x v="2226"/>
    <s v=""/>
    <s v=""/>
    <n v="14"/>
    <s v="false"/>
    <s v=""/>
  </r>
  <r>
    <x v="112"/>
    <x v="3"/>
    <x v="9"/>
    <x v="1326"/>
    <s v="Yo soy Betty, la fea: Season 1"/>
    <n v="10320000"/>
    <x v="2227"/>
    <s v=""/>
    <s v=""/>
    <n v="13"/>
    <s v="false"/>
    <s v=""/>
  </r>
  <r>
    <x v="113"/>
    <x v="0"/>
    <x v="0"/>
    <x v="1539"/>
    <s v="N/A"/>
    <n v="64700000"/>
    <x v="2228"/>
    <s v=""/>
    <s v=""/>
    <n v="2"/>
    <s v="false"/>
    <s v=""/>
  </r>
  <r>
    <x v="113"/>
    <x v="0"/>
    <x v="1"/>
    <x v="1554"/>
    <s v="N/A"/>
    <n v="27440000"/>
    <x v="1568"/>
    <s v=""/>
    <s v=""/>
    <n v="1"/>
    <s v="false"/>
    <s v=""/>
  </r>
  <r>
    <x v="113"/>
    <x v="0"/>
    <x v="2"/>
    <x v="389"/>
    <s v="N/A"/>
    <n v="13270000"/>
    <x v="2229"/>
    <s v=""/>
    <s v=""/>
    <n v="2"/>
    <s v="false"/>
    <s v=""/>
  </r>
  <r>
    <x v="113"/>
    <x v="0"/>
    <x v="3"/>
    <x v="160"/>
    <s v="N/A"/>
    <n v="13080000"/>
    <x v="2230"/>
    <s v=""/>
    <s v=""/>
    <n v="2"/>
    <s v="false"/>
    <s v=""/>
  </r>
  <r>
    <x v="113"/>
    <x v="0"/>
    <x v="4"/>
    <x v="1576"/>
    <s v="N/A"/>
    <n v="10550000"/>
    <x v="2231"/>
    <s v=""/>
    <s v=""/>
    <n v="3"/>
    <s v="false"/>
    <s v=""/>
  </r>
  <r>
    <x v="113"/>
    <x v="0"/>
    <x v="5"/>
    <x v="161"/>
    <s v="N/A"/>
    <n v="8950000"/>
    <x v="2232"/>
    <s v=""/>
    <s v=""/>
    <n v="2"/>
    <s v="false"/>
    <s v=""/>
  </r>
  <r>
    <x v="113"/>
    <x v="0"/>
    <x v="6"/>
    <x v="557"/>
    <s v="N/A"/>
    <n v="8750000"/>
    <x v="878"/>
    <s v=""/>
    <s v=""/>
    <n v="1"/>
    <s v="false"/>
    <s v=""/>
  </r>
  <r>
    <x v="113"/>
    <x v="0"/>
    <x v="7"/>
    <x v="1577"/>
    <s v="N/A"/>
    <n v="6850000"/>
    <x v="846"/>
    <s v=""/>
    <s v=""/>
    <n v="2"/>
    <s v="false"/>
    <s v=""/>
  </r>
  <r>
    <x v="113"/>
    <x v="0"/>
    <x v="8"/>
    <x v="1578"/>
    <s v="N/A"/>
    <n v="5460000"/>
    <x v="937"/>
    <s v=""/>
    <s v=""/>
    <n v="3"/>
    <s v="false"/>
    <s v=""/>
  </r>
  <r>
    <x v="113"/>
    <x v="0"/>
    <x v="9"/>
    <x v="1579"/>
    <s v="N/A"/>
    <n v="5360000"/>
    <x v="2233"/>
    <s v=""/>
    <s v=""/>
    <n v="8"/>
    <s v="false"/>
    <s v=""/>
  </r>
  <r>
    <x v="113"/>
    <x v="1"/>
    <x v="0"/>
    <x v="133"/>
    <s v="N/A"/>
    <n v="34700000"/>
    <x v="2234"/>
    <s v=""/>
    <s v=""/>
    <n v="2"/>
    <s v="false"/>
    <s v=""/>
  </r>
  <r>
    <x v="113"/>
    <x v="1"/>
    <x v="1"/>
    <x v="1570"/>
    <s v="N/A"/>
    <n v="18060000"/>
    <x v="1966"/>
    <s v=""/>
    <s v=""/>
    <n v="1"/>
    <s v="false"/>
    <s v=""/>
  </r>
  <r>
    <x v="113"/>
    <x v="1"/>
    <x v="2"/>
    <x v="1571"/>
    <s v="N/A"/>
    <n v="10710000"/>
    <x v="1706"/>
    <s v=""/>
    <s v=""/>
    <n v="1"/>
    <s v="false"/>
    <s v=""/>
  </r>
  <r>
    <x v="113"/>
    <x v="1"/>
    <x v="3"/>
    <x v="1535"/>
    <s v="N/A"/>
    <n v="8960000"/>
    <x v="1859"/>
    <s v=""/>
    <s v=""/>
    <n v="1"/>
    <s v="false"/>
    <s v=""/>
  </r>
  <r>
    <x v="113"/>
    <x v="1"/>
    <x v="4"/>
    <x v="1569"/>
    <s v="N/A"/>
    <n v="6680000"/>
    <x v="2235"/>
    <s v=""/>
    <s v=""/>
    <n v="1"/>
    <s v="false"/>
    <s v=""/>
  </r>
  <r>
    <x v="113"/>
    <x v="1"/>
    <x v="5"/>
    <x v="1573"/>
    <s v="N/A"/>
    <n v="5680000"/>
    <x v="1256"/>
    <s v=""/>
    <s v=""/>
    <n v="2"/>
    <s v="false"/>
    <s v=""/>
  </r>
  <r>
    <x v="113"/>
    <x v="1"/>
    <x v="6"/>
    <x v="1568"/>
    <s v="N/A"/>
    <n v="4400000"/>
    <x v="51"/>
    <s v=""/>
    <s v=""/>
    <n v="1"/>
    <s v="false"/>
    <s v=""/>
  </r>
  <r>
    <x v="113"/>
    <x v="1"/>
    <x v="7"/>
    <x v="1580"/>
    <s v="N/A"/>
    <n v="2660000"/>
    <x v="909"/>
    <s v=""/>
    <s v=""/>
    <n v="1"/>
    <s v="false"/>
    <s v=""/>
  </r>
  <r>
    <x v="113"/>
    <x v="1"/>
    <x v="8"/>
    <x v="1581"/>
    <s v="N/A"/>
    <n v="2440000"/>
    <x v="880"/>
    <s v=""/>
    <s v=""/>
    <n v="2"/>
    <s v="false"/>
    <s v=""/>
  </r>
  <r>
    <x v="113"/>
    <x v="1"/>
    <x v="9"/>
    <x v="1582"/>
    <s v="N/A"/>
    <n v="2060000"/>
    <x v="1911"/>
    <s v=""/>
    <s v=""/>
    <n v="1"/>
    <s v="false"/>
    <s v=""/>
  </r>
  <r>
    <x v="113"/>
    <x v="2"/>
    <x v="0"/>
    <x v="1476"/>
    <s v="Inventing Anna: Limited Series"/>
    <n v="77310000"/>
    <x v="2236"/>
    <s v=""/>
    <s v=""/>
    <n v="1"/>
    <s v="false"/>
    <s v=""/>
  </r>
  <r>
    <x v="113"/>
    <x v="2"/>
    <x v="1"/>
    <x v="594"/>
    <s v="Sweet Magnolias: Season 2"/>
    <n v="58150000"/>
    <x v="2237"/>
    <s v=""/>
    <s v=""/>
    <n v="2"/>
    <s v="false"/>
    <s v=""/>
  </r>
  <r>
    <x v="113"/>
    <x v="2"/>
    <x v="2"/>
    <x v="1562"/>
    <s v="Raising Dion: Season 2"/>
    <n v="30350000"/>
    <x v="1873"/>
    <s v=""/>
    <s v=""/>
    <n v="2"/>
    <s v="false"/>
    <s v=""/>
  </r>
  <r>
    <x v="113"/>
    <x v="2"/>
    <x v="3"/>
    <x v="1392"/>
    <s v="Ozark: Season 4"/>
    <n v="24770000"/>
    <x v="2238"/>
    <s v=""/>
    <s v=""/>
    <n v="4"/>
    <s v="false"/>
    <s v=""/>
  </r>
  <r>
    <x v="113"/>
    <x v="2"/>
    <x v="4"/>
    <x v="1562"/>
    <s v="Raising Dion: Season 1"/>
    <n v="23520000"/>
    <x v="2239"/>
    <s v=""/>
    <s v=""/>
    <n v="2"/>
    <s v="false"/>
    <s v=""/>
  </r>
  <r>
    <x v="113"/>
    <x v="2"/>
    <x v="5"/>
    <x v="1575"/>
    <s v="The Woman in the House Across the Street from the Girl in the Window: Limited Series"/>
    <n v="22020000"/>
    <x v="2240"/>
    <s v=""/>
    <s v=""/>
    <n v="3"/>
    <s v="false"/>
    <s v=""/>
  </r>
  <r>
    <x v="113"/>
    <x v="2"/>
    <x v="6"/>
    <x v="110"/>
    <s v="Love Is Blind: Season 2"/>
    <n v="21780000"/>
    <x v="2241"/>
    <s v=""/>
    <s v=""/>
    <n v="1"/>
    <s v="false"/>
    <s v=""/>
  </r>
  <r>
    <x v="113"/>
    <x v="2"/>
    <x v="7"/>
    <x v="594"/>
    <s v="Sweet Magnolias: Season 1"/>
    <n v="21640000"/>
    <x v="2242"/>
    <s v=""/>
    <s v=""/>
    <n v="1"/>
    <s v="false"/>
    <s v=""/>
  </r>
  <r>
    <x v="113"/>
    <x v="2"/>
    <x v="8"/>
    <x v="535"/>
    <s v="Disenchantment: Part 4"/>
    <n v="17090000"/>
    <x v="2067"/>
    <s v=""/>
    <s v=""/>
    <n v="1"/>
    <s v="false"/>
    <s v=""/>
  </r>
  <r>
    <x v="113"/>
    <x v="2"/>
    <x v="9"/>
    <x v="1583"/>
    <s v="In From the Cold: Season 1"/>
    <n v="16310000"/>
    <x v="2243"/>
    <s v=""/>
    <s v=""/>
    <n v="3"/>
    <s v="false"/>
    <s v=""/>
  </r>
  <r>
    <x v="113"/>
    <x v="3"/>
    <x v="0"/>
    <x v="1492"/>
    <s v="All of Us Are Dead: Season 1"/>
    <n v="113240000"/>
    <x v="2244"/>
    <s v=""/>
    <s v=""/>
    <n v="3"/>
    <s v="false"/>
    <s v=""/>
  </r>
  <r>
    <x v="113"/>
    <x v="3"/>
    <x v="1"/>
    <x v="1084"/>
    <s v="Café con aroma de mujer: Season 1"/>
    <n v="51840000"/>
    <x v="2160"/>
    <s v=""/>
    <s v=""/>
    <n v="7"/>
    <s v="false"/>
    <s v=""/>
  </r>
  <r>
    <x v="113"/>
    <x v="3"/>
    <x v="2"/>
    <x v="1550"/>
    <s v="Dark Desire: Season 2"/>
    <n v="43760000"/>
    <x v="2245"/>
    <s v=""/>
    <s v=""/>
    <n v="2"/>
    <s v="false"/>
    <s v=""/>
  </r>
  <r>
    <x v="113"/>
    <x v="3"/>
    <x v="3"/>
    <x v="1550"/>
    <s v="Dark Desire: Season 1"/>
    <n v="23650000"/>
    <x v="2246"/>
    <s v=""/>
    <s v=""/>
    <n v="2"/>
    <s v="false"/>
    <s v=""/>
  </r>
  <r>
    <x v="113"/>
    <x v="3"/>
    <x v="4"/>
    <x v="1563"/>
    <s v="Toy Boy: Season 1"/>
    <n v="18250000"/>
    <x v="1564"/>
    <s v=""/>
    <s v=""/>
    <n v="1"/>
    <s v="false"/>
    <s v=""/>
  </r>
  <r>
    <x v="113"/>
    <x v="3"/>
    <x v="5"/>
    <x v="1563"/>
    <s v="Toy Boy: Season 2"/>
    <n v="15870000"/>
    <x v="774"/>
    <s v=""/>
    <s v=""/>
    <n v="1"/>
    <s v="false"/>
    <s v=""/>
  </r>
  <r>
    <x v="113"/>
    <x v="3"/>
    <x v="6"/>
    <x v="1505"/>
    <s v="The Queen of Flow: Season 2"/>
    <n v="13070000"/>
    <x v="582"/>
    <s v=""/>
    <s v=""/>
    <n v="13"/>
    <s v="false"/>
    <s v=""/>
  </r>
  <r>
    <x v="113"/>
    <x v="3"/>
    <x v="7"/>
    <x v="847"/>
    <s v="I Am Georgina: Season 1"/>
    <n v="11920000"/>
    <x v="1167"/>
    <s v=""/>
    <s v=""/>
    <n v="3"/>
    <s v="false"/>
    <s v=""/>
  </r>
  <r>
    <x v="113"/>
    <x v="3"/>
    <x v="8"/>
    <x v="1584"/>
    <s v="Our Beloved Summer: Limited Series"/>
    <n v="11910000"/>
    <x v="1683"/>
    <s v=""/>
    <s v=""/>
    <n v="8"/>
    <s v="false"/>
    <s v=""/>
  </r>
  <r>
    <x v="113"/>
    <x v="3"/>
    <x v="9"/>
    <x v="1326"/>
    <s v="Yo soy Betty, la fea: Season 1"/>
    <n v="11050000"/>
    <x v="2247"/>
    <s v=""/>
    <s v=""/>
    <n v="12"/>
    <s v="false"/>
    <s v=""/>
  </r>
  <r>
    <x v="114"/>
    <x v="0"/>
    <x v="0"/>
    <x v="1539"/>
    <s v="N/A"/>
    <n v="45800000"/>
    <x v="2248"/>
    <s v=""/>
    <s v=""/>
    <n v="1"/>
    <s v="false"/>
    <s v=""/>
  </r>
  <r>
    <x v="114"/>
    <x v="0"/>
    <x v="1"/>
    <x v="1576"/>
    <s v="N/A"/>
    <n v="33630000"/>
    <x v="2249"/>
    <s v=""/>
    <s v=""/>
    <n v="2"/>
    <s v="false"/>
    <s v=""/>
  </r>
  <r>
    <x v="114"/>
    <x v="0"/>
    <x v="2"/>
    <x v="160"/>
    <s v="N/A"/>
    <n v="14340000"/>
    <x v="1171"/>
    <s v=""/>
    <s v=""/>
    <n v="1"/>
    <s v="false"/>
    <s v=""/>
  </r>
  <r>
    <x v="114"/>
    <x v="0"/>
    <x v="3"/>
    <x v="389"/>
    <s v="N/A"/>
    <n v="12980000"/>
    <x v="1468"/>
    <s v=""/>
    <s v=""/>
    <n v="1"/>
    <s v="false"/>
    <s v=""/>
  </r>
  <r>
    <x v="114"/>
    <x v="0"/>
    <x v="4"/>
    <x v="1585"/>
    <s v="N/A"/>
    <n v="9790000"/>
    <x v="2250"/>
    <s v=""/>
    <s v=""/>
    <n v="1"/>
    <s v="false"/>
    <s v=""/>
  </r>
  <r>
    <x v="114"/>
    <x v="0"/>
    <x v="5"/>
    <x v="1586"/>
    <s v="N/A"/>
    <n v="8510000"/>
    <x v="1496"/>
    <s v=""/>
    <s v=""/>
    <n v="3"/>
    <s v="false"/>
    <s v=""/>
  </r>
  <r>
    <x v="114"/>
    <x v="0"/>
    <x v="6"/>
    <x v="1579"/>
    <s v="N/A"/>
    <n v="6930000"/>
    <x v="817"/>
    <s v=""/>
    <s v=""/>
    <n v="7"/>
    <s v="false"/>
    <s v=""/>
  </r>
  <r>
    <x v="114"/>
    <x v="0"/>
    <x v="7"/>
    <x v="161"/>
    <s v="N/A"/>
    <n v="6850000"/>
    <x v="846"/>
    <s v=""/>
    <s v=""/>
    <n v="1"/>
    <s v="false"/>
    <s v=""/>
  </r>
  <r>
    <x v="114"/>
    <x v="0"/>
    <x v="8"/>
    <x v="1587"/>
    <s v="N/A"/>
    <n v="6410000"/>
    <x v="2251"/>
    <s v=""/>
    <s v=""/>
    <n v="1"/>
    <s v="false"/>
    <s v=""/>
  </r>
  <r>
    <x v="114"/>
    <x v="0"/>
    <x v="9"/>
    <x v="1577"/>
    <s v="N/A"/>
    <n v="6370000"/>
    <x v="2252"/>
    <s v=""/>
    <s v=""/>
    <n v="1"/>
    <s v="false"/>
    <s v=""/>
  </r>
  <r>
    <x v="114"/>
    <x v="1"/>
    <x v="0"/>
    <x v="133"/>
    <s v="N/A"/>
    <n v="33250000"/>
    <x v="2253"/>
    <s v=""/>
    <s v=""/>
    <n v="1"/>
    <s v="false"/>
    <s v=""/>
  </r>
  <r>
    <x v="114"/>
    <x v="1"/>
    <x v="1"/>
    <x v="1573"/>
    <s v="N/A"/>
    <n v="18720000"/>
    <x v="1718"/>
    <s v=""/>
    <s v=""/>
    <n v="1"/>
    <s v="false"/>
    <s v=""/>
  </r>
  <r>
    <x v="114"/>
    <x v="1"/>
    <x v="2"/>
    <x v="1588"/>
    <s v="N/A"/>
    <n v="4840000"/>
    <x v="667"/>
    <s v=""/>
    <s v=""/>
    <n v="3"/>
    <s v="false"/>
    <s v=""/>
  </r>
  <r>
    <x v="114"/>
    <x v="1"/>
    <x v="3"/>
    <x v="1581"/>
    <s v="N/A"/>
    <n v="2460000"/>
    <x v="668"/>
    <s v=""/>
    <s v=""/>
    <n v="1"/>
    <s v="false"/>
    <s v=""/>
  </r>
  <r>
    <x v="114"/>
    <x v="1"/>
    <x v="4"/>
    <x v="1080"/>
    <s v="N/A"/>
    <n v="1570000"/>
    <x v="1120"/>
    <s v=""/>
    <s v=""/>
    <n v="3"/>
    <s v="false"/>
    <s v=""/>
  </r>
  <r>
    <x v="114"/>
    <x v="1"/>
    <x v="5"/>
    <x v="1589"/>
    <s v="N/A"/>
    <n v="1370000"/>
    <x v="1510"/>
    <s v=""/>
    <s v=""/>
    <n v="3"/>
    <s v="false"/>
    <s v=""/>
  </r>
  <r>
    <x v="114"/>
    <x v="1"/>
    <x v="6"/>
    <x v="1590"/>
    <s v="N/A"/>
    <n v="1370000"/>
    <x v="1510"/>
    <s v=""/>
    <s v=""/>
    <n v="3"/>
    <s v="false"/>
    <s v=""/>
  </r>
  <r>
    <x v="114"/>
    <x v="1"/>
    <x v="7"/>
    <x v="1591"/>
    <s v="N/A"/>
    <n v="1270000"/>
    <x v="2254"/>
    <s v=""/>
    <s v=""/>
    <n v="5"/>
    <s v="false"/>
    <s v=""/>
  </r>
  <r>
    <x v="114"/>
    <x v="1"/>
    <x v="8"/>
    <x v="1592"/>
    <s v="N/A"/>
    <n v="1250000"/>
    <x v="2255"/>
    <s v=""/>
    <s v=""/>
    <n v="2"/>
    <s v="false"/>
    <s v=""/>
  </r>
  <r>
    <x v="114"/>
    <x v="1"/>
    <x v="9"/>
    <x v="1593"/>
    <s v="N/A"/>
    <n v="1180000"/>
    <x v="2256"/>
    <s v=""/>
    <s v=""/>
    <n v="1"/>
    <s v="false"/>
    <s v=""/>
  </r>
  <r>
    <x v="114"/>
    <x v="2"/>
    <x v="0"/>
    <x v="1575"/>
    <s v="The Woman in the House Across the Street from the Girl in the Window: Limited Series"/>
    <n v="60480000"/>
    <x v="2257"/>
    <s v=""/>
    <s v=""/>
    <n v="2"/>
    <s v="false"/>
    <s v=""/>
  </r>
  <r>
    <x v="114"/>
    <x v="2"/>
    <x v="1"/>
    <x v="1562"/>
    <s v="Raising Dion: Season 2"/>
    <n v="49090000"/>
    <x v="2258"/>
    <s v=""/>
    <s v=""/>
    <n v="1"/>
    <s v="false"/>
    <s v=""/>
  </r>
  <r>
    <x v="114"/>
    <x v="2"/>
    <x v="2"/>
    <x v="1583"/>
    <s v="In From the Cold: Season 1"/>
    <n v="44800000"/>
    <x v="2259"/>
    <s v=""/>
    <s v=""/>
    <n v="2"/>
    <s v="false"/>
    <s v=""/>
  </r>
  <r>
    <x v="114"/>
    <x v="2"/>
    <x v="3"/>
    <x v="1392"/>
    <s v="Ozark: Season 4"/>
    <n v="44630000"/>
    <x v="2260"/>
    <s v=""/>
    <s v=""/>
    <n v="3"/>
    <s v="false"/>
    <s v=""/>
  </r>
  <r>
    <x v="114"/>
    <x v="2"/>
    <x v="4"/>
    <x v="594"/>
    <s v="Sweet Magnolias: Season 2"/>
    <n v="43000000"/>
    <x v="2261"/>
    <s v=""/>
    <s v=""/>
    <n v="1"/>
    <s v="false"/>
    <s v=""/>
  </r>
  <r>
    <x v="114"/>
    <x v="2"/>
    <x v="5"/>
    <x v="1562"/>
    <s v="Raising Dion: Season 1"/>
    <n v="26460000"/>
    <x v="2262"/>
    <s v=""/>
    <s v=""/>
    <n v="1"/>
    <s v="false"/>
    <s v=""/>
  </r>
  <r>
    <x v="114"/>
    <x v="2"/>
    <x v="6"/>
    <x v="1392"/>
    <s v="Ozark: Season 1"/>
    <n v="19930000"/>
    <x v="2263"/>
    <s v=""/>
    <s v=""/>
    <n v="3"/>
    <s v="false"/>
    <s v=""/>
  </r>
  <r>
    <x v="114"/>
    <x v="2"/>
    <x v="7"/>
    <x v="1392"/>
    <s v="Ozark: Season 2"/>
    <n v="17360000"/>
    <x v="1106"/>
    <s v=""/>
    <s v=""/>
    <n v="2"/>
    <s v="false"/>
    <s v=""/>
  </r>
  <r>
    <x v="114"/>
    <x v="2"/>
    <x v="8"/>
    <x v="1392"/>
    <s v="Ozark: Season 3"/>
    <n v="17210000"/>
    <x v="2264"/>
    <s v=""/>
    <s v=""/>
    <n v="2"/>
    <s v="false"/>
    <s v=""/>
  </r>
  <r>
    <x v="114"/>
    <x v="2"/>
    <x v="9"/>
    <x v="1142"/>
    <s v="The Sinner: Season 4: Percy"/>
    <n v="16690000"/>
    <x v="2265"/>
    <s v=""/>
    <s v=""/>
    <n v="2"/>
    <s v="false"/>
    <s v=""/>
  </r>
  <r>
    <x v="114"/>
    <x v="3"/>
    <x v="0"/>
    <x v="1492"/>
    <s v="All of Us Are Dead: Season 1"/>
    <n v="236230000"/>
    <x v="2266"/>
    <s v=""/>
    <s v=""/>
    <n v="2"/>
    <s v="false"/>
    <s v=""/>
  </r>
  <r>
    <x v="114"/>
    <x v="3"/>
    <x v="1"/>
    <x v="1084"/>
    <s v="Café con aroma de mujer: Season 1"/>
    <n v="65860000"/>
    <x v="2267"/>
    <s v=""/>
    <s v=""/>
    <n v="6"/>
    <s v="false"/>
    <s v=""/>
  </r>
  <r>
    <x v="114"/>
    <x v="3"/>
    <x v="2"/>
    <x v="1550"/>
    <s v="Dark Desire: Season 2"/>
    <n v="49590000"/>
    <x v="2268"/>
    <s v=""/>
    <s v=""/>
    <n v="1"/>
    <s v="false"/>
    <s v=""/>
  </r>
  <r>
    <x v="114"/>
    <x v="3"/>
    <x v="3"/>
    <x v="847"/>
    <s v="I Am Georgina: Season 1"/>
    <n v="28740000"/>
    <x v="2269"/>
    <s v=""/>
    <s v=""/>
    <n v="2"/>
    <s v="false"/>
    <s v=""/>
  </r>
  <r>
    <x v="114"/>
    <x v="3"/>
    <x v="4"/>
    <x v="1550"/>
    <s v="Dark Desire: Season 1"/>
    <n v="24990000"/>
    <x v="527"/>
    <s v=""/>
    <s v=""/>
    <n v="1"/>
    <s v="false"/>
    <s v=""/>
  </r>
  <r>
    <x v="114"/>
    <x v="3"/>
    <x v="5"/>
    <x v="1584"/>
    <s v="Our Beloved Summer: Limited Series"/>
    <n v="16030000"/>
    <x v="2270"/>
    <s v=""/>
    <s v=""/>
    <n v="7"/>
    <s v="false"/>
    <s v=""/>
  </r>
  <r>
    <x v="114"/>
    <x v="3"/>
    <x v="6"/>
    <x v="1594"/>
    <s v="Feria: The Darkest Light: Season 1"/>
    <n v="15960000"/>
    <x v="2271"/>
    <s v=""/>
    <s v=""/>
    <n v="1"/>
    <s v="false"/>
    <s v=""/>
  </r>
  <r>
    <x v="114"/>
    <x v="3"/>
    <x v="7"/>
    <x v="1505"/>
    <s v="The Queen of Flow: Season 2"/>
    <n v="15050000"/>
    <x v="2272"/>
    <s v=""/>
    <s v=""/>
    <n v="12"/>
    <s v="false"/>
    <s v=""/>
  </r>
  <r>
    <x v="114"/>
    <x v="3"/>
    <x v="8"/>
    <x v="1595"/>
    <s v="Boruto: Naruto Next Generations: Academy Entrance"/>
    <n v="14360000"/>
    <x v="895"/>
    <s v=""/>
    <s v=""/>
    <n v="1"/>
    <s v="false"/>
    <s v=""/>
  </r>
  <r>
    <x v="114"/>
    <x v="3"/>
    <x v="9"/>
    <x v="1326"/>
    <s v="Yo soy Betty, la fea: Season 1"/>
    <n v="11210000"/>
    <x v="589"/>
    <s v=""/>
    <s v=""/>
    <n v="11"/>
    <s v="false"/>
    <s v=""/>
  </r>
  <r>
    <x v="115"/>
    <x v="0"/>
    <x v="0"/>
    <x v="1586"/>
    <s v="N/A"/>
    <n v="26580000"/>
    <x v="2273"/>
    <s v=""/>
    <s v=""/>
    <n v="2"/>
    <s v="false"/>
    <s v=""/>
  </r>
  <r>
    <x v="115"/>
    <x v="0"/>
    <x v="1"/>
    <x v="1576"/>
    <s v="N/A"/>
    <n v="21050000"/>
    <x v="2274"/>
    <s v=""/>
    <s v=""/>
    <n v="1"/>
    <s v="false"/>
    <s v=""/>
  </r>
  <r>
    <x v="115"/>
    <x v="0"/>
    <x v="2"/>
    <x v="1596"/>
    <s v="N/A"/>
    <n v="17320000"/>
    <x v="2055"/>
    <s v=""/>
    <s v=""/>
    <n v="2"/>
    <s v="false"/>
    <s v=""/>
  </r>
  <r>
    <x v="115"/>
    <x v="0"/>
    <x v="3"/>
    <x v="1579"/>
    <s v="N/A"/>
    <n v="10250000"/>
    <x v="1648"/>
    <s v=""/>
    <s v=""/>
    <n v="6"/>
    <s v="false"/>
    <s v=""/>
  </r>
  <r>
    <x v="115"/>
    <x v="0"/>
    <x v="4"/>
    <x v="1597"/>
    <s v="N/A"/>
    <n v="7850000"/>
    <x v="834"/>
    <s v=""/>
    <s v=""/>
    <n v="3"/>
    <s v="false"/>
    <s v=""/>
  </r>
  <r>
    <x v="115"/>
    <x v="0"/>
    <x v="5"/>
    <x v="1284"/>
    <s v="N/A"/>
    <n v="6540000"/>
    <x v="723"/>
    <s v=""/>
    <s v=""/>
    <n v="12"/>
    <s v="false"/>
    <s v=""/>
  </r>
  <r>
    <x v="115"/>
    <x v="0"/>
    <x v="6"/>
    <x v="1598"/>
    <s v="N/A"/>
    <n v="6280000"/>
    <x v="2275"/>
    <s v=""/>
    <s v=""/>
    <n v="5"/>
    <s v="false"/>
    <s v=""/>
  </r>
  <r>
    <x v="115"/>
    <x v="0"/>
    <x v="7"/>
    <x v="1599"/>
    <s v="N/A"/>
    <n v="5840000"/>
    <x v="1363"/>
    <s v=""/>
    <s v=""/>
    <n v="3"/>
    <s v="false"/>
    <s v=""/>
  </r>
  <r>
    <x v="115"/>
    <x v="0"/>
    <x v="8"/>
    <x v="1600"/>
    <s v="N/A"/>
    <n v="5760000"/>
    <x v="1378"/>
    <s v=""/>
    <s v=""/>
    <n v="1"/>
    <s v="false"/>
    <s v=""/>
  </r>
  <r>
    <x v="115"/>
    <x v="0"/>
    <x v="9"/>
    <x v="1601"/>
    <s v="N/A"/>
    <n v="4870000"/>
    <x v="759"/>
    <s v=""/>
    <s v=""/>
    <n v="1"/>
    <s v="false"/>
    <s v=""/>
  </r>
  <r>
    <x v="115"/>
    <x v="1"/>
    <x v="0"/>
    <x v="1588"/>
    <s v="N/A"/>
    <n v="12380000"/>
    <x v="2276"/>
    <s v=""/>
    <s v=""/>
    <n v="2"/>
    <s v="false"/>
    <s v=""/>
  </r>
  <r>
    <x v="115"/>
    <x v="1"/>
    <x v="1"/>
    <x v="1590"/>
    <s v="N/A"/>
    <n v="7990000"/>
    <x v="2277"/>
    <s v=""/>
    <s v=""/>
    <n v="2"/>
    <s v="false"/>
    <s v=""/>
  </r>
  <r>
    <x v="115"/>
    <x v="1"/>
    <x v="2"/>
    <x v="1589"/>
    <s v="N/A"/>
    <n v="4690000"/>
    <x v="1364"/>
    <s v=""/>
    <s v=""/>
    <n v="2"/>
    <s v="false"/>
    <s v=""/>
  </r>
  <r>
    <x v="115"/>
    <x v="1"/>
    <x v="3"/>
    <x v="1602"/>
    <s v="N/A"/>
    <n v="2880000"/>
    <x v="851"/>
    <s v=""/>
    <s v=""/>
    <n v="2"/>
    <s v="false"/>
    <s v=""/>
  </r>
  <r>
    <x v="115"/>
    <x v="1"/>
    <x v="4"/>
    <x v="1080"/>
    <s v="N/A"/>
    <n v="2630000"/>
    <x v="1636"/>
    <s v=""/>
    <s v=""/>
    <n v="2"/>
    <s v="false"/>
    <s v=""/>
  </r>
  <r>
    <x v="115"/>
    <x v="1"/>
    <x v="5"/>
    <x v="1591"/>
    <s v="N/A"/>
    <n v="2610000"/>
    <x v="0"/>
    <s v=""/>
    <s v=""/>
    <n v="4"/>
    <s v="false"/>
    <s v=""/>
  </r>
  <r>
    <x v="115"/>
    <x v="1"/>
    <x v="6"/>
    <x v="1603"/>
    <s v="N/A"/>
    <n v="1740000"/>
    <x v="1118"/>
    <s v=""/>
    <s v=""/>
    <n v="3"/>
    <s v="false"/>
    <s v=""/>
  </r>
  <r>
    <x v="115"/>
    <x v="1"/>
    <x v="7"/>
    <x v="1139"/>
    <s v="N/A"/>
    <n v="1690000"/>
    <x v="2278"/>
    <s v=""/>
    <s v=""/>
    <n v="11"/>
    <s v="false"/>
    <s v=""/>
  </r>
  <r>
    <x v="115"/>
    <x v="1"/>
    <x v="8"/>
    <x v="1604"/>
    <s v="N/A"/>
    <n v="1400000"/>
    <x v="120"/>
    <s v=""/>
    <s v=""/>
    <n v="2"/>
    <s v="false"/>
    <s v=""/>
  </r>
  <r>
    <x v="115"/>
    <x v="1"/>
    <x v="9"/>
    <x v="1605"/>
    <s v="N/A"/>
    <n v="1400000"/>
    <x v="120"/>
    <s v=""/>
    <s v=""/>
    <n v="6"/>
    <s v="false"/>
    <s v=""/>
  </r>
  <r>
    <x v="115"/>
    <x v="2"/>
    <x v="0"/>
    <x v="1392"/>
    <s v="Ozark: Season 4"/>
    <n v="96340000"/>
    <x v="2279"/>
    <s v=""/>
    <s v=""/>
    <n v="2"/>
    <s v="false"/>
    <s v=""/>
  </r>
  <r>
    <x v="115"/>
    <x v="2"/>
    <x v="1"/>
    <x v="1575"/>
    <s v="The Woman in the House Across the Street from the Girl in the Window: Limited Series"/>
    <n v="40080000"/>
    <x v="2138"/>
    <s v=""/>
    <s v=""/>
    <n v="1"/>
    <s v="false"/>
    <s v=""/>
  </r>
  <r>
    <x v="115"/>
    <x v="2"/>
    <x v="2"/>
    <x v="1606"/>
    <s v="Archive 81: Season 1"/>
    <n v="36270000"/>
    <x v="1332"/>
    <s v=""/>
    <s v=""/>
    <n v="3"/>
    <s v="false"/>
    <s v=""/>
  </r>
  <r>
    <x v="115"/>
    <x v="2"/>
    <x v="3"/>
    <x v="1392"/>
    <s v="Ozark: Season 1"/>
    <n v="35230000"/>
    <x v="2280"/>
    <s v=""/>
    <s v=""/>
    <n v="2"/>
    <s v="false"/>
    <s v=""/>
  </r>
  <r>
    <x v="115"/>
    <x v="2"/>
    <x v="4"/>
    <x v="609"/>
    <s v="Too Hot to Handle: Season 3"/>
    <n v="31740000"/>
    <x v="2281"/>
    <s v=""/>
    <s v=""/>
    <n v="2"/>
    <s v="false"/>
    <s v=""/>
  </r>
  <r>
    <x v="115"/>
    <x v="2"/>
    <x v="5"/>
    <x v="1583"/>
    <s v="In From the Cold: Season 1"/>
    <n v="24720000"/>
    <x v="2282"/>
    <s v=""/>
    <s v=""/>
    <n v="1"/>
    <s v="false"/>
    <s v=""/>
  </r>
  <r>
    <x v="115"/>
    <x v="2"/>
    <x v="6"/>
    <x v="1392"/>
    <s v="Ozark: Season 2"/>
    <n v="21540000"/>
    <x v="2283"/>
    <s v=""/>
    <s v=""/>
    <n v="1"/>
    <s v="false"/>
    <s v=""/>
  </r>
  <r>
    <x v="115"/>
    <x v="2"/>
    <x v="7"/>
    <x v="1142"/>
    <s v="The Sinner: Season 4: Percy"/>
    <n v="21320000"/>
    <x v="2284"/>
    <s v=""/>
    <s v=""/>
    <n v="1"/>
    <s v="false"/>
    <s v=""/>
  </r>
  <r>
    <x v="115"/>
    <x v="2"/>
    <x v="8"/>
    <x v="1392"/>
    <s v="Ozark: Season 3"/>
    <n v="20280000"/>
    <x v="1163"/>
    <s v=""/>
    <s v=""/>
    <n v="1"/>
    <s v="false"/>
    <s v=""/>
  </r>
  <r>
    <x v="115"/>
    <x v="2"/>
    <x v="9"/>
    <x v="1607"/>
    <s v="Riverdale: Season 5"/>
    <n v="16460000"/>
    <x v="2285"/>
    <s v=""/>
    <s v=""/>
    <n v="1"/>
    <s v="false"/>
    <s v=""/>
  </r>
  <r>
    <x v="115"/>
    <x v="3"/>
    <x v="0"/>
    <x v="1492"/>
    <s v="All of Us Are Dead: Season 1"/>
    <n v="124790000"/>
    <x v="2286"/>
    <s v=""/>
    <s v=""/>
    <n v="1"/>
    <s v="false"/>
    <s v=""/>
  </r>
  <r>
    <x v="115"/>
    <x v="3"/>
    <x v="1"/>
    <x v="1084"/>
    <s v="Café con aroma de mujer: Season 1"/>
    <n v="82750000"/>
    <x v="2287"/>
    <s v=""/>
    <s v=""/>
    <n v="5"/>
    <s v="false"/>
    <s v=""/>
  </r>
  <r>
    <x v="115"/>
    <x v="3"/>
    <x v="2"/>
    <x v="847"/>
    <s v="I Am Georgina: Season 1"/>
    <n v="30630000"/>
    <x v="2288"/>
    <s v=""/>
    <s v=""/>
    <n v="1"/>
    <s v="false"/>
    <s v=""/>
  </r>
  <r>
    <x v="115"/>
    <x v="3"/>
    <x v="3"/>
    <x v="1608"/>
    <s v="Neymar: The Perfect Chaos: Limited Series"/>
    <n v="26340000"/>
    <x v="2289"/>
    <s v=""/>
    <s v=""/>
    <n v="1"/>
    <s v="false"/>
    <s v=""/>
  </r>
  <r>
    <x v="115"/>
    <x v="3"/>
    <x v="4"/>
    <x v="1584"/>
    <s v="Our Beloved Summer: Limited Series"/>
    <n v="22730000"/>
    <x v="2290"/>
    <s v=""/>
    <s v=""/>
    <n v="6"/>
    <s v="false"/>
    <s v=""/>
  </r>
  <r>
    <x v="115"/>
    <x v="3"/>
    <x v="5"/>
    <x v="1505"/>
    <s v="The Queen of Flow: Season 2"/>
    <n v="17800000"/>
    <x v="85"/>
    <s v=""/>
    <s v=""/>
    <n v="11"/>
    <s v="false"/>
    <s v=""/>
  </r>
  <r>
    <x v="115"/>
    <x v="3"/>
    <x v="6"/>
    <x v="1326"/>
    <s v="Yo soy Betty, la fea: Season 1"/>
    <n v="11730000"/>
    <x v="2291"/>
    <s v=""/>
    <s v=""/>
    <n v="10"/>
    <s v="false"/>
    <s v=""/>
  </r>
  <r>
    <x v="115"/>
    <x v="3"/>
    <x v="7"/>
    <x v="1609"/>
    <s v="Summer Heat: Season 1"/>
    <n v="11470000"/>
    <x v="1680"/>
    <s v=""/>
    <s v=""/>
    <n v="1"/>
    <s v="false"/>
    <s v=""/>
  </r>
  <r>
    <x v="115"/>
    <x v="3"/>
    <x v="8"/>
    <x v="1440"/>
    <s v="El marginal: Season 4"/>
    <n v="10710000"/>
    <x v="1706"/>
    <s v=""/>
    <s v=""/>
    <n v="2"/>
    <s v="false"/>
    <s v=""/>
  </r>
  <r>
    <x v="115"/>
    <x v="3"/>
    <x v="9"/>
    <x v="1610"/>
    <s v="Carinha de Anjo: Season 1"/>
    <n v="10400000"/>
    <x v="278"/>
    <s v=""/>
    <s v=""/>
    <n v="15"/>
    <s v="false"/>
    <s v=""/>
  </r>
  <r>
    <x v="116"/>
    <x v="0"/>
    <x v="0"/>
    <x v="1586"/>
    <s v="N/A"/>
    <n v="42490000"/>
    <x v="2292"/>
    <s v=""/>
    <s v=""/>
    <n v="1"/>
    <s v="false"/>
    <s v=""/>
  </r>
  <r>
    <x v="116"/>
    <x v="0"/>
    <x v="1"/>
    <x v="1599"/>
    <s v="N/A"/>
    <n v="28570000"/>
    <x v="1013"/>
    <s v=""/>
    <s v=""/>
    <n v="2"/>
    <s v="false"/>
    <s v=""/>
  </r>
  <r>
    <x v="116"/>
    <x v="0"/>
    <x v="2"/>
    <x v="1579"/>
    <s v="N/A"/>
    <n v="17130000"/>
    <x v="2293"/>
    <s v=""/>
    <s v=""/>
    <n v="5"/>
    <s v="false"/>
    <s v=""/>
  </r>
  <r>
    <x v="116"/>
    <x v="0"/>
    <x v="3"/>
    <x v="1597"/>
    <s v="N/A"/>
    <n v="16800000"/>
    <x v="307"/>
    <s v=""/>
    <s v=""/>
    <n v="2"/>
    <s v="false"/>
    <s v=""/>
  </r>
  <r>
    <x v="116"/>
    <x v="0"/>
    <x v="4"/>
    <x v="1611"/>
    <s v="N/A"/>
    <n v="11840000"/>
    <x v="2130"/>
    <s v=""/>
    <s v=""/>
    <n v="2"/>
    <s v="false"/>
    <s v=""/>
  </r>
  <r>
    <x v="116"/>
    <x v="0"/>
    <x v="5"/>
    <x v="1596"/>
    <s v="N/A"/>
    <n v="11110000"/>
    <x v="1310"/>
    <s v=""/>
    <s v=""/>
    <n v="1"/>
    <s v="false"/>
    <s v=""/>
  </r>
  <r>
    <x v="116"/>
    <x v="0"/>
    <x v="6"/>
    <x v="1612"/>
    <s v="N/A"/>
    <n v="8980000"/>
    <x v="2294"/>
    <s v=""/>
    <s v=""/>
    <n v="1"/>
    <s v="false"/>
    <s v=""/>
  </r>
  <r>
    <x v="116"/>
    <x v="0"/>
    <x v="7"/>
    <x v="1284"/>
    <s v="N/A"/>
    <n v="7310000"/>
    <x v="2295"/>
    <s v=""/>
    <s v=""/>
    <n v="11"/>
    <s v="false"/>
    <s v=""/>
  </r>
  <r>
    <x v="116"/>
    <x v="0"/>
    <x v="8"/>
    <x v="1613"/>
    <s v="N/A"/>
    <n v="6320000"/>
    <x v="2296"/>
    <s v=""/>
    <s v=""/>
    <n v="7"/>
    <s v="false"/>
    <s v=""/>
  </r>
  <r>
    <x v="116"/>
    <x v="0"/>
    <x v="9"/>
    <x v="1614"/>
    <s v="N/A"/>
    <n v="5330000"/>
    <x v="2155"/>
    <s v=""/>
    <s v=""/>
    <n v="3"/>
    <s v="false"/>
    <s v=""/>
  </r>
  <r>
    <x v="116"/>
    <x v="1"/>
    <x v="0"/>
    <x v="1591"/>
    <s v="N/A"/>
    <n v="8690000"/>
    <x v="2297"/>
    <s v=""/>
    <s v=""/>
    <n v="3"/>
    <s v="false"/>
    <s v=""/>
  </r>
  <r>
    <x v="116"/>
    <x v="1"/>
    <x v="1"/>
    <x v="1603"/>
    <s v="N/A"/>
    <n v="6920000"/>
    <x v="565"/>
    <s v=""/>
    <s v=""/>
    <n v="2"/>
    <s v="false"/>
    <s v=""/>
  </r>
  <r>
    <x v="116"/>
    <x v="1"/>
    <x v="2"/>
    <x v="1602"/>
    <s v="N/A"/>
    <n v="3590000"/>
    <x v="2298"/>
    <s v=""/>
    <s v=""/>
    <n v="1"/>
    <s v="false"/>
    <s v=""/>
  </r>
  <r>
    <x v="116"/>
    <x v="1"/>
    <x v="3"/>
    <x v="1588"/>
    <s v="N/A"/>
    <n v="3170000"/>
    <x v="939"/>
    <s v=""/>
    <s v=""/>
    <n v="1"/>
    <s v="false"/>
    <s v=""/>
  </r>
  <r>
    <x v="116"/>
    <x v="1"/>
    <x v="4"/>
    <x v="1589"/>
    <s v="N/A"/>
    <n v="2670000"/>
    <x v="879"/>
    <s v=""/>
    <s v=""/>
    <n v="1"/>
    <s v="false"/>
    <s v=""/>
  </r>
  <r>
    <x v="116"/>
    <x v="1"/>
    <x v="5"/>
    <x v="1604"/>
    <s v="N/A"/>
    <n v="2450000"/>
    <x v="22"/>
    <s v=""/>
    <s v=""/>
    <n v="1"/>
    <s v="false"/>
    <s v=""/>
  </r>
  <r>
    <x v="116"/>
    <x v="1"/>
    <x v="6"/>
    <x v="1590"/>
    <s v="N/A"/>
    <n v="2380000"/>
    <x v="2299"/>
    <s v=""/>
    <s v=""/>
    <n v="1"/>
    <s v="false"/>
    <s v=""/>
  </r>
  <r>
    <x v="116"/>
    <x v="1"/>
    <x v="7"/>
    <x v="1080"/>
    <s v="N/A"/>
    <n v="2050000"/>
    <x v="1458"/>
    <s v=""/>
    <s v=""/>
    <n v="1"/>
    <s v="false"/>
    <s v=""/>
  </r>
  <r>
    <x v="116"/>
    <x v="1"/>
    <x v="8"/>
    <x v="1139"/>
    <s v="N/A"/>
    <n v="1870000"/>
    <x v="1912"/>
    <s v=""/>
    <s v=""/>
    <n v="10"/>
    <s v="false"/>
    <s v=""/>
  </r>
  <r>
    <x v="116"/>
    <x v="1"/>
    <x v="9"/>
    <x v="1605"/>
    <s v="N/A"/>
    <n v="1780000"/>
    <x v="2300"/>
    <s v=""/>
    <s v=""/>
    <n v="5"/>
    <s v="false"/>
    <s v=""/>
  </r>
  <r>
    <x v="116"/>
    <x v="2"/>
    <x v="0"/>
    <x v="1392"/>
    <s v="Ozark: Season 4"/>
    <n v="77010000"/>
    <x v="2301"/>
    <s v=""/>
    <s v=""/>
    <n v="1"/>
    <s v="false"/>
    <s v=""/>
  </r>
  <r>
    <x v="116"/>
    <x v="2"/>
    <x v="1"/>
    <x v="1606"/>
    <s v="Archive 81: Season 1"/>
    <n v="70980000"/>
    <x v="2302"/>
    <s v=""/>
    <s v=""/>
    <n v="2"/>
    <s v="false"/>
    <s v=""/>
  </r>
  <r>
    <x v="116"/>
    <x v="2"/>
    <x v="2"/>
    <x v="609"/>
    <s v="Too Hot to Handle: Season 3"/>
    <n v="41100000"/>
    <x v="2303"/>
    <s v=""/>
    <s v=""/>
    <n v="1"/>
    <s v="false"/>
    <s v=""/>
  </r>
  <r>
    <x v="116"/>
    <x v="2"/>
    <x v="3"/>
    <x v="1615"/>
    <s v="Stay Close: Limited Series"/>
    <n v="26980000"/>
    <x v="2304"/>
    <s v=""/>
    <s v=""/>
    <n v="4"/>
    <s v="false"/>
    <s v=""/>
  </r>
  <r>
    <x v="116"/>
    <x v="2"/>
    <x v="4"/>
    <x v="1392"/>
    <s v="Ozark: Season 1"/>
    <n v="24480000"/>
    <x v="705"/>
    <s v=""/>
    <s v=""/>
    <n v="1"/>
    <s v="false"/>
    <s v=""/>
  </r>
  <r>
    <x v="116"/>
    <x v="2"/>
    <x v="5"/>
    <x v="1170"/>
    <s v="Cobra Kai: Season 4"/>
    <n v="23840000"/>
    <x v="2305"/>
    <s v=""/>
    <s v=""/>
    <n v="4"/>
    <s v="false"/>
    <s v=""/>
  </r>
  <r>
    <x v="116"/>
    <x v="2"/>
    <x v="6"/>
    <x v="580"/>
    <s v="The Witcher: Season 2"/>
    <n v="22640000"/>
    <x v="2306"/>
    <s v=""/>
    <s v=""/>
    <n v="6"/>
    <s v="false"/>
    <s v=""/>
  </r>
  <r>
    <x v="116"/>
    <x v="2"/>
    <x v="7"/>
    <x v="703"/>
    <s v="Manifest: Season 1"/>
    <n v="20760000"/>
    <x v="2307"/>
    <s v=""/>
    <s v=""/>
    <n v="9"/>
    <s v="false"/>
    <s v=""/>
  </r>
  <r>
    <x v="116"/>
    <x v="2"/>
    <x v="8"/>
    <x v="1616"/>
    <s v="Cheer: Season 2"/>
    <n v="20700000"/>
    <x v="398"/>
    <s v=""/>
    <s v=""/>
    <n v="2"/>
    <s v="false"/>
    <s v=""/>
  </r>
  <r>
    <x v="116"/>
    <x v="2"/>
    <x v="9"/>
    <x v="985"/>
    <s v="Emily in Paris: Season 2"/>
    <n v="18240000"/>
    <x v="2308"/>
    <s v=""/>
    <s v=""/>
    <n v="5"/>
    <s v="false"/>
    <s v=""/>
  </r>
  <r>
    <x v="116"/>
    <x v="3"/>
    <x v="0"/>
    <x v="1084"/>
    <s v="Café con aroma de mujer: Season 1"/>
    <n v="96360000"/>
    <x v="2309"/>
    <s v=""/>
    <s v=""/>
    <n v="4"/>
    <s v="false"/>
    <s v=""/>
  </r>
  <r>
    <x v="116"/>
    <x v="3"/>
    <x v="1"/>
    <x v="1440"/>
    <s v="El marginal: Season 4"/>
    <n v="21730000"/>
    <x v="2310"/>
    <s v=""/>
    <s v=""/>
    <n v="1"/>
    <s v="false"/>
    <s v=""/>
  </r>
  <r>
    <x v="116"/>
    <x v="3"/>
    <x v="2"/>
    <x v="1505"/>
    <s v="The Queen of Flow: Season 2"/>
    <n v="21200000"/>
    <x v="340"/>
    <s v=""/>
    <s v=""/>
    <n v="10"/>
    <s v="false"/>
    <s v=""/>
  </r>
  <r>
    <x v="116"/>
    <x v="3"/>
    <x v="3"/>
    <x v="1584"/>
    <s v="Our Beloved Summer: Limited Series"/>
    <n v="19740000"/>
    <x v="1233"/>
    <s v=""/>
    <s v=""/>
    <n v="5"/>
    <s v="false"/>
    <s v=""/>
  </r>
  <r>
    <x v="116"/>
    <x v="3"/>
    <x v="4"/>
    <x v="1326"/>
    <s v="Yo soy Betty, la fea: Season 1"/>
    <n v="11640000"/>
    <x v="2311"/>
    <s v=""/>
    <s v=""/>
    <n v="9"/>
    <s v="false"/>
    <s v=""/>
  </r>
  <r>
    <x v="116"/>
    <x v="3"/>
    <x v="5"/>
    <x v="1617"/>
    <s v="Yeh Kaali Kaali Ankhein: Season 1"/>
    <n v="11260000"/>
    <x v="2312"/>
    <s v=""/>
    <s v=""/>
    <n v="1"/>
    <s v="false"/>
    <s v=""/>
  </r>
  <r>
    <x v="116"/>
    <x v="3"/>
    <x v="6"/>
    <x v="1610"/>
    <s v="Carinha de Anjo: Season 1"/>
    <n v="10690000"/>
    <x v="2313"/>
    <s v=""/>
    <s v=""/>
    <n v="14"/>
    <s v="false"/>
    <s v=""/>
  </r>
  <r>
    <x v="116"/>
    <x v="3"/>
    <x v="7"/>
    <x v="346"/>
    <s v="Squid Game: Season 1"/>
    <n v="10200000"/>
    <x v="165"/>
    <s v=""/>
    <s v=""/>
    <n v="19"/>
    <s v="false"/>
    <s v=""/>
  </r>
  <r>
    <x v="116"/>
    <x v="3"/>
    <x v="8"/>
    <x v="271"/>
    <s v="Money Heist: Part 5"/>
    <n v="10000000"/>
    <x v="42"/>
    <s v=""/>
    <s v=""/>
    <n v="14"/>
    <s v="false"/>
    <s v=""/>
  </r>
  <r>
    <x v="116"/>
    <x v="3"/>
    <x v="9"/>
    <x v="1505"/>
    <s v="The Queen of Flow: Season 1"/>
    <n v="9950000"/>
    <x v="1055"/>
    <s v=""/>
    <s v=""/>
    <n v="8"/>
    <s v="false"/>
    <s v=""/>
  </r>
  <r>
    <x v="117"/>
    <x v="0"/>
    <x v="0"/>
    <x v="1599"/>
    <s v="N/A"/>
    <n v="45340000"/>
    <x v="2314"/>
    <s v=""/>
    <s v=""/>
    <n v="1"/>
    <s v="false"/>
    <s v=""/>
  </r>
  <r>
    <x v="117"/>
    <x v="0"/>
    <x v="1"/>
    <x v="1579"/>
    <s v="N/A"/>
    <n v="28390000"/>
    <x v="2315"/>
    <s v=""/>
    <s v=""/>
    <n v="4"/>
    <s v="false"/>
    <s v=""/>
  </r>
  <r>
    <x v="117"/>
    <x v="0"/>
    <x v="2"/>
    <x v="1614"/>
    <s v="N/A"/>
    <n v="23170000"/>
    <x v="2316"/>
    <s v=""/>
    <s v=""/>
    <n v="2"/>
    <s v="false"/>
    <s v=""/>
  </r>
  <r>
    <x v="117"/>
    <x v="0"/>
    <x v="3"/>
    <x v="1597"/>
    <s v="N/A"/>
    <n v="9390000"/>
    <x v="1279"/>
    <s v=""/>
    <s v=""/>
    <n v="1"/>
    <s v="false"/>
    <s v=""/>
  </r>
  <r>
    <x v="117"/>
    <x v="0"/>
    <x v="4"/>
    <x v="1618"/>
    <s v="N/A"/>
    <n v="8790000"/>
    <x v="1781"/>
    <s v=""/>
    <s v=""/>
    <n v="3"/>
    <s v="false"/>
    <s v=""/>
  </r>
  <r>
    <x v="117"/>
    <x v="0"/>
    <x v="5"/>
    <x v="1284"/>
    <s v="N/A"/>
    <n v="8710000"/>
    <x v="1023"/>
    <s v=""/>
    <s v=""/>
    <n v="10"/>
    <s v="false"/>
    <s v=""/>
  </r>
  <r>
    <x v="117"/>
    <x v="0"/>
    <x v="6"/>
    <x v="1613"/>
    <s v="N/A"/>
    <n v="8710000"/>
    <x v="1023"/>
    <s v=""/>
    <s v=""/>
    <n v="6"/>
    <s v="false"/>
    <s v=""/>
  </r>
  <r>
    <x v="117"/>
    <x v="0"/>
    <x v="7"/>
    <x v="1619"/>
    <s v="N/A"/>
    <n v="8470000"/>
    <x v="2317"/>
    <s v=""/>
    <s v=""/>
    <n v="1"/>
    <s v="false"/>
    <s v=""/>
  </r>
  <r>
    <x v="117"/>
    <x v="0"/>
    <x v="8"/>
    <x v="1611"/>
    <s v="N/A"/>
    <n v="7860000"/>
    <x v="2318"/>
    <s v=""/>
    <s v=""/>
    <n v="1"/>
    <s v="false"/>
    <s v=""/>
  </r>
  <r>
    <x v="117"/>
    <x v="0"/>
    <x v="9"/>
    <x v="1620"/>
    <s v="N/A"/>
    <n v="7000000"/>
    <x v="117"/>
    <s v=""/>
    <s v=""/>
    <n v="1"/>
    <s v="false"/>
    <s v=""/>
  </r>
  <r>
    <x v="117"/>
    <x v="1"/>
    <x v="0"/>
    <x v="1591"/>
    <s v="N/A"/>
    <n v="11510000"/>
    <x v="2211"/>
    <s v=""/>
    <s v=""/>
    <n v="2"/>
    <s v="false"/>
    <s v=""/>
  </r>
  <r>
    <x v="117"/>
    <x v="1"/>
    <x v="1"/>
    <x v="1621"/>
    <s v="N/A"/>
    <n v="4750000"/>
    <x v="1609"/>
    <s v=""/>
    <s v=""/>
    <n v="2"/>
    <s v="false"/>
    <s v=""/>
  </r>
  <r>
    <x v="117"/>
    <x v="1"/>
    <x v="2"/>
    <x v="1622"/>
    <s v="N/A"/>
    <n v="4640000"/>
    <x v="1750"/>
    <s v=""/>
    <s v=""/>
    <n v="2"/>
    <s v="false"/>
    <s v=""/>
  </r>
  <r>
    <x v="117"/>
    <x v="1"/>
    <x v="3"/>
    <x v="1623"/>
    <s v="N/A"/>
    <n v="4610000"/>
    <x v="1783"/>
    <s v=""/>
    <s v=""/>
    <n v="2"/>
    <s v="false"/>
    <s v=""/>
  </r>
  <r>
    <x v="117"/>
    <x v="1"/>
    <x v="4"/>
    <x v="1603"/>
    <s v="N/A"/>
    <n v="4440000"/>
    <x v="1888"/>
    <s v=""/>
    <s v=""/>
    <n v="1"/>
    <s v="false"/>
    <s v=""/>
  </r>
  <r>
    <x v="117"/>
    <x v="1"/>
    <x v="5"/>
    <x v="1285"/>
    <s v="N/A"/>
    <n v="3120000"/>
    <x v="849"/>
    <s v=""/>
    <s v=""/>
    <n v="6"/>
    <s v="false"/>
    <s v=""/>
  </r>
  <r>
    <x v="117"/>
    <x v="1"/>
    <x v="6"/>
    <x v="1624"/>
    <s v="N/A"/>
    <n v="2510000"/>
    <x v="2215"/>
    <s v=""/>
    <s v=""/>
    <n v="4"/>
    <s v="false"/>
    <s v=""/>
  </r>
  <r>
    <x v="117"/>
    <x v="1"/>
    <x v="7"/>
    <x v="1605"/>
    <s v="N/A"/>
    <n v="2070000"/>
    <x v="32"/>
    <s v=""/>
    <s v=""/>
    <n v="4"/>
    <s v="false"/>
    <s v=""/>
  </r>
  <r>
    <x v="117"/>
    <x v="1"/>
    <x v="8"/>
    <x v="1625"/>
    <s v="N/A"/>
    <n v="2000000"/>
    <x v="291"/>
    <s v=""/>
    <s v=""/>
    <n v="3"/>
    <s v="false"/>
    <s v=""/>
  </r>
  <r>
    <x v="117"/>
    <x v="1"/>
    <x v="9"/>
    <x v="1626"/>
    <s v="N/A"/>
    <n v="1830000"/>
    <x v="1913"/>
    <s v=""/>
    <s v=""/>
    <n v="2"/>
    <s v="false"/>
    <s v=""/>
  </r>
  <r>
    <x v="117"/>
    <x v="2"/>
    <x v="0"/>
    <x v="1615"/>
    <s v="Stay Close: Limited Series"/>
    <n v="53720000"/>
    <x v="2319"/>
    <s v=""/>
    <s v=""/>
    <n v="3"/>
    <s v="false"/>
    <s v=""/>
  </r>
  <r>
    <x v="117"/>
    <x v="2"/>
    <x v="1"/>
    <x v="1170"/>
    <s v="Cobra Kai: Season 4"/>
    <n v="41240000"/>
    <x v="2320"/>
    <s v=""/>
    <s v=""/>
    <n v="3"/>
    <s v="false"/>
    <s v=""/>
  </r>
  <r>
    <x v="117"/>
    <x v="2"/>
    <x v="2"/>
    <x v="580"/>
    <s v="The Witcher: Season 2"/>
    <n v="34350000"/>
    <x v="2321"/>
    <s v=""/>
    <s v=""/>
    <n v="5"/>
    <s v="false"/>
    <s v=""/>
  </r>
  <r>
    <x v="117"/>
    <x v="2"/>
    <x v="3"/>
    <x v="985"/>
    <s v="Emily in Paris: Season 2"/>
    <n v="30020000"/>
    <x v="2322"/>
    <s v=""/>
    <s v=""/>
    <n v="4"/>
    <s v="false"/>
    <s v=""/>
  </r>
  <r>
    <x v="117"/>
    <x v="2"/>
    <x v="4"/>
    <x v="1616"/>
    <s v="Cheer: Season 2"/>
    <n v="29080000"/>
    <x v="2323"/>
    <s v=""/>
    <s v=""/>
    <n v="1"/>
    <s v="false"/>
    <s v=""/>
  </r>
  <r>
    <x v="117"/>
    <x v="2"/>
    <x v="5"/>
    <x v="703"/>
    <s v="Manifest: Season 1"/>
    <n v="28120000"/>
    <x v="2324"/>
    <s v=""/>
    <s v=""/>
    <n v="8"/>
    <s v="false"/>
    <s v=""/>
  </r>
  <r>
    <x v="117"/>
    <x v="2"/>
    <x v="6"/>
    <x v="1606"/>
    <s v="Archive 81: Season 1"/>
    <n v="22220000"/>
    <x v="2325"/>
    <s v=""/>
    <s v=""/>
    <n v="1"/>
    <s v="false"/>
    <s v=""/>
  </r>
  <r>
    <x v="117"/>
    <x v="2"/>
    <x v="7"/>
    <x v="580"/>
    <s v="The Witcher: Season 1"/>
    <n v="18580000"/>
    <x v="2326"/>
    <s v=""/>
    <s v=""/>
    <n v="6"/>
    <s v="false"/>
    <s v=""/>
  </r>
  <r>
    <x v="117"/>
    <x v="2"/>
    <x v="8"/>
    <x v="703"/>
    <s v="Manifest: Season 2"/>
    <n v="14810000"/>
    <x v="2327"/>
    <s v=""/>
    <s v=""/>
    <n v="3"/>
    <s v="false"/>
    <s v=""/>
  </r>
  <r>
    <x v="117"/>
    <x v="2"/>
    <x v="9"/>
    <x v="1170"/>
    <s v="Cobra Kai: Season 3"/>
    <n v="13950000"/>
    <x v="2328"/>
    <s v=""/>
    <s v=""/>
    <n v="2"/>
    <s v="false"/>
    <s v=""/>
  </r>
  <r>
    <x v="117"/>
    <x v="3"/>
    <x v="0"/>
    <x v="1084"/>
    <s v="Café con aroma de mujer: Season 1"/>
    <n v="98850000"/>
    <x v="2329"/>
    <s v=""/>
    <s v=""/>
    <n v="3"/>
    <s v="false"/>
    <s v=""/>
  </r>
  <r>
    <x v="117"/>
    <x v="3"/>
    <x v="1"/>
    <x v="1505"/>
    <s v="The Queen of Flow: Season 2"/>
    <n v="24210000"/>
    <x v="2330"/>
    <s v=""/>
    <s v=""/>
    <n v="9"/>
    <s v="false"/>
    <s v=""/>
  </r>
  <r>
    <x v="117"/>
    <x v="3"/>
    <x v="2"/>
    <x v="1278"/>
    <s v="Rebelde: Season 1"/>
    <n v="23880000"/>
    <x v="643"/>
    <s v=""/>
    <s v=""/>
    <n v="2"/>
    <s v="false"/>
    <s v=""/>
  </r>
  <r>
    <x v="117"/>
    <x v="3"/>
    <x v="3"/>
    <x v="251"/>
    <s v="Single’s Inferno: Season 1"/>
    <n v="19250000"/>
    <x v="2331"/>
    <s v=""/>
    <s v=""/>
    <n v="3"/>
    <s v="false"/>
    <s v=""/>
  </r>
  <r>
    <x v="117"/>
    <x v="3"/>
    <x v="4"/>
    <x v="1584"/>
    <s v="Our Beloved Summer: Limited Series"/>
    <n v="18710000"/>
    <x v="2332"/>
    <s v=""/>
    <s v=""/>
    <n v="4"/>
    <s v="false"/>
    <s v=""/>
  </r>
  <r>
    <x v="117"/>
    <x v="3"/>
    <x v="5"/>
    <x v="1627"/>
    <s v="Undercover: Season 3"/>
    <n v="16830000"/>
    <x v="2333"/>
    <s v=""/>
    <s v=""/>
    <n v="1"/>
    <s v="false"/>
    <s v=""/>
  </r>
  <r>
    <x v="117"/>
    <x v="3"/>
    <x v="6"/>
    <x v="271"/>
    <s v="Money Heist: Part 5"/>
    <n v="13000000"/>
    <x v="203"/>
    <s v=""/>
    <s v=""/>
    <n v="13"/>
    <s v="false"/>
    <s v=""/>
  </r>
  <r>
    <x v="117"/>
    <x v="3"/>
    <x v="7"/>
    <x v="1627"/>
    <s v="Undercover: Season 1"/>
    <n v="12070000"/>
    <x v="1329"/>
    <s v=""/>
    <s v=""/>
    <n v="1"/>
    <s v="false"/>
    <s v=""/>
  </r>
  <r>
    <x v="117"/>
    <x v="3"/>
    <x v="8"/>
    <x v="1610"/>
    <s v="Carinha de Anjo: Season 1"/>
    <n v="11860000"/>
    <x v="2334"/>
    <s v=""/>
    <s v=""/>
    <n v="13"/>
    <s v="false"/>
    <s v=""/>
  </r>
  <r>
    <x v="117"/>
    <x v="3"/>
    <x v="9"/>
    <x v="346"/>
    <s v="Squid Game: Season 1"/>
    <n v="11780000"/>
    <x v="1629"/>
    <s v=""/>
    <s v=""/>
    <n v="18"/>
    <s v="false"/>
    <s v=""/>
  </r>
  <r>
    <x v="118"/>
    <x v="0"/>
    <x v="0"/>
    <x v="1579"/>
    <s v="N/A"/>
    <n v="58200000"/>
    <x v="2335"/>
    <s v=""/>
    <s v=""/>
    <n v="3"/>
    <s v="false"/>
    <s v=""/>
  </r>
  <r>
    <x v="118"/>
    <x v="0"/>
    <x v="1"/>
    <x v="1614"/>
    <s v="N/A"/>
    <n v="29730000"/>
    <x v="1743"/>
    <s v=""/>
    <s v=""/>
    <n v="1"/>
    <s v="false"/>
    <s v=""/>
  </r>
  <r>
    <x v="118"/>
    <x v="0"/>
    <x v="2"/>
    <x v="1628"/>
    <s v="N/A"/>
    <n v="20370000"/>
    <x v="2336"/>
    <s v=""/>
    <s v=""/>
    <n v="2"/>
    <s v="false"/>
    <s v=""/>
  </r>
  <r>
    <x v="118"/>
    <x v="0"/>
    <x v="3"/>
    <x v="1613"/>
    <s v="N/A"/>
    <n v="12430000"/>
    <x v="2068"/>
    <s v=""/>
    <s v=""/>
    <n v="5"/>
    <s v="false"/>
    <s v=""/>
  </r>
  <r>
    <x v="118"/>
    <x v="0"/>
    <x v="4"/>
    <x v="1629"/>
    <s v="N/A"/>
    <n v="11340000"/>
    <x v="1958"/>
    <s v=""/>
    <s v=""/>
    <n v="5"/>
    <s v="false"/>
    <s v=""/>
  </r>
  <r>
    <x v="118"/>
    <x v="0"/>
    <x v="5"/>
    <x v="1284"/>
    <s v="N/A"/>
    <n v="11090000"/>
    <x v="1051"/>
    <s v=""/>
    <s v=""/>
    <n v="9"/>
    <s v="false"/>
    <s v=""/>
  </r>
  <r>
    <x v="118"/>
    <x v="0"/>
    <x v="6"/>
    <x v="1618"/>
    <s v="N/A"/>
    <n v="10530000"/>
    <x v="1175"/>
    <s v=""/>
    <s v=""/>
    <n v="2"/>
    <s v="false"/>
    <s v=""/>
  </r>
  <r>
    <x v="118"/>
    <x v="0"/>
    <x v="7"/>
    <x v="1630"/>
    <s v="N/A"/>
    <n v="10520000"/>
    <x v="2337"/>
    <s v=""/>
    <s v=""/>
    <n v="2"/>
    <s v="false"/>
    <s v=""/>
  </r>
  <r>
    <x v="118"/>
    <x v="0"/>
    <x v="8"/>
    <x v="1631"/>
    <s v="N/A"/>
    <n v="10310000"/>
    <x v="2338"/>
    <s v=""/>
    <s v=""/>
    <n v="1"/>
    <s v="false"/>
    <s v=""/>
  </r>
  <r>
    <x v="118"/>
    <x v="0"/>
    <x v="9"/>
    <x v="1632"/>
    <s v="N/A"/>
    <n v="9960000"/>
    <x v="859"/>
    <s v=""/>
    <s v=""/>
    <n v="1"/>
    <s v="false"/>
    <s v=""/>
  </r>
  <r>
    <x v="118"/>
    <x v="1"/>
    <x v="0"/>
    <x v="1622"/>
    <s v="N/A"/>
    <n v="11930000"/>
    <x v="1643"/>
    <s v=""/>
    <s v=""/>
    <n v="1"/>
    <s v="false"/>
    <s v=""/>
  </r>
  <r>
    <x v="118"/>
    <x v="1"/>
    <x v="1"/>
    <x v="1621"/>
    <s v="N/A"/>
    <n v="7440000"/>
    <x v="1498"/>
    <s v=""/>
    <s v=""/>
    <n v="1"/>
    <s v="false"/>
    <s v=""/>
  </r>
  <r>
    <x v="118"/>
    <x v="1"/>
    <x v="2"/>
    <x v="1591"/>
    <s v="N/A"/>
    <n v="6150000"/>
    <x v="693"/>
    <s v=""/>
    <s v=""/>
    <n v="1"/>
    <s v="false"/>
    <s v=""/>
  </r>
  <r>
    <x v="118"/>
    <x v="1"/>
    <x v="3"/>
    <x v="1623"/>
    <s v="N/A"/>
    <n v="5300000"/>
    <x v="245"/>
    <s v=""/>
    <s v=""/>
    <n v="1"/>
    <s v="false"/>
    <s v=""/>
  </r>
  <r>
    <x v="118"/>
    <x v="1"/>
    <x v="4"/>
    <x v="1624"/>
    <s v="N/A"/>
    <n v="5080000"/>
    <x v="1782"/>
    <s v=""/>
    <s v=""/>
    <n v="3"/>
    <s v="false"/>
    <s v=""/>
  </r>
  <r>
    <x v="118"/>
    <x v="1"/>
    <x v="5"/>
    <x v="1625"/>
    <s v="N/A"/>
    <n v="4020000"/>
    <x v="2062"/>
    <s v=""/>
    <s v=""/>
    <n v="2"/>
    <s v="false"/>
    <s v=""/>
  </r>
  <r>
    <x v="118"/>
    <x v="1"/>
    <x v="6"/>
    <x v="1605"/>
    <s v="N/A"/>
    <n v="3830000"/>
    <x v="694"/>
    <s v=""/>
    <s v=""/>
    <n v="3"/>
    <s v="false"/>
    <s v=""/>
  </r>
  <r>
    <x v="118"/>
    <x v="1"/>
    <x v="7"/>
    <x v="1285"/>
    <s v="N/A"/>
    <n v="2830000"/>
    <x v="1508"/>
    <s v=""/>
    <s v=""/>
    <n v="5"/>
    <s v="false"/>
    <s v=""/>
  </r>
  <r>
    <x v="118"/>
    <x v="1"/>
    <x v="8"/>
    <x v="1633"/>
    <s v="N/A"/>
    <n v="2410000"/>
    <x v="822"/>
    <s v=""/>
    <s v=""/>
    <n v="3"/>
    <s v="false"/>
    <s v=""/>
  </r>
  <r>
    <x v="118"/>
    <x v="1"/>
    <x v="9"/>
    <x v="1626"/>
    <s v="N/A"/>
    <n v="2300000"/>
    <x v="89"/>
    <s v=""/>
    <s v=""/>
    <n v="1"/>
    <s v="false"/>
    <s v=""/>
  </r>
  <r>
    <x v="118"/>
    <x v="2"/>
    <x v="0"/>
    <x v="1170"/>
    <s v="Cobra Kai: Season 4"/>
    <n v="107810000"/>
    <x v="2339"/>
    <s v=""/>
    <s v=""/>
    <n v="2"/>
    <s v="false"/>
    <s v=""/>
  </r>
  <r>
    <x v="118"/>
    <x v="2"/>
    <x v="1"/>
    <x v="1615"/>
    <s v="Stay Close: Limited Series"/>
    <n v="91180000"/>
    <x v="2340"/>
    <s v=""/>
    <s v=""/>
    <n v="2"/>
    <s v="false"/>
    <s v=""/>
  </r>
  <r>
    <x v="118"/>
    <x v="2"/>
    <x v="2"/>
    <x v="580"/>
    <s v="The Witcher: Season 2"/>
    <n v="57340000"/>
    <x v="2341"/>
    <s v=""/>
    <s v=""/>
    <n v="4"/>
    <s v="false"/>
    <s v=""/>
  </r>
  <r>
    <x v="118"/>
    <x v="2"/>
    <x v="3"/>
    <x v="985"/>
    <s v="Emily in Paris: Season 2"/>
    <n v="50540000"/>
    <x v="2342"/>
    <s v=""/>
    <s v=""/>
    <n v="3"/>
    <s v="false"/>
    <s v=""/>
  </r>
  <r>
    <x v="118"/>
    <x v="2"/>
    <x v="4"/>
    <x v="703"/>
    <s v="Manifest: Season 1"/>
    <n v="30160000"/>
    <x v="2343"/>
    <s v=""/>
    <s v=""/>
    <n v="7"/>
    <s v="false"/>
    <s v=""/>
  </r>
  <r>
    <x v="118"/>
    <x v="2"/>
    <x v="5"/>
    <x v="580"/>
    <s v="The Witcher: Season 1"/>
    <n v="28510000"/>
    <x v="2344"/>
    <s v=""/>
    <s v=""/>
    <n v="5"/>
    <s v="false"/>
    <s v=""/>
  </r>
  <r>
    <x v="118"/>
    <x v="2"/>
    <x v="6"/>
    <x v="1170"/>
    <s v="Cobra Kai: Season 1"/>
    <n v="23850000"/>
    <x v="2345"/>
    <s v=""/>
    <s v=""/>
    <n v="2"/>
    <s v="false"/>
    <s v=""/>
  </r>
  <r>
    <x v="118"/>
    <x v="2"/>
    <x v="7"/>
    <x v="1634"/>
    <s v="Queer Eye: Season 6"/>
    <n v="23060000"/>
    <x v="2166"/>
    <s v=""/>
    <s v=""/>
    <n v="2"/>
    <s v="false"/>
    <s v=""/>
  </r>
  <r>
    <x v="118"/>
    <x v="2"/>
    <x v="8"/>
    <x v="1170"/>
    <s v="Cobra Kai: Season 3"/>
    <n v="20100000"/>
    <x v="68"/>
    <s v=""/>
    <s v=""/>
    <n v="1"/>
    <s v="false"/>
    <s v=""/>
  </r>
  <r>
    <x v="118"/>
    <x v="2"/>
    <x v="9"/>
    <x v="1170"/>
    <s v="Cobra Kai: Season 2"/>
    <n v="19340000"/>
    <x v="2346"/>
    <s v=""/>
    <s v=""/>
    <n v="1"/>
    <s v="false"/>
    <s v=""/>
  </r>
  <r>
    <x v="118"/>
    <x v="3"/>
    <x v="0"/>
    <x v="1084"/>
    <s v="Café con aroma de mujer: Season 1"/>
    <n v="82980000"/>
    <x v="2347"/>
    <s v=""/>
    <s v=""/>
    <n v="2"/>
    <s v="false"/>
    <s v=""/>
  </r>
  <r>
    <x v="118"/>
    <x v="3"/>
    <x v="1"/>
    <x v="1278"/>
    <s v="Rebelde: Season 1"/>
    <n v="33180000"/>
    <x v="2348"/>
    <s v=""/>
    <s v=""/>
    <n v="1"/>
    <s v="false"/>
    <s v=""/>
  </r>
  <r>
    <x v="118"/>
    <x v="3"/>
    <x v="2"/>
    <x v="1505"/>
    <s v="The Queen of Flow: Season 2"/>
    <n v="28480000"/>
    <x v="2349"/>
    <s v=""/>
    <s v=""/>
    <n v="8"/>
    <s v="false"/>
    <s v=""/>
  </r>
  <r>
    <x v="118"/>
    <x v="3"/>
    <x v="3"/>
    <x v="251"/>
    <s v="Single’s Inferno: Season 1"/>
    <n v="25800000"/>
    <x v="388"/>
    <s v=""/>
    <s v=""/>
    <n v="2"/>
    <s v="false"/>
    <s v=""/>
  </r>
  <r>
    <x v="118"/>
    <x v="3"/>
    <x v="4"/>
    <x v="1635"/>
    <s v="The Silent Sea: Season 1"/>
    <n v="19710000"/>
    <x v="2350"/>
    <s v=""/>
    <s v=""/>
    <n v="3"/>
    <s v="false"/>
    <s v=""/>
  </r>
  <r>
    <x v="118"/>
    <x v="3"/>
    <x v="5"/>
    <x v="271"/>
    <s v="Money Heist: Part 5"/>
    <n v="18770000"/>
    <x v="2351"/>
    <s v=""/>
    <s v=""/>
    <n v="12"/>
    <s v="false"/>
    <s v=""/>
  </r>
  <r>
    <x v="118"/>
    <x v="3"/>
    <x v="6"/>
    <x v="1584"/>
    <s v="Our Beloved Summer: Limited Series"/>
    <n v="15950000"/>
    <x v="2352"/>
    <s v=""/>
    <s v=""/>
    <n v="3"/>
    <s v="false"/>
    <s v=""/>
  </r>
  <r>
    <x v="118"/>
    <x v="3"/>
    <x v="7"/>
    <x v="346"/>
    <s v="Squid Game: Season 1"/>
    <n v="14980000"/>
    <x v="1164"/>
    <s v=""/>
    <s v=""/>
    <n v="17"/>
    <s v="false"/>
    <s v=""/>
  </r>
  <r>
    <x v="118"/>
    <x v="3"/>
    <x v="8"/>
    <x v="1636"/>
    <s v="Kitz: Season 1"/>
    <n v="14650000"/>
    <x v="2353"/>
    <s v=""/>
    <s v=""/>
    <n v="1"/>
    <s v="false"/>
    <s v=""/>
  </r>
  <r>
    <x v="118"/>
    <x v="3"/>
    <x v="9"/>
    <x v="1021"/>
    <s v="Daughter From Another Mother: Season 2"/>
    <n v="13340000"/>
    <x v="2354"/>
    <s v=""/>
    <s v=""/>
    <n v="3"/>
    <s v="false"/>
    <s v=""/>
  </r>
  <r>
    <x v="119"/>
    <x v="0"/>
    <x v="0"/>
    <x v="1579"/>
    <s v="N/A"/>
    <n v="152290000"/>
    <x v="2355"/>
    <s v=""/>
    <s v=""/>
    <n v="2"/>
    <s v="false"/>
    <s v=""/>
  </r>
  <r>
    <x v="119"/>
    <x v="0"/>
    <x v="1"/>
    <x v="1629"/>
    <s v="N/A"/>
    <n v="21310000"/>
    <x v="1740"/>
    <s v=""/>
    <s v=""/>
    <n v="4"/>
    <s v="false"/>
    <s v=""/>
  </r>
  <r>
    <x v="119"/>
    <x v="0"/>
    <x v="2"/>
    <x v="1628"/>
    <s v="N/A"/>
    <n v="18260000"/>
    <x v="2356"/>
    <s v=""/>
    <s v=""/>
    <n v="1"/>
    <s v="false"/>
    <s v=""/>
  </r>
  <r>
    <x v="119"/>
    <x v="0"/>
    <x v="3"/>
    <x v="1613"/>
    <s v="N/A"/>
    <n v="17720000"/>
    <x v="2093"/>
    <s v=""/>
    <s v=""/>
    <n v="4"/>
    <s v="false"/>
    <s v=""/>
  </r>
  <r>
    <x v="119"/>
    <x v="0"/>
    <x v="4"/>
    <x v="1284"/>
    <s v="N/A"/>
    <n v="14540000"/>
    <x v="2357"/>
    <s v=""/>
    <s v=""/>
    <n v="8"/>
    <s v="false"/>
    <s v=""/>
  </r>
  <r>
    <x v="119"/>
    <x v="0"/>
    <x v="5"/>
    <x v="1637"/>
    <s v="N/A"/>
    <n v="14180000"/>
    <x v="2358"/>
    <s v=""/>
    <s v=""/>
    <n v="3"/>
    <s v="false"/>
    <s v=""/>
  </r>
  <r>
    <x v="119"/>
    <x v="0"/>
    <x v="6"/>
    <x v="1638"/>
    <s v="N/A"/>
    <n v="12870000"/>
    <x v="2359"/>
    <s v=""/>
    <s v=""/>
    <n v="2"/>
    <s v="false"/>
    <s v=""/>
  </r>
  <r>
    <x v="119"/>
    <x v="0"/>
    <x v="7"/>
    <x v="1639"/>
    <s v="N/A"/>
    <n v="10380000"/>
    <x v="1285"/>
    <s v=""/>
    <s v=""/>
    <n v="1"/>
    <s v="false"/>
    <s v=""/>
  </r>
  <r>
    <x v="119"/>
    <x v="0"/>
    <x v="8"/>
    <x v="1630"/>
    <s v="N/A"/>
    <n v="5440000"/>
    <x v="1205"/>
    <s v=""/>
    <s v=""/>
    <n v="1"/>
    <s v="false"/>
    <s v=""/>
  </r>
  <r>
    <x v="119"/>
    <x v="0"/>
    <x v="9"/>
    <x v="1640"/>
    <s v="N/A"/>
    <n v="5430000"/>
    <x v="1057"/>
    <s v=""/>
    <s v=""/>
    <n v="1"/>
    <s v="false"/>
    <s v=""/>
  </r>
  <r>
    <x v="119"/>
    <x v="1"/>
    <x v="0"/>
    <x v="1625"/>
    <s v="N/A"/>
    <n v="15210000"/>
    <x v="1215"/>
    <s v=""/>
    <s v=""/>
    <n v="1"/>
    <s v="false"/>
    <s v=""/>
  </r>
  <r>
    <x v="119"/>
    <x v="1"/>
    <x v="1"/>
    <x v="1605"/>
    <s v="N/A"/>
    <n v="15160000"/>
    <x v="2360"/>
    <s v=""/>
    <s v=""/>
    <n v="2"/>
    <s v="false"/>
    <s v=""/>
  </r>
  <r>
    <x v="119"/>
    <x v="1"/>
    <x v="2"/>
    <x v="1624"/>
    <s v="N/A"/>
    <n v="11440000"/>
    <x v="659"/>
    <s v=""/>
    <s v=""/>
    <n v="2"/>
    <s v="false"/>
    <s v=""/>
  </r>
  <r>
    <x v="119"/>
    <x v="1"/>
    <x v="3"/>
    <x v="1633"/>
    <s v="N/A"/>
    <n v="6730000"/>
    <x v="522"/>
    <s v=""/>
    <s v=""/>
    <n v="2"/>
    <s v="false"/>
    <s v=""/>
  </r>
  <r>
    <x v="119"/>
    <x v="1"/>
    <x v="4"/>
    <x v="1641"/>
    <s v="N/A"/>
    <n v="6650000"/>
    <x v="1204"/>
    <s v=""/>
    <s v=""/>
    <n v="2"/>
    <s v="false"/>
    <s v=""/>
  </r>
  <r>
    <x v="119"/>
    <x v="1"/>
    <x v="5"/>
    <x v="1642"/>
    <s v="N/A"/>
    <n v="3650000"/>
    <x v="2012"/>
    <s v=""/>
    <s v=""/>
    <n v="1"/>
    <s v="false"/>
    <s v=""/>
  </r>
  <r>
    <x v="119"/>
    <x v="1"/>
    <x v="6"/>
    <x v="1643"/>
    <s v="N/A"/>
    <n v="2780000"/>
    <x v="2361"/>
    <s v=""/>
    <s v=""/>
    <n v="5"/>
    <s v="false"/>
    <s v=""/>
  </r>
  <r>
    <x v="119"/>
    <x v="1"/>
    <x v="7"/>
    <x v="1644"/>
    <s v="N/A"/>
    <n v="2060000"/>
    <x v="1911"/>
    <s v=""/>
    <s v=""/>
    <n v="4"/>
    <s v="false"/>
    <s v=""/>
  </r>
  <r>
    <x v="119"/>
    <x v="1"/>
    <x v="8"/>
    <x v="1645"/>
    <s v="N/A"/>
    <n v="2000000"/>
    <x v="291"/>
    <s v=""/>
    <s v=""/>
    <n v="3"/>
    <s v="false"/>
    <s v=""/>
  </r>
  <r>
    <x v="119"/>
    <x v="1"/>
    <x v="9"/>
    <x v="1646"/>
    <s v="N/A"/>
    <n v="1970000"/>
    <x v="2362"/>
    <s v=""/>
    <s v=""/>
    <n v="5"/>
    <s v="false"/>
    <s v=""/>
  </r>
  <r>
    <x v="119"/>
    <x v="2"/>
    <x v="0"/>
    <x v="1170"/>
    <s v="Cobra Kai: Season 4"/>
    <n v="120060000"/>
    <x v="2363"/>
    <s v=""/>
    <s v=""/>
    <n v="1"/>
    <s v="false"/>
    <s v=""/>
  </r>
  <r>
    <x v="119"/>
    <x v="2"/>
    <x v="1"/>
    <x v="580"/>
    <s v="The Witcher: Season 2"/>
    <n v="94270000"/>
    <x v="2364"/>
    <s v=""/>
    <s v=""/>
    <n v="3"/>
    <s v="false"/>
    <s v=""/>
  </r>
  <r>
    <x v="119"/>
    <x v="2"/>
    <x v="2"/>
    <x v="985"/>
    <s v="Emily in Paris: Season 2"/>
    <n v="91980000"/>
    <x v="2365"/>
    <s v=""/>
    <s v=""/>
    <n v="2"/>
    <s v="false"/>
    <s v=""/>
  </r>
  <r>
    <x v="119"/>
    <x v="2"/>
    <x v="3"/>
    <x v="580"/>
    <s v="The Witcher: Season 1"/>
    <n v="42890000"/>
    <x v="2366"/>
    <s v=""/>
    <s v=""/>
    <n v="4"/>
    <s v="false"/>
    <s v=""/>
  </r>
  <r>
    <x v="119"/>
    <x v="2"/>
    <x v="4"/>
    <x v="1615"/>
    <s v="Stay Close: Limited Series"/>
    <n v="31290000"/>
    <x v="2367"/>
    <s v=""/>
    <s v=""/>
    <n v="1"/>
    <s v="false"/>
    <s v=""/>
  </r>
  <r>
    <x v="119"/>
    <x v="2"/>
    <x v="5"/>
    <x v="985"/>
    <s v="Emily in Paris: Season 1"/>
    <n v="25170000"/>
    <x v="2368"/>
    <s v=""/>
    <s v=""/>
    <n v="2"/>
    <s v="false"/>
    <s v=""/>
  </r>
  <r>
    <x v="119"/>
    <x v="2"/>
    <x v="6"/>
    <x v="1634"/>
    <s v="Queer Eye: Season 6"/>
    <n v="14420000"/>
    <x v="1975"/>
    <s v=""/>
    <s v=""/>
    <n v="1"/>
    <s v="false"/>
    <s v=""/>
  </r>
  <r>
    <x v="119"/>
    <x v="2"/>
    <x v="7"/>
    <x v="1170"/>
    <s v="Cobra Kai: Season 1"/>
    <n v="13450000"/>
    <x v="2369"/>
    <s v=""/>
    <s v=""/>
    <n v="1"/>
    <s v="false"/>
    <s v=""/>
  </r>
  <r>
    <x v="119"/>
    <x v="2"/>
    <x v="8"/>
    <x v="1647"/>
    <s v="Crime Scene: The Times Square Killer: Limited Series"/>
    <n v="13070000"/>
    <x v="582"/>
    <s v=""/>
    <s v=""/>
    <n v="1"/>
    <s v="false"/>
    <s v=""/>
  </r>
  <r>
    <x v="119"/>
    <x v="2"/>
    <x v="9"/>
    <x v="1648"/>
    <s v="WWII in Color: Road to Victory: Season 1"/>
    <n v="12680000"/>
    <x v="1229"/>
    <s v=""/>
    <s v=""/>
    <n v="2"/>
    <s v="false"/>
    <s v=""/>
  </r>
  <r>
    <x v="119"/>
    <x v="3"/>
    <x v="0"/>
    <x v="1635"/>
    <s v="The Silent Sea: Season 1"/>
    <n v="47830000"/>
    <x v="2370"/>
    <s v=""/>
    <s v=""/>
    <n v="2"/>
    <s v="false"/>
    <s v=""/>
  </r>
  <r>
    <x v="119"/>
    <x v="3"/>
    <x v="1"/>
    <x v="1505"/>
    <s v="The Queen of Flow: Season 2"/>
    <n v="29530000"/>
    <x v="1601"/>
    <s v=""/>
    <s v=""/>
    <n v="7"/>
    <s v="false"/>
    <s v=""/>
  </r>
  <r>
    <x v="119"/>
    <x v="3"/>
    <x v="2"/>
    <x v="271"/>
    <s v="Money Heist: Part 5"/>
    <n v="26310000"/>
    <x v="2371"/>
    <s v=""/>
    <s v=""/>
    <n v="11"/>
    <s v="false"/>
    <s v=""/>
  </r>
  <r>
    <x v="119"/>
    <x v="3"/>
    <x v="3"/>
    <x v="1021"/>
    <s v="Daughter From Another Mother: Season 2"/>
    <n v="24000000"/>
    <x v="333"/>
    <s v=""/>
    <s v=""/>
    <n v="2"/>
    <s v="false"/>
    <s v=""/>
  </r>
  <r>
    <x v="119"/>
    <x v="3"/>
    <x v="4"/>
    <x v="1084"/>
    <s v="Café con aroma de mujer: Season 1"/>
    <n v="23230000"/>
    <x v="2372"/>
    <s v=""/>
    <s v=""/>
    <n v="1"/>
    <s v="false"/>
    <s v=""/>
  </r>
  <r>
    <x v="119"/>
    <x v="3"/>
    <x v="5"/>
    <x v="346"/>
    <s v="Squid Game: Season 1"/>
    <n v="18110000"/>
    <x v="2373"/>
    <s v=""/>
    <s v=""/>
    <n v="16"/>
    <s v="false"/>
    <s v=""/>
  </r>
  <r>
    <x v="119"/>
    <x v="3"/>
    <x v="6"/>
    <x v="1649"/>
    <s v="The Girl from Oslo: Season 1"/>
    <n v="17460000"/>
    <x v="2374"/>
    <s v=""/>
    <s v=""/>
    <n v="2"/>
    <s v="false"/>
    <s v=""/>
  </r>
  <r>
    <x v="119"/>
    <x v="3"/>
    <x v="7"/>
    <x v="251"/>
    <s v="Single’s Inferno: Season 1"/>
    <n v="17150000"/>
    <x v="2004"/>
    <s v=""/>
    <s v=""/>
    <n v="1"/>
    <s v="false"/>
    <s v=""/>
  </r>
  <r>
    <x v="119"/>
    <x v="3"/>
    <x v="8"/>
    <x v="1584"/>
    <s v="Our Beloved Summer: Limited Series"/>
    <n v="13840000"/>
    <x v="2375"/>
    <s v=""/>
    <s v=""/>
    <n v="2"/>
    <s v="false"/>
    <s v=""/>
  </r>
  <r>
    <x v="119"/>
    <x v="3"/>
    <x v="9"/>
    <x v="1505"/>
    <s v="The Queen of Flow: Season 1"/>
    <n v="11280000"/>
    <x v="717"/>
    <s v=""/>
    <s v=""/>
    <n v="7"/>
    <s v="false"/>
    <s v=""/>
  </r>
  <r>
    <x v="120"/>
    <x v="0"/>
    <x v="0"/>
    <x v="1579"/>
    <s v="N/A"/>
    <n v="111030000"/>
    <x v="2376"/>
    <s v=""/>
    <s v=""/>
    <n v="1"/>
    <s v="false"/>
    <s v=""/>
  </r>
  <r>
    <x v="120"/>
    <x v="0"/>
    <x v="1"/>
    <x v="1629"/>
    <s v="N/A"/>
    <n v="26600000"/>
    <x v="279"/>
    <s v=""/>
    <s v=""/>
    <n v="3"/>
    <s v="false"/>
    <s v=""/>
  </r>
  <r>
    <x v="120"/>
    <x v="0"/>
    <x v="2"/>
    <x v="1638"/>
    <s v="N/A"/>
    <n v="26590000"/>
    <x v="2377"/>
    <s v=""/>
    <s v=""/>
    <n v="1"/>
    <s v="false"/>
    <s v=""/>
  </r>
  <r>
    <x v="120"/>
    <x v="0"/>
    <x v="3"/>
    <x v="1613"/>
    <s v="N/A"/>
    <n v="24750000"/>
    <x v="2378"/>
    <s v=""/>
    <s v=""/>
    <n v="3"/>
    <s v="false"/>
    <s v=""/>
  </r>
  <r>
    <x v="120"/>
    <x v="0"/>
    <x v="4"/>
    <x v="1637"/>
    <s v="N/A"/>
    <n v="20000000"/>
    <x v="1307"/>
    <s v=""/>
    <s v=""/>
    <n v="2"/>
    <s v="false"/>
    <s v=""/>
  </r>
  <r>
    <x v="120"/>
    <x v="0"/>
    <x v="5"/>
    <x v="335"/>
    <s v="N/A"/>
    <n v="12910000"/>
    <x v="1942"/>
    <s v=""/>
    <s v=""/>
    <n v="4"/>
    <s v="false"/>
    <s v=""/>
  </r>
  <r>
    <x v="120"/>
    <x v="0"/>
    <x v="6"/>
    <x v="1284"/>
    <s v="N/A"/>
    <n v="12140000"/>
    <x v="2379"/>
    <s v=""/>
    <s v=""/>
    <n v="7"/>
    <s v="false"/>
    <s v=""/>
  </r>
  <r>
    <x v="120"/>
    <x v="0"/>
    <x v="7"/>
    <x v="1650"/>
    <s v="N/A"/>
    <n v="11630000"/>
    <x v="1552"/>
    <s v=""/>
    <s v=""/>
    <n v="2"/>
    <s v="false"/>
    <s v=""/>
  </r>
  <r>
    <x v="120"/>
    <x v="0"/>
    <x v="8"/>
    <x v="1027"/>
    <s v="N/A"/>
    <n v="10990000"/>
    <x v="1317"/>
    <s v=""/>
    <s v=""/>
    <n v="3"/>
    <s v="false"/>
    <s v=""/>
  </r>
  <r>
    <x v="120"/>
    <x v="0"/>
    <x v="9"/>
    <x v="1651"/>
    <s v="N/A"/>
    <n v="9120000"/>
    <x v="600"/>
    <s v=""/>
    <s v=""/>
    <n v="5"/>
    <s v="false"/>
    <s v=""/>
  </r>
  <r>
    <x v="120"/>
    <x v="1"/>
    <x v="0"/>
    <x v="1605"/>
    <s v="N/A"/>
    <n v="8150000"/>
    <x v="2127"/>
    <s v=""/>
    <s v=""/>
    <n v="1"/>
    <s v="false"/>
    <s v=""/>
  </r>
  <r>
    <x v="120"/>
    <x v="1"/>
    <x v="1"/>
    <x v="1652"/>
    <s v="N/A"/>
    <n v="8140000"/>
    <x v="2380"/>
    <s v=""/>
    <s v=""/>
    <n v="1"/>
    <s v="false"/>
    <s v=""/>
  </r>
  <r>
    <x v="120"/>
    <x v="1"/>
    <x v="2"/>
    <x v="1641"/>
    <s v="N/A"/>
    <n v="6940000"/>
    <x v="1203"/>
    <s v=""/>
    <s v=""/>
    <n v="1"/>
    <s v="false"/>
    <s v=""/>
  </r>
  <r>
    <x v="120"/>
    <x v="1"/>
    <x v="3"/>
    <x v="1624"/>
    <s v="N/A"/>
    <n v="5990000"/>
    <x v="1830"/>
    <s v=""/>
    <s v=""/>
    <n v="1"/>
    <s v="false"/>
    <s v=""/>
  </r>
  <r>
    <x v="120"/>
    <x v="1"/>
    <x v="4"/>
    <x v="1633"/>
    <s v="N/A"/>
    <n v="2990000"/>
    <x v="1001"/>
    <s v=""/>
    <s v=""/>
    <n v="1"/>
    <s v="false"/>
    <s v=""/>
  </r>
  <r>
    <x v="120"/>
    <x v="1"/>
    <x v="5"/>
    <x v="1643"/>
    <s v="N/A"/>
    <n v="2970000"/>
    <x v="1584"/>
    <s v=""/>
    <s v=""/>
    <n v="4"/>
    <s v="false"/>
    <s v=""/>
  </r>
  <r>
    <x v="120"/>
    <x v="1"/>
    <x v="6"/>
    <x v="1645"/>
    <s v="N/A"/>
    <n v="2940000"/>
    <x v="1416"/>
    <s v=""/>
    <s v=""/>
    <n v="2"/>
    <s v="false"/>
    <s v=""/>
  </r>
  <r>
    <x v="120"/>
    <x v="1"/>
    <x v="7"/>
    <x v="1644"/>
    <s v="N/A"/>
    <n v="2800000"/>
    <x v="246"/>
    <s v=""/>
    <s v=""/>
    <n v="3"/>
    <s v="false"/>
    <s v=""/>
  </r>
  <r>
    <x v="120"/>
    <x v="1"/>
    <x v="8"/>
    <x v="1653"/>
    <s v="N/A"/>
    <n v="2450000"/>
    <x v="22"/>
    <s v=""/>
    <s v=""/>
    <n v="3"/>
    <s v="false"/>
    <s v=""/>
  </r>
  <r>
    <x v="120"/>
    <x v="1"/>
    <x v="9"/>
    <x v="1646"/>
    <s v="N/A"/>
    <n v="2390000"/>
    <x v="2381"/>
    <s v=""/>
    <s v=""/>
    <n v="4"/>
    <s v="false"/>
    <s v=""/>
  </r>
  <r>
    <x v="120"/>
    <x v="2"/>
    <x v="0"/>
    <x v="580"/>
    <s v="The Witcher: Season 2"/>
    <n v="168460000"/>
    <x v="2382"/>
    <s v=""/>
    <s v=""/>
    <n v="2"/>
    <s v="false"/>
    <s v=""/>
  </r>
  <r>
    <x v="120"/>
    <x v="2"/>
    <x v="1"/>
    <x v="985"/>
    <s v="Emily in Paris: Season 2"/>
    <n v="107640000"/>
    <x v="2383"/>
    <s v=""/>
    <s v=""/>
    <n v="1"/>
    <s v="false"/>
    <s v=""/>
  </r>
  <r>
    <x v="120"/>
    <x v="2"/>
    <x v="2"/>
    <x v="580"/>
    <s v="The Witcher: Season 1"/>
    <n v="60670000"/>
    <x v="2384"/>
    <s v=""/>
    <s v=""/>
    <n v="3"/>
    <s v="false"/>
    <s v=""/>
  </r>
  <r>
    <x v="120"/>
    <x v="2"/>
    <x v="3"/>
    <x v="985"/>
    <s v="Emily in Paris: Season 1"/>
    <n v="18040000"/>
    <x v="548"/>
    <s v=""/>
    <s v=""/>
    <n v="1"/>
    <s v="false"/>
    <s v=""/>
  </r>
  <r>
    <x v="120"/>
    <x v="2"/>
    <x v="4"/>
    <x v="681"/>
    <s v="Titans: Season 3"/>
    <n v="12560000"/>
    <x v="844"/>
    <s v=""/>
    <s v=""/>
    <n v="3"/>
    <s v="false"/>
    <s v=""/>
  </r>
  <r>
    <x v="120"/>
    <x v="2"/>
    <x v="5"/>
    <x v="1654"/>
    <s v="Lost in Space: Season 3"/>
    <n v="11650000"/>
    <x v="2131"/>
    <s v=""/>
    <s v=""/>
    <n v="4"/>
    <s v="false"/>
    <s v=""/>
  </r>
  <r>
    <x v="120"/>
    <x v="2"/>
    <x v="6"/>
    <x v="1648"/>
    <s v="WWII in Color: Road to Victory: Season 1"/>
    <n v="9510000"/>
    <x v="2171"/>
    <s v=""/>
    <s v=""/>
    <n v="1"/>
    <s v="false"/>
    <s v=""/>
  </r>
  <r>
    <x v="120"/>
    <x v="2"/>
    <x v="7"/>
    <x v="1655"/>
    <s v="PAW Patrol: Season 6"/>
    <n v="9360000"/>
    <x v="749"/>
    <s v=""/>
    <s v=""/>
    <n v="2"/>
    <s v="false"/>
    <s v=""/>
  </r>
  <r>
    <x v="120"/>
    <x v="2"/>
    <x v="8"/>
    <x v="423"/>
    <s v="CoComelon: Season 4"/>
    <n v="9260000"/>
    <x v="809"/>
    <s v=""/>
    <s v=""/>
    <n v="5"/>
    <s v="false"/>
    <s v=""/>
  </r>
  <r>
    <x v="120"/>
    <x v="2"/>
    <x v="9"/>
    <x v="745"/>
    <s v="Maid: Limited Series"/>
    <n v="8750000"/>
    <x v="878"/>
    <s v=""/>
    <s v=""/>
    <n v="13"/>
    <s v="false"/>
    <s v=""/>
  </r>
  <r>
    <x v="120"/>
    <x v="3"/>
    <x v="0"/>
    <x v="271"/>
    <s v="Money Heist: Part 5"/>
    <n v="33470000"/>
    <x v="2385"/>
    <s v=""/>
    <s v=""/>
    <n v="10"/>
    <s v="false"/>
    <s v=""/>
  </r>
  <r>
    <x v="120"/>
    <x v="3"/>
    <x v="1"/>
    <x v="1505"/>
    <s v="The Queen of Flow: Season 2"/>
    <n v="30560000"/>
    <x v="2386"/>
    <s v=""/>
    <s v=""/>
    <n v="6"/>
    <s v="false"/>
    <s v=""/>
  </r>
  <r>
    <x v="120"/>
    <x v="3"/>
    <x v="2"/>
    <x v="1635"/>
    <s v="The Silent Sea: Season 1"/>
    <n v="22230000"/>
    <x v="2387"/>
    <s v=""/>
    <s v=""/>
    <n v="1"/>
    <s v="false"/>
    <s v=""/>
  </r>
  <r>
    <x v="120"/>
    <x v="3"/>
    <x v="3"/>
    <x v="1649"/>
    <s v="The Girl from Oslo: Season 1"/>
    <n v="19780000"/>
    <x v="649"/>
    <s v=""/>
    <s v=""/>
    <n v="1"/>
    <s v="false"/>
    <s v=""/>
  </r>
  <r>
    <x v="120"/>
    <x v="3"/>
    <x v="4"/>
    <x v="346"/>
    <s v="Squid Game: Season 1"/>
    <n v="15100000"/>
    <x v="240"/>
    <s v=""/>
    <s v=""/>
    <n v="15"/>
    <s v="false"/>
    <s v=""/>
  </r>
  <r>
    <x v="120"/>
    <x v="3"/>
    <x v="5"/>
    <x v="1656"/>
    <s v="The King's Affection: Limited Series"/>
    <n v="13050000"/>
    <x v="1283"/>
    <s v=""/>
    <s v=""/>
    <n v="10"/>
    <s v="false"/>
    <s v=""/>
  </r>
  <r>
    <x v="120"/>
    <x v="3"/>
    <x v="6"/>
    <x v="1021"/>
    <s v="Daughter From Another Mother: Season 2"/>
    <n v="13040000"/>
    <x v="1096"/>
    <s v=""/>
    <s v=""/>
    <n v="1"/>
    <s v="false"/>
    <s v=""/>
  </r>
  <r>
    <x v="120"/>
    <x v="3"/>
    <x v="7"/>
    <x v="1505"/>
    <s v="The Queen of Flow: Season 1"/>
    <n v="10810000"/>
    <x v="2095"/>
    <s v=""/>
    <s v=""/>
    <n v="6"/>
    <s v="false"/>
    <s v=""/>
  </r>
  <r>
    <x v="120"/>
    <x v="3"/>
    <x v="8"/>
    <x v="1584"/>
    <s v="Our Beloved Summer: Limited Series"/>
    <n v="9980000"/>
    <x v="1200"/>
    <s v=""/>
    <s v=""/>
    <n v="1"/>
    <s v="false"/>
    <s v=""/>
  </r>
  <r>
    <x v="120"/>
    <x v="3"/>
    <x v="9"/>
    <x v="1610"/>
    <s v="Carinha de Anjo: Season 1"/>
    <n v="9420000"/>
    <x v="1516"/>
    <s v=""/>
    <s v=""/>
    <n v="12"/>
    <s v="false"/>
    <s v=""/>
  </r>
  <r>
    <x v="121"/>
    <x v="0"/>
    <x v="0"/>
    <x v="1629"/>
    <s v="N/A"/>
    <n v="74440000"/>
    <x v="2388"/>
    <s v=""/>
    <s v=""/>
    <n v="2"/>
    <s v="false"/>
    <s v=""/>
  </r>
  <r>
    <x v="121"/>
    <x v="0"/>
    <x v="1"/>
    <x v="1613"/>
    <s v="N/A"/>
    <n v="38990000"/>
    <x v="2389"/>
    <s v=""/>
    <s v=""/>
    <n v="2"/>
    <s v="false"/>
    <s v=""/>
  </r>
  <r>
    <x v="121"/>
    <x v="0"/>
    <x v="2"/>
    <x v="1650"/>
    <s v="N/A"/>
    <n v="22860000"/>
    <x v="2390"/>
    <s v=""/>
    <s v=""/>
    <n v="1"/>
    <s v="false"/>
    <s v=""/>
  </r>
  <r>
    <x v="121"/>
    <x v="0"/>
    <x v="3"/>
    <x v="1284"/>
    <s v="N/A"/>
    <n v="12710000"/>
    <x v="987"/>
    <s v=""/>
    <s v=""/>
    <n v="6"/>
    <s v="false"/>
    <s v=""/>
  </r>
  <r>
    <x v="121"/>
    <x v="0"/>
    <x v="4"/>
    <x v="1657"/>
    <s v="N/A"/>
    <n v="11730000"/>
    <x v="2291"/>
    <s v=""/>
    <s v=""/>
    <n v="1"/>
    <s v="false"/>
    <s v=""/>
  </r>
  <r>
    <x v="121"/>
    <x v="0"/>
    <x v="5"/>
    <x v="1637"/>
    <s v="N/A"/>
    <n v="9370000"/>
    <x v="1066"/>
    <s v=""/>
    <s v=""/>
    <n v="1"/>
    <s v="false"/>
    <s v=""/>
  </r>
  <r>
    <x v="121"/>
    <x v="0"/>
    <x v="6"/>
    <x v="1658"/>
    <s v="N/A"/>
    <n v="8790000"/>
    <x v="1781"/>
    <s v=""/>
    <s v=""/>
    <n v="1"/>
    <s v="false"/>
    <s v=""/>
  </r>
  <r>
    <x v="121"/>
    <x v="0"/>
    <x v="7"/>
    <x v="335"/>
    <s v="N/A"/>
    <n v="8430000"/>
    <x v="2391"/>
    <s v=""/>
    <s v=""/>
    <n v="3"/>
    <s v="false"/>
    <s v=""/>
  </r>
  <r>
    <x v="121"/>
    <x v="0"/>
    <x v="8"/>
    <x v="1027"/>
    <s v="N/A"/>
    <n v="7840000"/>
    <x v="516"/>
    <s v=""/>
    <s v=""/>
    <n v="2"/>
    <s v="false"/>
    <s v=""/>
  </r>
  <r>
    <x v="121"/>
    <x v="0"/>
    <x v="9"/>
    <x v="1651"/>
    <s v="N/A"/>
    <n v="7270000"/>
    <x v="1707"/>
    <s v=""/>
    <s v=""/>
    <n v="4"/>
    <s v="false"/>
    <s v=""/>
  </r>
  <r>
    <x v="121"/>
    <x v="1"/>
    <x v="0"/>
    <x v="1644"/>
    <s v="N/A"/>
    <n v="12020000"/>
    <x v="2392"/>
    <s v=""/>
    <s v=""/>
    <n v="2"/>
    <s v="false"/>
    <s v=""/>
  </r>
  <r>
    <x v="121"/>
    <x v="1"/>
    <x v="1"/>
    <x v="1645"/>
    <s v="N/A"/>
    <n v="7710000"/>
    <x v="1903"/>
    <s v=""/>
    <s v=""/>
    <n v="1"/>
    <s v="false"/>
    <s v=""/>
  </r>
  <r>
    <x v="121"/>
    <x v="1"/>
    <x v="2"/>
    <x v="1659"/>
    <s v="N/A"/>
    <n v="6000000"/>
    <x v="88"/>
    <s v=""/>
    <s v=""/>
    <n v="2"/>
    <s v="false"/>
    <s v=""/>
  </r>
  <r>
    <x v="121"/>
    <x v="1"/>
    <x v="3"/>
    <x v="1643"/>
    <s v="N/A"/>
    <n v="4640000"/>
    <x v="1750"/>
    <s v=""/>
    <s v=""/>
    <n v="3"/>
    <s v="false"/>
    <s v=""/>
  </r>
  <r>
    <x v="121"/>
    <x v="1"/>
    <x v="4"/>
    <x v="1646"/>
    <s v="N/A"/>
    <n v="4000000"/>
    <x v="238"/>
    <s v=""/>
    <s v=""/>
    <n v="3"/>
    <s v="false"/>
    <s v=""/>
  </r>
  <r>
    <x v="121"/>
    <x v="1"/>
    <x v="5"/>
    <x v="1660"/>
    <s v="N/A"/>
    <n v="3540000"/>
    <x v="30"/>
    <s v=""/>
    <s v=""/>
    <n v="3"/>
    <s v="false"/>
    <s v=""/>
  </r>
  <r>
    <x v="121"/>
    <x v="1"/>
    <x v="6"/>
    <x v="1653"/>
    <s v="N/A"/>
    <n v="3360000"/>
    <x v="1710"/>
    <s v=""/>
    <s v=""/>
    <n v="2"/>
    <s v="false"/>
    <s v=""/>
  </r>
  <r>
    <x v="121"/>
    <x v="1"/>
    <x v="7"/>
    <x v="1661"/>
    <s v="N/A"/>
    <n v="3350000"/>
    <x v="1558"/>
    <s v=""/>
    <s v=""/>
    <n v="4"/>
    <s v="false"/>
    <s v=""/>
  </r>
  <r>
    <x v="121"/>
    <x v="1"/>
    <x v="8"/>
    <x v="1662"/>
    <s v="N/A"/>
    <n v="3260000"/>
    <x v="534"/>
    <s v=""/>
    <s v=""/>
    <n v="1"/>
    <s v="false"/>
    <s v=""/>
  </r>
  <r>
    <x v="121"/>
    <x v="1"/>
    <x v="9"/>
    <x v="1663"/>
    <s v="N/A"/>
    <n v="2970000"/>
    <x v="1584"/>
    <s v=""/>
    <s v=""/>
    <n v="3"/>
    <s v="false"/>
    <s v=""/>
  </r>
  <r>
    <x v="121"/>
    <x v="2"/>
    <x v="0"/>
    <x v="580"/>
    <s v="The Witcher: Season 2"/>
    <n v="142430000"/>
    <x v="2393"/>
    <s v=""/>
    <s v=""/>
    <n v="1"/>
    <s v="false"/>
    <s v=""/>
  </r>
  <r>
    <x v="121"/>
    <x v="2"/>
    <x v="1"/>
    <x v="580"/>
    <s v="The Witcher: Season 1"/>
    <n v="49180000"/>
    <x v="2394"/>
    <s v=""/>
    <s v=""/>
    <n v="2"/>
    <s v="false"/>
    <s v=""/>
  </r>
  <r>
    <x v="121"/>
    <x v="2"/>
    <x v="2"/>
    <x v="681"/>
    <s v="Titans: Season 3"/>
    <n v="23810000"/>
    <x v="2223"/>
    <s v=""/>
    <s v=""/>
    <n v="2"/>
    <s v="false"/>
    <s v=""/>
  </r>
  <r>
    <x v="121"/>
    <x v="2"/>
    <x v="3"/>
    <x v="1654"/>
    <s v="Lost in Space: Season 3"/>
    <n v="19010000"/>
    <x v="1703"/>
    <s v=""/>
    <s v=""/>
    <n v="3"/>
    <s v="false"/>
    <s v=""/>
  </r>
  <r>
    <x v="121"/>
    <x v="2"/>
    <x v="4"/>
    <x v="1664"/>
    <s v="Selling Tampa: Season 1"/>
    <n v="14230000"/>
    <x v="1838"/>
    <s v=""/>
    <s v=""/>
    <n v="1"/>
    <s v="false"/>
    <s v=""/>
  </r>
  <r>
    <x v="121"/>
    <x v="2"/>
    <x v="5"/>
    <x v="1654"/>
    <s v="Lost in Space: Season 1"/>
    <n v="11960000"/>
    <x v="2395"/>
    <s v=""/>
    <s v=""/>
    <n v="3"/>
    <s v="false"/>
    <s v=""/>
  </r>
  <r>
    <x v="121"/>
    <x v="2"/>
    <x v="6"/>
    <x v="745"/>
    <s v="Maid: Limited Series"/>
    <n v="10620000"/>
    <x v="2396"/>
    <s v=""/>
    <s v=""/>
    <n v="12"/>
    <s v="false"/>
    <s v=""/>
  </r>
  <r>
    <x v="121"/>
    <x v="2"/>
    <x v="7"/>
    <x v="681"/>
    <s v="Titans: Season 1"/>
    <n v="10340000"/>
    <x v="1083"/>
    <s v=""/>
    <s v=""/>
    <n v="1"/>
    <s v="false"/>
    <s v=""/>
  </r>
  <r>
    <x v="121"/>
    <x v="2"/>
    <x v="8"/>
    <x v="1665"/>
    <s v="Arcane: Season 1"/>
    <n v="10010000"/>
    <x v="2397"/>
    <s v=""/>
    <s v=""/>
    <n v="6"/>
    <s v="false"/>
    <s v=""/>
  </r>
  <r>
    <x v="121"/>
    <x v="2"/>
    <x v="9"/>
    <x v="423"/>
    <s v="CoComelon: Season 4"/>
    <n v="10000000"/>
    <x v="42"/>
    <s v=""/>
    <s v=""/>
    <n v="4"/>
    <s v="false"/>
    <s v=""/>
  </r>
  <r>
    <x v="121"/>
    <x v="3"/>
    <x v="0"/>
    <x v="271"/>
    <s v="Money Heist: Part 5"/>
    <n v="55010000"/>
    <x v="1713"/>
    <s v=""/>
    <s v=""/>
    <n v="9"/>
    <s v="false"/>
    <s v=""/>
  </r>
  <r>
    <x v="121"/>
    <x v="3"/>
    <x v="1"/>
    <x v="1505"/>
    <s v="The Queen of Flow: Season 2"/>
    <n v="39980000"/>
    <x v="2398"/>
    <s v=""/>
    <s v=""/>
    <n v="5"/>
    <s v="false"/>
    <s v=""/>
  </r>
  <r>
    <x v="121"/>
    <x v="3"/>
    <x v="2"/>
    <x v="1656"/>
    <s v="The King's Affection: Limited Series"/>
    <n v="18120000"/>
    <x v="2399"/>
    <s v=""/>
    <s v=""/>
    <n v="9"/>
    <s v="false"/>
    <s v=""/>
  </r>
  <r>
    <x v="121"/>
    <x v="3"/>
    <x v="3"/>
    <x v="346"/>
    <s v="Squid Game: Season 1"/>
    <n v="15430000"/>
    <x v="2400"/>
    <s v=""/>
    <s v=""/>
    <n v="14"/>
    <s v="false"/>
    <s v=""/>
  </r>
  <r>
    <x v="121"/>
    <x v="3"/>
    <x v="4"/>
    <x v="1505"/>
    <s v="The Queen of Flow: Season 1"/>
    <n v="12970000"/>
    <x v="544"/>
    <s v=""/>
    <s v=""/>
    <n v="5"/>
    <s v="false"/>
    <s v=""/>
  </r>
  <r>
    <x v="121"/>
    <x v="3"/>
    <x v="5"/>
    <x v="271"/>
    <s v="Money Heist: Part 1"/>
    <n v="12590000"/>
    <x v="1607"/>
    <s v=""/>
    <s v=""/>
    <n v="7"/>
    <s v="false"/>
    <s v=""/>
  </r>
  <r>
    <x v="121"/>
    <x v="3"/>
    <x v="6"/>
    <x v="1610"/>
    <s v="Carinha de Anjo: Season 1"/>
    <n v="11290000"/>
    <x v="1778"/>
    <s v=""/>
    <s v=""/>
    <n v="11"/>
    <s v="false"/>
    <s v=""/>
  </r>
  <r>
    <x v="121"/>
    <x v="3"/>
    <x v="7"/>
    <x v="1666"/>
    <s v="Aranyak: Season 1"/>
    <n v="10360000"/>
    <x v="1413"/>
    <s v=""/>
    <s v=""/>
    <n v="1"/>
    <s v="false"/>
    <s v=""/>
  </r>
  <r>
    <x v="121"/>
    <x v="3"/>
    <x v="8"/>
    <x v="1326"/>
    <s v="Yo soy Betty, la fea: Season 1"/>
    <n v="8010000"/>
    <x v="897"/>
    <s v=""/>
    <s v=""/>
    <n v="8"/>
    <s v="false"/>
    <s v=""/>
  </r>
  <r>
    <x v="121"/>
    <x v="3"/>
    <x v="9"/>
    <x v="1667"/>
    <s v="Hometown Cha-Cha-Cha: Limited Series"/>
    <n v="7520000"/>
    <x v="584"/>
    <s v=""/>
    <s v=""/>
    <n v="16"/>
    <s v="false"/>
    <s v=""/>
  </r>
  <r>
    <x v="122"/>
    <x v="0"/>
    <x v="0"/>
    <x v="1629"/>
    <s v="N/A"/>
    <n v="85860000"/>
    <x v="2401"/>
    <s v=""/>
    <s v=""/>
    <n v="1"/>
    <s v="false"/>
    <s v=""/>
  </r>
  <r>
    <x v="122"/>
    <x v="0"/>
    <x v="1"/>
    <x v="1284"/>
    <s v="N/A"/>
    <n v="18010000"/>
    <x v="2402"/>
    <s v=""/>
    <s v=""/>
    <n v="5"/>
    <s v="false"/>
    <s v=""/>
  </r>
  <r>
    <x v="122"/>
    <x v="0"/>
    <x v="2"/>
    <x v="1613"/>
    <s v="N/A"/>
    <n v="16170000"/>
    <x v="2403"/>
    <s v=""/>
    <s v=""/>
    <n v="1"/>
    <s v="false"/>
    <s v=""/>
  </r>
  <r>
    <x v="122"/>
    <x v="0"/>
    <x v="3"/>
    <x v="1578"/>
    <s v="N/A"/>
    <n v="13280000"/>
    <x v="2404"/>
    <s v=""/>
    <s v=""/>
    <n v="2"/>
    <s v="false"/>
    <s v=""/>
  </r>
  <r>
    <x v="122"/>
    <x v="0"/>
    <x v="4"/>
    <x v="1668"/>
    <s v="N/A"/>
    <n v="11140000"/>
    <x v="2405"/>
    <s v=""/>
    <s v=""/>
    <n v="2"/>
    <s v="false"/>
    <s v=""/>
  </r>
  <r>
    <x v="122"/>
    <x v="0"/>
    <x v="5"/>
    <x v="1651"/>
    <s v="N/A"/>
    <n v="10750000"/>
    <x v="1999"/>
    <s v=""/>
    <s v=""/>
    <n v="3"/>
    <s v="false"/>
    <s v=""/>
  </r>
  <r>
    <x v="122"/>
    <x v="0"/>
    <x v="6"/>
    <x v="1669"/>
    <s v="N/A"/>
    <n v="10050000"/>
    <x v="1923"/>
    <s v=""/>
    <s v=""/>
    <n v="3"/>
    <s v="false"/>
    <s v=""/>
  </r>
  <r>
    <x v="122"/>
    <x v="0"/>
    <x v="7"/>
    <x v="1670"/>
    <s v="N/A"/>
    <n v="9790000"/>
    <x v="2250"/>
    <s v=""/>
    <s v=""/>
    <n v="1"/>
    <s v="false"/>
    <s v=""/>
  </r>
  <r>
    <x v="122"/>
    <x v="0"/>
    <x v="8"/>
    <x v="1671"/>
    <s v="N/A"/>
    <n v="8970000"/>
    <x v="2406"/>
    <s v=""/>
    <s v=""/>
    <n v="3"/>
    <s v="false"/>
    <s v=""/>
  </r>
  <r>
    <x v="122"/>
    <x v="0"/>
    <x v="9"/>
    <x v="335"/>
    <s v="N/A"/>
    <n v="8510000"/>
    <x v="1496"/>
    <s v=""/>
    <s v=""/>
    <n v="2"/>
    <s v="false"/>
    <s v=""/>
  </r>
  <r>
    <x v="122"/>
    <x v="1"/>
    <x v="0"/>
    <x v="1643"/>
    <s v="N/A"/>
    <n v="10540000"/>
    <x v="1299"/>
    <s v=""/>
    <s v=""/>
    <n v="2"/>
    <s v="false"/>
    <s v=""/>
  </r>
  <r>
    <x v="122"/>
    <x v="1"/>
    <x v="1"/>
    <x v="1661"/>
    <s v="N/A"/>
    <n v="9820000"/>
    <x v="1907"/>
    <s v=""/>
    <s v=""/>
    <n v="3"/>
    <s v="false"/>
    <s v=""/>
  </r>
  <r>
    <x v="122"/>
    <x v="1"/>
    <x v="2"/>
    <x v="1653"/>
    <s v="N/A"/>
    <n v="9110000"/>
    <x v="784"/>
    <s v=""/>
    <s v=""/>
    <n v="1"/>
    <s v="false"/>
    <s v=""/>
  </r>
  <r>
    <x v="122"/>
    <x v="1"/>
    <x v="3"/>
    <x v="1644"/>
    <s v="N/A"/>
    <n v="8970000"/>
    <x v="2406"/>
    <s v=""/>
    <s v=""/>
    <n v="1"/>
    <s v="false"/>
    <s v=""/>
  </r>
  <r>
    <x v="122"/>
    <x v="1"/>
    <x v="4"/>
    <x v="1646"/>
    <s v="N/A"/>
    <n v="8840000"/>
    <x v="1401"/>
    <s v=""/>
    <s v=""/>
    <n v="2"/>
    <s v="false"/>
    <s v=""/>
  </r>
  <r>
    <x v="122"/>
    <x v="1"/>
    <x v="5"/>
    <x v="1663"/>
    <s v="N/A"/>
    <n v="6920000"/>
    <x v="565"/>
    <s v=""/>
    <s v=""/>
    <n v="2"/>
    <s v="false"/>
    <s v=""/>
  </r>
  <r>
    <x v="122"/>
    <x v="1"/>
    <x v="6"/>
    <x v="1672"/>
    <s v="N/A"/>
    <n v="6010000"/>
    <x v="1078"/>
    <s v=""/>
    <s v=""/>
    <n v="2"/>
    <s v="false"/>
    <s v=""/>
  </r>
  <r>
    <x v="122"/>
    <x v="1"/>
    <x v="7"/>
    <x v="1660"/>
    <s v="N/A"/>
    <n v="5560000"/>
    <x v="904"/>
    <s v=""/>
    <s v=""/>
    <n v="2"/>
    <s v="false"/>
    <s v=""/>
  </r>
  <r>
    <x v="122"/>
    <x v="1"/>
    <x v="8"/>
    <x v="1659"/>
    <s v="N/A"/>
    <n v="5020000"/>
    <x v="2407"/>
    <s v=""/>
    <s v=""/>
    <n v="1"/>
    <s v="false"/>
    <s v=""/>
  </r>
  <r>
    <x v="122"/>
    <x v="1"/>
    <x v="9"/>
    <x v="1673"/>
    <s v="N/A"/>
    <n v="2610000"/>
    <x v="0"/>
    <s v=""/>
    <s v=""/>
    <n v="6"/>
    <s v="false"/>
    <s v=""/>
  </r>
  <r>
    <x v="122"/>
    <x v="2"/>
    <x v="0"/>
    <x v="1654"/>
    <s v="Lost in Space: Season 3"/>
    <n v="35820000"/>
    <x v="2408"/>
    <s v=""/>
    <s v=""/>
    <n v="2"/>
    <s v="false"/>
    <s v=""/>
  </r>
  <r>
    <x v="122"/>
    <x v="2"/>
    <x v="1"/>
    <x v="681"/>
    <s v="Titans: Season 3"/>
    <n v="26000000"/>
    <x v="270"/>
    <s v=""/>
    <s v=""/>
    <n v="1"/>
    <s v="false"/>
    <s v=""/>
  </r>
  <r>
    <x v="122"/>
    <x v="2"/>
    <x v="2"/>
    <x v="1654"/>
    <s v="Lost in Space: Season 1"/>
    <n v="23200000"/>
    <x v="438"/>
    <s v=""/>
    <s v=""/>
    <n v="2"/>
    <s v="false"/>
    <s v=""/>
  </r>
  <r>
    <x v="122"/>
    <x v="2"/>
    <x v="3"/>
    <x v="1674"/>
    <s v="Jurassic World Camp Cretaceous: Season 4"/>
    <n v="17420000"/>
    <x v="490"/>
    <s v=""/>
    <s v=""/>
    <n v="2"/>
    <s v="false"/>
    <s v=""/>
  </r>
  <r>
    <x v="122"/>
    <x v="2"/>
    <x v="4"/>
    <x v="1654"/>
    <s v="Lost in Space: Season 2"/>
    <n v="15240000"/>
    <x v="2409"/>
    <s v=""/>
    <s v=""/>
    <n v="1"/>
    <s v="false"/>
    <s v=""/>
  </r>
  <r>
    <x v="122"/>
    <x v="2"/>
    <x v="5"/>
    <x v="580"/>
    <s v="The Witcher: Season 1"/>
    <n v="14180000"/>
    <x v="2358"/>
    <s v=""/>
    <s v=""/>
    <n v="1"/>
    <s v="false"/>
    <s v=""/>
  </r>
  <r>
    <x v="122"/>
    <x v="2"/>
    <x v="6"/>
    <x v="1665"/>
    <s v="Arcane: Season 1"/>
    <n v="13470000"/>
    <x v="801"/>
    <s v=""/>
    <s v=""/>
    <n v="5"/>
    <s v="false"/>
    <s v=""/>
  </r>
  <r>
    <x v="122"/>
    <x v="2"/>
    <x v="7"/>
    <x v="745"/>
    <s v="Maid: Limited Series"/>
    <n v="12540000"/>
    <x v="577"/>
    <s v=""/>
    <s v=""/>
    <n v="11"/>
    <s v="false"/>
    <s v=""/>
  </r>
  <r>
    <x v="122"/>
    <x v="2"/>
    <x v="8"/>
    <x v="1675"/>
    <s v="True Story: Limited Series"/>
    <n v="12160000"/>
    <x v="1647"/>
    <s v=""/>
    <s v=""/>
    <n v="3"/>
    <s v="false"/>
    <s v=""/>
  </r>
  <r>
    <x v="122"/>
    <x v="2"/>
    <x v="9"/>
    <x v="376"/>
    <s v="Selling Sunset: Season 4"/>
    <n v="11100000"/>
    <x v="208"/>
    <s v=""/>
    <s v=""/>
    <n v="3"/>
    <s v="false"/>
    <s v=""/>
  </r>
  <r>
    <x v="122"/>
    <x v="3"/>
    <x v="0"/>
    <x v="271"/>
    <s v="Money Heist: Part 5"/>
    <n v="147950000"/>
    <x v="2410"/>
    <s v=""/>
    <s v=""/>
    <n v="8"/>
    <s v="false"/>
    <s v=""/>
  </r>
  <r>
    <x v="122"/>
    <x v="3"/>
    <x v="1"/>
    <x v="1505"/>
    <s v="The Queen of Flow: Season 2"/>
    <n v="49990000"/>
    <x v="2411"/>
    <s v=""/>
    <s v=""/>
    <n v="4"/>
    <s v="false"/>
    <s v=""/>
  </r>
  <r>
    <x v="122"/>
    <x v="3"/>
    <x v="2"/>
    <x v="271"/>
    <s v="Money Heist: Part 1"/>
    <n v="19870000"/>
    <x v="2412"/>
    <s v=""/>
    <s v=""/>
    <n v="6"/>
    <s v="false"/>
    <s v=""/>
  </r>
  <r>
    <x v="122"/>
    <x v="3"/>
    <x v="3"/>
    <x v="346"/>
    <s v="Squid Game: Season 1"/>
    <n v="18170000"/>
    <x v="611"/>
    <s v=""/>
    <s v=""/>
    <n v="13"/>
    <s v="false"/>
    <s v=""/>
  </r>
  <r>
    <x v="122"/>
    <x v="3"/>
    <x v="4"/>
    <x v="1656"/>
    <s v="The King's Affection: Limited Series"/>
    <n v="16650000"/>
    <x v="2413"/>
    <s v=""/>
    <s v=""/>
    <n v="8"/>
    <s v="false"/>
    <s v=""/>
  </r>
  <r>
    <x v="122"/>
    <x v="3"/>
    <x v="5"/>
    <x v="1505"/>
    <s v="The Queen of Flow: Season 1"/>
    <n v="14520000"/>
    <x v="2414"/>
    <s v=""/>
    <s v=""/>
    <n v="4"/>
    <s v="false"/>
    <s v=""/>
  </r>
  <r>
    <x v="122"/>
    <x v="3"/>
    <x v="6"/>
    <x v="1610"/>
    <s v="Carinha de Anjo: Season 1"/>
    <n v="11230000"/>
    <x v="789"/>
    <s v=""/>
    <s v=""/>
    <n v="10"/>
    <s v="false"/>
    <s v=""/>
  </r>
  <r>
    <x v="122"/>
    <x v="3"/>
    <x v="7"/>
    <x v="1667"/>
    <s v="Hometown Cha-Cha-Cha: Limited Series"/>
    <n v="9680000"/>
    <x v="1902"/>
    <s v=""/>
    <s v=""/>
    <n v="15"/>
    <s v="false"/>
    <s v=""/>
  </r>
  <r>
    <x v="122"/>
    <x v="3"/>
    <x v="8"/>
    <x v="1676"/>
    <s v="Hellbound: Season 1"/>
    <n v="9470000"/>
    <x v="2415"/>
    <s v=""/>
    <s v=""/>
    <n v="4"/>
    <s v="false"/>
    <s v=""/>
  </r>
  <r>
    <x v="122"/>
    <x v="3"/>
    <x v="9"/>
    <x v="271"/>
    <s v="Money Heist: Part 2"/>
    <n v="8170000"/>
    <x v="1084"/>
    <s v=""/>
    <s v=""/>
    <n v="3"/>
    <s v="false"/>
    <s v=""/>
  </r>
  <r>
    <x v="123"/>
    <x v="0"/>
    <x v="0"/>
    <x v="1578"/>
    <s v="N/A"/>
    <n v="27200000"/>
    <x v="285"/>
    <s v=""/>
    <s v=""/>
    <n v="1"/>
    <s v="false"/>
    <s v=""/>
  </r>
  <r>
    <x v="123"/>
    <x v="0"/>
    <x v="1"/>
    <x v="1669"/>
    <s v="N/A"/>
    <n v="25550000"/>
    <x v="2416"/>
    <s v=""/>
    <s v=""/>
    <n v="2"/>
    <s v="false"/>
    <s v=""/>
  </r>
  <r>
    <x v="123"/>
    <x v="0"/>
    <x v="2"/>
    <x v="1284"/>
    <s v="N/A"/>
    <n v="25400000"/>
    <x v="326"/>
    <s v=""/>
    <s v=""/>
    <n v="4"/>
    <s v="false"/>
    <s v=""/>
  </r>
  <r>
    <x v="123"/>
    <x v="0"/>
    <x v="3"/>
    <x v="1671"/>
    <s v="N/A"/>
    <n v="23370000"/>
    <x v="770"/>
    <s v=""/>
    <s v=""/>
    <n v="2"/>
    <s v="false"/>
    <s v=""/>
  </r>
  <r>
    <x v="123"/>
    <x v="0"/>
    <x v="4"/>
    <x v="1651"/>
    <s v="N/A"/>
    <n v="19360000"/>
    <x v="1049"/>
    <s v=""/>
    <s v=""/>
    <n v="2"/>
    <s v="false"/>
    <s v=""/>
  </r>
  <r>
    <x v="123"/>
    <x v="0"/>
    <x v="5"/>
    <x v="1668"/>
    <s v="N/A"/>
    <n v="13820000"/>
    <x v="2148"/>
    <s v=""/>
    <s v=""/>
    <n v="1"/>
    <s v="false"/>
    <s v=""/>
  </r>
  <r>
    <x v="123"/>
    <x v="0"/>
    <x v="6"/>
    <x v="1677"/>
    <s v="N/A"/>
    <n v="12170000"/>
    <x v="934"/>
    <s v=""/>
    <s v=""/>
    <n v="1"/>
    <s v="false"/>
    <s v=""/>
  </r>
  <r>
    <x v="123"/>
    <x v="0"/>
    <x v="7"/>
    <x v="335"/>
    <s v="N/A"/>
    <n v="7940000"/>
    <x v="556"/>
    <s v=""/>
    <s v=""/>
    <n v="1"/>
    <s v="false"/>
    <s v=""/>
  </r>
  <r>
    <x v="123"/>
    <x v="0"/>
    <x v="8"/>
    <x v="1027"/>
    <s v="N/A"/>
    <n v="7790000"/>
    <x v="2417"/>
    <s v=""/>
    <s v=""/>
    <n v="1"/>
    <s v="false"/>
    <s v=""/>
  </r>
  <r>
    <x v="123"/>
    <x v="0"/>
    <x v="9"/>
    <x v="1678"/>
    <s v="N/A"/>
    <n v="7240000"/>
    <x v="692"/>
    <s v=""/>
    <s v=""/>
    <n v="5"/>
    <s v="false"/>
    <s v=""/>
  </r>
  <r>
    <x v="123"/>
    <x v="1"/>
    <x v="0"/>
    <x v="1661"/>
    <s v="N/A"/>
    <n v="26730000"/>
    <x v="2418"/>
    <s v=""/>
    <s v=""/>
    <n v="2"/>
    <s v="false"/>
    <s v=""/>
  </r>
  <r>
    <x v="123"/>
    <x v="1"/>
    <x v="1"/>
    <x v="1643"/>
    <s v="N/A"/>
    <n v="11950000"/>
    <x v="2419"/>
    <s v=""/>
    <s v=""/>
    <n v="1"/>
    <s v="false"/>
    <s v=""/>
  </r>
  <r>
    <x v="123"/>
    <x v="1"/>
    <x v="2"/>
    <x v="1663"/>
    <s v="N/A"/>
    <n v="10650000"/>
    <x v="1574"/>
    <s v=""/>
    <s v=""/>
    <n v="1"/>
    <s v="false"/>
    <s v=""/>
  </r>
  <r>
    <x v="123"/>
    <x v="1"/>
    <x v="3"/>
    <x v="1672"/>
    <s v="N/A"/>
    <n v="10320000"/>
    <x v="2227"/>
    <s v=""/>
    <s v=""/>
    <n v="1"/>
    <s v="false"/>
    <s v=""/>
  </r>
  <r>
    <x v="123"/>
    <x v="1"/>
    <x v="4"/>
    <x v="1646"/>
    <s v="N/A"/>
    <n v="7110000"/>
    <x v="1625"/>
    <s v=""/>
    <s v=""/>
    <n v="1"/>
    <s v="false"/>
    <s v=""/>
  </r>
  <r>
    <x v="123"/>
    <x v="1"/>
    <x v="5"/>
    <x v="1679"/>
    <s v="N/A"/>
    <n v="3200000"/>
    <x v="71"/>
    <s v=""/>
    <s v=""/>
    <n v="2"/>
    <s v="false"/>
    <s v=""/>
  </r>
  <r>
    <x v="123"/>
    <x v="1"/>
    <x v="6"/>
    <x v="1673"/>
    <s v="N/A"/>
    <n v="2870000"/>
    <x v="1147"/>
    <s v=""/>
    <s v=""/>
    <n v="5"/>
    <s v="false"/>
    <s v=""/>
  </r>
  <r>
    <x v="123"/>
    <x v="1"/>
    <x v="7"/>
    <x v="1680"/>
    <s v="N/A"/>
    <n v="2460000"/>
    <x v="668"/>
    <s v=""/>
    <s v=""/>
    <n v="3"/>
    <s v="false"/>
    <s v=""/>
  </r>
  <r>
    <x v="123"/>
    <x v="1"/>
    <x v="8"/>
    <x v="974"/>
    <s v="N/A"/>
    <n v="2350000"/>
    <x v="2420"/>
    <s v=""/>
    <s v=""/>
    <n v="3"/>
    <s v="false"/>
    <s v=""/>
  </r>
  <r>
    <x v="123"/>
    <x v="1"/>
    <x v="9"/>
    <x v="1660"/>
    <s v="N/A"/>
    <n v="2100000"/>
    <x v="52"/>
    <s v=""/>
    <s v=""/>
    <n v="1"/>
    <s v="false"/>
    <s v=""/>
  </r>
  <r>
    <x v="123"/>
    <x v="2"/>
    <x v="0"/>
    <x v="1654"/>
    <s v="Lost in Space: Season 3"/>
    <n v="47380000"/>
    <x v="2421"/>
    <s v=""/>
    <s v=""/>
    <n v="1"/>
    <s v="false"/>
    <s v=""/>
  </r>
  <r>
    <x v="123"/>
    <x v="2"/>
    <x v="1"/>
    <x v="1675"/>
    <s v="True Story: Limited Series"/>
    <n v="29810000"/>
    <x v="2422"/>
    <s v=""/>
    <s v=""/>
    <n v="2"/>
    <s v="false"/>
    <s v=""/>
  </r>
  <r>
    <x v="123"/>
    <x v="2"/>
    <x v="2"/>
    <x v="376"/>
    <s v="Selling Sunset: Season 4"/>
    <n v="23660000"/>
    <x v="2423"/>
    <s v=""/>
    <s v=""/>
    <n v="2"/>
    <s v="false"/>
    <s v=""/>
  </r>
  <r>
    <x v="123"/>
    <x v="2"/>
    <x v="3"/>
    <x v="1654"/>
    <s v="Lost in Space: Season 1"/>
    <n v="20920000"/>
    <x v="690"/>
    <s v=""/>
    <s v=""/>
    <n v="1"/>
    <s v="false"/>
    <s v=""/>
  </r>
  <r>
    <x v="123"/>
    <x v="2"/>
    <x v="4"/>
    <x v="1665"/>
    <s v="Arcane: Season 1"/>
    <n v="18180000"/>
    <x v="504"/>
    <s v=""/>
    <s v=""/>
    <n v="4"/>
    <s v="false"/>
    <s v=""/>
  </r>
  <r>
    <x v="123"/>
    <x v="2"/>
    <x v="5"/>
    <x v="1681"/>
    <s v="School of Chocolate: Season 1"/>
    <n v="17090000"/>
    <x v="2067"/>
    <s v=""/>
    <s v=""/>
    <n v="1"/>
    <s v="false"/>
    <s v=""/>
  </r>
  <r>
    <x v="123"/>
    <x v="2"/>
    <x v="6"/>
    <x v="1674"/>
    <s v="Jurassic World Camp Cretaceous: Season 4"/>
    <n v="16900000"/>
    <x v="63"/>
    <s v=""/>
    <s v=""/>
    <n v="1"/>
    <s v="false"/>
    <s v=""/>
  </r>
  <r>
    <x v="123"/>
    <x v="2"/>
    <x v="7"/>
    <x v="745"/>
    <s v="Maid: Limited Series"/>
    <n v="15800000"/>
    <x v="220"/>
    <s v=""/>
    <s v=""/>
    <n v="10"/>
    <s v="false"/>
    <s v=""/>
  </r>
  <r>
    <x v="123"/>
    <x v="2"/>
    <x v="8"/>
    <x v="1682"/>
    <s v="Cowboy Bebop: Season 1"/>
    <n v="15260000"/>
    <x v="2040"/>
    <s v=""/>
    <s v=""/>
    <n v="3"/>
    <s v="false"/>
    <s v=""/>
  </r>
  <r>
    <x v="123"/>
    <x v="2"/>
    <x v="9"/>
    <x v="845"/>
    <s v="You: Season 3"/>
    <n v="12490000"/>
    <x v="1050"/>
    <s v=""/>
    <s v=""/>
    <n v="8"/>
    <s v="false"/>
    <s v=""/>
  </r>
  <r>
    <x v="123"/>
    <x v="3"/>
    <x v="0"/>
    <x v="271"/>
    <s v="Money Heist: Part 5"/>
    <n v="189920000"/>
    <x v="2424"/>
    <s v=""/>
    <s v=""/>
    <n v="7"/>
    <s v="false"/>
    <s v=""/>
  </r>
  <r>
    <x v="123"/>
    <x v="3"/>
    <x v="1"/>
    <x v="1505"/>
    <s v="The Queen of Flow: Season 2"/>
    <n v="59460000"/>
    <x v="2425"/>
    <s v=""/>
    <s v=""/>
    <n v="3"/>
    <s v="false"/>
    <s v=""/>
  </r>
  <r>
    <x v="123"/>
    <x v="3"/>
    <x v="2"/>
    <x v="1676"/>
    <s v="Hellbound: Season 1"/>
    <n v="22380000"/>
    <x v="2426"/>
    <s v=""/>
    <s v=""/>
    <n v="3"/>
    <s v="false"/>
    <s v=""/>
  </r>
  <r>
    <x v="123"/>
    <x v="3"/>
    <x v="3"/>
    <x v="346"/>
    <s v="Squid Game: Season 1"/>
    <n v="21200000"/>
    <x v="340"/>
    <s v=""/>
    <s v=""/>
    <n v="12"/>
    <s v="false"/>
    <s v=""/>
  </r>
  <r>
    <x v="123"/>
    <x v="3"/>
    <x v="4"/>
    <x v="1683"/>
    <s v="Elves: Season 1"/>
    <n v="17940000"/>
    <x v="1158"/>
    <s v=""/>
    <s v=""/>
    <n v="2"/>
    <s v="false"/>
    <s v=""/>
  </r>
  <r>
    <x v="123"/>
    <x v="3"/>
    <x v="5"/>
    <x v="1656"/>
    <s v="The King's Affection: Limited Series"/>
    <n v="16360000"/>
    <x v="919"/>
    <s v=""/>
    <s v=""/>
    <n v="7"/>
    <s v="false"/>
    <s v=""/>
  </r>
  <r>
    <x v="123"/>
    <x v="3"/>
    <x v="6"/>
    <x v="1505"/>
    <s v="The Queen of Flow: Season 1"/>
    <n v="14960000"/>
    <x v="1514"/>
    <s v=""/>
    <s v=""/>
    <n v="3"/>
    <s v="false"/>
    <s v=""/>
  </r>
  <r>
    <x v="123"/>
    <x v="3"/>
    <x v="7"/>
    <x v="1069"/>
    <s v="JoJo's Bizarre Adventure: STONE OCEAN"/>
    <n v="13980000"/>
    <x v="2427"/>
    <s v=""/>
    <s v=""/>
    <n v="1"/>
    <s v="false"/>
    <s v=""/>
  </r>
  <r>
    <x v="123"/>
    <x v="3"/>
    <x v="8"/>
    <x v="1610"/>
    <s v="Carinha de Anjo: Season 1"/>
    <n v="11720000"/>
    <x v="1284"/>
    <s v=""/>
    <s v=""/>
    <n v="9"/>
    <s v="false"/>
    <s v=""/>
  </r>
  <r>
    <x v="123"/>
    <x v="3"/>
    <x v="9"/>
    <x v="1667"/>
    <s v="Hometown Cha-Cha-Cha: Limited Series"/>
    <n v="11560000"/>
    <x v="2428"/>
    <s v=""/>
    <s v=""/>
    <n v="14"/>
    <s v="false"/>
    <s v=""/>
  </r>
  <r>
    <x v="124"/>
    <x v="0"/>
    <x v="0"/>
    <x v="1284"/>
    <s v="N/A"/>
    <n v="50650000"/>
    <x v="2429"/>
    <s v=""/>
    <s v=""/>
    <n v="3"/>
    <s v="false"/>
    <s v=""/>
  </r>
  <r>
    <x v="124"/>
    <x v="0"/>
    <x v="1"/>
    <x v="1671"/>
    <s v="N/A"/>
    <n v="47700000"/>
    <x v="357"/>
    <s v=""/>
    <s v=""/>
    <n v="1"/>
    <s v="false"/>
    <s v=""/>
  </r>
  <r>
    <x v="124"/>
    <x v="0"/>
    <x v="2"/>
    <x v="1651"/>
    <s v="N/A"/>
    <n v="26820000"/>
    <x v="2430"/>
    <s v=""/>
    <s v=""/>
    <n v="1"/>
    <s v="false"/>
    <s v=""/>
  </r>
  <r>
    <x v="124"/>
    <x v="0"/>
    <x v="3"/>
    <x v="1669"/>
    <s v="N/A"/>
    <n v="20870000"/>
    <x v="1544"/>
    <s v=""/>
    <s v=""/>
    <n v="1"/>
    <s v="false"/>
    <s v=""/>
  </r>
  <r>
    <x v="124"/>
    <x v="0"/>
    <x v="4"/>
    <x v="1684"/>
    <s v="N/A"/>
    <n v="16250000"/>
    <x v="2431"/>
    <s v=""/>
    <s v=""/>
    <n v="2"/>
    <s v="false"/>
    <s v=""/>
  </r>
  <r>
    <x v="124"/>
    <x v="0"/>
    <x v="5"/>
    <x v="237"/>
    <s v="N/A"/>
    <n v="15860000"/>
    <x v="1009"/>
    <s v=""/>
    <s v=""/>
    <n v="2"/>
    <s v="false"/>
    <s v=""/>
  </r>
  <r>
    <x v="124"/>
    <x v="0"/>
    <x v="6"/>
    <x v="510"/>
    <s v="N/A"/>
    <n v="14670000"/>
    <x v="2432"/>
    <s v=""/>
    <s v=""/>
    <n v="1"/>
    <s v="false"/>
    <s v=""/>
  </r>
  <r>
    <x v="124"/>
    <x v="0"/>
    <x v="7"/>
    <x v="1685"/>
    <s v="N/A"/>
    <n v="13320000"/>
    <x v="2433"/>
    <s v=""/>
    <s v=""/>
    <n v="1"/>
    <s v="false"/>
    <s v=""/>
  </r>
  <r>
    <x v="124"/>
    <x v="0"/>
    <x v="8"/>
    <x v="1686"/>
    <s v="N/A"/>
    <n v="10520000"/>
    <x v="2337"/>
    <s v=""/>
    <s v=""/>
    <n v="2"/>
    <s v="false"/>
    <s v=""/>
  </r>
  <r>
    <x v="124"/>
    <x v="0"/>
    <x v="9"/>
    <x v="1678"/>
    <s v="N/A"/>
    <n v="9780000"/>
    <x v="1286"/>
    <s v=""/>
    <s v=""/>
    <n v="4"/>
    <s v="false"/>
    <s v=""/>
  </r>
  <r>
    <x v="124"/>
    <x v="1"/>
    <x v="0"/>
    <x v="1661"/>
    <s v="N/A"/>
    <n v="15830000"/>
    <x v="2434"/>
    <s v=""/>
    <s v=""/>
    <n v="1"/>
    <s v="false"/>
    <s v=""/>
  </r>
  <r>
    <x v="124"/>
    <x v="1"/>
    <x v="1"/>
    <x v="1679"/>
    <s v="N/A"/>
    <n v="8730000"/>
    <x v="1504"/>
    <s v=""/>
    <s v=""/>
    <n v="1"/>
    <s v="false"/>
    <s v=""/>
  </r>
  <r>
    <x v="124"/>
    <x v="1"/>
    <x v="2"/>
    <x v="1680"/>
    <s v="N/A"/>
    <n v="8210000"/>
    <x v="2435"/>
    <s v=""/>
    <s v=""/>
    <n v="2"/>
    <s v="false"/>
    <s v=""/>
  </r>
  <r>
    <x v="124"/>
    <x v="1"/>
    <x v="3"/>
    <x v="1687"/>
    <s v="N/A"/>
    <n v="5880000"/>
    <x v="2436"/>
    <s v=""/>
    <s v=""/>
    <n v="2"/>
    <s v="false"/>
    <s v=""/>
  </r>
  <r>
    <x v="124"/>
    <x v="1"/>
    <x v="4"/>
    <x v="974"/>
    <s v="N/A"/>
    <n v="4820000"/>
    <x v="1926"/>
    <s v=""/>
    <s v=""/>
    <n v="2"/>
    <s v="false"/>
    <s v=""/>
  </r>
  <r>
    <x v="124"/>
    <x v="1"/>
    <x v="5"/>
    <x v="1688"/>
    <s v="N/A"/>
    <n v="3720000"/>
    <x v="730"/>
    <s v=""/>
    <s v=""/>
    <n v="2"/>
    <s v="false"/>
    <s v=""/>
  </r>
  <r>
    <x v="124"/>
    <x v="1"/>
    <x v="6"/>
    <x v="1689"/>
    <s v="N/A"/>
    <n v="2780000"/>
    <x v="2361"/>
    <s v=""/>
    <s v=""/>
    <n v="2"/>
    <s v="false"/>
    <s v=""/>
  </r>
  <r>
    <x v="124"/>
    <x v="1"/>
    <x v="7"/>
    <x v="1690"/>
    <s v="N/A"/>
    <n v="2640000"/>
    <x v="2136"/>
    <s v=""/>
    <s v=""/>
    <n v="4"/>
    <s v="false"/>
    <s v=""/>
  </r>
  <r>
    <x v="124"/>
    <x v="1"/>
    <x v="8"/>
    <x v="1673"/>
    <s v="N/A"/>
    <n v="2500000"/>
    <x v="90"/>
    <s v=""/>
    <s v=""/>
    <n v="4"/>
    <s v="false"/>
    <s v=""/>
  </r>
  <r>
    <x v="124"/>
    <x v="1"/>
    <x v="9"/>
    <x v="1691"/>
    <s v="N/A"/>
    <n v="2260000"/>
    <x v="794"/>
    <s v=""/>
    <s v=""/>
    <n v="1"/>
    <s v="false"/>
    <s v=""/>
  </r>
  <r>
    <x v="124"/>
    <x v="2"/>
    <x v="0"/>
    <x v="1675"/>
    <s v="True Story: Limited Series"/>
    <n v="48850000"/>
    <x v="2437"/>
    <s v=""/>
    <s v=""/>
    <n v="1"/>
    <s v="false"/>
    <s v=""/>
  </r>
  <r>
    <x v="124"/>
    <x v="2"/>
    <x v="1"/>
    <x v="1682"/>
    <s v="Cowboy Bebop: Season 1"/>
    <n v="36950000"/>
    <x v="2438"/>
    <s v=""/>
    <s v=""/>
    <n v="2"/>
    <s v="false"/>
    <s v=""/>
  </r>
  <r>
    <x v="124"/>
    <x v="2"/>
    <x v="2"/>
    <x v="376"/>
    <s v="Selling Sunset: Season 4"/>
    <n v="33080000"/>
    <x v="2439"/>
    <s v=""/>
    <s v=""/>
    <n v="1"/>
    <s v="false"/>
    <s v=""/>
  </r>
  <r>
    <x v="124"/>
    <x v="2"/>
    <x v="3"/>
    <x v="1665"/>
    <s v="Arcane: Season 1"/>
    <n v="29660000"/>
    <x v="2440"/>
    <s v=""/>
    <s v=""/>
    <n v="3"/>
    <s v="false"/>
    <s v=""/>
  </r>
  <r>
    <x v="124"/>
    <x v="2"/>
    <x v="4"/>
    <x v="745"/>
    <s v="Maid: Limited Series"/>
    <n v="20490000"/>
    <x v="2441"/>
    <s v=""/>
    <s v=""/>
    <n v="9"/>
    <s v="false"/>
    <s v=""/>
  </r>
  <r>
    <x v="124"/>
    <x v="2"/>
    <x v="5"/>
    <x v="1692"/>
    <s v="Narcos: Mexico: Season 3"/>
    <n v="17430000"/>
    <x v="2442"/>
    <s v=""/>
    <s v=""/>
    <n v="4"/>
    <s v="false"/>
    <s v=""/>
  </r>
  <r>
    <x v="124"/>
    <x v="2"/>
    <x v="6"/>
    <x v="845"/>
    <s v="You: Season 3"/>
    <n v="17070000"/>
    <x v="2443"/>
    <s v=""/>
    <s v=""/>
    <n v="7"/>
    <s v="false"/>
    <s v=""/>
  </r>
  <r>
    <x v="124"/>
    <x v="2"/>
    <x v="7"/>
    <x v="1693"/>
    <s v="Tiger King 2"/>
    <n v="16430000"/>
    <x v="925"/>
    <s v=""/>
    <s v=""/>
    <n v="2"/>
    <s v="false"/>
    <s v=""/>
  </r>
  <r>
    <x v="124"/>
    <x v="2"/>
    <x v="8"/>
    <x v="423"/>
    <s v="CoComelon: Season 4"/>
    <n v="11050000"/>
    <x v="2247"/>
    <s v=""/>
    <s v=""/>
    <n v="3"/>
    <s v="false"/>
    <s v=""/>
  </r>
  <r>
    <x v="124"/>
    <x v="2"/>
    <x v="9"/>
    <x v="1143"/>
    <s v="Dynasty: Season 4"/>
    <n v="10560000"/>
    <x v="2444"/>
    <s v=""/>
    <s v=""/>
    <n v="6"/>
    <s v="false"/>
    <s v=""/>
  </r>
  <r>
    <x v="124"/>
    <x v="3"/>
    <x v="0"/>
    <x v="1505"/>
    <s v="The Queen of Flow: Season 2"/>
    <n v="69030000"/>
    <x v="2445"/>
    <s v=""/>
    <s v=""/>
    <n v="2"/>
    <s v="false"/>
    <s v=""/>
  </r>
  <r>
    <x v="124"/>
    <x v="3"/>
    <x v="1"/>
    <x v="1676"/>
    <s v="Hellbound: Season 1"/>
    <n v="67520000"/>
    <x v="2446"/>
    <s v=""/>
    <s v=""/>
    <n v="2"/>
    <s v="false"/>
    <s v=""/>
  </r>
  <r>
    <x v="124"/>
    <x v="3"/>
    <x v="2"/>
    <x v="346"/>
    <s v="Squid Game: Season 1"/>
    <n v="25730000"/>
    <x v="1071"/>
    <s v=""/>
    <s v=""/>
    <n v="11"/>
    <s v="false"/>
    <s v=""/>
  </r>
  <r>
    <x v="124"/>
    <x v="3"/>
    <x v="3"/>
    <x v="1656"/>
    <s v="The King's Affection: Limited Series"/>
    <n v="15920000"/>
    <x v="1526"/>
    <s v=""/>
    <s v=""/>
    <n v="6"/>
    <s v="false"/>
    <s v=""/>
  </r>
  <r>
    <x v="124"/>
    <x v="3"/>
    <x v="4"/>
    <x v="1505"/>
    <s v="The Queen of Flow: Season 1"/>
    <n v="14460000"/>
    <x v="507"/>
    <s v=""/>
    <s v=""/>
    <n v="2"/>
    <s v="false"/>
    <s v=""/>
  </r>
  <r>
    <x v="124"/>
    <x v="3"/>
    <x v="5"/>
    <x v="1667"/>
    <s v="Hometown Cha-Cha-Cha: Limited Series"/>
    <n v="13310000"/>
    <x v="1988"/>
    <s v=""/>
    <s v=""/>
    <n v="13"/>
    <s v="false"/>
    <s v=""/>
  </r>
  <r>
    <x v="124"/>
    <x v="3"/>
    <x v="6"/>
    <x v="1610"/>
    <s v="Carinha de Anjo: Season 1"/>
    <n v="12410000"/>
    <x v="1619"/>
    <s v=""/>
    <s v=""/>
    <n v="8"/>
    <s v="false"/>
    <s v=""/>
  </r>
  <r>
    <x v="124"/>
    <x v="3"/>
    <x v="7"/>
    <x v="1326"/>
    <s v="Yo soy Betty, la fea: Season 1"/>
    <n v="8130000"/>
    <x v="1674"/>
    <s v=""/>
    <s v=""/>
    <n v="7"/>
    <s v="false"/>
    <s v=""/>
  </r>
  <r>
    <x v="124"/>
    <x v="3"/>
    <x v="8"/>
    <x v="1694"/>
    <s v="EDENS ZERO: Season 1"/>
    <n v="7470000"/>
    <x v="1173"/>
    <s v=""/>
    <s v=""/>
    <n v="1"/>
    <s v="false"/>
    <s v=""/>
  </r>
  <r>
    <x v="124"/>
    <x v="3"/>
    <x v="9"/>
    <x v="1683"/>
    <s v="Elves: Season 1"/>
    <n v="6660000"/>
    <x v="2025"/>
    <s v=""/>
    <s v=""/>
    <n v="1"/>
    <s v="false"/>
    <s v=""/>
  </r>
  <r>
    <x v="125"/>
    <x v="0"/>
    <x v="0"/>
    <x v="1284"/>
    <s v="N/A"/>
    <n v="129110000"/>
    <x v="2447"/>
    <s v=""/>
    <s v=""/>
    <n v="2"/>
    <s v="false"/>
    <s v=""/>
  </r>
  <r>
    <x v="125"/>
    <x v="0"/>
    <x v="1"/>
    <x v="1684"/>
    <s v="N/A"/>
    <n v="24770000"/>
    <x v="2238"/>
    <s v=""/>
    <s v=""/>
    <n v="1"/>
    <s v="false"/>
    <s v=""/>
  </r>
  <r>
    <x v="125"/>
    <x v="0"/>
    <x v="2"/>
    <x v="1678"/>
    <s v="N/A"/>
    <n v="21240000"/>
    <x v="2015"/>
    <s v=""/>
    <s v=""/>
    <n v="3"/>
    <s v="false"/>
    <s v=""/>
  </r>
  <r>
    <x v="125"/>
    <x v="0"/>
    <x v="3"/>
    <x v="1686"/>
    <s v="N/A"/>
    <n v="14910000"/>
    <x v="1922"/>
    <s v=""/>
    <s v=""/>
    <n v="1"/>
    <s v="false"/>
    <s v=""/>
  </r>
  <r>
    <x v="125"/>
    <x v="0"/>
    <x v="4"/>
    <x v="1695"/>
    <s v="N/A"/>
    <n v="13770000"/>
    <x v="1551"/>
    <s v=""/>
    <s v=""/>
    <n v="3"/>
    <s v="false"/>
    <s v=""/>
  </r>
  <r>
    <x v="125"/>
    <x v="0"/>
    <x v="5"/>
    <x v="237"/>
    <s v="N/A"/>
    <n v="13440000"/>
    <x v="2448"/>
    <s v=""/>
    <s v=""/>
    <n v="1"/>
    <s v="false"/>
    <s v=""/>
  </r>
  <r>
    <x v="125"/>
    <x v="0"/>
    <x v="6"/>
    <x v="1696"/>
    <s v="N/A"/>
    <n v="12260000"/>
    <x v="1347"/>
    <s v=""/>
    <s v=""/>
    <n v="4"/>
    <s v="false"/>
    <s v=""/>
  </r>
  <r>
    <x v="125"/>
    <x v="0"/>
    <x v="7"/>
    <x v="853"/>
    <s v="N/A"/>
    <n v="10120000"/>
    <x v="1052"/>
    <s v=""/>
    <s v=""/>
    <n v="1"/>
    <s v="false"/>
    <s v=""/>
  </r>
  <r>
    <x v="125"/>
    <x v="0"/>
    <x v="8"/>
    <x v="1495"/>
    <s v="N/A"/>
    <n v="7770000"/>
    <x v="2449"/>
    <s v=""/>
    <s v=""/>
    <n v="1"/>
    <s v="false"/>
    <s v=""/>
  </r>
  <r>
    <x v="125"/>
    <x v="0"/>
    <x v="9"/>
    <x v="1697"/>
    <s v="N/A"/>
    <n v="7680000"/>
    <x v="552"/>
    <s v=""/>
    <s v=""/>
    <n v="1"/>
    <s v="false"/>
    <s v=""/>
  </r>
  <r>
    <x v="125"/>
    <x v="1"/>
    <x v="0"/>
    <x v="1680"/>
    <s v="N/A"/>
    <n v="9630000"/>
    <x v="1624"/>
    <s v=""/>
    <s v=""/>
    <n v="1"/>
    <s v="false"/>
    <s v=""/>
  </r>
  <r>
    <x v="125"/>
    <x v="1"/>
    <x v="1"/>
    <x v="1698"/>
    <s v="N/A"/>
    <n v="9570000"/>
    <x v="482"/>
    <s v=""/>
    <s v=""/>
    <n v="2"/>
    <s v="false"/>
    <s v=""/>
  </r>
  <r>
    <x v="125"/>
    <x v="1"/>
    <x v="2"/>
    <x v="1690"/>
    <s v="N/A"/>
    <n v="5660000"/>
    <x v="1554"/>
    <s v=""/>
    <s v=""/>
    <n v="3"/>
    <s v="false"/>
    <s v=""/>
  </r>
  <r>
    <x v="125"/>
    <x v="1"/>
    <x v="3"/>
    <x v="1689"/>
    <s v="N/A"/>
    <n v="4700000"/>
    <x v="50"/>
    <s v=""/>
    <s v=""/>
    <n v="1"/>
    <s v="false"/>
    <s v=""/>
  </r>
  <r>
    <x v="125"/>
    <x v="1"/>
    <x v="4"/>
    <x v="974"/>
    <s v="N/A"/>
    <n v="4200000"/>
    <x v="189"/>
    <s v=""/>
    <s v=""/>
    <n v="1"/>
    <s v="false"/>
    <s v=""/>
  </r>
  <r>
    <x v="125"/>
    <x v="1"/>
    <x v="5"/>
    <x v="1687"/>
    <s v="N/A"/>
    <n v="3000000"/>
    <x v="229"/>
    <s v=""/>
    <s v=""/>
    <n v="1"/>
    <s v="false"/>
    <s v=""/>
  </r>
  <r>
    <x v="125"/>
    <x v="1"/>
    <x v="6"/>
    <x v="1673"/>
    <s v="N/A"/>
    <n v="2420000"/>
    <x v="2178"/>
    <s v=""/>
    <s v=""/>
    <n v="3"/>
    <s v="false"/>
    <s v=""/>
  </r>
  <r>
    <x v="125"/>
    <x v="1"/>
    <x v="7"/>
    <x v="1688"/>
    <s v="N/A"/>
    <n v="2100000"/>
    <x v="52"/>
    <s v=""/>
    <s v=""/>
    <n v="1"/>
    <s v="false"/>
    <s v=""/>
  </r>
  <r>
    <x v="125"/>
    <x v="1"/>
    <x v="8"/>
    <x v="1699"/>
    <s v="N/A"/>
    <n v="1940000"/>
    <x v="1831"/>
    <s v=""/>
    <s v=""/>
    <n v="6"/>
    <s v="false"/>
    <s v=""/>
  </r>
  <r>
    <x v="125"/>
    <x v="1"/>
    <x v="9"/>
    <x v="1700"/>
    <s v="N/A"/>
    <n v="1900000"/>
    <x v="191"/>
    <s v=""/>
    <s v=""/>
    <n v="3"/>
    <s v="false"/>
    <s v=""/>
  </r>
  <r>
    <x v="125"/>
    <x v="2"/>
    <x v="0"/>
    <x v="1665"/>
    <s v="Arcane: Season 1"/>
    <n v="38420000"/>
    <x v="2450"/>
    <s v=""/>
    <s v=""/>
    <n v="2"/>
    <s v="false"/>
    <s v=""/>
  </r>
  <r>
    <x v="125"/>
    <x v="2"/>
    <x v="1"/>
    <x v="1693"/>
    <s v="Tiger King 2"/>
    <n v="30030000"/>
    <x v="2451"/>
    <s v=""/>
    <s v=""/>
    <n v="1"/>
    <s v="false"/>
    <s v=""/>
  </r>
  <r>
    <x v="125"/>
    <x v="2"/>
    <x v="2"/>
    <x v="1692"/>
    <s v="Narcos: Mexico: Season 3"/>
    <n v="27540000"/>
    <x v="2185"/>
    <s v=""/>
    <s v=""/>
    <n v="3"/>
    <s v="false"/>
    <s v=""/>
  </r>
  <r>
    <x v="125"/>
    <x v="2"/>
    <x v="3"/>
    <x v="745"/>
    <s v="Maid: Limited Series"/>
    <n v="23920000"/>
    <x v="2452"/>
    <s v=""/>
    <s v=""/>
    <n v="8"/>
    <s v="false"/>
    <s v=""/>
  </r>
  <r>
    <x v="125"/>
    <x v="2"/>
    <x v="4"/>
    <x v="845"/>
    <s v="You: Season 3"/>
    <n v="23460000"/>
    <x v="2453"/>
    <s v=""/>
    <s v=""/>
    <n v="6"/>
    <s v="false"/>
    <s v=""/>
  </r>
  <r>
    <x v="125"/>
    <x v="2"/>
    <x v="5"/>
    <x v="1682"/>
    <s v="Cowboy Bebop: Season 1"/>
    <n v="21630000"/>
    <x v="2454"/>
    <s v=""/>
    <s v=""/>
    <n v="1"/>
    <s v="false"/>
    <s v=""/>
  </r>
  <r>
    <x v="125"/>
    <x v="2"/>
    <x v="6"/>
    <x v="1143"/>
    <s v="Dynasty: Season 4"/>
    <n v="15060000"/>
    <x v="1249"/>
    <s v=""/>
    <s v=""/>
    <n v="5"/>
    <s v="false"/>
    <s v=""/>
  </r>
  <r>
    <x v="125"/>
    <x v="2"/>
    <x v="7"/>
    <x v="1247"/>
    <s v="Locke &amp; Key: Season 2"/>
    <n v="12340000"/>
    <x v="2455"/>
    <s v=""/>
    <s v=""/>
    <n v="5"/>
    <s v="false"/>
    <s v=""/>
  </r>
  <r>
    <x v="125"/>
    <x v="2"/>
    <x v="8"/>
    <x v="845"/>
    <s v="You: Season 2"/>
    <n v="11670000"/>
    <x v="1724"/>
    <s v=""/>
    <s v=""/>
    <n v="5"/>
    <s v="false"/>
    <s v=""/>
  </r>
  <r>
    <x v="125"/>
    <x v="2"/>
    <x v="9"/>
    <x v="420"/>
    <s v="Big Mouth: Season 5"/>
    <n v="11410000"/>
    <x v="709"/>
    <s v=""/>
    <s v=""/>
    <n v="3"/>
    <s v="false"/>
    <s v=""/>
  </r>
  <r>
    <x v="125"/>
    <x v="3"/>
    <x v="0"/>
    <x v="1676"/>
    <s v="Hellbound: Season 1"/>
    <n v="43480000"/>
    <x v="2456"/>
    <s v=""/>
    <s v=""/>
    <n v="1"/>
    <s v="false"/>
    <s v=""/>
  </r>
  <r>
    <x v="125"/>
    <x v="3"/>
    <x v="1"/>
    <x v="1505"/>
    <s v="The Queen of Flow: Season 2"/>
    <n v="38640000"/>
    <x v="2457"/>
    <s v=""/>
    <s v=""/>
    <n v="1"/>
    <s v="false"/>
    <s v=""/>
  </r>
  <r>
    <x v="125"/>
    <x v="3"/>
    <x v="2"/>
    <x v="346"/>
    <s v="Squid Game: Season 1"/>
    <n v="30410000"/>
    <x v="2458"/>
    <s v=""/>
    <s v=""/>
    <n v="10"/>
    <s v="false"/>
    <s v=""/>
  </r>
  <r>
    <x v="125"/>
    <x v="3"/>
    <x v="3"/>
    <x v="1656"/>
    <s v="The King's Affection: Limited Series"/>
    <n v="15640000"/>
    <x v="2459"/>
    <s v=""/>
    <s v=""/>
    <n v="5"/>
    <s v="false"/>
    <s v=""/>
  </r>
  <r>
    <x v="125"/>
    <x v="3"/>
    <x v="4"/>
    <x v="1610"/>
    <s v="Carinha de Anjo: Season 1"/>
    <n v="13180000"/>
    <x v="891"/>
    <s v=""/>
    <s v=""/>
    <n v="7"/>
    <s v="false"/>
    <s v=""/>
  </r>
  <r>
    <x v="125"/>
    <x v="3"/>
    <x v="5"/>
    <x v="1667"/>
    <s v="Hometown Cha-Cha-Cha: Limited Series"/>
    <n v="13150000"/>
    <x v="2460"/>
    <s v=""/>
    <s v=""/>
    <n v="12"/>
    <s v="false"/>
    <s v=""/>
  </r>
  <r>
    <x v="125"/>
    <x v="3"/>
    <x v="6"/>
    <x v="1701"/>
    <s v="Christmas Flow: Season 1"/>
    <n v="9720000"/>
    <x v="2461"/>
    <s v=""/>
    <s v=""/>
    <n v="1"/>
    <s v="false"/>
    <s v=""/>
  </r>
  <r>
    <x v="125"/>
    <x v="3"/>
    <x v="7"/>
    <x v="1505"/>
    <s v="The Queen of Flow: Season 1"/>
    <n v="8810000"/>
    <x v="2462"/>
    <s v=""/>
    <s v=""/>
    <n v="1"/>
    <s v="false"/>
    <s v=""/>
  </r>
  <r>
    <x v="125"/>
    <x v="3"/>
    <x v="8"/>
    <x v="1702"/>
    <s v="Love Never Lies: Season 1"/>
    <n v="8370000"/>
    <x v="1430"/>
    <s v=""/>
    <s v=""/>
    <n v="1"/>
    <s v="false"/>
    <s v=""/>
  </r>
  <r>
    <x v="125"/>
    <x v="3"/>
    <x v="9"/>
    <x v="1326"/>
    <s v="Yo soy Betty, la fea: Season 1"/>
    <n v="7800000"/>
    <x v="108"/>
    <s v=""/>
    <s v=""/>
    <n v="6"/>
    <s v="false"/>
    <s v=""/>
  </r>
  <r>
    <x v="126"/>
    <x v="0"/>
    <x v="0"/>
    <x v="1284"/>
    <s v="N/A"/>
    <n v="148720000"/>
    <x v="2463"/>
    <s v=""/>
    <s v=""/>
    <n v="1"/>
    <s v="false"/>
    <s v=""/>
  </r>
  <r>
    <x v="126"/>
    <x v="0"/>
    <x v="1"/>
    <x v="1678"/>
    <s v="N/A"/>
    <n v="58560000"/>
    <x v="2464"/>
    <s v=""/>
    <s v=""/>
    <n v="2"/>
    <s v="false"/>
    <s v=""/>
  </r>
  <r>
    <x v="126"/>
    <x v="0"/>
    <x v="2"/>
    <x v="1695"/>
    <s v="N/A"/>
    <n v="33060000"/>
    <x v="2465"/>
    <s v=""/>
    <s v=""/>
    <n v="2"/>
    <s v="false"/>
    <s v=""/>
  </r>
  <r>
    <x v="126"/>
    <x v="0"/>
    <x v="3"/>
    <x v="1696"/>
    <s v="N/A"/>
    <n v="20560000"/>
    <x v="2466"/>
    <s v=""/>
    <s v=""/>
    <n v="3"/>
    <s v="false"/>
    <s v=""/>
  </r>
  <r>
    <x v="126"/>
    <x v="0"/>
    <x v="4"/>
    <x v="1703"/>
    <s v="N/A"/>
    <n v="13780000"/>
    <x v="2467"/>
    <s v=""/>
    <s v=""/>
    <n v="1"/>
    <s v="false"/>
    <s v=""/>
  </r>
  <r>
    <x v="126"/>
    <x v="0"/>
    <x v="5"/>
    <x v="1704"/>
    <s v="N/A"/>
    <n v="7900000"/>
    <x v="254"/>
    <s v=""/>
    <s v=""/>
    <n v="1"/>
    <s v="false"/>
    <s v=""/>
  </r>
  <r>
    <x v="126"/>
    <x v="0"/>
    <x v="6"/>
    <x v="1705"/>
    <s v="N/A"/>
    <n v="7620000"/>
    <x v="868"/>
    <s v=""/>
    <s v=""/>
    <n v="3"/>
    <s v="false"/>
    <s v=""/>
  </r>
  <r>
    <x v="126"/>
    <x v="0"/>
    <x v="7"/>
    <x v="1706"/>
    <s v="N/A"/>
    <n v="7490000"/>
    <x v="2042"/>
    <s v=""/>
    <s v=""/>
    <n v="1"/>
    <s v="false"/>
    <s v=""/>
  </r>
  <r>
    <x v="126"/>
    <x v="0"/>
    <x v="8"/>
    <x v="1707"/>
    <s v="N/A"/>
    <n v="6920000"/>
    <x v="565"/>
    <s v=""/>
    <s v=""/>
    <n v="2"/>
    <s v="false"/>
    <s v=""/>
  </r>
  <r>
    <x v="126"/>
    <x v="0"/>
    <x v="9"/>
    <x v="989"/>
    <s v="N/A"/>
    <n v="6760000"/>
    <x v="1024"/>
    <s v=""/>
    <s v=""/>
    <n v="1"/>
    <s v="false"/>
    <s v=""/>
  </r>
  <r>
    <x v="126"/>
    <x v="1"/>
    <x v="0"/>
    <x v="1690"/>
    <s v="N/A"/>
    <n v="17950000"/>
    <x v="2468"/>
    <s v=""/>
    <s v=""/>
    <n v="2"/>
    <s v="false"/>
    <s v=""/>
  </r>
  <r>
    <x v="126"/>
    <x v="1"/>
    <x v="1"/>
    <x v="1698"/>
    <s v="N/A"/>
    <n v="9690000"/>
    <x v="660"/>
    <s v=""/>
    <s v=""/>
    <n v="1"/>
    <s v="false"/>
    <s v=""/>
  </r>
  <r>
    <x v="126"/>
    <x v="1"/>
    <x v="2"/>
    <x v="1673"/>
    <s v="N/A"/>
    <n v="4440000"/>
    <x v="1888"/>
    <s v=""/>
    <s v=""/>
    <n v="2"/>
    <s v="false"/>
    <s v=""/>
  </r>
  <r>
    <x v="126"/>
    <x v="1"/>
    <x v="3"/>
    <x v="1700"/>
    <s v="N/A"/>
    <n v="4410000"/>
    <x v="2469"/>
    <s v=""/>
    <s v=""/>
    <n v="2"/>
    <s v="false"/>
    <s v=""/>
  </r>
  <r>
    <x v="126"/>
    <x v="1"/>
    <x v="4"/>
    <x v="1699"/>
    <s v="N/A"/>
    <n v="2630000"/>
    <x v="1636"/>
    <s v=""/>
    <s v=""/>
    <n v="5"/>
    <s v="false"/>
    <s v=""/>
  </r>
  <r>
    <x v="126"/>
    <x v="1"/>
    <x v="5"/>
    <x v="1708"/>
    <s v="N/A"/>
    <n v="2610000"/>
    <x v="0"/>
    <s v=""/>
    <s v=""/>
    <n v="4"/>
    <s v="false"/>
    <s v=""/>
  </r>
  <r>
    <x v="126"/>
    <x v="1"/>
    <x v="6"/>
    <x v="1709"/>
    <s v="N/A"/>
    <n v="2120000"/>
    <x v="2470"/>
    <s v=""/>
    <s v=""/>
    <n v="1"/>
    <s v="false"/>
    <s v=""/>
  </r>
  <r>
    <x v="126"/>
    <x v="1"/>
    <x v="7"/>
    <x v="1592"/>
    <s v="N/A"/>
    <n v="1800000"/>
    <x v="53"/>
    <s v=""/>
    <s v=""/>
    <n v="1"/>
    <s v="false"/>
    <s v=""/>
  </r>
  <r>
    <x v="126"/>
    <x v="1"/>
    <x v="8"/>
    <x v="1710"/>
    <s v="N/A"/>
    <n v="1590000"/>
    <x v="764"/>
    <s v=""/>
    <s v=""/>
    <n v="2"/>
    <s v="false"/>
    <s v=""/>
  </r>
  <r>
    <x v="126"/>
    <x v="1"/>
    <x v="9"/>
    <x v="1711"/>
    <s v="N/A"/>
    <n v="1430000"/>
    <x v="731"/>
    <s v=""/>
    <s v=""/>
    <n v="2"/>
    <s v="false"/>
    <s v=""/>
  </r>
  <r>
    <x v="126"/>
    <x v="2"/>
    <x v="0"/>
    <x v="1692"/>
    <s v="Narcos: Mexico: Season 3"/>
    <n v="50290000"/>
    <x v="1917"/>
    <s v=""/>
    <s v=""/>
    <n v="2"/>
    <s v="false"/>
    <s v=""/>
  </r>
  <r>
    <x v="126"/>
    <x v="2"/>
    <x v="1"/>
    <x v="1665"/>
    <s v="Arcane: Season 1"/>
    <n v="34170000"/>
    <x v="2471"/>
    <s v=""/>
    <s v=""/>
    <n v="1"/>
    <s v="false"/>
    <s v=""/>
  </r>
  <r>
    <x v="126"/>
    <x v="2"/>
    <x v="2"/>
    <x v="845"/>
    <s v="You: Season 3"/>
    <n v="33720000"/>
    <x v="2472"/>
    <s v=""/>
    <s v=""/>
    <n v="5"/>
    <s v="false"/>
    <s v=""/>
  </r>
  <r>
    <x v="126"/>
    <x v="2"/>
    <x v="3"/>
    <x v="745"/>
    <s v="Maid: Limited Series"/>
    <n v="29480000"/>
    <x v="2473"/>
    <s v=""/>
    <s v=""/>
    <n v="7"/>
    <s v="false"/>
    <s v=""/>
  </r>
  <r>
    <x v="126"/>
    <x v="2"/>
    <x v="4"/>
    <x v="420"/>
    <s v="Big Mouth: Season 5"/>
    <n v="25390000"/>
    <x v="2474"/>
    <s v=""/>
    <s v=""/>
    <n v="2"/>
    <s v="false"/>
    <s v=""/>
  </r>
  <r>
    <x v="126"/>
    <x v="2"/>
    <x v="5"/>
    <x v="1143"/>
    <s v="Dynasty: Season 4"/>
    <n v="21020000"/>
    <x v="1793"/>
    <s v=""/>
    <s v=""/>
    <n v="4"/>
    <s v="false"/>
    <s v=""/>
  </r>
  <r>
    <x v="126"/>
    <x v="2"/>
    <x v="6"/>
    <x v="1247"/>
    <s v="Locke &amp; Key: Season 2"/>
    <n v="18770000"/>
    <x v="2351"/>
    <s v=""/>
    <s v=""/>
    <n v="4"/>
    <s v="false"/>
    <s v=""/>
  </r>
  <r>
    <x v="126"/>
    <x v="2"/>
    <x v="7"/>
    <x v="1692"/>
    <s v="Narcos: Mexico: Season 1"/>
    <n v="15570000"/>
    <x v="1940"/>
    <s v=""/>
    <s v=""/>
    <n v="1"/>
    <s v="false"/>
    <s v=""/>
  </r>
  <r>
    <x v="126"/>
    <x v="2"/>
    <x v="8"/>
    <x v="845"/>
    <s v="You: Season 2"/>
    <n v="15520000"/>
    <x v="2475"/>
    <s v=""/>
    <s v=""/>
    <n v="4"/>
    <s v="false"/>
    <s v=""/>
  </r>
  <r>
    <x v="126"/>
    <x v="2"/>
    <x v="9"/>
    <x v="845"/>
    <s v="You: Season 1"/>
    <n v="14570000"/>
    <x v="929"/>
    <s v=""/>
    <s v=""/>
    <n v="5"/>
    <s v="false"/>
    <s v=""/>
  </r>
  <r>
    <x v="126"/>
    <x v="3"/>
    <x v="0"/>
    <x v="346"/>
    <s v="Squid Game: Season 1"/>
    <n v="42790000"/>
    <x v="2476"/>
    <s v=""/>
    <s v=""/>
    <n v="9"/>
    <s v="false"/>
    <s v=""/>
  </r>
  <r>
    <x v="126"/>
    <x v="3"/>
    <x v="1"/>
    <x v="1656"/>
    <s v="The King's Affection: Limited Series"/>
    <n v="14120000"/>
    <x v="1456"/>
    <s v=""/>
    <s v=""/>
    <n v="4"/>
    <s v="false"/>
    <s v=""/>
  </r>
  <r>
    <x v="126"/>
    <x v="3"/>
    <x v="2"/>
    <x v="1667"/>
    <s v="Hometown Cha-Cha-Cha: Limited Series"/>
    <n v="13820000"/>
    <x v="2148"/>
    <s v=""/>
    <s v=""/>
    <n v="11"/>
    <s v="false"/>
    <s v=""/>
  </r>
  <r>
    <x v="126"/>
    <x v="3"/>
    <x v="3"/>
    <x v="1610"/>
    <s v="Carinha de Anjo: Season 1"/>
    <n v="13660000"/>
    <x v="1976"/>
    <s v=""/>
    <s v=""/>
    <n v="6"/>
    <s v="false"/>
    <s v=""/>
  </r>
  <r>
    <x v="126"/>
    <x v="3"/>
    <x v="4"/>
    <x v="1712"/>
    <s v="My Name: Season 1"/>
    <n v="10820000"/>
    <x v="1881"/>
    <s v=""/>
    <s v=""/>
    <n v="5"/>
    <s v="false"/>
    <s v=""/>
  </r>
  <r>
    <x v="126"/>
    <x v="3"/>
    <x v="5"/>
    <x v="1713"/>
    <s v="Where is Marta?: Limited Series"/>
    <n v="8640000"/>
    <x v="758"/>
    <s v=""/>
    <s v=""/>
    <n v="1"/>
    <s v="false"/>
    <s v=""/>
  </r>
  <r>
    <x v="126"/>
    <x v="3"/>
    <x v="6"/>
    <x v="1714"/>
    <s v="The Five Juanas: Season 1"/>
    <n v="8490000"/>
    <x v="2477"/>
    <s v=""/>
    <s v=""/>
    <n v="6"/>
    <s v="false"/>
    <s v=""/>
  </r>
  <r>
    <x v="126"/>
    <x v="3"/>
    <x v="7"/>
    <x v="1715"/>
    <s v="The Club: Season 1"/>
    <n v="7860000"/>
    <x v="2318"/>
    <s v=""/>
    <s v=""/>
    <n v="1"/>
    <s v="false"/>
    <s v=""/>
  </r>
  <r>
    <x v="126"/>
    <x v="3"/>
    <x v="8"/>
    <x v="1326"/>
    <s v="Yo soy Betty, la fea: Season 1"/>
    <n v="7650000"/>
    <x v="656"/>
    <s v=""/>
    <s v=""/>
    <n v="5"/>
    <s v="false"/>
    <s v=""/>
  </r>
  <r>
    <x v="126"/>
    <x v="3"/>
    <x v="9"/>
    <x v="220"/>
    <s v="Demon Slayer: Kimetsu no Yaiba: Tanjiro Kamado, Unwavering Resolve Arc"/>
    <n v="6060000"/>
    <x v="2478"/>
    <s v=""/>
    <s v=""/>
    <n v="2"/>
    <s v="false"/>
    <s v=""/>
  </r>
  <r>
    <x v="127"/>
    <x v="0"/>
    <x v="0"/>
    <x v="1696"/>
    <s v="N/A"/>
    <n v="71610000"/>
    <x v="2479"/>
    <s v=""/>
    <s v=""/>
    <n v="2"/>
    <s v="false"/>
    <s v=""/>
  </r>
  <r>
    <x v="127"/>
    <x v="0"/>
    <x v="1"/>
    <x v="1695"/>
    <s v="N/A"/>
    <n v="64760000"/>
    <x v="2480"/>
    <s v=""/>
    <s v=""/>
    <n v="1"/>
    <s v="false"/>
    <s v=""/>
  </r>
  <r>
    <x v="127"/>
    <x v="0"/>
    <x v="2"/>
    <x v="1678"/>
    <s v="N/A"/>
    <n v="40530000"/>
    <x v="2481"/>
    <s v=""/>
    <s v=""/>
    <n v="1"/>
    <s v="false"/>
    <s v=""/>
  </r>
  <r>
    <x v="127"/>
    <x v="0"/>
    <x v="3"/>
    <x v="1705"/>
    <s v="N/A"/>
    <n v="16910000"/>
    <x v="2482"/>
    <s v=""/>
    <s v=""/>
    <n v="2"/>
    <s v="false"/>
    <s v=""/>
  </r>
  <r>
    <x v="127"/>
    <x v="0"/>
    <x v="4"/>
    <x v="1707"/>
    <s v="N/A"/>
    <n v="13180000"/>
    <x v="891"/>
    <s v=""/>
    <s v=""/>
    <n v="1"/>
    <s v="false"/>
    <s v=""/>
  </r>
  <r>
    <x v="127"/>
    <x v="0"/>
    <x v="5"/>
    <x v="1716"/>
    <s v="N/A"/>
    <n v="11690000"/>
    <x v="2483"/>
    <s v=""/>
    <s v=""/>
    <n v="1"/>
    <s v="false"/>
    <s v=""/>
  </r>
  <r>
    <x v="127"/>
    <x v="0"/>
    <x v="6"/>
    <x v="1717"/>
    <s v="N/A"/>
    <n v="11140000"/>
    <x v="2405"/>
    <s v=""/>
    <s v=""/>
    <n v="2"/>
    <s v="false"/>
    <s v=""/>
  </r>
  <r>
    <x v="127"/>
    <x v="0"/>
    <x v="7"/>
    <x v="1718"/>
    <s v="N/A"/>
    <n v="6580000"/>
    <x v="931"/>
    <s v=""/>
    <s v=""/>
    <n v="1"/>
    <s v="false"/>
    <s v=""/>
  </r>
  <r>
    <x v="127"/>
    <x v="0"/>
    <x v="8"/>
    <x v="1719"/>
    <s v="N/A"/>
    <n v="6110000"/>
    <x v="936"/>
    <s v=""/>
    <s v=""/>
    <n v="1"/>
    <s v="false"/>
    <s v=""/>
  </r>
  <r>
    <x v="127"/>
    <x v="0"/>
    <x v="9"/>
    <x v="1618"/>
    <s v="N/A"/>
    <n v="5740000"/>
    <x v="993"/>
    <s v=""/>
    <s v=""/>
    <n v="1"/>
    <s v="false"/>
    <s v=""/>
  </r>
  <r>
    <x v="127"/>
    <x v="1"/>
    <x v="0"/>
    <x v="1690"/>
    <s v="N/A"/>
    <n v="11610000"/>
    <x v="1043"/>
    <s v=""/>
    <s v=""/>
    <n v="1"/>
    <s v="false"/>
    <s v=""/>
  </r>
  <r>
    <x v="127"/>
    <x v="1"/>
    <x v="1"/>
    <x v="1673"/>
    <s v="N/A"/>
    <n v="6760000"/>
    <x v="1024"/>
    <s v=""/>
    <s v=""/>
    <n v="1"/>
    <s v="false"/>
    <s v=""/>
  </r>
  <r>
    <x v="127"/>
    <x v="1"/>
    <x v="2"/>
    <x v="1708"/>
    <s v="N/A"/>
    <n v="5780000"/>
    <x v="1176"/>
    <s v=""/>
    <s v=""/>
    <n v="3"/>
    <s v="false"/>
    <s v=""/>
  </r>
  <r>
    <x v="127"/>
    <x v="1"/>
    <x v="3"/>
    <x v="1699"/>
    <s v="N/A"/>
    <n v="3860000"/>
    <x v="698"/>
    <s v=""/>
    <s v=""/>
    <n v="4"/>
    <s v="false"/>
    <s v=""/>
  </r>
  <r>
    <x v="127"/>
    <x v="1"/>
    <x v="4"/>
    <x v="1710"/>
    <s v="N/A"/>
    <n v="3230000"/>
    <x v="1366"/>
    <s v=""/>
    <s v=""/>
    <n v="1"/>
    <s v="false"/>
    <s v=""/>
  </r>
  <r>
    <x v="127"/>
    <x v="1"/>
    <x v="5"/>
    <x v="1700"/>
    <s v="N/A"/>
    <n v="2820000"/>
    <x v="1786"/>
    <s v=""/>
    <s v=""/>
    <n v="1"/>
    <s v="false"/>
    <s v=""/>
  </r>
  <r>
    <x v="127"/>
    <x v="1"/>
    <x v="6"/>
    <x v="1720"/>
    <s v="N/A"/>
    <n v="2660000"/>
    <x v="909"/>
    <s v=""/>
    <s v=""/>
    <n v="2"/>
    <s v="false"/>
    <s v=""/>
  </r>
  <r>
    <x v="127"/>
    <x v="1"/>
    <x v="7"/>
    <x v="1721"/>
    <s v="N/A"/>
    <n v="1590000"/>
    <x v="764"/>
    <s v=""/>
    <s v=""/>
    <n v="1"/>
    <s v="false"/>
    <s v=""/>
  </r>
  <r>
    <x v="127"/>
    <x v="1"/>
    <x v="8"/>
    <x v="1722"/>
    <s v="N/A"/>
    <n v="1540000"/>
    <x v="1488"/>
    <s v=""/>
    <s v=""/>
    <n v="4"/>
    <s v="false"/>
    <s v=""/>
  </r>
  <r>
    <x v="127"/>
    <x v="1"/>
    <x v="9"/>
    <x v="1711"/>
    <s v="N/A"/>
    <n v="1530000"/>
    <x v="2484"/>
    <s v=""/>
    <s v=""/>
    <n v="1"/>
    <s v="false"/>
    <s v=""/>
  </r>
  <r>
    <x v="127"/>
    <x v="2"/>
    <x v="0"/>
    <x v="845"/>
    <s v="You: Season 3"/>
    <n v="52590000"/>
    <x v="2485"/>
    <s v=""/>
    <s v=""/>
    <n v="4"/>
    <s v="false"/>
    <s v=""/>
  </r>
  <r>
    <x v="127"/>
    <x v="2"/>
    <x v="1"/>
    <x v="745"/>
    <s v="Maid: Limited Series"/>
    <n v="41290000"/>
    <x v="2486"/>
    <s v=""/>
    <s v=""/>
    <n v="6"/>
    <s v="false"/>
    <s v=""/>
  </r>
  <r>
    <x v="127"/>
    <x v="2"/>
    <x v="2"/>
    <x v="1247"/>
    <s v="Locke &amp; Key: Season 2"/>
    <n v="32250000"/>
    <x v="2487"/>
    <s v=""/>
    <s v=""/>
    <n v="3"/>
    <s v="false"/>
    <s v=""/>
  </r>
  <r>
    <x v="127"/>
    <x v="2"/>
    <x v="3"/>
    <x v="1143"/>
    <s v="Dynasty: Season 4"/>
    <n v="32050000"/>
    <x v="2488"/>
    <s v=""/>
    <s v=""/>
    <n v="3"/>
    <s v="false"/>
    <s v=""/>
  </r>
  <r>
    <x v="127"/>
    <x v="2"/>
    <x v="4"/>
    <x v="1692"/>
    <s v="Narcos: Mexico: Season 3"/>
    <n v="28150000"/>
    <x v="2489"/>
    <s v=""/>
    <s v=""/>
    <n v="1"/>
    <s v="false"/>
    <s v=""/>
  </r>
  <r>
    <x v="127"/>
    <x v="2"/>
    <x v="5"/>
    <x v="845"/>
    <s v="You: Season 2"/>
    <n v="21660000"/>
    <x v="2490"/>
    <s v=""/>
    <s v=""/>
    <n v="3"/>
    <s v="false"/>
    <s v=""/>
  </r>
  <r>
    <x v="127"/>
    <x v="2"/>
    <x v="6"/>
    <x v="1723"/>
    <s v="Maya and the Three: Limited Series"/>
    <n v="21470000"/>
    <x v="2491"/>
    <s v=""/>
    <s v=""/>
    <n v="2"/>
    <s v="false"/>
    <s v=""/>
  </r>
  <r>
    <x v="127"/>
    <x v="2"/>
    <x v="7"/>
    <x v="845"/>
    <s v="You: Season 1"/>
    <n v="20910000"/>
    <x v="1108"/>
    <s v=""/>
    <s v=""/>
    <n v="4"/>
    <s v="false"/>
    <s v=""/>
  </r>
  <r>
    <x v="127"/>
    <x v="2"/>
    <x v="8"/>
    <x v="420"/>
    <s v="Big Mouth: Season 5"/>
    <n v="19570000"/>
    <x v="2492"/>
    <s v=""/>
    <s v=""/>
    <n v="1"/>
    <s v="false"/>
    <s v=""/>
  </r>
  <r>
    <x v="127"/>
    <x v="2"/>
    <x v="9"/>
    <x v="1247"/>
    <s v="Locke &amp; Key: Season 1"/>
    <n v="15950000"/>
    <x v="2352"/>
    <s v=""/>
    <s v=""/>
    <n v="3"/>
    <s v="false"/>
    <s v=""/>
  </r>
  <r>
    <x v="127"/>
    <x v="3"/>
    <x v="0"/>
    <x v="346"/>
    <s v="Squid Game: Season 1"/>
    <n v="65000000"/>
    <x v="2493"/>
    <s v=""/>
    <s v=""/>
    <n v="8"/>
    <s v="false"/>
    <s v=""/>
  </r>
  <r>
    <x v="127"/>
    <x v="3"/>
    <x v="1"/>
    <x v="1712"/>
    <s v="My Name: Season 1"/>
    <n v="18430000"/>
    <x v="2494"/>
    <s v=""/>
    <s v=""/>
    <n v="4"/>
    <s v="false"/>
    <s v=""/>
  </r>
  <r>
    <x v="127"/>
    <x v="3"/>
    <x v="2"/>
    <x v="1667"/>
    <s v="Hometown Cha-Cha-Cha: Limited Series"/>
    <n v="16010000"/>
    <x v="2495"/>
    <s v=""/>
    <s v=""/>
    <n v="10"/>
    <s v="false"/>
    <s v=""/>
  </r>
  <r>
    <x v="127"/>
    <x v="3"/>
    <x v="3"/>
    <x v="1610"/>
    <s v="Carinha de Anjo: Season 1"/>
    <n v="14090000"/>
    <x v="2496"/>
    <s v=""/>
    <s v=""/>
    <n v="5"/>
    <s v="false"/>
    <s v=""/>
  </r>
  <r>
    <x v="127"/>
    <x v="3"/>
    <x v="4"/>
    <x v="1714"/>
    <s v="The Five Juanas: Season 1"/>
    <n v="13000000"/>
    <x v="203"/>
    <s v=""/>
    <s v=""/>
    <n v="5"/>
    <s v="false"/>
    <s v=""/>
  </r>
  <r>
    <x v="127"/>
    <x v="3"/>
    <x v="5"/>
    <x v="1656"/>
    <s v="The King's Affection: Limited Series"/>
    <n v="11990000"/>
    <x v="803"/>
    <s v=""/>
    <s v=""/>
    <n v="3"/>
    <s v="false"/>
    <s v=""/>
  </r>
  <r>
    <x v="127"/>
    <x v="3"/>
    <x v="6"/>
    <x v="610"/>
    <s v="Sintonia: Season 2"/>
    <n v="11010000"/>
    <x v="647"/>
    <s v=""/>
    <s v=""/>
    <n v="2"/>
    <s v="false"/>
    <s v=""/>
  </r>
  <r>
    <x v="127"/>
    <x v="3"/>
    <x v="7"/>
    <x v="1724"/>
    <s v="Luis Miguel - The Series: Season 3"/>
    <n v="9720000"/>
    <x v="2461"/>
    <s v=""/>
    <s v=""/>
    <n v="2"/>
    <s v="false"/>
    <s v=""/>
  </r>
  <r>
    <x v="127"/>
    <x v="3"/>
    <x v="8"/>
    <x v="220"/>
    <s v="Demon Slayer: Kimetsu no Yaiba: Tanjiro Kamado, Unwavering Resolve Arc"/>
    <n v="7940000"/>
    <x v="556"/>
    <s v=""/>
    <s v=""/>
    <n v="1"/>
    <s v="false"/>
    <s v=""/>
  </r>
  <r>
    <x v="127"/>
    <x v="3"/>
    <x v="9"/>
    <x v="1326"/>
    <s v="Yo soy Betty, la fea: Season 1"/>
    <n v="7710000"/>
    <x v="1903"/>
    <s v=""/>
    <s v=""/>
    <n v="4"/>
    <s v="false"/>
    <s v=""/>
  </r>
  <r>
    <x v="128"/>
    <x v="0"/>
    <x v="0"/>
    <x v="1696"/>
    <s v="N/A"/>
    <n v="49640000"/>
    <x v="2497"/>
    <s v=""/>
    <s v=""/>
    <n v="1"/>
    <s v="false"/>
    <s v=""/>
  </r>
  <r>
    <x v="128"/>
    <x v="0"/>
    <x v="1"/>
    <x v="1717"/>
    <s v="N/A"/>
    <n v="24620000"/>
    <x v="1282"/>
    <s v=""/>
    <s v=""/>
    <n v="1"/>
    <s v="false"/>
    <s v=""/>
  </r>
  <r>
    <x v="128"/>
    <x v="0"/>
    <x v="2"/>
    <x v="1725"/>
    <s v="N/A"/>
    <n v="17010000"/>
    <x v="1247"/>
    <s v=""/>
    <s v=""/>
    <n v="2"/>
    <s v="false"/>
    <s v=""/>
  </r>
  <r>
    <x v="128"/>
    <x v="0"/>
    <x v="3"/>
    <x v="1726"/>
    <s v="N/A"/>
    <n v="9840000"/>
    <x v="1231"/>
    <s v=""/>
    <s v=""/>
    <n v="1"/>
    <s v="false"/>
    <s v=""/>
  </r>
  <r>
    <x v="128"/>
    <x v="0"/>
    <x v="4"/>
    <x v="1727"/>
    <s v="N/A"/>
    <n v="9150000"/>
    <x v="491"/>
    <s v=""/>
    <s v=""/>
    <n v="1"/>
    <s v="false"/>
    <s v=""/>
  </r>
  <r>
    <x v="128"/>
    <x v="0"/>
    <x v="5"/>
    <x v="1728"/>
    <s v="N/A"/>
    <n v="6670000"/>
    <x v="2498"/>
    <s v=""/>
    <s v=""/>
    <n v="1"/>
    <s v="false"/>
    <s v=""/>
  </r>
  <r>
    <x v="128"/>
    <x v="0"/>
    <x v="6"/>
    <x v="1705"/>
    <s v="N/A"/>
    <n v="5780000"/>
    <x v="1176"/>
    <s v=""/>
    <s v=""/>
    <n v="1"/>
    <s v="false"/>
    <s v=""/>
  </r>
  <r>
    <x v="128"/>
    <x v="0"/>
    <x v="7"/>
    <x v="935"/>
    <s v="N/A"/>
    <n v="5600000"/>
    <x v="97"/>
    <s v=""/>
    <s v=""/>
    <n v="1"/>
    <s v="false"/>
    <s v=""/>
  </r>
  <r>
    <x v="128"/>
    <x v="0"/>
    <x v="8"/>
    <x v="1729"/>
    <s v="N/A"/>
    <n v="5350000"/>
    <x v="560"/>
    <s v=""/>
    <s v=""/>
    <n v="2"/>
    <s v="false"/>
    <s v=""/>
  </r>
  <r>
    <x v="128"/>
    <x v="0"/>
    <x v="9"/>
    <x v="1730"/>
    <s v="N/A"/>
    <n v="4190000"/>
    <x v="2156"/>
    <s v=""/>
    <s v=""/>
    <n v="4"/>
    <s v="false"/>
    <s v=""/>
  </r>
  <r>
    <x v="128"/>
    <x v="1"/>
    <x v="0"/>
    <x v="1708"/>
    <s v="N/A"/>
    <n v="12000000"/>
    <x v="103"/>
    <s v=""/>
    <s v=""/>
    <n v="2"/>
    <s v="false"/>
    <s v=""/>
  </r>
  <r>
    <x v="128"/>
    <x v="1"/>
    <x v="1"/>
    <x v="1699"/>
    <s v="N/A"/>
    <n v="8410000"/>
    <x v="1848"/>
    <s v=""/>
    <s v=""/>
    <n v="3"/>
    <s v="false"/>
    <s v=""/>
  </r>
  <r>
    <x v="128"/>
    <x v="1"/>
    <x v="2"/>
    <x v="1720"/>
    <s v="N/A"/>
    <n v="6560000"/>
    <x v="662"/>
    <s v=""/>
    <s v=""/>
    <n v="1"/>
    <s v="false"/>
    <s v=""/>
  </r>
  <r>
    <x v="128"/>
    <x v="1"/>
    <x v="3"/>
    <x v="1731"/>
    <s v="N/A"/>
    <n v="4790000"/>
    <x v="593"/>
    <s v=""/>
    <s v=""/>
    <n v="2"/>
    <s v="false"/>
    <s v=""/>
  </r>
  <r>
    <x v="128"/>
    <x v="1"/>
    <x v="4"/>
    <x v="1722"/>
    <s v="N/A"/>
    <n v="3310000"/>
    <x v="2197"/>
    <s v=""/>
    <s v=""/>
    <n v="3"/>
    <s v="false"/>
    <s v=""/>
  </r>
  <r>
    <x v="128"/>
    <x v="1"/>
    <x v="5"/>
    <x v="1732"/>
    <s v="N/A"/>
    <n v="1900000"/>
    <x v="191"/>
    <s v=""/>
    <s v=""/>
    <n v="1"/>
    <s v="false"/>
    <s v=""/>
  </r>
  <r>
    <x v="128"/>
    <x v="1"/>
    <x v="6"/>
    <x v="1733"/>
    <s v="N/A"/>
    <n v="1410000"/>
    <x v="2499"/>
    <s v=""/>
    <s v=""/>
    <n v="5"/>
    <s v="false"/>
    <s v=""/>
  </r>
  <r>
    <x v="128"/>
    <x v="1"/>
    <x v="7"/>
    <x v="1734"/>
    <s v="N/A"/>
    <n v="1190000"/>
    <x v="1534"/>
    <s v=""/>
    <s v=""/>
    <n v="2"/>
    <s v="false"/>
    <s v=""/>
  </r>
  <r>
    <x v="128"/>
    <x v="1"/>
    <x v="8"/>
    <x v="1735"/>
    <s v="N/A"/>
    <n v="1170000"/>
    <x v="2500"/>
    <s v=""/>
    <s v=""/>
    <n v="1"/>
    <s v="false"/>
    <s v=""/>
  </r>
  <r>
    <x v="128"/>
    <x v="1"/>
    <x v="9"/>
    <x v="1341"/>
    <s v="N/A"/>
    <n v="1110000"/>
    <x v="12"/>
    <s v=""/>
    <s v=""/>
    <n v="4"/>
    <s v="false"/>
    <s v=""/>
  </r>
  <r>
    <x v="128"/>
    <x v="2"/>
    <x v="0"/>
    <x v="845"/>
    <s v="You: Season 3"/>
    <n v="82790000"/>
    <x v="2501"/>
    <s v=""/>
    <s v=""/>
    <n v="3"/>
    <s v="false"/>
    <s v=""/>
  </r>
  <r>
    <x v="128"/>
    <x v="2"/>
    <x v="1"/>
    <x v="745"/>
    <s v="Maid: Limited Series"/>
    <n v="56700000"/>
    <x v="2502"/>
    <s v=""/>
    <s v=""/>
    <n v="5"/>
    <s v="false"/>
    <s v=""/>
  </r>
  <r>
    <x v="128"/>
    <x v="2"/>
    <x v="2"/>
    <x v="1247"/>
    <s v="Locke &amp; Key: Season 2"/>
    <n v="56490000"/>
    <x v="2503"/>
    <s v=""/>
    <s v=""/>
    <n v="2"/>
    <s v="false"/>
    <s v=""/>
  </r>
  <r>
    <x v="128"/>
    <x v="2"/>
    <x v="3"/>
    <x v="1143"/>
    <s v="Dynasty: Season 4"/>
    <n v="47820000"/>
    <x v="2504"/>
    <s v=""/>
    <s v=""/>
    <n v="2"/>
    <s v="false"/>
    <s v=""/>
  </r>
  <r>
    <x v="128"/>
    <x v="2"/>
    <x v="4"/>
    <x v="1723"/>
    <s v="Maya and the Three: Limited Series"/>
    <n v="34000000"/>
    <x v="2505"/>
    <s v=""/>
    <s v=""/>
    <n v="1"/>
    <s v="false"/>
    <s v=""/>
  </r>
  <r>
    <x v="128"/>
    <x v="2"/>
    <x v="5"/>
    <x v="845"/>
    <s v="You: Season 1"/>
    <n v="29880000"/>
    <x v="2506"/>
    <s v=""/>
    <s v=""/>
    <n v="3"/>
    <s v="false"/>
    <s v=""/>
  </r>
  <r>
    <x v="128"/>
    <x v="2"/>
    <x v="6"/>
    <x v="845"/>
    <s v="You: Season 2"/>
    <n v="28050000"/>
    <x v="2507"/>
    <s v=""/>
    <s v=""/>
    <n v="2"/>
    <s v="false"/>
    <s v=""/>
  </r>
  <r>
    <x v="128"/>
    <x v="2"/>
    <x v="7"/>
    <x v="1247"/>
    <s v="Locke &amp; Key: Season 1"/>
    <n v="24590000"/>
    <x v="2508"/>
    <s v=""/>
    <s v=""/>
    <n v="2"/>
    <s v="false"/>
    <s v=""/>
  </r>
  <r>
    <x v="128"/>
    <x v="2"/>
    <x v="8"/>
    <x v="1736"/>
    <s v="Inside Job: Part 1"/>
    <n v="21240000"/>
    <x v="2015"/>
    <s v=""/>
    <s v=""/>
    <n v="1"/>
    <s v="false"/>
    <s v=""/>
  </r>
  <r>
    <x v="128"/>
    <x v="2"/>
    <x v="9"/>
    <x v="423"/>
    <s v="CoComelon: Season 4"/>
    <n v="13710000"/>
    <x v="1448"/>
    <s v=""/>
    <s v=""/>
    <n v="2"/>
    <s v="false"/>
    <s v=""/>
  </r>
  <r>
    <x v="128"/>
    <x v="3"/>
    <x v="0"/>
    <x v="346"/>
    <s v="Squid Game: Season 1"/>
    <n v="90100000"/>
    <x v="2509"/>
    <s v=""/>
    <s v=""/>
    <n v="7"/>
    <s v="false"/>
    <s v=""/>
  </r>
  <r>
    <x v="128"/>
    <x v="3"/>
    <x v="1"/>
    <x v="1712"/>
    <s v="My Name: Season 1"/>
    <n v="38580000"/>
    <x v="2510"/>
    <s v=""/>
    <s v=""/>
    <n v="3"/>
    <s v="false"/>
    <s v=""/>
  </r>
  <r>
    <x v="128"/>
    <x v="3"/>
    <x v="2"/>
    <x v="610"/>
    <s v="Sintonia: Season 2"/>
    <n v="25890000"/>
    <x v="2511"/>
    <s v=""/>
    <s v=""/>
    <n v="1"/>
    <s v="false"/>
    <s v=""/>
  </r>
  <r>
    <x v="128"/>
    <x v="3"/>
    <x v="3"/>
    <x v="1714"/>
    <s v="The Five Juanas: Season 1"/>
    <n v="19410000"/>
    <x v="861"/>
    <s v=""/>
    <s v=""/>
    <n v="4"/>
    <s v="false"/>
    <s v=""/>
  </r>
  <r>
    <x v="128"/>
    <x v="3"/>
    <x v="4"/>
    <x v="1667"/>
    <s v="Hometown Cha-Cha-Cha: Limited Series"/>
    <n v="18290000"/>
    <x v="2512"/>
    <s v=""/>
    <s v=""/>
    <n v="9"/>
    <s v="false"/>
    <s v=""/>
  </r>
  <r>
    <x v="128"/>
    <x v="3"/>
    <x v="5"/>
    <x v="1610"/>
    <s v="Carinha de Anjo: Season 1"/>
    <n v="14070000"/>
    <x v="2513"/>
    <s v=""/>
    <s v=""/>
    <n v="4"/>
    <s v="false"/>
    <s v=""/>
  </r>
  <r>
    <x v="128"/>
    <x v="3"/>
    <x v="6"/>
    <x v="1724"/>
    <s v="Luis Miguel - The Series: Season 3"/>
    <n v="9990000"/>
    <x v="906"/>
    <s v=""/>
    <s v=""/>
    <n v="1"/>
    <s v="false"/>
    <s v=""/>
  </r>
  <r>
    <x v="128"/>
    <x v="3"/>
    <x v="7"/>
    <x v="1656"/>
    <s v="The King's Affection: Limited Series"/>
    <n v="9740000"/>
    <x v="2514"/>
    <s v=""/>
    <s v=""/>
    <n v="2"/>
    <s v="false"/>
    <s v=""/>
  </r>
  <r>
    <x v="128"/>
    <x v="3"/>
    <x v="8"/>
    <x v="694"/>
    <s v="Love Is Blind: Brazil: Season 1"/>
    <n v="9130000"/>
    <x v="1541"/>
    <s v=""/>
    <s v=""/>
    <n v="3"/>
    <s v="false"/>
    <s v=""/>
  </r>
  <r>
    <x v="128"/>
    <x v="3"/>
    <x v="9"/>
    <x v="1737"/>
    <s v="The Chestnut Man: Season 1"/>
    <n v="8910000"/>
    <x v="620"/>
    <s v=""/>
    <s v=""/>
    <n v="5"/>
    <s v="false"/>
    <s v=""/>
  </r>
  <r>
    <x v="129"/>
    <x v="0"/>
    <x v="0"/>
    <x v="1725"/>
    <s v="N/A"/>
    <n v="31870000"/>
    <x v="2515"/>
    <s v=""/>
    <s v=""/>
    <n v="1"/>
    <s v="false"/>
    <s v=""/>
  </r>
  <r>
    <x v="129"/>
    <x v="0"/>
    <x v="1"/>
    <x v="1730"/>
    <s v="N/A"/>
    <n v="7900000"/>
    <x v="254"/>
    <s v=""/>
    <s v=""/>
    <n v="3"/>
    <s v="false"/>
    <s v=""/>
  </r>
  <r>
    <x v="129"/>
    <x v="0"/>
    <x v="2"/>
    <x v="685"/>
    <s v="N/A"/>
    <n v="7380000"/>
    <x v="2516"/>
    <s v=""/>
    <s v=""/>
    <n v="1"/>
    <s v="false"/>
    <s v=""/>
  </r>
  <r>
    <x v="129"/>
    <x v="0"/>
    <x v="3"/>
    <x v="1729"/>
    <s v="N/A"/>
    <n v="5780000"/>
    <x v="1176"/>
    <s v=""/>
    <s v=""/>
    <n v="1"/>
    <s v="false"/>
    <s v=""/>
  </r>
  <r>
    <x v="129"/>
    <x v="0"/>
    <x v="4"/>
    <x v="1738"/>
    <s v="N/A"/>
    <n v="5570000"/>
    <x v="523"/>
    <s v=""/>
    <s v=""/>
    <n v="5"/>
    <s v="false"/>
    <s v=""/>
  </r>
  <r>
    <x v="129"/>
    <x v="0"/>
    <x v="5"/>
    <x v="1739"/>
    <s v="N/A"/>
    <n v="5350000"/>
    <x v="560"/>
    <s v=""/>
    <s v=""/>
    <n v="1"/>
    <s v="false"/>
    <s v=""/>
  </r>
  <r>
    <x v="129"/>
    <x v="0"/>
    <x v="6"/>
    <x v="1740"/>
    <s v="N/A"/>
    <n v="4520000"/>
    <x v="631"/>
    <s v=""/>
    <s v=""/>
    <n v="2"/>
    <s v="false"/>
    <s v=""/>
  </r>
  <r>
    <x v="129"/>
    <x v="0"/>
    <x v="7"/>
    <x v="1741"/>
    <s v="N/A"/>
    <n v="4400000"/>
    <x v="51"/>
    <s v=""/>
    <s v=""/>
    <n v="4"/>
    <s v="false"/>
    <s v=""/>
  </r>
  <r>
    <x v="129"/>
    <x v="0"/>
    <x v="8"/>
    <x v="553"/>
    <s v="N/A"/>
    <n v="3440000"/>
    <x v="2097"/>
    <s v=""/>
    <s v=""/>
    <n v="1"/>
    <s v="false"/>
    <s v=""/>
  </r>
  <r>
    <x v="129"/>
    <x v="0"/>
    <x v="9"/>
    <x v="1598"/>
    <s v="N/A"/>
    <n v="3430000"/>
    <x v="1970"/>
    <s v=""/>
    <s v=""/>
    <n v="4"/>
    <s v="false"/>
    <s v=""/>
  </r>
  <r>
    <x v="129"/>
    <x v="1"/>
    <x v="0"/>
    <x v="1699"/>
    <s v="N/A"/>
    <n v="25800000"/>
    <x v="388"/>
    <s v=""/>
    <s v=""/>
    <n v="2"/>
    <s v="false"/>
    <s v=""/>
  </r>
  <r>
    <x v="129"/>
    <x v="1"/>
    <x v="1"/>
    <x v="1722"/>
    <s v="N/A"/>
    <n v="11550000"/>
    <x v="876"/>
    <s v=""/>
    <s v=""/>
    <n v="2"/>
    <s v="false"/>
    <s v=""/>
  </r>
  <r>
    <x v="129"/>
    <x v="1"/>
    <x v="2"/>
    <x v="1708"/>
    <s v="N/A"/>
    <n v="9000000"/>
    <x v="43"/>
    <s v=""/>
    <s v=""/>
    <n v="1"/>
    <s v="false"/>
    <s v=""/>
  </r>
  <r>
    <x v="129"/>
    <x v="1"/>
    <x v="3"/>
    <x v="1731"/>
    <s v="N/A"/>
    <n v="6520000"/>
    <x v="663"/>
    <s v=""/>
    <s v=""/>
    <n v="1"/>
    <s v="false"/>
    <s v=""/>
  </r>
  <r>
    <x v="129"/>
    <x v="1"/>
    <x v="4"/>
    <x v="1734"/>
    <s v="N/A"/>
    <n v="4140000"/>
    <x v="1507"/>
    <s v=""/>
    <s v=""/>
    <n v="1"/>
    <s v="false"/>
    <s v=""/>
  </r>
  <r>
    <x v="129"/>
    <x v="1"/>
    <x v="5"/>
    <x v="1742"/>
    <s v="N/A"/>
    <n v="2680000"/>
    <x v="1531"/>
    <s v=""/>
    <s v=""/>
    <n v="3"/>
    <s v="false"/>
    <s v=""/>
  </r>
  <r>
    <x v="129"/>
    <x v="1"/>
    <x v="6"/>
    <x v="1341"/>
    <s v="N/A"/>
    <n v="2240000"/>
    <x v="1032"/>
    <s v=""/>
    <s v=""/>
    <n v="3"/>
    <s v="false"/>
    <s v=""/>
  </r>
  <r>
    <x v="129"/>
    <x v="1"/>
    <x v="7"/>
    <x v="1733"/>
    <s v="N/A"/>
    <n v="1910000"/>
    <x v="671"/>
    <s v=""/>
    <s v=""/>
    <n v="4"/>
    <s v="false"/>
    <s v=""/>
  </r>
  <r>
    <x v="129"/>
    <x v="1"/>
    <x v="8"/>
    <x v="1743"/>
    <s v="N/A"/>
    <n v="1400000"/>
    <x v="120"/>
    <s v=""/>
    <s v=""/>
    <n v="5"/>
    <s v="false"/>
    <s v=""/>
  </r>
  <r>
    <x v="129"/>
    <x v="1"/>
    <x v="9"/>
    <x v="1744"/>
    <s v="N/A"/>
    <n v="1150000"/>
    <x v="2517"/>
    <s v=""/>
    <s v=""/>
    <n v="4"/>
    <s v="false"/>
    <s v=""/>
  </r>
  <r>
    <x v="129"/>
    <x v="2"/>
    <x v="0"/>
    <x v="845"/>
    <s v="You: Season 3"/>
    <n v="179000000"/>
    <x v="2518"/>
    <s v=""/>
    <s v=""/>
    <n v="2"/>
    <s v="false"/>
    <s v=""/>
  </r>
  <r>
    <x v="129"/>
    <x v="2"/>
    <x v="1"/>
    <x v="745"/>
    <s v="Maid: Limited Series"/>
    <n v="79040000"/>
    <x v="2519"/>
    <s v=""/>
    <s v=""/>
    <n v="4"/>
    <s v="false"/>
    <s v=""/>
  </r>
  <r>
    <x v="129"/>
    <x v="2"/>
    <x v="2"/>
    <x v="845"/>
    <s v="You: Season 1"/>
    <n v="44810000"/>
    <x v="2520"/>
    <s v=""/>
    <s v=""/>
    <n v="2"/>
    <s v="false"/>
    <s v=""/>
  </r>
  <r>
    <x v="129"/>
    <x v="2"/>
    <x v="3"/>
    <x v="1247"/>
    <s v="Locke &amp; Key: Season 2"/>
    <n v="35530000"/>
    <x v="2521"/>
    <s v=""/>
    <s v=""/>
    <n v="1"/>
    <s v="false"/>
    <s v=""/>
  </r>
  <r>
    <x v="129"/>
    <x v="2"/>
    <x v="4"/>
    <x v="845"/>
    <s v="You: Season 2"/>
    <n v="33120000"/>
    <x v="2522"/>
    <s v=""/>
    <s v=""/>
    <n v="1"/>
    <s v="false"/>
    <s v=""/>
  </r>
  <r>
    <x v="129"/>
    <x v="2"/>
    <x v="5"/>
    <x v="1143"/>
    <s v="Dynasty: Season 4"/>
    <n v="19970000"/>
    <x v="2523"/>
    <s v=""/>
    <s v=""/>
    <n v="1"/>
    <s v="false"/>
    <s v=""/>
  </r>
  <r>
    <x v="129"/>
    <x v="2"/>
    <x v="6"/>
    <x v="421"/>
    <s v="Sex Education: Season 3"/>
    <n v="18380000"/>
    <x v="2524"/>
    <s v=""/>
    <s v=""/>
    <n v="6"/>
    <s v="false"/>
    <s v=""/>
  </r>
  <r>
    <x v="129"/>
    <x v="2"/>
    <x v="7"/>
    <x v="423"/>
    <s v="CoComelon: Season 4"/>
    <n v="15930000"/>
    <x v="555"/>
    <s v=""/>
    <s v=""/>
    <n v="1"/>
    <s v="false"/>
    <s v=""/>
  </r>
  <r>
    <x v="129"/>
    <x v="2"/>
    <x v="8"/>
    <x v="1745"/>
    <s v="Another Life: Season 2"/>
    <n v="15760000"/>
    <x v="1797"/>
    <s v=""/>
    <s v=""/>
    <n v="1"/>
    <s v="false"/>
    <s v=""/>
  </r>
  <r>
    <x v="129"/>
    <x v="2"/>
    <x v="9"/>
    <x v="1247"/>
    <s v="Locke &amp; Key: Season 1"/>
    <n v="15710000"/>
    <x v="2525"/>
    <s v=""/>
    <s v=""/>
    <n v="1"/>
    <s v="false"/>
    <s v=""/>
  </r>
  <r>
    <x v="129"/>
    <x v="3"/>
    <x v="0"/>
    <x v="346"/>
    <s v="Squid Game: Season 1"/>
    <n v="147560000"/>
    <x v="2526"/>
    <s v=""/>
    <s v=""/>
    <n v="6"/>
    <s v="false"/>
    <s v=""/>
  </r>
  <r>
    <x v="129"/>
    <x v="3"/>
    <x v="1"/>
    <x v="1712"/>
    <s v="My Name: Season 1"/>
    <n v="84530000"/>
    <x v="2527"/>
    <s v=""/>
    <s v=""/>
    <n v="2"/>
    <s v="false"/>
    <s v=""/>
  </r>
  <r>
    <x v="129"/>
    <x v="3"/>
    <x v="2"/>
    <x v="1714"/>
    <s v="The Five Juanas: Season 1"/>
    <n v="34600000"/>
    <x v="317"/>
    <s v=""/>
    <s v=""/>
    <n v="3"/>
    <s v="false"/>
    <s v=""/>
  </r>
  <r>
    <x v="129"/>
    <x v="3"/>
    <x v="3"/>
    <x v="1667"/>
    <s v="Hometown Cha-Cha-Cha: Limited Series"/>
    <n v="31840000"/>
    <x v="1960"/>
    <s v=""/>
    <s v=""/>
    <n v="8"/>
    <s v="false"/>
    <s v=""/>
  </r>
  <r>
    <x v="129"/>
    <x v="3"/>
    <x v="4"/>
    <x v="694"/>
    <s v="Love Is Blind: Brazil: Season 1"/>
    <n v="16290000"/>
    <x v="2528"/>
    <s v=""/>
    <s v=""/>
    <n v="2"/>
    <s v="false"/>
    <s v=""/>
  </r>
  <r>
    <x v="129"/>
    <x v="3"/>
    <x v="5"/>
    <x v="1610"/>
    <s v="Carinha de Anjo: Season 1"/>
    <n v="13930000"/>
    <x v="2529"/>
    <s v=""/>
    <s v=""/>
    <n v="3"/>
    <s v="false"/>
    <s v=""/>
  </r>
  <r>
    <x v="129"/>
    <x v="3"/>
    <x v="6"/>
    <x v="1737"/>
    <s v="The Chestnut Man: Season 1"/>
    <n v="12900000"/>
    <x v="72"/>
    <s v=""/>
    <s v=""/>
    <n v="4"/>
    <s v="false"/>
    <s v=""/>
  </r>
  <r>
    <x v="129"/>
    <x v="3"/>
    <x v="7"/>
    <x v="987"/>
    <s v="Alice in Borderland: Season 1"/>
    <n v="8700000"/>
    <x v="268"/>
    <s v=""/>
    <s v=""/>
    <n v="5"/>
    <s v="false"/>
    <s v=""/>
  </r>
  <r>
    <x v="129"/>
    <x v="3"/>
    <x v="8"/>
    <x v="1326"/>
    <s v="Yo soy Betty, la fea: Season 1"/>
    <n v="7710000"/>
    <x v="1903"/>
    <s v=""/>
    <s v=""/>
    <n v="3"/>
    <s v="false"/>
    <s v=""/>
  </r>
  <r>
    <x v="129"/>
    <x v="3"/>
    <x v="9"/>
    <x v="1656"/>
    <s v="The King's Affection: Limited Series"/>
    <n v="6950000"/>
    <x v="2530"/>
    <s v=""/>
    <s v=""/>
    <n v="1"/>
    <s v="false"/>
    <s v=""/>
  </r>
  <r>
    <x v="130"/>
    <x v="0"/>
    <x v="0"/>
    <x v="1730"/>
    <s v="N/A"/>
    <n v="20410000"/>
    <x v="2531"/>
    <s v=""/>
    <s v=""/>
    <n v="2"/>
    <s v="false"/>
    <s v=""/>
  </r>
  <r>
    <x v="130"/>
    <x v="0"/>
    <x v="1"/>
    <x v="1741"/>
    <s v="N/A"/>
    <n v="12590000"/>
    <x v="1607"/>
    <s v=""/>
    <s v=""/>
    <n v="3"/>
    <s v="false"/>
    <s v=""/>
  </r>
  <r>
    <x v="130"/>
    <x v="0"/>
    <x v="2"/>
    <x v="1746"/>
    <s v="N/A"/>
    <n v="9470000"/>
    <x v="2415"/>
    <s v=""/>
    <s v=""/>
    <n v="2"/>
    <s v="false"/>
    <s v=""/>
  </r>
  <r>
    <x v="130"/>
    <x v="0"/>
    <x v="3"/>
    <x v="1738"/>
    <s v="N/A"/>
    <n v="8220000"/>
    <x v="777"/>
    <s v=""/>
    <s v=""/>
    <n v="4"/>
    <s v="false"/>
    <s v=""/>
  </r>
  <r>
    <x v="130"/>
    <x v="0"/>
    <x v="4"/>
    <x v="1747"/>
    <s v="N/A"/>
    <n v="7380000"/>
    <x v="2516"/>
    <s v=""/>
    <s v=""/>
    <n v="2"/>
    <s v="false"/>
    <s v=""/>
  </r>
  <r>
    <x v="130"/>
    <x v="0"/>
    <x v="5"/>
    <x v="1748"/>
    <s v="N/A"/>
    <n v="7300000"/>
    <x v="227"/>
    <s v=""/>
    <s v=""/>
    <n v="2"/>
    <s v="false"/>
    <s v=""/>
  </r>
  <r>
    <x v="130"/>
    <x v="0"/>
    <x v="6"/>
    <x v="1749"/>
    <s v="N/A"/>
    <n v="5800000"/>
    <x v="81"/>
    <s v=""/>
    <s v=""/>
    <n v="1"/>
    <s v="false"/>
    <s v=""/>
  </r>
  <r>
    <x v="130"/>
    <x v="0"/>
    <x v="7"/>
    <x v="1750"/>
    <s v="N/A"/>
    <n v="5000000"/>
    <x v="114"/>
    <s v=""/>
    <s v=""/>
    <n v="2"/>
    <s v="false"/>
    <s v=""/>
  </r>
  <r>
    <x v="130"/>
    <x v="0"/>
    <x v="8"/>
    <x v="1740"/>
    <s v="N/A"/>
    <n v="4950000"/>
    <x v="489"/>
    <s v=""/>
    <s v=""/>
    <n v="1"/>
    <s v="false"/>
    <s v=""/>
  </r>
  <r>
    <x v="130"/>
    <x v="0"/>
    <x v="9"/>
    <x v="1751"/>
    <s v="N/A"/>
    <n v="4770000"/>
    <x v="2532"/>
    <s v=""/>
    <s v=""/>
    <n v="1"/>
    <s v="false"/>
    <s v=""/>
  </r>
  <r>
    <x v="130"/>
    <x v="1"/>
    <x v="0"/>
    <x v="1699"/>
    <s v="N/A"/>
    <n v="21460000"/>
    <x v="2225"/>
    <s v=""/>
    <s v=""/>
    <n v="1"/>
    <s v="false"/>
    <s v=""/>
  </r>
  <r>
    <x v="130"/>
    <x v="1"/>
    <x v="1"/>
    <x v="1742"/>
    <s v="N/A"/>
    <n v="7360000"/>
    <x v="1577"/>
    <s v=""/>
    <s v=""/>
    <n v="2"/>
    <s v="false"/>
    <s v=""/>
  </r>
  <r>
    <x v="130"/>
    <x v="1"/>
    <x v="2"/>
    <x v="1341"/>
    <s v="N/A"/>
    <n v="6060000"/>
    <x v="2478"/>
    <s v=""/>
    <s v=""/>
    <n v="2"/>
    <s v="false"/>
    <s v=""/>
  </r>
  <r>
    <x v="130"/>
    <x v="1"/>
    <x v="3"/>
    <x v="1752"/>
    <s v="N/A"/>
    <n v="6030000"/>
    <x v="2533"/>
    <s v=""/>
    <s v=""/>
    <n v="1"/>
    <s v="false"/>
    <s v=""/>
  </r>
  <r>
    <x v="130"/>
    <x v="1"/>
    <x v="4"/>
    <x v="1722"/>
    <s v="N/A"/>
    <n v="3390000"/>
    <x v="1583"/>
    <s v=""/>
    <s v=""/>
    <n v="1"/>
    <s v="false"/>
    <s v=""/>
  </r>
  <r>
    <x v="130"/>
    <x v="1"/>
    <x v="5"/>
    <x v="1733"/>
    <s v="N/A"/>
    <n v="3340000"/>
    <x v="2534"/>
    <s v=""/>
    <s v=""/>
    <n v="3"/>
    <s v="false"/>
    <s v=""/>
  </r>
  <r>
    <x v="130"/>
    <x v="1"/>
    <x v="6"/>
    <x v="1743"/>
    <s v="N/A"/>
    <n v="2120000"/>
    <x v="2470"/>
    <s v=""/>
    <s v=""/>
    <n v="4"/>
    <s v="false"/>
    <s v=""/>
  </r>
  <r>
    <x v="130"/>
    <x v="1"/>
    <x v="7"/>
    <x v="1753"/>
    <s v="N/A"/>
    <n v="1870000"/>
    <x v="1912"/>
    <s v=""/>
    <s v=""/>
    <n v="1"/>
    <s v="false"/>
    <s v=""/>
  </r>
  <r>
    <x v="130"/>
    <x v="1"/>
    <x v="8"/>
    <x v="1754"/>
    <s v="N/A"/>
    <n v="1800000"/>
    <x v="53"/>
    <s v=""/>
    <s v=""/>
    <n v="1"/>
    <s v="false"/>
    <s v=""/>
  </r>
  <r>
    <x v="130"/>
    <x v="1"/>
    <x v="9"/>
    <x v="1744"/>
    <s v="N/A"/>
    <n v="1800000"/>
    <x v="53"/>
    <s v=""/>
    <s v=""/>
    <n v="3"/>
    <s v="false"/>
    <s v=""/>
  </r>
  <r>
    <x v="130"/>
    <x v="2"/>
    <x v="0"/>
    <x v="845"/>
    <s v="You: Season 3"/>
    <n v="133120000"/>
    <x v="2535"/>
    <s v=""/>
    <s v=""/>
    <n v="1"/>
    <s v="false"/>
    <s v=""/>
  </r>
  <r>
    <x v="130"/>
    <x v="2"/>
    <x v="1"/>
    <x v="745"/>
    <s v="Maid: Limited Series"/>
    <n v="129280000"/>
    <x v="2536"/>
    <s v=""/>
    <s v=""/>
    <n v="3"/>
    <s v="false"/>
    <s v=""/>
  </r>
  <r>
    <x v="130"/>
    <x v="2"/>
    <x v="2"/>
    <x v="421"/>
    <s v="Sex Education: Season 3"/>
    <n v="28190000"/>
    <x v="2537"/>
    <s v=""/>
    <s v=""/>
    <n v="5"/>
    <s v="false"/>
    <s v=""/>
  </r>
  <r>
    <x v="130"/>
    <x v="2"/>
    <x v="3"/>
    <x v="1755"/>
    <s v="Shameless (U.S.): Season 11"/>
    <n v="23530000"/>
    <x v="2538"/>
    <s v=""/>
    <s v=""/>
    <n v="1"/>
    <s v="false"/>
    <s v=""/>
  </r>
  <r>
    <x v="130"/>
    <x v="2"/>
    <x v="4"/>
    <x v="845"/>
    <s v="You: Season 1"/>
    <n v="23050000"/>
    <x v="2539"/>
    <s v=""/>
    <s v=""/>
    <n v="1"/>
    <s v="false"/>
    <s v=""/>
  </r>
  <r>
    <x v="130"/>
    <x v="2"/>
    <x v="5"/>
    <x v="1756"/>
    <s v="Midnight Mass: Limited Series"/>
    <n v="20940000"/>
    <x v="1296"/>
    <s v=""/>
    <s v=""/>
    <n v="4"/>
    <s v="false"/>
    <s v=""/>
  </r>
  <r>
    <x v="130"/>
    <x v="2"/>
    <x v="6"/>
    <x v="1757"/>
    <s v="A Tale Dark &amp; Grimm: Limited Series"/>
    <n v="18730000"/>
    <x v="2540"/>
    <s v=""/>
    <s v=""/>
    <n v="1"/>
    <s v="false"/>
    <s v=""/>
  </r>
  <r>
    <x v="130"/>
    <x v="2"/>
    <x v="7"/>
    <x v="1758"/>
    <s v="On My Block: Season 4"/>
    <n v="17360000"/>
    <x v="1106"/>
    <s v=""/>
    <s v=""/>
    <n v="2"/>
    <s v="false"/>
    <s v=""/>
  </r>
  <r>
    <x v="130"/>
    <x v="2"/>
    <x v="8"/>
    <x v="1759"/>
    <s v="The Baby-Sitters Club: Season 2"/>
    <n v="17030000"/>
    <x v="1132"/>
    <s v=""/>
    <s v=""/>
    <n v="1"/>
    <s v="false"/>
    <s v=""/>
  </r>
  <r>
    <x v="130"/>
    <x v="2"/>
    <x v="9"/>
    <x v="1760"/>
    <s v="Grey's Anatomy: Season 17"/>
    <n v="15990000"/>
    <x v="1967"/>
    <s v=""/>
    <s v=""/>
    <n v="3"/>
    <s v="false"/>
    <s v=""/>
  </r>
  <r>
    <x v="130"/>
    <x v="3"/>
    <x v="0"/>
    <x v="346"/>
    <s v="Squid Game: Season 1"/>
    <n v="258840000"/>
    <x v="2541"/>
    <s v=""/>
    <s v=""/>
    <n v="5"/>
    <s v="false"/>
    <s v=""/>
  </r>
  <r>
    <x v="130"/>
    <x v="3"/>
    <x v="1"/>
    <x v="1714"/>
    <s v="The Five Juanas: Season 1"/>
    <n v="62890000"/>
    <x v="2542"/>
    <s v=""/>
    <s v=""/>
    <n v="2"/>
    <s v="false"/>
    <s v=""/>
  </r>
  <r>
    <x v="130"/>
    <x v="3"/>
    <x v="2"/>
    <x v="1712"/>
    <s v="My Name: Season 1"/>
    <n v="41780000"/>
    <x v="2543"/>
    <s v=""/>
    <s v=""/>
    <n v="1"/>
    <s v="false"/>
    <s v=""/>
  </r>
  <r>
    <x v="130"/>
    <x v="3"/>
    <x v="3"/>
    <x v="1667"/>
    <s v="Hometown Cha-Cha-Cha: Limited Series"/>
    <n v="37740000"/>
    <x v="2544"/>
    <s v=""/>
    <s v=""/>
    <n v="7"/>
    <s v="false"/>
    <s v=""/>
  </r>
  <r>
    <x v="130"/>
    <x v="3"/>
    <x v="4"/>
    <x v="1737"/>
    <s v="The Chestnut Man: Season 1"/>
    <n v="20720000"/>
    <x v="2545"/>
    <s v=""/>
    <s v=""/>
    <n v="3"/>
    <s v="false"/>
    <s v=""/>
  </r>
  <r>
    <x v="130"/>
    <x v="3"/>
    <x v="5"/>
    <x v="987"/>
    <s v="Alice in Borderland: Season 1"/>
    <n v="16310000"/>
    <x v="2243"/>
    <s v=""/>
    <s v=""/>
    <n v="4"/>
    <s v="false"/>
    <s v=""/>
  </r>
  <r>
    <x v="130"/>
    <x v="3"/>
    <x v="6"/>
    <x v="694"/>
    <s v="Love Is Blind: Brazil: Season 1"/>
    <n v="13770000"/>
    <x v="1551"/>
    <s v=""/>
    <s v=""/>
    <n v="1"/>
    <s v="false"/>
    <s v=""/>
  </r>
  <r>
    <x v="130"/>
    <x v="3"/>
    <x v="7"/>
    <x v="1610"/>
    <s v="Carinha de Anjo: Season 1"/>
    <n v="12760000"/>
    <x v="996"/>
    <s v=""/>
    <s v=""/>
    <n v="2"/>
    <s v="false"/>
    <s v=""/>
  </r>
  <r>
    <x v="130"/>
    <x v="3"/>
    <x v="8"/>
    <x v="1761"/>
    <s v="Nevertheless,: Limited Series"/>
    <n v="10080000"/>
    <x v="2022"/>
    <s v=""/>
    <s v=""/>
    <n v="7"/>
    <s v="false"/>
    <s v=""/>
  </r>
  <r>
    <x v="130"/>
    <x v="3"/>
    <x v="9"/>
    <x v="1762"/>
    <s v="House of Secrets: The Burari Deaths: Limited Series"/>
    <n v="9220000"/>
    <x v="681"/>
    <s v=""/>
    <s v=""/>
    <n v="1"/>
    <s v="false"/>
    <s v=""/>
  </r>
  <r>
    <x v="131"/>
    <x v="0"/>
    <x v="0"/>
    <x v="1741"/>
    <s v="N/A"/>
    <n v="42280000"/>
    <x v="502"/>
    <s v=""/>
    <s v=""/>
    <n v="2"/>
    <s v="false"/>
    <s v=""/>
  </r>
  <r>
    <x v="131"/>
    <x v="0"/>
    <x v="1"/>
    <x v="1747"/>
    <s v="N/A"/>
    <n v="20480000"/>
    <x v="2546"/>
    <s v=""/>
    <s v=""/>
    <n v="1"/>
    <s v="false"/>
    <s v=""/>
  </r>
  <r>
    <x v="131"/>
    <x v="0"/>
    <x v="2"/>
    <x v="1730"/>
    <s v="N/A"/>
    <n v="13920000"/>
    <x v="599"/>
    <s v=""/>
    <s v=""/>
    <n v="1"/>
    <s v="false"/>
    <s v=""/>
  </r>
  <r>
    <x v="131"/>
    <x v="0"/>
    <x v="3"/>
    <x v="1738"/>
    <s v="N/A"/>
    <n v="13370000"/>
    <x v="1546"/>
    <s v=""/>
    <s v=""/>
    <n v="3"/>
    <s v="false"/>
    <s v=""/>
  </r>
  <r>
    <x v="131"/>
    <x v="0"/>
    <x v="4"/>
    <x v="1750"/>
    <s v="N/A"/>
    <n v="10270000"/>
    <x v="2547"/>
    <s v=""/>
    <s v=""/>
    <n v="1"/>
    <s v="false"/>
    <s v=""/>
  </r>
  <r>
    <x v="131"/>
    <x v="0"/>
    <x v="5"/>
    <x v="1763"/>
    <s v="N/A"/>
    <n v="8030000"/>
    <x v="720"/>
    <s v=""/>
    <s v=""/>
    <n v="1"/>
    <s v="false"/>
    <s v=""/>
  </r>
  <r>
    <x v="131"/>
    <x v="0"/>
    <x v="6"/>
    <x v="769"/>
    <s v="N/A"/>
    <n v="7650000"/>
    <x v="656"/>
    <s v=""/>
    <s v=""/>
    <n v="1"/>
    <s v="false"/>
    <s v=""/>
  </r>
  <r>
    <x v="131"/>
    <x v="0"/>
    <x v="7"/>
    <x v="1748"/>
    <s v="N/A"/>
    <n v="7520000"/>
    <x v="584"/>
    <s v=""/>
    <s v=""/>
    <n v="1"/>
    <s v="false"/>
    <s v=""/>
  </r>
  <r>
    <x v="131"/>
    <x v="0"/>
    <x v="8"/>
    <x v="1764"/>
    <s v="N/A"/>
    <n v="7180000"/>
    <x v="1142"/>
    <s v=""/>
    <s v=""/>
    <n v="1"/>
    <s v="false"/>
    <s v=""/>
  </r>
  <r>
    <x v="131"/>
    <x v="0"/>
    <x v="9"/>
    <x v="1746"/>
    <s v="N/A"/>
    <n v="6830000"/>
    <x v="661"/>
    <s v=""/>
    <s v=""/>
    <n v="1"/>
    <s v="false"/>
    <s v=""/>
  </r>
  <r>
    <x v="131"/>
    <x v="1"/>
    <x v="0"/>
    <x v="1733"/>
    <s v="N/A"/>
    <n v="7210000"/>
    <x v="2548"/>
    <s v=""/>
    <s v=""/>
    <n v="2"/>
    <s v="false"/>
    <s v=""/>
  </r>
  <r>
    <x v="131"/>
    <x v="1"/>
    <x v="1"/>
    <x v="1765"/>
    <s v="N/A"/>
    <n v="4070000"/>
    <x v="1687"/>
    <s v=""/>
    <s v=""/>
    <n v="2"/>
    <s v="false"/>
    <s v=""/>
  </r>
  <r>
    <x v="131"/>
    <x v="1"/>
    <x v="2"/>
    <x v="1766"/>
    <s v="N/A"/>
    <n v="3600000"/>
    <x v="210"/>
    <s v=""/>
    <s v=""/>
    <n v="2"/>
    <s v="false"/>
    <s v=""/>
  </r>
  <r>
    <x v="131"/>
    <x v="1"/>
    <x v="3"/>
    <x v="1743"/>
    <s v="N/A"/>
    <n v="2730000"/>
    <x v="2549"/>
    <s v=""/>
    <s v=""/>
    <n v="3"/>
    <s v="false"/>
    <s v=""/>
  </r>
  <r>
    <x v="131"/>
    <x v="1"/>
    <x v="4"/>
    <x v="1137"/>
    <s v="N/A"/>
    <n v="2540000"/>
    <x v="1611"/>
    <s v=""/>
    <s v=""/>
    <n v="1"/>
    <s v="false"/>
    <s v=""/>
  </r>
  <r>
    <x v="131"/>
    <x v="1"/>
    <x v="5"/>
    <x v="1767"/>
    <s v="N/A"/>
    <n v="2110000"/>
    <x v="670"/>
    <s v=""/>
    <s v=""/>
    <n v="2"/>
    <s v="false"/>
    <s v=""/>
  </r>
  <r>
    <x v="131"/>
    <x v="1"/>
    <x v="6"/>
    <x v="1341"/>
    <s v="N/A"/>
    <n v="1940000"/>
    <x v="1831"/>
    <s v=""/>
    <s v=""/>
    <n v="1"/>
    <s v="false"/>
    <s v=""/>
  </r>
  <r>
    <x v="131"/>
    <x v="1"/>
    <x v="7"/>
    <x v="1768"/>
    <s v="N/A"/>
    <n v="1830000"/>
    <x v="1913"/>
    <s v=""/>
    <s v=""/>
    <n v="1"/>
    <s v="false"/>
    <s v=""/>
  </r>
  <r>
    <x v="131"/>
    <x v="1"/>
    <x v="8"/>
    <x v="1744"/>
    <s v="N/A"/>
    <n v="1790000"/>
    <x v="761"/>
    <s v=""/>
    <s v=""/>
    <n v="2"/>
    <s v="false"/>
    <s v=""/>
  </r>
  <r>
    <x v="131"/>
    <x v="1"/>
    <x v="9"/>
    <x v="1742"/>
    <s v="N/A"/>
    <n v="1670000"/>
    <x v="2550"/>
    <s v=""/>
    <s v=""/>
    <n v="1"/>
    <s v="false"/>
    <s v=""/>
  </r>
  <r>
    <x v="131"/>
    <x v="2"/>
    <x v="0"/>
    <x v="745"/>
    <s v="Maid: Limited Series"/>
    <n v="166520000"/>
    <x v="2551"/>
    <s v=""/>
    <s v=""/>
    <n v="2"/>
    <s v="false"/>
    <s v=""/>
  </r>
  <r>
    <x v="131"/>
    <x v="2"/>
    <x v="1"/>
    <x v="1758"/>
    <s v="On My Block: Season 4"/>
    <n v="63520000"/>
    <x v="2552"/>
    <s v=""/>
    <s v=""/>
    <n v="1"/>
    <s v="false"/>
    <s v=""/>
  </r>
  <r>
    <x v="131"/>
    <x v="2"/>
    <x v="2"/>
    <x v="421"/>
    <s v="Sex Education: Season 3"/>
    <n v="42120000"/>
    <x v="2553"/>
    <s v=""/>
    <s v=""/>
    <n v="4"/>
    <s v="false"/>
    <s v=""/>
  </r>
  <r>
    <x v="131"/>
    <x v="2"/>
    <x v="3"/>
    <x v="1760"/>
    <s v="Grey's Anatomy: Season 17"/>
    <n v="29650000"/>
    <x v="2554"/>
    <s v=""/>
    <s v=""/>
    <n v="2"/>
    <s v="false"/>
    <s v=""/>
  </r>
  <r>
    <x v="131"/>
    <x v="2"/>
    <x v="4"/>
    <x v="1756"/>
    <s v="Midnight Mass: Limited Series"/>
    <n v="29020000"/>
    <x v="2140"/>
    <s v=""/>
    <s v=""/>
    <n v="3"/>
    <s v="false"/>
    <s v=""/>
  </r>
  <r>
    <x v="131"/>
    <x v="2"/>
    <x v="5"/>
    <x v="1655"/>
    <s v="PAW Patrol: Season 6"/>
    <n v="19910000"/>
    <x v="2555"/>
    <s v=""/>
    <s v=""/>
    <n v="1"/>
    <s v="false"/>
    <s v=""/>
  </r>
  <r>
    <x v="131"/>
    <x v="2"/>
    <x v="6"/>
    <x v="1769"/>
    <s v="Lucifer: Season 6"/>
    <n v="16730000"/>
    <x v="838"/>
    <s v=""/>
    <s v=""/>
    <n v="5"/>
    <s v="false"/>
    <s v=""/>
  </r>
  <r>
    <x v="131"/>
    <x v="2"/>
    <x v="7"/>
    <x v="1770"/>
    <s v="N/A"/>
    <n v="14350000"/>
    <x v="2556"/>
    <s v=""/>
    <s v=""/>
    <n v="1"/>
    <s v="false"/>
    <s v=""/>
  </r>
  <r>
    <x v="131"/>
    <x v="2"/>
    <x v="8"/>
    <x v="421"/>
    <s v="Sex Education: Season 2"/>
    <n v="12760000"/>
    <x v="996"/>
    <s v=""/>
    <s v=""/>
    <n v="3"/>
    <s v="false"/>
    <s v=""/>
  </r>
  <r>
    <x v="131"/>
    <x v="2"/>
    <x v="9"/>
    <x v="1771"/>
    <s v="Scaredy Cats: Season 1"/>
    <n v="12520000"/>
    <x v="2557"/>
    <s v=""/>
    <s v=""/>
    <n v="1"/>
    <s v="false"/>
    <s v=""/>
  </r>
  <r>
    <x v="131"/>
    <x v="3"/>
    <x v="0"/>
    <x v="346"/>
    <s v="Squid Game: Season 1"/>
    <n v="412940000"/>
    <x v="2558"/>
    <s v=""/>
    <s v=""/>
    <n v="4"/>
    <s v="false"/>
    <s v=""/>
  </r>
  <r>
    <x v="131"/>
    <x v="3"/>
    <x v="1"/>
    <x v="1714"/>
    <s v="The Five Juanas: Season 1"/>
    <n v="39460000"/>
    <x v="2559"/>
    <s v=""/>
    <s v=""/>
    <n v="1"/>
    <s v="false"/>
    <s v=""/>
  </r>
  <r>
    <x v="131"/>
    <x v="3"/>
    <x v="2"/>
    <x v="1667"/>
    <s v="Hometown Cha-Cha-Cha: Limited Series"/>
    <n v="32890000"/>
    <x v="2560"/>
    <s v=""/>
    <s v=""/>
    <n v="6"/>
    <s v="false"/>
    <s v=""/>
  </r>
  <r>
    <x v="131"/>
    <x v="3"/>
    <x v="3"/>
    <x v="1737"/>
    <s v="The Chestnut Man: Season 1"/>
    <n v="30300000"/>
    <x v="1370"/>
    <s v=""/>
    <s v=""/>
    <n v="2"/>
    <s v="false"/>
    <s v=""/>
  </r>
  <r>
    <x v="131"/>
    <x v="3"/>
    <x v="4"/>
    <x v="987"/>
    <s v="Alice in Borderland: Season 1"/>
    <n v="22220000"/>
    <x v="2325"/>
    <s v=""/>
    <s v=""/>
    <n v="3"/>
    <s v="false"/>
    <s v=""/>
  </r>
  <r>
    <x v="131"/>
    <x v="3"/>
    <x v="5"/>
    <x v="549"/>
    <s v="Baki Hanma: Season 1"/>
    <n v="14560000"/>
    <x v="2561"/>
    <s v=""/>
    <s v=""/>
    <n v="2"/>
    <s v="false"/>
    <s v=""/>
  </r>
  <r>
    <x v="131"/>
    <x v="3"/>
    <x v="6"/>
    <x v="929"/>
    <s v="Ganglands: Season 1"/>
    <n v="11210000"/>
    <x v="589"/>
    <s v=""/>
    <s v=""/>
    <n v="3"/>
    <s v="false"/>
    <s v=""/>
  </r>
  <r>
    <x v="131"/>
    <x v="3"/>
    <x v="7"/>
    <x v="1610"/>
    <s v="Carinha de Anjo: Season 1"/>
    <n v="10240000"/>
    <x v="2562"/>
    <s v=""/>
    <s v=""/>
    <n v="1"/>
    <s v="false"/>
    <s v=""/>
  </r>
  <r>
    <x v="131"/>
    <x v="3"/>
    <x v="8"/>
    <x v="271"/>
    <s v="Money Heist: Part 5"/>
    <n v="9730000"/>
    <x v="2563"/>
    <s v=""/>
    <s v=""/>
    <n v="6"/>
    <s v="false"/>
    <s v=""/>
  </r>
  <r>
    <x v="131"/>
    <x v="3"/>
    <x v="9"/>
    <x v="1761"/>
    <s v="Nevertheless,: Limited Series"/>
    <n v="8570000"/>
    <x v="1860"/>
    <s v=""/>
    <s v=""/>
    <n v="6"/>
    <s v="false"/>
    <s v=""/>
  </r>
  <r>
    <x v="132"/>
    <x v="0"/>
    <x v="0"/>
    <x v="1741"/>
    <s v="N/A"/>
    <n v="47600000"/>
    <x v="354"/>
    <s v=""/>
    <s v=""/>
    <n v="1"/>
    <s v="false"/>
    <s v=""/>
  </r>
  <r>
    <x v="132"/>
    <x v="0"/>
    <x v="1"/>
    <x v="1738"/>
    <s v="N/A"/>
    <n v="24510000"/>
    <x v="503"/>
    <s v=""/>
    <s v=""/>
    <n v="2"/>
    <s v="false"/>
    <s v=""/>
  </r>
  <r>
    <x v="132"/>
    <x v="0"/>
    <x v="2"/>
    <x v="1772"/>
    <s v="N/A"/>
    <n v="20130000"/>
    <x v="2564"/>
    <s v=""/>
    <s v=""/>
    <n v="2"/>
    <s v="false"/>
    <s v=""/>
  </r>
  <r>
    <x v="132"/>
    <x v="0"/>
    <x v="3"/>
    <x v="1773"/>
    <s v="N/A"/>
    <n v="17010000"/>
    <x v="1247"/>
    <s v=""/>
    <s v=""/>
    <n v="1"/>
    <s v="false"/>
    <s v=""/>
  </r>
  <r>
    <x v="132"/>
    <x v="0"/>
    <x v="4"/>
    <x v="1774"/>
    <s v="N/A"/>
    <n v="16750000"/>
    <x v="2565"/>
    <s v=""/>
    <s v=""/>
    <n v="1"/>
    <s v="false"/>
    <s v=""/>
  </r>
  <r>
    <x v="132"/>
    <x v="0"/>
    <x v="5"/>
    <x v="1775"/>
    <s v="N/A"/>
    <n v="12050000"/>
    <x v="550"/>
    <s v=""/>
    <s v=""/>
    <n v="2"/>
    <s v="false"/>
    <s v=""/>
  </r>
  <r>
    <x v="132"/>
    <x v="0"/>
    <x v="6"/>
    <x v="1776"/>
    <s v="N/A"/>
    <n v="8130000"/>
    <x v="1674"/>
    <s v=""/>
    <s v=""/>
    <n v="2"/>
    <s v="false"/>
    <s v=""/>
  </r>
  <r>
    <x v="132"/>
    <x v="0"/>
    <x v="7"/>
    <x v="1777"/>
    <s v="N/A"/>
    <n v="5680000"/>
    <x v="1256"/>
    <s v=""/>
    <s v=""/>
    <n v="4"/>
    <s v="false"/>
    <s v=""/>
  </r>
  <r>
    <x v="132"/>
    <x v="0"/>
    <x v="8"/>
    <x v="630"/>
    <s v="N/A"/>
    <n v="4960000"/>
    <x v="2566"/>
    <s v=""/>
    <s v=""/>
    <n v="3"/>
    <s v="false"/>
    <s v=""/>
  </r>
  <r>
    <x v="132"/>
    <x v="0"/>
    <x v="9"/>
    <x v="1778"/>
    <s v="N/A"/>
    <n v="4160000"/>
    <x v="526"/>
    <s v=""/>
    <s v=""/>
    <n v="7"/>
    <s v="false"/>
    <s v=""/>
  </r>
  <r>
    <x v="132"/>
    <x v="1"/>
    <x v="0"/>
    <x v="1733"/>
    <s v="N/A"/>
    <n v="8740000"/>
    <x v="2057"/>
    <s v=""/>
    <s v=""/>
    <n v="1"/>
    <s v="false"/>
    <s v=""/>
  </r>
  <r>
    <x v="132"/>
    <x v="1"/>
    <x v="1"/>
    <x v="1766"/>
    <s v="N/A"/>
    <n v="7100000"/>
    <x v="46"/>
    <s v=""/>
    <s v=""/>
    <n v="1"/>
    <s v="false"/>
    <s v=""/>
  </r>
  <r>
    <x v="132"/>
    <x v="1"/>
    <x v="2"/>
    <x v="1743"/>
    <s v="N/A"/>
    <n v="6350000"/>
    <x v="744"/>
    <s v=""/>
    <s v=""/>
    <n v="2"/>
    <s v="false"/>
    <s v=""/>
  </r>
  <r>
    <x v="132"/>
    <x v="1"/>
    <x v="3"/>
    <x v="1765"/>
    <s v="N/A"/>
    <n v="4650000"/>
    <x v="1991"/>
    <s v=""/>
    <s v=""/>
    <n v="1"/>
    <s v="false"/>
    <s v=""/>
  </r>
  <r>
    <x v="132"/>
    <x v="1"/>
    <x v="4"/>
    <x v="1767"/>
    <s v="N/A"/>
    <n v="3120000"/>
    <x v="849"/>
    <s v=""/>
    <s v=""/>
    <n v="1"/>
    <s v="false"/>
    <s v=""/>
  </r>
  <r>
    <x v="132"/>
    <x v="1"/>
    <x v="5"/>
    <x v="1779"/>
    <s v="N/A"/>
    <n v="2940000"/>
    <x v="1416"/>
    <s v=""/>
    <s v=""/>
    <n v="3"/>
    <s v="false"/>
    <s v=""/>
  </r>
  <r>
    <x v="132"/>
    <x v="1"/>
    <x v="6"/>
    <x v="1744"/>
    <s v="N/A"/>
    <n v="2740000"/>
    <x v="1756"/>
    <s v=""/>
    <s v=""/>
    <n v="1"/>
    <s v="false"/>
    <s v=""/>
  </r>
  <r>
    <x v="132"/>
    <x v="1"/>
    <x v="7"/>
    <x v="1780"/>
    <s v="N/A"/>
    <n v="2140000"/>
    <x v="2567"/>
    <s v=""/>
    <s v=""/>
    <n v="1"/>
    <s v="false"/>
    <s v=""/>
  </r>
  <r>
    <x v="132"/>
    <x v="1"/>
    <x v="8"/>
    <x v="1781"/>
    <s v="N/A"/>
    <n v="1840000"/>
    <x v="25"/>
    <s v=""/>
    <s v=""/>
    <n v="3"/>
    <s v="false"/>
    <s v=""/>
  </r>
  <r>
    <x v="132"/>
    <x v="1"/>
    <x v="9"/>
    <x v="1782"/>
    <s v="N/A"/>
    <n v="1450000"/>
    <x v="2568"/>
    <s v=""/>
    <s v=""/>
    <n v="1"/>
    <s v="false"/>
    <s v=""/>
  </r>
  <r>
    <x v="132"/>
    <x v="2"/>
    <x v="0"/>
    <x v="421"/>
    <s v="Sex Education: Season 3"/>
    <n v="72870000"/>
    <x v="2569"/>
    <s v=""/>
    <s v=""/>
    <n v="3"/>
    <s v="false"/>
    <s v=""/>
  </r>
  <r>
    <x v="132"/>
    <x v="2"/>
    <x v="1"/>
    <x v="745"/>
    <s v="Maid: Limited Series"/>
    <n v="61080000"/>
    <x v="2570"/>
    <s v=""/>
    <s v=""/>
    <n v="1"/>
    <s v="false"/>
    <s v=""/>
  </r>
  <r>
    <x v="132"/>
    <x v="2"/>
    <x v="2"/>
    <x v="1756"/>
    <s v="Midnight Mass: Limited Series"/>
    <n v="59120000"/>
    <x v="2571"/>
    <s v=""/>
    <s v=""/>
    <n v="2"/>
    <s v="false"/>
    <s v=""/>
  </r>
  <r>
    <x v="132"/>
    <x v="2"/>
    <x v="3"/>
    <x v="1769"/>
    <s v="Lucifer: Season 6"/>
    <n v="25110000"/>
    <x v="1227"/>
    <s v=""/>
    <s v=""/>
    <n v="4"/>
    <s v="false"/>
    <s v=""/>
  </r>
  <r>
    <x v="132"/>
    <x v="2"/>
    <x v="4"/>
    <x v="1760"/>
    <s v="Grey's Anatomy: Season 17"/>
    <n v="18680000"/>
    <x v="1666"/>
    <s v=""/>
    <s v=""/>
    <n v="1"/>
    <s v="false"/>
    <s v=""/>
  </r>
  <r>
    <x v="132"/>
    <x v="2"/>
    <x v="5"/>
    <x v="421"/>
    <s v="Sex Education: Season 1"/>
    <n v="18420000"/>
    <x v="2572"/>
    <s v=""/>
    <s v=""/>
    <n v="3"/>
    <s v="false"/>
    <s v=""/>
  </r>
  <r>
    <x v="132"/>
    <x v="2"/>
    <x v="6"/>
    <x v="421"/>
    <s v="Sex Education: Season 2"/>
    <n v="18140000"/>
    <x v="2573"/>
    <s v=""/>
    <s v=""/>
    <n v="2"/>
    <s v="false"/>
    <s v=""/>
  </r>
  <r>
    <x v="132"/>
    <x v="2"/>
    <x v="7"/>
    <x v="125"/>
    <s v="Blood &amp; Water: Season 2"/>
    <n v="15870000"/>
    <x v="774"/>
    <s v=""/>
    <s v=""/>
    <n v="1"/>
    <s v="false"/>
    <s v=""/>
  </r>
  <r>
    <x v="132"/>
    <x v="2"/>
    <x v="8"/>
    <x v="1783"/>
    <s v="Clickbait: Limited Series"/>
    <n v="13210000"/>
    <x v="2574"/>
    <s v=""/>
    <s v=""/>
    <n v="6"/>
    <s v="false"/>
    <s v=""/>
  </r>
  <r>
    <x v="132"/>
    <x v="2"/>
    <x v="9"/>
    <x v="423"/>
    <s v="CoComelon: Season 3"/>
    <n v="10690000"/>
    <x v="2313"/>
    <s v=""/>
    <s v=""/>
    <n v="5"/>
    <s v="false"/>
    <s v=""/>
  </r>
  <r>
    <x v="132"/>
    <x v="3"/>
    <x v="0"/>
    <x v="346"/>
    <s v="Squid Game: Season 1"/>
    <n v="571760000"/>
    <x v="2575"/>
    <s v=""/>
    <s v=""/>
    <n v="3"/>
    <s v="false"/>
    <s v=""/>
  </r>
  <r>
    <x v="132"/>
    <x v="3"/>
    <x v="1"/>
    <x v="1737"/>
    <s v="The Chestnut Man: Season 1"/>
    <n v="31380000"/>
    <x v="2576"/>
    <s v=""/>
    <s v=""/>
    <n v="1"/>
    <s v="false"/>
    <s v=""/>
  </r>
  <r>
    <x v="132"/>
    <x v="3"/>
    <x v="2"/>
    <x v="1667"/>
    <s v="Hometown Cha-Cha-Cha: Limited Series"/>
    <n v="28330000"/>
    <x v="1103"/>
    <s v=""/>
    <s v=""/>
    <n v="5"/>
    <s v="false"/>
    <s v=""/>
  </r>
  <r>
    <x v="132"/>
    <x v="3"/>
    <x v="3"/>
    <x v="929"/>
    <s v="Ganglands: Season 1"/>
    <n v="27030000"/>
    <x v="2577"/>
    <s v=""/>
    <s v=""/>
    <n v="2"/>
    <s v="false"/>
    <s v=""/>
  </r>
  <r>
    <x v="132"/>
    <x v="3"/>
    <x v="4"/>
    <x v="987"/>
    <s v="Alice in Borderland: Season 1"/>
    <n v="26280000"/>
    <x v="2578"/>
    <s v=""/>
    <s v=""/>
    <n v="2"/>
    <s v="false"/>
    <s v=""/>
  </r>
  <r>
    <x v="132"/>
    <x v="3"/>
    <x v="5"/>
    <x v="549"/>
    <s v="Baki Hanma: Season 1"/>
    <n v="20090000"/>
    <x v="2579"/>
    <s v=""/>
    <s v=""/>
    <n v="1"/>
    <s v="false"/>
    <s v=""/>
  </r>
  <r>
    <x v="132"/>
    <x v="3"/>
    <x v="6"/>
    <x v="271"/>
    <s v="Money Heist: Part 5"/>
    <n v="14250000"/>
    <x v="2580"/>
    <s v=""/>
    <s v=""/>
    <n v="5"/>
    <s v="false"/>
    <s v=""/>
  </r>
  <r>
    <x v="132"/>
    <x v="3"/>
    <x v="7"/>
    <x v="1784"/>
    <s v="The Seven Deadly Sins: Dragon's Judgement"/>
    <n v="13420000"/>
    <x v="2581"/>
    <s v=""/>
    <s v=""/>
    <n v="4"/>
    <s v="false"/>
    <s v=""/>
  </r>
  <r>
    <x v="132"/>
    <x v="3"/>
    <x v="8"/>
    <x v="1785"/>
    <s v="Love 101: Season 2"/>
    <n v="12600000"/>
    <x v="188"/>
    <s v=""/>
    <s v=""/>
    <n v="1"/>
    <s v="false"/>
    <s v=""/>
  </r>
  <r>
    <x v="132"/>
    <x v="3"/>
    <x v="9"/>
    <x v="271"/>
    <s v="Money Heist: Part 1"/>
    <n v="9370000"/>
    <x v="1066"/>
    <s v=""/>
    <s v=""/>
    <n v="5"/>
    <s v="false"/>
    <s v=""/>
  </r>
  <r>
    <x v="133"/>
    <x v="0"/>
    <x v="0"/>
    <x v="1775"/>
    <s v="N/A"/>
    <n v="30040000"/>
    <x v="2582"/>
    <s v=""/>
    <s v=""/>
    <n v="1"/>
    <s v="false"/>
    <s v=""/>
  </r>
  <r>
    <x v="133"/>
    <x v="0"/>
    <x v="1"/>
    <x v="1772"/>
    <s v="N/A"/>
    <n v="16670000"/>
    <x v="1591"/>
    <s v=""/>
    <s v=""/>
    <n v="1"/>
    <s v="false"/>
    <s v=""/>
  </r>
  <r>
    <x v="133"/>
    <x v="0"/>
    <x v="2"/>
    <x v="1738"/>
    <s v="N/A"/>
    <n v="15510000"/>
    <x v="2583"/>
    <s v=""/>
    <s v=""/>
    <n v="1"/>
    <s v="false"/>
    <s v=""/>
  </r>
  <r>
    <x v="133"/>
    <x v="0"/>
    <x v="3"/>
    <x v="630"/>
    <s v="N/A"/>
    <n v="12590000"/>
    <x v="1607"/>
    <s v=""/>
    <s v=""/>
    <n v="2"/>
    <s v="false"/>
    <s v=""/>
  </r>
  <r>
    <x v="133"/>
    <x v="0"/>
    <x v="4"/>
    <x v="1777"/>
    <s v="N/A"/>
    <n v="11280000"/>
    <x v="717"/>
    <s v=""/>
    <s v=""/>
    <n v="3"/>
    <s v="false"/>
    <s v=""/>
  </r>
  <r>
    <x v="133"/>
    <x v="0"/>
    <x v="5"/>
    <x v="1776"/>
    <s v="N/A"/>
    <n v="9250000"/>
    <x v="1882"/>
    <s v=""/>
    <s v=""/>
    <n v="1"/>
    <s v="false"/>
    <s v=""/>
  </r>
  <r>
    <x v="133"/>
    <x v="0"/>
    <x v="6"/>
    <x v="1786"/>
    <s v="N/A"/>
    <n v="8040000"/>
    <x v="531"/>
    <s v=""/>
    <s v=""/>
    <n v="2"/>
    <s v="false"/>
    <s v=""/>
  </r>
  <r>
    <x v="133"/>
    <x v="0"/>
    <x v="7"/>
    <x v="1787"/>
    <s v="N/A"/>
    <n v="6930000"/>
    <x v="817"/>
    <s v=""/>
    <s v=""/>
    <n v="2"/>
    <s v="false"/>
    <s v=""/>
  </r>
  <r>
    <x v="133"/>
    <x v="0"/>
    <x v="8"/>
    <x v="1788"/>
    <s v="N/A"/>
    <n v="6790000"/>
    <x v="1484"/>
    <s v=""/>
    <s v=""/>
    <n v="2"/>
    <s v="false"/>
    <s v=""/>
  </r>
  <r>
    <x v="133"/>
    <x v="0"/>
    <x v="9"/>
    <x v="1789"/>
    <s v="N/A"/>
    <n v="5210000"/>
    <x v="2584"/>
    <s v=""/>
    <s v=""/>
    <n v="2"/>
    <s v="false"/>
    <s v=""/>
  </r>
  <r>
    <x v="133"/>
    <x v="1"/>
    <x v="0"/>
    <x v="1779"/>
    <s v="N/A"/>
    <n v="16120000"/>
    <x v="2585"/>
    <s v=""/>
    <s v=""/>
    <n v="2"/>
    <s v="false"/>
    <s v=""/>
  </r>
  <r>
    <x v="133"/>
    <x v="1"/>
    <x v="1"/>
    <x v="1781"/>
    <s v="N/A"/>
    <n v="9490000"/>
    <x v="1278"/>
    <s v=""/>
    <s v=""/>
    <n v="2"/>
    <s v="false"/>
    <s v=""/>
  </r>
  <r>
    <x v="133"/>
    <x v="1"/>
    <x v="2"/>
    <x v="1743"/>
    <s v="N/A"/>
    <n v="7130000"/>
    <x v="1908"/>
    <s v=""/>
    <s v=""/>
    <n v="1"/>
    <s v="false"/>
    <s v=""/>
  </r>
  <r>
    <x v="133"/>
    <x v="1"/>
    <x v="3"/>
    <x v="1790"/>
    <s v="N/A"/>
    <n v="2330000"/>
    <x v="2586"/>
    <s v=""/>
    <s v=""/>
    <n v="3"/>
    <s v="false"/>
    <s v=""/>
  </r>
  <r>
    <x v="133"/>
    <x v="1"/>
    <x v="4"/>
    <x v="1791"/>
    <s v="N/A"/>
    <n v="1580000"/>
    <x v="26"/>
    <s v=""/>
    <s v=""/>
    <n v="1"/>
    <s v="false"/>
    <s v=""/>
  </r>
  <r>
    <x v="133"/>
    <x v="1"/>
    <x v="5"/>
    <x v="1792"/>
    <s v="N/A"/>
    <n v="1260000"/>
    <x v="11"/>
    <s v=""/>
    <s v=""/>
    <n v="1"/>
    <s v="false"/>
    <s v=""/>
  </r>
  <r>
    <x v="133"/>
    <x v="1"/>
    <x v="6"/>
    <x v="1139"/>
    <s v="N/A"/>
    <n v="1120000"/>
    <x v="2587"/>
    <s v=""/>
    <s v=""/>
    <n v="9"/>
    <s v="false"/>
    <s v=""/>
  </r>
  <r>
    <x v="133"/>
    <x v="1"/>
    <x v="7"/>
    <x v="532"/>
    <s v="N/A"/>
    <n v="1050000"/>
    <x v="2588"/>
    <s v=""/>
    <s v=""/>
    <n v="2"/>
    <s v="false"/>
    <s v=""/>
  </r>
  <r>
    <x v="133"/>
    <x v="1"/>
    <x v="8"/>
    <x v="559"/>
    <s v="N/A"/>
    <n v="1030000"/>
    <x v="2589"/>
    <s v=""/>
    <s v=""/>
    <n v="3"/>
    <s v="false"/>
    <s v=""/>
  </r>
  <r>
    <x v="133"/>
    <x v="1"/>
    <x v="9"/>
    <x v="1124"/>
    <s v="N/A"/>
    <n v="930000"/>
    <x v="2590"/>
    <s v=""/>
    <s v=""/>
    <n v="7"/>
    <s v="false"/>
    <s v=""/>
  </r>
  <r>
    <x v="133"/>
    <x v="2"/>
    <x v="0"/>
    <x v="421"/>
    <s v="Sex Education: Season 3"/>
    <n v="160420000"/>
    <x v="2591"/>
    <s v=""/>
    <s v=""/>
    <n v="2"/>
    <s v="false"/>
    <s v=""/>
  </r>
  <r>
    <x v="133"/>
    <x v="2"/>
    <x v="1"/>
    <x v="1769"/>
    <s v="Lucifer: Season 6"/>
    <n v="42990000"/>
    <x v="2592"/>
    <s v=""/>
    <s v=""/>
    <n v="3"/>
    <s v="false"/>
    <s v=""/>
  </r>
  <r>
    <x v="133"/>
    <x v="2"/>
    <x v="2"/>
    <x v="1756"/>
    <s v="Midnight Mass: Limited Series"/>
    <n v="33200000"/>
    <x v="380"/>
    <s v=""/>
    <s v=""/>
    <n v="1"/>
    <s v="false"/>
    <s v=""/>
  </r>
  <r>
    <x v="133"/>
    <x v="2"/>
    <x v="3"/>
    <x v="421"/>
    <s v="Sex Education: Season 1"/>
    <n v="27380000"/>
    <x v="1483"/>
    <s v=""/>
    <s v=""/>
    <n v="2"/>
    <s v="false"/>
    <s v=""/>
  </r>
  <r>
    <x v="133"/>
    <x v="2"/>
    <x v="4"/>
    <x v="1783"/>
    <s v="Clickbait: Limited Series"/>
    <n v="22150000"/>
    <x v="2593"/>
    <s v=""/>
    <s v=""/>
    <n v="5"/>
    <s v="false"/>
    <s v=""/>
  </r>
  <r>
    <x v="133"/>
    <x v="2"/>
    <x v="5"/>
    <x v="421"/>
    <s v="Sex Education: Season 2"/>
    <n v="22030000"/>
    <x v="2594"/>
    <s v=""/>
    <s v=""/>
    <n v="1"/>
    <s v="false"/>
    <s v=""/>
  </r>
  <r>
    <x v="133"/>
    <x v="2"/>
    <x v="6"/>
    <x v="1405"/>
    <s v="The Circle: Season 3"/>
    <n v="15850000"/>
    <x v="2595"/>
    <s v=""/>
    <s v=""/>
    <n v="2"/>
    <s v="false"/>
    <s v=""/>
  </r>
  <r>
    <x v="133"/>
    <x v="2"/>
    <x v="7"/>
    <x v="1793"/>
    <s v="Monsters Inside: The 24 Faces of Billy Milligan: Limited Series"/>
    <n v="15150000"/>
    <x v="2596"/>
    <s v=""/>
    <s v=""/>
    <n v="1"/>
    <s v="false"/>
    <s v=""/>
  </r>
  <r>
    <x v="133"/>
    <x v="2"/>
    <x v="8"/>
    <x v="1527"/>
    <s v="Good Girls: Season 4"/>
    <n v="12920000"/>
    <x v="2597"/>
    <s v=""/>
    <s v=""/>
    <n v="4"/>
    <s v="false"/>
    <s v=""/>
  </r>
  <r>
    <x v="133"/>
    <x v="2"/>
    <x v="9"/>
    <x v="1769"/>
    <s v="Lucifer: Season 5"/>
    <n v="12180000"/>
    <x v="829"/>
    <s v=""/>
    <s v=""/>
    <n v="5"/>
    <s v="false"/>
    <s v=""/>
  </r>
  <r>
    <x v="133"/>
    <x v="3"/>
    <x v="0"/>
    <x v="346"/>
    <s v="Squid Game: Season 1"/>
    <n v="448730000"/>
    <x v="2598"/>
    <s v=""/>
    <s v=""/>
    <n v="2"/>
    <s v="false"/>
    <s v=""/>
  </r>
  <r>
    <x v="133"/>
    <x v="3"/>
    <x v="1"/>
    <x v="1667"/>
    <s v="Hometown Cha-Cha-Cha: Limited Series"/>
    <n v="23360000"/>
    <x v="2599"/>
    <s v=""/>
    <s v=""/>
    <n v="4"/>
    <s v="false"/>
    <s v=""/>
  </r>
  <r>
    <x v="133"/>
    <x v="3"/>
    <x v="2"/>
    <x v="271"/>
    <s v="Money Heist: Part 5"/>
    <n v="21830000"/>
    <x v="2600"/>
    <s v=""/>
    <s v=""/>
    <n v="4"/>
    <s v="false"/>
    <s v=""/>
  </r>
  <r>
    <x v="133"/>
    <x v="3"/>
    <x v="3"/>
    <x v="929"/>
    <s v="Ganglands: Season 1"/>
    <n v="16260000"/>
    <x v="2601"/>
    <s v=""/>
    <s v=""/>
    <n v="1"/>
    <s v="false"/>
    <s v=""/>
  </r>
  <r>
    <x v="133"/>
    <x v="3"/>
    <x v="4"/>
    <x v="1784"/>
    <s v="The Seven Deadly Sins: Dragon's Judgement"/>
    <n v="14020000"/>
    <x v="1223"/>
    <s v=""/>
    <s v=""/>
    <n v="3"/>
    <s v="false"/>
    <s v=""/>
  </r>
  <r>
    <x v="133"/>
    <x v="3"/>
    <x v="5"/>
    <x v="271"/>
    <s v="Money Heist: Part 1"/>
    <n v="12150000"/>
    <x v="1495"/>
    <s v=""/>
    <s v=""/>
    <n v="4"/>
    <s v="false"/>
    <s v=""/>
  </r>
  <r>
    <x v="133"/>
    <x v="3"/>
    <x v="6"/>
    <x v="1794"/>
    <s v="Jaguar: Season 1"/>
    <n v="11620000"/>
    <x v="773"/>
    <s v=""/>
    <s v=""/>
    <n v="1"/>
    <s v="false"/>
    <s v=""/>
  </r>
  <r>
    <x v="133"/>
    <x v="3"/>
    <x v="7"/>
    <x v="987"/>
    <s v="Alice in Borderland: Season 1"/>
    <n v="10890000"/>
    <x v="564"/>
    <s v=""/>
    <s v=""/>
    <n v="1"/>
    <s v="false"/>
    <s v=""/>
  </r>
  <r>
    <x v="133"/>
    <x v="3"/>
    <x v="8"/>
    <x v="271"/>
    <s v="Money Heist: Part 4"/>
    <n v="8680000"/>
    <x v="1731"/>
    <s v=""/>
    <s v=""/>
    <n v="4"/>
    <s v="false"/>
    <s v=""/>
  </r>
  <r>
    <x v="133"/>
    <x v="3"/>
    <x v="9"/>
    <x v="1795"/>
    <s v="Newly Rich, Newly Poor: Season 1"/>
    <n v="8410000"/>
    <x v="1848"/>
    <s v=""/>
    <s v=""/>
    <n v="13"/>
    <s v="false"/>
    <s v=""/>
  </r>
  <r>
    <x v="134"/>
    <x v="0"/>
    <x v="0"/>
    <x v="1777"/>
    <s v="N/A"/>
    <n v="37400000"/>
    <x v="2602"/>
    <s v=""/>
    <s v=""/>
    <n v="2"/>
    <s v="false"/>
    <s v=""/>
  </r>
  <r>
    <x v="134"/>
    <x v="0"/>
    <x v="1"/>
    <x v="1786"/>
    <s v="N/A"/>
    <n v="17290000"/>
    <x v="2603"/>
    <s v=""/>
    <s v=""/>
    <n v="1"/>
    <s v="false"/>
    <s v=""/>
  </r>
  <r>
    <x v="134"/>
    <x v="0"/>
    <x v="2"/>
    <x v="630"/>
    <s v="N/A"/>
    <n v="16160000"/>
    <x v="948"/>
    <s v=""/>
    <s v=""/>
    <n v="1"/>
    <s v="false"/>
    <s v=""/>
  </r>
  <r>
    <x v="134"/>
    <x v="0"/>
    <x v="3"/>
    <x v="1789"/>
    <s v="N/A"/>
    <n v="14680000"/>
    <x v="725"/>
    <s v=""/>
    <s v=""/>
    <n v="1"/>
    <s v="false"/>
    <s v=""/>
  </r>
  <r>
    <x v="134"/>
    <x v="0"/>
    <x v="4"/>
    <x v="1788"/>
    <s v="N/A"/>
    <n v="13160000"/>
    <x v="2604"/>
    <s v=""/>
    <s v=""/>
    <n v="1"/>
    <s v="false"/>
    <s v=""/>
  </r>
  <r>
    <x v="134"/>
    <x v="0"/>
    <x v="5"/>
    <x v="1796"/>
    <s v="N/A"/>
    <n v="12310000"/>
    <x v="563"/>
    <s v=""/>
    <s v=""/>
    <n v="1"/>
    <s v="false"/>
    <s v=""/>
  </r>
  <r>
    <x v="134"/>
    <x v="0"/>
    <x v="6"/>
    <x v="1797"/>
    <s v="N/A"/>
    <n v="9650000"/>
    <x v="1985"/>
    <s v=""/>
    <s v=""/>
    <n v="1"/>
    <s v="false"/>
    <s v=""/>
  </r>
  <r>
    <x v="134"/>
    <x v="0"/>
    <x v="7"/>
    <x v="1787"/>
    <s v="N/A"/>
    <n v="9060000"/>
    <x v="1304"/>
    <s v=""/>
    <s v=""/>
    <n v="1"/>
    <s v="false"/>
    <s v=""/>
  </r>
  <r>
    <x v="134"/>
    <x v="0"/>
    <x v="8"/>
    <x v="1798"/>
    <s v="N/A"/>
    <n v="8100000"/>
    <x v="129"/>
    <s v=""/>
    <s v=""/>
    <n v="3"/>
    <s v="false"/>
    <s v=""/>
  </r>
  <r>
    <x v="134"/>
    <x v="0"/>
    <x v="9"/>
    <x v="1354"/>
    <s v="N/A"/>
    <n v="6950000"/>
    <x v="2530"/>
    <s v=""/>
    <s v=""/>
    <n v="1"/>
    <s v="false"/>
    <s v=""/>
  </r>
  <r>
    <x v="134"/>
    <x v="1"/>
    <x v="0"/>
    <x v="1779"/>
    <s v="N/A"/>
    <n v="14830000"/>
    <x v="870"/>
    <s v=""/>
    <s v=""/>
    <n v="1"/>
    <s v="false"/>
    <s v=""/>
  </r>
  <r>
    <x v="134"/>
    <x v="1"/>
    <x v="1"/>
    <x v="1790"/>
    <s v="N/A"/>
    <n v="14270000"/>
    <x v="955"/>
    <s v=""/>
    <s v=""/>
    <n v="2"/>
    <s v="false"/>
    <s v=""/>
  </r>
  <r>
    <x v="134"/>
    <x v="1"/>
    <x v="2"/>
    <x v="1781"/>
    <s v="N/A"/>
    <n v="10360000"/>
    <x v="1413"/>
    <s v=""/>
    <s v=""/>
    <n v="1"/>
    <s v="false"/>
    <s v=""/>
  </r>
  <r>
    <x v="134"/>
    <x v="1"/>
    <x v="3"/>
    <x v="1799"/>
    <s v="N/A"/>
    <n v="3140000"/>
    <x v="2157"/>
    <s v=""/>
    <s v=""/>
    <n v="2"/>
    <s v="false"/>
    <s v=""/>
  </r>
  <r>
    <x v="134"/>
    <x v="1"/>
    <x v="4"/>
    <x v="1800"/>
    <s v="N/A"/>
    <n v="2610000"/>
    <x v="0"/>
    <s v=""/>
    <s v=""/>
    <n v="1"/>
    <s v="false"/>
    <s v=""/>
  </r>
  <r>
    <x v="134"/>
    <x v="1"/>
    <x v="5"/>
    <x v="1801"/>
    <s v="N/A"/>
    <n v="2240000"/>
    <x v="1032"/>
    <s v=""/>
    <s v=""/>
    <n v="1"/>
    <s v="false"/>
    <s v=""/>
  </r>
  <r>
    <x v="134"/>
    <x v="1"/>
    <x v="6"/>
    <x v="1802"/>
    <s v="N/A"/>
    <n v="1880000"/>
    <x v="672"/>
    <s v=""/>
    <s v=""/>
    <n v="2"/>
    <s v="false"/>
    <s v=""/>
  </r>
  <r>
    <x v="134"/>
    <x v="1"/>
    <x v="7"/>
    <x v="1803"/>
    <s v="N/A"/>
    <n v="1800000"/>
    <x v="53"/>
    <s v=""/>
    <s v=""/>
    <n v="2"/>
    <s v="false"/>
    <s v=""/>
  </r>
  <r>
    <x v="134"/>
    <x v="1"/>
    <x v="8"/>
    <x v="1804"/>
    <s v="N/A"/>
    <n v="1470000"/>
    <x v="2605"/>
    <s v=""/>
    <s v=""/>
    <n v="2"/>
    <s v="false"/>
    <s v=""/>
  </r>
  <r>
    <x v="134"/>
    <x v="1"/>
    <x v="9"/>
    <x v="1805"/>
    <s v="N/A"/>
    <n v="1450000"/>
    <x v="2568"/>
    <s v=""/>
    <s v=""/>
    <n v="1"/>
    <s v="false"/>
    <s v=""/>
  </r>
  <r>
    <x v="134"/>
    <x v="2"/>
    <x v="0"/>
    <x v="421"/>
    <s v="Sex Education: Season 3"/>
    <n v="125770000"/>
    <x v="2606"/>
    <s v=""/>
    <s v=""/>
    <n v="1"/>
    <s v="false"/>
    <s v=""/>
  </r>
  <r>
    <x v="134"/>
    <x v="2"/>
    <x v="1"/>
    <x v="1769"/>
    <s v="Lucifer: Season 6"/>
    <n v="98140000"/>
    <x v="2607"/>
    <s v=""/>
    <s v=""/>
    <n v="2"/>
    <s v="false"/>
    <s v=""/>
  </r>
  <r>
    <x v="134"/>
    <x v="2"/>
    <x v="2"/>
    <x v="1783"/>
    <s v="Clickbait: Limited Series"/>
    <n v="35020000"/>
    <x v="1589"/>
    <s v=""/>
    <s v=""/>
    <n v="4"/>
    <s v="false"/>
    <s v=""/>
  </r>
  <r>
    <x v="134"/>
    <x v="2"/>
    <x v="3"/>
    <x v="1527"/>
    <s v="Good Girls: Season 4"/>
    <n v="19310000"/>
    <x v="1373"/>
    <s v=""/>
    <s v=""/>
    <n v="3"/>
    <s v="false"/>
    <s v=""/>
  </r>
  <r>
    <x v="134"/>
    <x v="2"/>
    <x v="4"/>
    <x v="1806"/>
    <s v="Turning Point: 9/11 and the War on Terror: Limited Series"/>
    <n v="18720000"/>
    <x v="1718"/>
    <s v=""/>
    <s v=""/>
    <n v="3"/>
    <s v="false"/>
    <s v=""/>
  </r>
  <r>
    <x v="134"/>
    <x v="2"/>
    <x v="5"/>
    <x v="1769"/>
    <s v="Lucifer: Season 5"/>
    <n v="16240000"/>
    <x v="2608"/>
    <s v=""/>
    <s v=""/>
    <n v="4"/>
    <s v="false"/>
    <s v=""/>
  </r>
  <r>
    <x v="134"/>
    <x v="2"/>
    <x v="6"/>
    <x v="421"/>
    <s v="Sex Education: Season 1"/>
    <n v="14880000"/>
    <x v="1222"/>
    <s v=""/>
    <s v=""/>
    <n v="1"/>
    <s v="false"/>
    <s v=""/>
  </r>
  <r>
    <x v="134"/>
    <x v="2"/>
    <x v="7"/>
    <x v="1405"/>
    <s v="The Circle: Season 3"/>
    <n v="14350000"/>
    <x v="2556"/>
    <s v=""/>
    <s v=""/>
    <n v="1"/>
    <s v="false"/>
    <s v=""/>
  </r>
  <r>
    <x v="134"/>
    <x v="2"/>
    <x v="8"/>
    <x v="1807"/>
    <s v="Sharkdog: Season 1"/>
    <n v="14180000"/>
    <x v="2358"/>
    <s v=""/>
    <s v=""/>
    <n v="2"/>
    <s v="false"/>
    <s v=""/>
  </r>
  <r>
    <x v="134"/>
    <x v="2"/>
    <x v="9"/>
    <x v="1769"/>
    <s v="Lucifer: Season 1"/>
    <n v="11560000"/>
    <x v="2428"/>
    <s v=""/>
    <s v=""/>
    <n v="1"/>
    <s v="false"/>
    <s v=""/>
  </r>
  <r>
    <x v="134"/>
    <x v="3"/>
    <x v="0"/>
    <x v="346"/>
    <s v="Squid Game: Season 1"/>
    <n v="63190000"/>
    <x v="2609"/>
    <s v=""/>
    <s v=""/>
    <n v="1"/>
    <s v="false"/>
    <s v=""/>
  </r>
  <r>
    <x v="134"/>
    <x v="3"/>
    <x v="1"/>
    <x v="271"/>
    <s v="Money Heist: Part 5"/>
    <n v="39910000"/>
    <x v="2610"/>
    <s v=""/>
    <s v=""/>
    <n v="3"/>
    <s v="false"/>
    <s v=""/>
  </r>
  <r>
    <x v="134"/>
    <x v="3"/>
    <x v="2"/>
    <x v="271"/>
    <s v="Money Heist: Part 1"/>
    <n v="19340000"/>
    <x v="2346"/>
    <s v=""/>
    <s v=""/>
    <n v="3"/>
    <s v="false"/>
    <s v=""/>
  </r>
  <r>
    <x v="134"/>
    <x v="3"/>
    <x v="3"/>
    <x v="1667"/>
    <s v="Hometown Cha-Cha-Cha: Limited Series"/>
    <n v="18580000"/>
    <x v="2326"/>
    <s v=""/>
    <s v=""/>
    <n v="3"/>
    <s v="false"/>
    <s v=""/>
  </r>
  <r>
    <x v="134"/>
    <x v="3"/>
    <x v="4"/>
    <x v="1808"/>
    <s v="Hospital Playlist: Season 2"/>
    <n v="13050000"/>
    <x v="1283"/>
    <s v=""/>
    <s v=""/>
    <n v="7"/>
    <s v="false"/>
    <s v=""/>
  </r>
  <r>
    <x v="134"/>
    <x v="3"/>
    <x v="5"/>
    <x v="271"/>
    <s v="Money Heist: Part 4"/>
    <n v="12270000"/>
    <x v="2611"/>
    <s v=""/>
    <s v=""/>
    <n v="3"/>
    <s v="false"/>
    <s v=""/>
  </r>
  <r>
    <x v="134"/>
    <x v="3"/>
    <x v="6"/>
    <x v="271"/>
    <s v="Money Heist: Part 2"/>
    <n v="11940000"/>
    <x v="1348"/>
    <s v=""/>
    <s v=""/>
    <n v="2"/>
    <s v="false"/>
    <s v=""/>
  </r>
  <r>
    <x v="134"/>
    <x v="3"/>
    <x v="7"/>
    <x v="271"/>
    <s v="Money Heist: Part 3"/>
    <n v="11490000"/>
    <x v="1134"/>
    <s v=""/>
    <s v=""/>
    <n v="3"/>
    <s v="false"/>
    <s v=""/>
  </r>
  <r>
    <x v="134"/>
    <x v="3"/>
    <x v="8"/>
    <x v="1795"/>
    <s v="Newly Rich, Newly Poor: Season 1"/>
    <n v="9320000"/>
    <x v="1842"/>
    <s v=""/>
    <s v=""/>
    <n v="12"/>
    <s v="false"/>
    <s v=""/>
  </r>
  <r>
    <x v="134"/>
    <x v="3"/>
    <x v="9"/>
    <x v="1809"/>
    <s v="N/A"/>
    <n v="7870000"/>
    <x v="2132"/>
    <s v=""/>
    <s v=""/>
    <n v="10"/>
    <s v="false"/>
    <s v=""/>
  </r>
  <r>
    <x v="135"/>
    <x v="0"/>
    <x v="0"/>
    <x v="1777"/>
    <s v="N/A"/>
    <n v="38780000"/>
    <x v="2612"/>
    <s v=""/>
    <s v=""/>
    <n v="1"/>
    <s v="false"/>
    <s v=""/>
  </r>
  <r>
    <x v="135"/>
    <x v="0"/>
    <x v="1"/>
    <x v="1798"/>
    <s v="N/A"/>
    <n v="23790000"/>
    <x v="2613"/>
    <s v=""/>
    <s v=""/>
    <n v="2"/>
    <s v="false"/>
    <s v=""/>
  </r>
  <r>
    <x v="135"/>
    <x v="0"/>
    <x v="2"/>
    <x v="1810"/>
    <s v="N/A"/>
    <n v="13560000"/>
    <x v="2048"/>
    <s v=""/>
    <s v=""/>
    <n v="2"/>
    <s v="false"/>
    <s v=""/>
  </r>
  <r>
    <x v="135"/>
    <x v="0"/>
    <x v="3"/>
    <x v="1811"/>
    <s v="N/A"/>
    <n v="10930000"/>
    <x v="935"/>
    <s v=""/>
    <s v=""/>
    <n v="3"/>
    <s v="false"/>
    <s v=""/>
  </r>
  <r>
    <x v="135"/>
    <x v="0"/>
    <x v="4"/>
    <x v="1812"/>
    <s v="N/A"/>
    <n v="9930000"/>
    <x v="997"/>
    <s v=""/>
    <s v=""/>
    <n v="3"/>
    <s v="false"/>
    <s v=""/>
  </r>
  <r>
    <x v="135"/>
    <x v="0"/>
    <x v="5"/>
    <x v="477"/>
    <s v="N/A"/>
    <n v="8930000"/>
    <x v="2614"/>
    <s v=""/>
    <s v=""/>
    <n v="1"/>
    <s v="false"/>
    <s v=""/>
  </r>
  <r>
    <x v="135"/>
    <x v="0"/>
    <x v="6"/>
    <x v="101"/>
    <s v="N/A"/>
    <n v="7770000"/>
    <x v="2449"/>
    <s v=""/>
    <s v=""/>
    <n v="1"/>
    <s v="false"/>
    <s v=""/>
  </r>
  <r>
    <x v="135"/>
    <x v="0"/>
    <x v="7"/>
    <x v="1778"/>
    <s v="N/A"/>
    <n v="6960000"/>
    <x v="1143"/>
    <s v=""/>
    <s v=""/>
    <n v="6"/>
    <s v="false"/>
    <s v=""/>
  </r>
  <r>
    <x v="135"/>
    <x v="0"/>
    <x v="8"/>
    <x v="1813"/>
    <s v="N/A"/>
    <n v="6570000"/>
    <x v="697"/>
    <s v=""/>
    <s v=""/>
    <n v="4"/>
    <s v="false"/>
    <s v=""/>
  </r>
  <r>
    <x v="135"/>
    <x v="0"/>
    <x v="9"/>
    <x v="1814"/>
    <s v="N/A"/>
    <n v="6200000"/>
    <x v="167"/>
    <s v=""/>
    <s v=""/>
    <n v="1"/>
    <s v="false"/>
    <s v=""/>
  </r>
  <r>
    <x v="135"/>
    <x v="1"/>
    <x v="0"/>
    <x v="1790"/>
    <s v="N/A"/>
    <n v="13440000"/>
    <x v="2448"/>
    <s v=""/>
    <s v=""/>
    <n v="1"/>
    <s v="false"/>
    <s v=""/>
  </r>
  <r>
    <x v="135"/>
    <x v="1"/>
    <x v="1"/>
    <x v="1799"/>
    <s v="N/A"/>
    <n v="5410000"/>
    <x v="2615"/>
    <s v=""/>
    <s v=""/>
    <n v="1"/>
    <s v="false"/>
    <s v=""/>
  </r>
  <r>
    <x v="135"/>
    <x v="1"/>
    <x v="2"/>
    <x v="1803"/>
    <s v="N/A"/>
    <n v="3250000"/>
    <x v="1438"/>
    <s v=""/>
    <s v=""/>
    <n v="1"/>
    <s v="false"/>
    <s v=""/>
  </r>
  <r>
    <x v="135"/>
    <x v="1"/>
    <x v="3"/>
    <x v="1815"/>
    <s v="N/A"/>
    <n v="2990000"/>
    <x v="1001"/>
    <s v=""/>
    <s v=""/>
    <n v="2"/>
    <s v="false"/>
    <s v=""/>
  </r>
  <r>
    <x v="135"/>
    <x v="1"/>
    <x v="4"/>
    <x v="1804"/>
    <s v="N/A"/>
    <n v="2060000"/>
    <x v="1911"/>
    <s v=""/>
    <s v=""/>
    <n v="1"/>
    <s v="false"/>
    <s v=""/>
  </r>
  <r>
    <x v="135"/>
    <x v="1"/>
    <x v="5"/>
    <x v="1139"/>
    <s v="N/A"/>
    <n v="1780000"/>
    <x v="2300"/>
    <s v=""/>
    <s v=""/>
    <n v="8"/>
    <s v="false"/>
    <s v=""/>
  </r>
  <r>
    <x v="135"/>
    <x v="1"/>
    <x v="6"/>
    <x v="1802"/>
    <s v="N/A"/>
    <n v="1530000"/>
    <x v="2484"/>
    <s v=""/>
    <s v=""/>
    <n v="1"/>
    <s v="false"/>
    <s v=""/>
  </r>
  <r>
    <x v="135"/>
    <x v="1"/>
    <x v="7"/>
    <x v="1816"/>
    <s v="N/A"/>
    <n v="1450000"/>
    <x v="2568"/>
    <s v=""/>
    <s v=""/>
    <n v="4"/>
    <s v="false"/>
    <s v=""/>
  </r>
  <r>
    <x v="135"/>
    <x v="1"/>
    <x v="8"/>
    <x v="1817"/>
    <s v="N/A"/>
    <n v="1440000"/>
    <x v="2616"/>
    <s v=""/>
    <s v=""/>
    <n v="4"/>
    <s v="false"/>
    <s v=""/>
  </r>
  <r>
    <x v="135"/>
    <x v="1"/>
    <x v="9"/>
    <x v="1818"/>
    <s v="N/A"/>
    <n v="1410000"/>
    <x v="2499"/>
    <s v=""/>
    <s v=""/>
    <n v="1"/>
    <s v="false"/>
    <s v=""/>
  </r>
  <r>
    <x v="135"/>
    <x v="2"/>
    <x v="0"/>
    <x v="1769"/>
    <s v="Lucifer: Season 6"/>
    <n v="75940000"/>
    <x v="2617"/>
    <s v=""/>
    <s v=""/>
    <n v="1"/>
    <s v="false"/>
    <s v=""/>
  </r>
  <r>
    <x v="135"/>
    <x v="2"/>
    <x v="1"/>
    <x v="1783"/>
    <s v="Clickbait: Limited Series"/>
    <n v="54420000"/>
    <x v="2618"/>
    <s v=""/>
    <s v=""/>
    <n v="3"/>
    <s v="false"/>
    <s v=""/>
  </r>
  <r>
    <x v="135"/>
    <x v="2"/>
    <x v="2"/>
    <x v="1806"/>
    <s v="Turning Point: 9/11 and the War on Terror: Limited Series"/>
    <n v="37910000"/>
    <x v="2619"/>
    <s v=""/>
    <s v=""/>
    <n v="2"/>
    <s v="false"/>
    <s v=""/>
  </r>
  <r>
    <x v="135"/>
    <x v="2"/>
    <x v="3"/>
    <x v="1527"/>
    <s v="Good Girls: Season 4"/>
    <n v="31750000"/>
    <x v="2620"/>
    <s v=""/>
    <s v=""/>
    <n v="2"/>
    <s v="false"/>
    <s v=""/>
  </r>
  <r>
    <x v="135"/>
    <x v="2"/>
    <x v="4"/>
    <x v="1807"/>
    <s v="Sharkdog: Season 1"/>
    <n v="19590000"/>
    <x v="1614"/>
    <s v=""/>
    <s v=""/>
    <n v="1"/>
    <s v="false"/>
    <s v=""/>
  </r>
  <r>
    <x v="135"/>
    <x v="2"/>
    <x v="5"/>
    <x v="1819"/>
    <s v="The 100: Season 7"/>
    <n v="12990000"/>
    <x v="2621"/>
    <s v=""/>
    <s v=""/>
    <n v="2"/>
    <s v="false"/>
    <s v=""/>
  </r>
  <r>
    <x v="135"/>
    <x v="2"/>
    <x v="6"/>
    <x v="1769"/>
    <s v="Lucifer: Season 5"/>
    <n v="12260000"/>
    <x v="1347"/>
    <s v=""/>
    <s v=""/>
    <n v="3"/>
    <s v="false"/>
    <s v=""/>
  </r>
  <r>
    <x v="135"/>
    <x v="2"/>
    <x v="7"/>
    <x v="1820"/>
    <s v="Octonauts: Above &amp; Beyond: Season 1"/>
    <n v="11730000"/>
    <x v="2291"/>
    <s v=""/>
    <s v=""/>
    <n v="1"/>
    <s v="false"/>
    <s v=""/>
  </r>
  <r>
    <x v="135"/>
    <x v="2"/>
    <x v="8"/>
    <x v="1821"/>
    <s v="Dive Club: Season 1"/>
    <n v="11480000"/>
    <x v="1540"/>
    <s v=""/>
    <s v=""/>
    <n v="1"/>
    <s v="false"/>
    <s v=""/>
  </r>
  <r>
    <x v="135"/>
    <x v="2"/>
    <x v="9"/>
    <x v="703"/>
    <s v="Manifest: Season 3"/>
    <n v="11150000"/>
    <x v="2005"/>
    <s v=""/>
    <s v=""/>
    <n v="3"/>
    <s v="false"/>
    <s v=""/>
  </r>
  <r>
    <x v="135"/>
    <x v="3"/>
    <x v="0"/>
    <x v="271"/>
    <s v="Money Heist: Part 5"/>
    <n v="123170000"/>
    <x v="2622"/>
    <s v=""/>
    <s v=""/>
    <n v="2"/>
    <s v="false"/>
    <s v=""/>
  </r>
  <r>
    <x v="135"/>
    <x v="3"/>
    <x v="1"/>
    <x v="271"/>
    <s v="Money Heist: Part 1"/>
    <n v="38030000"/>
    <x v="2623"/>
    <s v=""/>
    <s v=""/>
    <n v="2"/>
    <s v="false"/>
    <s v=""/>
  </r>
  <r>
    <x v="135"/>
    <x v="3"/>
    <x v="2"/>
    <x v="271"/>
    <s v="Money Heist: Part 2"/>
    <n v="16720000"/>
    <x v="2624"/>
    <s v=""/>
    <s v=""/>
    <n v="1"/>
    <s v="false"/>
    <s v=""/>
  </r>
  <r>
    <x v="135"/>
    <x v="3"/>
    <x v="3"/>
    <x v="271"/>
    <s v="Money Heist: Part 4"/>
    <n v="16720000"/>
    <x v="2624"/>
    <s v=""/>
    <s v=""/>
    <n v="2"/>
    <s v="false"/>
    <s v=""/>
  </r>
  <r>
    <x v="135"/>
    <x v="3"/>
    <x v="4"/>
    <x v="1667"/>
    <s v="Hometown Cha-Cha-Cha: Limited Series"/>
    <n v="14870000"/>
    <x v="2625"/>
    <s v=""/>
    <s v=""/>
    <n v="2"/>
    <s v="false"/>
    <s v=""/>
  </r>
  <r>
    <x v="135"/>
    <x v="3"/>
    <x v="5"/>
    <x v="271"/>
    <s v="Money Heist: Part 3"/>
    <n v="14410000"/>
    <x v="1925"/>
    <s v=""/>
    <s v=""/>
    <n v="2"/>
    <s v="false"/>
    <s v=""/>
  </r>
  <r>
    <x v="135"/>
    <x v="3"/>
    <x v="6"/>
    <x v="1808"/>
    <s v="Hospital Playlist: Season 2"/>
    <n v="11590000"/>
    <x v="1880"/>
    <s v=""/>
    <s v=""/>
    <n v="6"/>
    <s v="false"/>
    <s v=""/>
  </r>
  <r>
    <x v="135"/>
    <x v="3"/>
    <x v="7"/>
    <x v="1822"/>
    <s v="Into the Night: Season 2"/>
    <n v="10630000"/>
    <x v="1493"/>
    <s v=""/>
    <s v=""/>
    <n v="1"/>
    <s v="false"/>
    <s v=""/>
  </r>
  <r>
    <x v="135"/>
    <x v="3"/>
    <x v="8"/>
    <x v="1795"/>
    <s v="Newly Rich, Newly Poor: Season 1"/>
    <n v="10350000"/>
    <x v="783"/>
    <s v=""/>
    <s v=""/>
    <n v="11"/>
    <s v="false"/>
    <s v=""/>
  </r>
  <r>
    <x v="135"/>
    <x v="3"/>
    <x v="9"/>
    <x v="1823"/>
    <s v="Hotel Del Luna: Season 1"/>
    <n v="9980000"/>
    <x v="1200"/>
    <s v=""/>
    <s v=""/>
    <n v="1"/>
    <s v="false"/>
    <s v=""/>
  </r>
  <r>
    <x v="136"/>
    <x v="0"/>
    <x v="0"/>
    <x v="1811"/>
    <s v="N/A"/>
    <n v="36730000"/>
    <x v="2626"/>
    <s v=""/>
    <s v=""/>
    <n v="2"/>
    <s v="false"/>
    <s v=""/>
  </r>
  <r>
    <x v="136"/>
    <x v="0"/>
    <x v="1"/>
    <x v="1812"/>
    <s v="N/A"/>
    <n v="32730000"/>
    <x v="2627"/>
    <s v=""/>
    <s v=""/>
    <n v="2"/>
    <s v="false"/>
    <s v=""/>
  </r>
  <r>
    <x v="136"/>
    <x v="0"/>
    <x v="2"/>
    <x v="1798"/>
    <s v="N/A"/>
    <n v="26710000"/>
    <x v="2628"/>
    <s v=""/>
    <s v=""/>
    <n v="1"/>
    <s v="false"/>
    <s v=""/>
  </r>
  <r>
    <x v="136"/>
    <x v="0"/>
    <x v="3"/>
    <x v="1813"/>
    <s v="N/A"/>
    <n v="13390000"/>
    <x v="900"/>
    <s v=""/>
    <s v=""/>
    <n v="3"/>
    <s v="false"/>
    <s v=""/>
  </r>
  <r>
    <x v="136"/>
    <x v="0"/>
    <x v="4"/>
    <x v="1778"/>
    <s v="N/A"/>
    <n v="9380000"/>
    <x v="1555"/>
    <s v=""/>
    <s v=""/>
    <n v="5"/>
    <s v="false"/>
    <s v=""/>
  </r>
  <r>
    <x v="136"/>
    <x v="0"/>
    <x v="5"/>
    <x v="1824"/>
    <s v="N/A"/>
    <n v="6640000"/>
    <x v="2026"/>
    <s v=""/>
    <s v=""/>
    <n v="3"/>
    <s v="false"/>
    <s v=""/>
  </r>
  <r>
    <x v="136"/>
    <x v="0"/>
    <x v="6"/>
    <x v="1810"/>
    <s v="N/A"/>
    <n v="6480000"/>
    <x v="31"/>
    <s v=""/>
    <s v=""/>
    <n v="1"/>
    <s v="false"/>
    <s v=""/>
  </r>
  <r>
    <x v="136"/>
    <x v="0"/>
    <x v="7"/>
    <x v="1825"/>
    <s v="N/A"/>
    <n v="6450000"/>
    <x v="1805"/>
    <s v=""/>
    <s v=""/>
    <n v="3"/>
    <s v="false"/>
    <s v=""/>
  </r>
  <r>
    <x v="136"/>
    <x v="0"/>
    <x v="8"/>
    <x v="1826"/>
    <s v="N/A"/>
    <n v="6270000"/>
    <x v="965"/>
    <s v=""/>
    <s v=""/>
    <n v="1"/>
    <s v="false"/>
    <s v=""/>
  </r>
  <r>
    <x v="136"/>
    <x v="0"/>
    <x v="9"/>
    <x v="1827"/>
    <s v="N/A"/>
    <n v="6230000"/>
    <x v="932"/>
    <s v=""/>
    <s v=""/>
    <n v="1"/>
    <s v="false"/>
    <s v=""/>
  </r>
  <r>
    <x v="136"/>
    <x v="1"/>
    <x v="0"/>
    <x v="1815"/>
    <s v="N/A"/>
    <n v="7340000"/>
    <x v="901"/>
    <s v=""/>
    <s v=""/>
    <n v="1"/>
    <s v="false"/>
    <s v=""/>
  </r>
  <r>
    <x v="136"/>
    <x v="1"/>
    <x v="1"/>
    <x v="1817"/>
    <s v="N/A"/>
    <n v="2270000"/>
    <x v="882"/>
    <s v=""/>
    <s v=""/>
    <n v="3"/>
    <s v="false"/>
    <s v=""/>
  </r>
  <r>
    <x v="136"/>
    <x v="1"/>
    <x v="2"/>
    <x v="1816"/>
    <s v="N/A"/>
    <n v="2100000"/>
    <x v="52"/>
    <s v=""/>
    <s v=""/>
    <n v="3"/>
    <s v="false"/>
    <s v=""/>
  </r>
  <r>
    <x v="136"/>
    <x v="1"/>
    <x v="3"/>
    <x v="1139"/>
    <s v="N/A"/>
    <n v="2080000"/>
    <x v="2629"/>
    <s v=""/>
    <s v=""/>
    <n v="7"/>
    <s v="false"/>
    <s v=""/>
  </r>
  <r>
    <x v="136"/>
    <x v="1"/>
    <x v="4"/>
    <x v="1828"/>
    <s v="N/A"/>
    <n v="1830000"/>
    <x v="1913"/>
    <s v=""/>
    <s v=""/>
    <n v="1"/>
    <s v="false"/>
    <s v=""/>
  </r>
  <r>
    <x v="136"/>
    <x v="1"/>
    <x v="5"/>
    <x v="1829"/>
    <s v="N/A"/>
    <n v="1420000"/>
    <x v="910"/>
    <s v=""/>
    <s v=""/>
    <n v="3"/>
    <s v="false"/>
    <s v=""/>
  </r>
  <r>
    <x v="136"/>
    <x v="1"/>
    <x v="6"/>
    <x v="1124"/>
    <s v="N/A"/>
    <n v="1330000"/>
    <x v="2630"/>
    <s v=""/>
    <s v=""/>
    <n v="6"/>
    <s v="false"/>
    <s v=""/>
  </r>
  <r>
    <x v="136"/>
    <x v="1"/>
    <x v="7"/>
    <x v="1830"/>
    <s v="N/A"/>
    <n v="1220000"/>
    <x v="2631"/>
    <s v=""/>
    <s v=""/>
    <n v="1"/>
    <s v="false"/>
    <s v=""/>
  </r>
  <r>
    <x v="136"/>
    <x v="1"/>
    <x v="8"/>
    <x v="1831"/>
    <s v="N/A"/>
    <n v="1130000"/>
    <x v="2632"/>
    <s v=""/>
    <s v=""/>
    <n v="1"/>
    <s v="false"/>
    <s v=""/>
  </r>
  <r>
    <x v="136"/>
    <x v="1"/>
    <x v="9"/>
    <x v="532"/>
    <s v="N/A"/>
    <n v="1120000"/>
    <x v="2587"/>
    <s v=""/>
    <s v=""/>
    <n v="1"/>
    <s v="false"/>
    <s v=""/>
  </r>
  <r>
    <x v="136"/>
    <x v="2"/>
    <x v="0"/>
    <x v="1783"/>
    <s v="Clickbait: Limited Series"/>
    <n v="76540000"/>
    <x v="2633"/>
    <s v=""/>
    <s v=""/>
    <n v="2"/>
    <s v="false"/>
    <s v=""/>
  </r>
  <r>
    <x v="136"/>
    <x v="2"/>
    <x v="1"/>
    <x v="1527"/>
    <s v="Good Girls: Season 4"/>
    <n v="37580000"/>
    <x v="2634"/>
    <s v=""/>
    <s v=""/>
    <n v="1"/>
    <s v="false"/>
    <s v=""/>
  </r>
  <r>
    <x v="136"/>
    <x v="2"/>
    <x v="2"/>
    <x v="1806"/>
    <s v="Turning Point: 9/11 and the War on Terror: Limited Series"/>
    <n v="24050000"/>
    <x v="2635"/>
    <s v=""/>
    <s v=""/>
    <n v="1"/>
    <s v="false"/>
    <s v=""/>
  </r>
  <r>
    <x v="136"/>
    <x v="2"/>
    <x v="3"/>
    <x v="703"/>
    <s v="Manifest: Season 3"/>
    <n v="15660000"/>
    <x v="716"/>
    <s v=""/>
    <s v=""/>
    <n v="2"/>
    <s v="false"/>
    <s v=""/>
  </r>
  <r>
    <x v="136"/>
    <x v="2"/>
    <x v="4"/>
    <x v="1819"/>
    <s v="The 100: Season 7"/>
    <n v="13590000"/>
    <x v="1165"/>
    <s v=""/>
    <s v=""/>
    <n v="1"/>
    <s v="false"/>
    <s v=""/>
  </r>
  <r>
    <x v="136"/>
    <x v="2"/>
    <x v="5"/>
    <x v="859"/>
    <s v="Outer Banks: Season 2"/>
    <n v="12910000"/>
    <x v="1942"/>
    <s v=""/>
    <s v=""/>
    <n v="6"/>
    <s v="false"/>
    <s v=""/>
  </r>
  <r>
    <x v="136"/>
    <x v="2"/>
    <x v="6"/>
    <x v="423"/>
    <s v="CoComelon: Season 3"/>
    <n v="11050000"/>
    <x v="2247"/>
    <s v=""/>
    <s v=""/>
    <n v="4"/>
    <s v="false"/>
    <s v=""/>
  </r>
  <r>
    <x v="136"/>
    <x v="2"/>
    <x v="7"/>
    <x v="703"/>
    <s v="Manifest: Season 1"/>
    <n v="10320000"/>
    <x v="2227"/>
    <s v=""/>
    <s v=""/>
    <n v="6"/>
    <s v="false"/>
    <s v=""/>
  </r>
  <r>
    <x v="136"/>
    <x v="2"/>
    <x v="8"/>
    <x v="1527"/>
    <s v="Good Girls: Season 1"/>
    <n v="9590000"/>
    <x v="873"/>
    <s v=""/>
    <s v=""/>
    <n v="1"/>
    <s v="false"/>
    <s v=""/>
  </r>
  <r>
    <x v="136"/>
    <x v="2"/>
    <x v="9"/>
    <x v="423"/>
    <s v="CoComelon: Season 1"/>
    <n v="9140000"/>
    <x v="2636"/>
    <s v=""/>
    <s v=""/>
    <n v="1"/>
    <s v="false"/>
    <s v=""/>
  </r>
  <r>
    <x v="136"/>
    <x v="3"/>
    <x v="0"/>
    <x v="271"/>
    <s v="Money Heist: Part 5"/>
    <n v="201910000"/>
    <x v="2637"/>
    <s v=""/>
    <s v=""/>
    <n v="1"/>
    <s v="false"/>
    <s v=""/>
  </r>
  <r>
    <x v="136"/>
    <x v="3"/>
    <x v="1"/>
    <x v="271"/>
    <s v="Money Heist: Part 1"/>
    <n v="22710000"/>
    <x v="1594"/>
    <s v=""/>
    <s v=""/>
    <n v="1"/>
    <s v="false"/>
    <s v=""/>
  </r>
  <r>
    <x v="136"/>
    <x v="3"/>
    <x v="2"/>
    <x v="598"/>
    <s v="D.P.: Season 1"/>
    <n v="19170000"/>
    <x v="2638"/>
    <s v=""/>
    <s v=""/>
    <n v="2"/>
    <s v="false"/>
    <s v=""/>
  </r>
  <r>
    <x v="136"/>
    <x v="3"/>
    <x v="3"/>
    <x v="271"/>
    <s v="Money Heist: Part 4"/>
    <n v="14870000"/>
    <x v="2625"/>
    <s v=""/>
    <s v=""/>
    <n v="1"/>
    <s v="false"/>
    <s v=""/>
  </r>
  <r>
    <x v="136"/>
    <x v="3"/>
    <x v="4"/>
    <x v="1832"/>
    <s v="The Snitch Cartel: Origins: Season 1"/>
    <n v="11530000"/>
    <x v="2639"/>
    <s v=""/>
    <s v=""/>
    <n v="6"/>
    <s v="false"/>
    <s v=""/>
  </r>
  <r>
    <x v="136"/>
    <x v="3"/>
    <x v="5"/>
    <x v="1795"/>
    <s v="Newly Rich, Newly Poor: Season 1"/>
    <n v="11100000"/>
    <x v="208"/>
    <s v=""/>
    <s v=""/>
    <n v="10"/>
    <s v="false"/>
    <s v=""/>
  </r>
  <r>
    <x v="136"/>
    <x v="3"/>
    <x v="6"/>
    <x v="1667"/>
    <s v="Hometown Cha-Cha-Cha: Limited Series"/>
    <n v="9630000"/>
    <x v="1624"/>
    <s v=""/>
    <s v=""/>
    <n v="1"/>
    <s v="false"/>
    <s v=""/>
  </r>
  <r>
    <x v="136"/>
    <x v="3"/>
    <x v="7"/>
    <x v="1809"/>
    <s v="N/A"/>
    <n v="9010000"/>
    <x v="2640"/>
    <s v=""/>
    <s v=""/>
    <n v="9"/>
    <s v="false"/>
    <s v=""/>
  </r>
  <r>
    <x v="136"/>
    <x v="3"/>
    <x v="8"/>
    <x v="1326"/>
    <s v="Yo soy Betty, la fea: Season 1"/>
    <n v="7200000"/>
    <x v="406"/>
    <s v=""/>
    <s v=""/>
    <n v="2"/>
    <s v="false"/>
    <s v=""/>
  </r>
  <r>
    <x v="136"/>
    <x v="3"/>
    <x v="9"/>
    <x v="271"/>
    <s v="Money Heist: Part 3"/>
    <n v="7070000"/>
    <x v="1499"/>
    <s v=""/>
    <s v=""/>
    <n v="1"/>
    <s v="false"/>
    <s v=""/>
  </r>
  <r>
    <x v="137"/>
    <x v="0"/>
    <x v="0"/>
    <x v="1813"/>
    <s v="N/A"/>
    <n v="48140000"/>
    <x v="2641"/>
    <s v=""/>
    <s v=""/>
    <n v="2"/>
    <s v="false"/>
    <s v=""/>
  </r>
  <r>
    <x v="137"/>
    <x v="0"/>
    <x v="1"/>
    <x v="1811"/>
    <s v="N/A"/>
    <n v="42810000"/>
    <x v="735"/>
    <s v=""/>
    <s v=""/>
    <n v="1"/>
    <s v="false"/>
    <s v=""/>
  </r>
  <r>
    <x v="137"/>
    <x v="0"/>
    <x v="2"/>
    <x v="1812"/>
    <s v="N/A"/>
    <n v="35650000"/>
    <x v="2642"/>
    <s v=""/>
    <s v=""/>
    <n v="1"/>
    <s v="false"/>
    <s v=""/>
  </r>
  <r>
    <x v="137"/>
    <x v="0"/>
    <x v="3"/>
    <x v="1824"/>
    <s v="N/A"/>
    <n v="16910000"/>
    <x v="2482"/>
    <s v=""/>
    <s v=""/>
    <n v="2"/>
    <s v="false"/>
    <s v=""/>
  </r>
  <r>
    <x v="137"/>
    <x v="0"/>
    <x v="4"/>
    <x v="1833"/>
    <s v="N/A"/>
    <n v="13720000"/>
    <x v="2187"/>
    <s v=""/>
    <s v=""/>
    <n v="1"/>
    <s v="false"/>
    <s v=""/>
  </r>
  <r>
    <x v="137"/>
    <x v="0"/>
    <x v="5"/>
    <x v="1778"/>
    <s v="N/A"/>
    <n v="13430000"/>
    <x v="1159"/>
    <s v=""/>
    <s v=""/>
    <n v="4"/>
    <s v="false"/>
    <s v=""/>
  </r>
  <r>
    <x v="137"/>
    <x v="0"/>
    <x v="6"/>
    <x v="1834"/>
    <s v="N/A"/>
    <n v="13300000"/>
    <x v="349"/>
    <s v=""/>
    <s v=""/>
    <n v="1"/>
    <s v="false"/>
    <s v=""/>
  </r>
  <r>
    <x v="137"/>
    <x v="0"/>
    <x v="7"/>
    <x v="1825"/>
    <s v="N/A"/>
    <n v="10860000"/>
    <x v="1548"/>
    <s v=""/>
    <s v=""/>
    <n v="2"/>
    <s v="false"/>
    <s v=""/>
  </r>
  <r>
    <x v="137"/>
    <x v="0"/>
    <x v="8"/>
    <x v="1835"/>
    <s v="N/A"/>
    <n v="9560000"/>
    <x v="1172"/>
    <s v=""/>
    <s v=""/>
    <n v="3"/>
    <s v="false"/>
    <s v=""/>
  </r>
  <r>
    <x v="137"/>
    <x v="0"/>
    <x v="9"/>
    <x v="1836"/>
    <s v="N/A"/>
    <n v="8430000"/>
    <x v="2391"/>
    <s v=""/>
    <s v=""/>
    <n v="1"/>
    <s v="false"/>
    <s v=""/>
  </r>
  <r>
    <x v="137"/>
    <x v="1"/>
    <x v="0"/>
    <x v="1829"/>
    <s v="N/A"/>
    <n v="6570000"/>
    <x v="697"/>
    <s v=""/>
    <s v=""/>
    <n v="2"/>
    <s v="false"/>
    <s v=""/>
  </r>
  <r>
    <x v="137"/>
    <x v="1"/>
    <x v="1"/>
    <x v="1817"/>
    <s v="N/A"/>
    <n v="5790000"/>
    <x v="601"/>
    <s v=""/>
    <s v=""/>
    <n v="2"/>
    <s v="false"/>
    <s v=""/>
  </r>
  <r>
    <x v="137"/>
    <x v="1"/>
    <x v="2"/>
    <x v="1816"/>
    <s v="N/A"/>
    <n v="5090000"/>
    <x v="1053"/>
    <s v=""/>
    <s v=""/>
    <n v="2"/>
    <s v="false"/>
    <s v=""/>
  </r>
  <r>
    <x v="137"/>
    <x v="1"/>
    <x v="3"/>
    <x v="1139"/>
    <s v="N/A"/>
    <n v="3020000"/>
    <x v="2643"/>
    <s v=""/>
    <s v=""/>
    <n v="6"/>
    <s v="false"/>
    <s v=""/>
  </r>
  <r>
    <x v="137"/>
    <x v="1"/>
    <x v="4"/>
    <x v="1124"/>
    <s v="N/A"/>
    <n v="2280000"/>
    <x v="2063"/>
    <s v=""/>
    <s v=""/>
    <n v="5"/>
    <s v="false"/>
    <s v=""/>
  </r>
  <r>
    <x v="137"/>
    <x v="1"/>
    <x v="5"/>
    <x v="926"/>
    <s v="N/A"/>
    <n v="2000000"/>
    <x v="291"/>
    <s v=""/>
    <s v=""/>
    <n v="5"/>
    <s v="false"/>
    <s v=""/>
  </r>
  <r>
    <x v="137"/>
    <x v="1"/>
    <x v="6"/>
    <x v="1837"/>
    <s v="N/A"/>
    <n v="1560000"/>
    <x v="2644"/>
    <s v=""/>
    <s v=""/>
    <n v="4"/>
    <s v="false"/>
    <s v=""/>
  </r>
  <r>
    <x v="137"/>
    <x v="1"/>
    <x v="7"/>
    <x v="1838"/>
    <s v="N/A"/>
    <n v="1510000"/>
    <x v="1460"/>
    <s v=""/>
    <s v=""/>
    <n v="5"/>
    <s v="false"/>
    <s v=""/>
  </r>
  <r>
    <x v="137"/>
    <x v="1"/>
    <x v="8"/>
    <x v="1839"/>
    <s v="N/A"/>
    <n v="1460000"/>
    <x v="2"/>
    <s v=""/>
    <s v=""/>
    <n v="3"/>
    <s v="false"/>
    <s v=""/>
  </r>
  <r>
    <x v="137"/>
    <x v="1"/>
    <x v="9"/>
    <x v="1840"/>
    <s v="N/A"/>
    <n v="1440000"/>
    <x v="2616"/>
    <s v=""/>
    <s v=""/>
    <n v="4"/>
    <s v="false"/>
    <s v=""/>
  </r>
  <r>
    <x v="137"/>
    <x v="2"/>
    <x v="0"/>
    <x v="1783"/>
    <s v="Clickbait: Limited Series"/>
    <n v="51280000"/>
    <x v="2645"/>
    <s v=""/>
    <s v=""/>
    <n v="1"/>
    <s v="false"/>
    <s v=""/>
  </r>
  <r>
    <x v="137"/>
    <x v="2"/>
    <x v="1"/>
    <x v="859"/>
    <s v="Outer Banks: Season 2"/>
    <n v="20790000"/>
    <x v="1426"/>
    <s v=""/>
    <s v=""/>
    <n v="5"/>
    <s v="false"/>
    <s v=""/>
  </r>
  <r>
    <x v="137"/>
    <x v="2"/>
    <x v="2"/>
    <x v="703"/>
    <s v="Manifest: Season 3"/>
    <n v="17740000"/>
    <x v="806"/>
    <s v=""/>
    <s v=""/>
    <n v="1"/>
    <s v="false"/>
    <s v=""/>
  </r>
  <r>
    <x v="137"/>
    <x v="2"/>
    <x v="3"/>
    <x v="1841"/>
    <s v="The Chair: Season 1"/>
    <n v="14020000"/>
    <x v="1223"/>
    <s v=""/>
    <s v=""/>
    <n v="1"/>
    <s v="false"/>
    <s v=""/>
  </r>
  <r>
    <x v="137"/>
    <x v="2"/>
    <x v="4"/>
    <x v="859"/>
    <s v="Outer Banks: Season 1"/>
    <n v="13860000"/>
    <x v="2646"/>
    <s v=""/>
    <s v=""/>
    <n v="5"/>
    <s v="false"/>
    <s v=""/>
  </r>
  <r>
    <x v="137"/>
    <x v="2"/>
    <x v="5"/>
    <x v="703"/>
    <s v="Manifest: Season 1"/>
    <n v="12410000"/>
    <x v="1619"/>
    <s v=""/>
    <s v=""/>
    <n v="5"/>
    <s v="false"/>
    <s v=""/>
  </r>
  <r>
    <x v="137"/>
    <x v="2"/>
    <x v="6"/>
    <x v="1842"/>
    <s v="For Life: Season 1"/>
    <n v="11180000"/>
    <x v="1325"/>
    <s v=""/>
    <s v=""/>
    <n v="3"/>
    <s v="false"/>
    <s v=""/>
  </r>
  <r>
    <x v="137"/>
    <x v="2"/>
    <x v="7"/>
    <x v="423"/>
    <s v="CoComelon: Season 3"/>
    <n v="11030000"/>
    <x v="2647"/>
    <s v=""/>
    <s v=""/>
    <n v="3"/>
    <s v="false"/>
    <s v=""/>
  </r>
  <r>
    <x v="137"/>
    <x v="2"/>
    <x v="8"/>
    <x v="720"/>
    <s v="All American: Season 3"/>
    <n v="10480000"/>
    <x v="1654"/>
    <s v=""/>
    <s v=""/>
    <n v="5"/>
    <s v="false"/>
    <s v=""/>
  </r>
  <r>
    <x v="137"/>
    <x v="2"/>
    <x v="9"/>
    <x v="1843"/>
    <s v="Hit &amp; Run: Season 1"/>
    <n v="10090000"/>
    <x v="1230"/>
    <s v=""/>
    <s v=""/>
    <n v="4"/>
    <s v="false"/>
    <s v=""/>
  </r>
  <r>
    <x v="137"/>
    <x v="3"/>
    <x v="0"/>
    <x v="1832"/>
    <s v="The Snitch Cartel: Origins: Season 1"/>
    <n v="15480000"/>
    <x v="2648"/>
    <s v=""/>
    <s v=""/>
    <n v="5"/>
    <s v="false"/>
    <s v=""/>
  </r>
  <r>
    <x v="137"/>
    <x v="3"/>
    <x v="1"/>
    <x v="1795"/>
    <s v="Newly Rich, Newly Poor: Season 1"/>
    <n v="12120000"/>
    <x v="1450"/>
    <s v=""/>
    <s v=""/>
    <n v="9"/>
    <s v="false"/>
    <s v=""/>
  </r>
  <r>
    <x v="137"/>
    <x v="3"/>
    <x v="2"/>
    <x v="144"/>
    <s v="AlRawabi School for Girls: Season 1"/>
    <n v="11500000"/>
    <x v="157"/>
    <s v=""/>
    <s v=""/>
    <n v="3"/>
    <s v="false"/>
    <s v=""/>
  </r>
  <r>
    <x v="137"/>
    <x v="3"/>
    <x v="3"/>
    <x v="1808"/>
    <s v="Hospital Playlist: Season 2"/>
    <n v="10980000"/>
    <x v="1547"/>
    <s v=""/>
    <s v=""/>
    <n v="5"/>
    <s v="false"/>
    <s v=""/>
  </r>
  <r>
    <x v="137"/>
    <x v="3"/>
    <x v="4"/>
    <x v="1809"/>
    <s v="N/A"/>
    <n v="9750000"/>
    <x v="956"/>
    <s v=""/>
    <s v=""/>
    <n v="8"/>
    <s v="false"/>
    <s v=""/>
  </r>
  <r>
    <x v="137"/>
    <x v="3"/>
    <x v="5"/>
    <x v="693"/>
    <s v="Valeria: Season 2"/>
    <n v="9020000"/>
    <x v="2649"/>
    <s v=""/>
    <s v=""/>
    <n v="3"/>
    <s v="false"/>
    <s v=""/>
  </r>
  <r>
    <x v="137"/>
    <x v="3"/>
    <x v="6"/>
    <x v="598"/>
    <s v="D.P.: Season 1"/>
    <n v="8430000"/>
    <x v="2391"/>
    <s v=""/>
    <s v=""/>
    <n v="1"/>
    <s v="false"/>
    <s v=""/>
  </r>
  <r>
    <x v="137"/>
    <x v="3"/>
    <x v="7"/>
    <x v="1844"/>
    <s v="Open Your Eyes: Season 1"/>
    <n v="8220000"/>
    <x v="777"/>
    <s v=""/>
    <s v=""/>
    <n v="1"/>
    <s v="false"/>
    <s v=""/>
  </r>
  <r>
    <x v="137"/>
    <x v="3"/>
    <x v="8"/>
    <x v="1845"/>
    <s v="The Cook of Castamar: Season 1"/>
    <n v="7550000"/>
    <x v="1414"/>
    <s v=""/>
    <s v=""/>
    <n v="8"/>
    <s v="false"/>
    <s v=""/>
  </r>
  <r>
    <x v="137"/>
    <x v="3"/>
    <x v="9"/>
    <x v="1326"/>
    <s v="Yo soy Betty, la fea: Season 1"/>
    <n v="7340000"/>
    <x v="901"/>
    <s v=""/>
    <s v=""/>
    <n v="1"/>
    <s v="false"/>
    <s v=""/>
  </r>
  <r>
    <x v="138"/>
    <x v="0"/>
    <x v="0"/>
    <x v="1813"/>
    <s v="N/A"/>
    <n v="57160000"/>
    <x v="2650"/>
    <s v=""/>
    <s v=""/>
    <n v="1"/>
    <s v="false"/>
    <s v=""/>
  </r>
  <r>
    <x v="138"/>
    <x v="0"/>
    <x v="1"/>
    <x v="1835"/>
    <s v="N/A"/>
    <n v="26170000"/>
    <x v="2651"/>
    <s v=""/>
    <s v=""/>
    <n v="2"/>
    <s v="false"/>
    <s v=""/>
  </r>
  <r>
    <x v="138"/>
    <x v="0"/>
    <x v="2"/>
    <x v="1846"/>
    <s v="N/A"/>
    <n v="23870000"/>
    <x v="1987"/>
    <s v=""/>
    <s v=""/>
    <n v="2"/>
    <s v="false"/>
    <s v=""/>
  </r>
  <r>
    <x v="138"/>
    <x v="0"/>
    <x v="3"/>
    <x v="1778"/>
    <s v="N/A"/>
    <n v="21960000"/>
    <x v="2102"/>
    <s v=""/>
    <s v=""/>
    <n v="3"/>
    <s v="false"/>
    <s v=""/>
  </r>
  <r>
    <x v="138"/>
    <x v="0"/>
    <x v="4"/>
    <x v="1824"/>
    <s v="N/A"/>
    <n v="13860000"/>
    <x v="2646"/>
    <s v=""/>
    <s v=""/>
    <n v="1"/>
    <s v="false"/>
    <s v=""/>
  </r>
  <r>
    <x v="138"/>
    <x v="0"/>
    <x v="5"/>
    <x v="1825"/>
    <s v="N/A"/>
    <n v="10110000"/>
    <x v="2072"/>
    <s v=""/>
    <s v=""/>
    <n v="1"/>
    <s v="false"/>
    <s v=""/>
  </r>
  <r>
    <x v="138"/>
    <x v="0"/>
    <x v="6"/>
    <x v="1598"/>
    <s v="N/A"/>
    <n v="8550000"/>
    <x v="962"/>
    <s v=""/>
    <s v=""/>
    <n v="3"/>
    <s v="false"/>
    <s v=""/>
  </r>
  <r>
    <x v="138"/>
    <x v="0"/>
    <x v="7"/>
    <x v="1847"/>
    <s v="N/A"/>
    <n v="6900000"/>
    <x v="82"/>
    <s v=""/>
    <s v=""/>
    <n v="1"/>
    <s v="false"/>
    <s v=""/>
  </r>
  <r>
    <x v="138"/>
    <x v="0"/>
    <x v="8"/>
    <x v="412"/>
    <s v="N/A"/>
    <n v="6870000"/>
    <x v="1361"/>
    <s v=""/>
    <s v=""/>
    <n v="1"/>
    <s v="false"/>
    <s v=""/>
  </r>
  <r>
    <x v="138"/>
    <x v="0"/>
    <x v="9"/>
    <x v="1848"/>
    <s v="N/A"/>
    <n v="6320000"/>
    <x v="2296"/>
    <s v=""/>
    <s v=""/>
    <n v="4"/>
    <s v="false"/>
    <s v=""/>
  </r>
  <r>
    <x v="138"/>
    <x v="1"/>
    <x v="0"/>
    <x v="1829"/>
    <s v="N/A"/>
    <n v="17330000"/>
    <x v="2652"/>
    <s v=""/>
    <s v=""/>
    <n v="1"/>
    <s v="false"/>
    <s v=""/>
  </r>
  <r>
    <x v="138"/>
    <x v="1"/>
    <x v="1"/>
    <x v="1816"/>
    <s v="N/A"/>
    <n v="7910000"/>
    <x v="1068"/>
    <s v=""/>
    <s v=""/>
    <n v="1"/>
    <s v="false"/>
    <s v=""/>
  </r>
  <r>
    <x v="138"/>
    <x v="1"/>
    <x v="2"/>
    <x v="1817"/>
    <s v="N/A"/>
    <n v="7120000"/>
    <x v="1605"/>
    <s v=""/>
    <s v=""/>
    <n v="1"/>
    <s v="false"/>
    <s v=""/>
  </r>
  <r>
    <x v="138"/>
    <x v="1"/>
    <x v="3"/>
    <x v="1139"/>
    <s v="N/A"/>
    <n v="4520000"/>
    <x v="631"/>
    <s v=""/>
    <s v=""/>
    <n v="5"/>
    <s v="false"/>
    <s v=""/>
  </r>
  <r>
    <x v="138"/>
    <x v="1"/>
    <x v="4"/>
    <x v="1124"/>
    <s v="N/A"/>
    <n v="3630000"/>
    <x v="1785"/>
    <s v=""/>
    <s v=""/>
    <n v="4"/>
    <s v="false"/>
    <s v=""/>
  </r>
  <r>
    <x v="138"/>
    <x v="1"/>
    <x v="5"/>
    <x v="926"/>
    <s v="N/A"/>
    <n v="3340000"/>
    <x v="2534"/>
    <s v=""/>
    <s v=""/>
    <n v="4"/>
    <s v="false"/>
    <s v=""/>
  </r>
  <r>
    <x v="138"/>
    <x v="1"/>
    <x v="6"/>
    <x v="1849"/>
    <s v="N/A"/>
    <n v="3290000"/>
    <x v="2098"/>
    <s v=""/>
    <s v=""/>
    <n v="1"/>
    <s v="false"/>
    <s v=""/>
  </r>
  <r>
    <x v="138"/>
    <x v="1"/>
    <x v="7"/>
    <x v="1837"/>
    <s v="N/A"/>
    <n v="2650000"/>
    <x v="792"/>
    <s v=""/>
    <s v=""/>
    <n v="3"/>
    <s v="false"/>
    <s v=""/>
  </r>
  <r>
    <x v="138"/>
    <x v="1"/>
    <x v="8"/>
    <x v="1838"/>
    <s v="N/A"/>
    <n v="2340000"/>
    <x v="2653"/>
    <s v=""/>
    <s v=""/>
    <n v="4"/>
    <s v="false"/>
    <s v=""/>
  </r>
  <r>
    <x v="138"/>
    <x v="1"/>
    <x v="9"/>
    <x v="1840"/>
    <s v="N/A"/>
    <n v="2250000"/>
    <x v="1688"/>
    <s v=""/>
    <s v=""/>
    <n v="3"/>
    <s v="false"/>
    <s v=""/>
  </r>
  <r>
    <x v="138"/>
    <x v="2"/>
    <x v="0"/>
    <x v="859"/>
    <s v="Outer Banks: Season 2"/>
    <n v="31800000"/>
    <x v="389"/>
    <s v=""/>
    <s v=""/>
    <n v="4"/>
    <s v="false"/>
    <s v=""/>
  </r>
  <r>
    <x v="138"/>
    <x v="2"/>
    <x v="1"/>
    <x v="1843"/>
    <s v="Hit &amp; Run: Season 1"/>
    <n v="20660000"/>
    <x v="1602"/>
    <s v=""/>
    <s v=""/>
    <n v="3"/>
    <s v="false"/>
    <s v=""/>
  </r>
  <r>
    <x v="138"/>
    <x v="2"/>
    <x v="2"/>
    <x v="859"/>
    <s v="Outer Banks: Season 1"/>
    <n v="20300000"/>
    <x v="152"/>
    <s v=""/>
    <s v=""/>
    <n v="4"/>
    <s v="false"/>
    <s v=""/>
  </r>
  <r>
    <x v="138"/>
    <x v="2"/>
    <x v="3"/>
    <x v="720"/>
    <s v="All American: Season 3"/>
    <n v="14990000"/>
    <x v="890"/>
    <s v=""/>
    <s v=""/>
    <n v="4"/>
    <s v="false"/>
    <s v=""/>
  </r>
  <r>
    <x v="138"/>
    <x v="2"/>
    <x v="4"/>
    <x v="1842"/>
    <s v="For Life: Season 1"/>
    <n v="14540000"/>
    <x v="2357"/>
    <s v=""/>
    <s v=""/>
    <n v="2"/>
    <s v="false"/>
    <s v=""/>
  </r>
  <r>
    <x v="138"/>
    <x v="2"/>
    <x v="5"/>
    <x v="977"/>
    <s v="Bake Squad: Season 1"/>
    <n v="13220000"/>
    <x v="1983"/>
    <s v=""/>
    <s v=""/>
    <n v="1"/>
    <s v="false"/>
    <s v=""/>
  </r>
  <r>
    <x v="138"/>
    <x v="2"/>
    <x v="6"/>
    <x v="72"/>
    <s v="Gabby's Dollhouse: Season 2"/>
    <n v="12180000"/>
    <x v="829"/>
    <s v=""/>
    <s v=""/>
    <n v="2"/>
    <s v="false"/>
    <s v=""/>
  </r>
  <r>
    <x v="138"/>
    <x v="2"/>
    <x v="7"/>
    <x v="1850"/>
    <s v="Brand New Cherry Flavor: Limited Series"/>
    <n v="11140000"/>
    <x v="2405"/>
    <s v=""/>
    <s v=""/>
    <n v="1"/>
    <s v="false"/>
    <s v=""/>
  </r>
  <r>
    <x v="138"/>
    <x v="2"/>
    <x v="8"/>
    <x v="423"/>
    <s v="CoComelon: Season 3"/>
    <n v="10990000"/>
    <x v="1317"/>
    <s v=""/>
    <s v=""/>
    <n v="2"/>
    <s v="false"/>
    <s v=""/>
  </r>
  <r>
    <x v="138"/>
    <x v="2"/>
    <x v="9"/>
    <x v="1851"/>
    <s v="The Good Doctor: Season 1"/>
    <n v="10430000"/>
    <x v="2126"/>
    <s v=""/>
    <s v=""/>
    <n v="6"/>
    <s v="false"/>
    <s v=""/>
  </r>
  <r>
    <x v="138"/>
    <x v="3"/>
    <x v="0"/>
    <x v="1832"/>
    <s v="The Snitch Cartel: Origins: Season 1"/>
    <n v="19260000"/>
    <x v="2119"/>
    <s v=""/>
    <s v=""/>
    <n v="4"/>
    <s v="false"/>
    <s v=""/>
  </r>
  <r>
    <x v="138"/>
    <x v="3"/>
    <x v="1"/>
    <x v="144"/>
    <s v="AlRawabi School for Girls: Season 1"/>
    <n v="18070000"/>
    <x v="1719"/>
    <s v=""/>
    <s v=""/>
    <n v="2"/>
    <s v="false"/>
    <s v=""/>
  </r>
  <r>
    <x v="138"/>
    <x v="3"/>
    <x v="2"/>
    <x v="693"/>
    <s v="Valeria: Season 2"/>
    <n v="15640000"/>
    <x v="2459"/>
    <s v=""/>
    <s v=""/>
    <n v="2"/>
    <s v="false"/>
    <s v=""/>
  </r>
  <r>
    <x v="138"/>
    <x v="3"/>
    <x v="3"/>
    <x v="1852"/>
    <s v="Gone for Good: Limited Series"/>
    <n v="14920000"/>
    <x v="2654"/>
    <s v=""/>
    <s v=""/>
    <n v="2"/>
    <s v="false"/>
    <s v=""/>
  </r>
  <r>
    <x v="138"/>
    <x v="3"/>
    <x v="4"/>
    <x v="1795"/>
    <s v="Newly Rich, Newly Poor: Season 1"/>
    <n v="12080000"/>
    <x v="708"/>
    <s v=""/>
    <s v=""/>
    <n v="8"/>
    <s v="false"/>
    <s v=""/>
  </r>
  <r>
    <x v="138"/>
    <x v="3"/>
    <x v="5"/>
    <x v="1808"/>
    <s v="Hospital Playlist: Season 2"/>
    <n v="10340000"/>
    <x v="1083"/>
    <s v=""/>
    <s v=""/>
    <n v="4"/>
    <s v="false"/>
    <s v=""/>
  </r>
  <r>
    <x v="138"/>
    <x v="3"/>
    <x v="6"/>
    <x v="1809"/>
    <s v="N/A"/>
    <n v="9860000"/>
    <x v="1235"/>
    <s v=""/>
    <s v=""/>
    <n v="7"/>
    <s v="false"/>
    <s v=""/>
  </r>
  <r>
    <x v="138"/>
    <x v="3"/>
    <x v="7"/>
    <x v="1761"/>
    <s v="Nevertheless,: Limited Series"/>
    <n v="9030000"/>
    <x v="1924"/>
    <s v=""/>
    <s v=""/>
    <n v="5"/>
    <s v="false"/>
    <s v=""/>
  </r>
  <r>
    <x v="138"/>
    <x v="3"/>
    <x v="8"/>
    <x v="1845"/>
    <s v="The Cook of Castamar: Season 1"/>
    <n v="8820000"/>
    <x v="1311"/>
    <s v=""/>
    <s v=""/>
    <n v="7"/>
    <s v="false"/>
    <s v=""/>
  </r>
  <r>
    <x v="138"/>
    <x v="3"/>
    <x v="9"/>
    <x v="1314"/>
    <s v="Control Z: Season 2"/>
    <n v="8250000"/>
    <x v="583"/>
    <s v=""/>
    <s v=""/>
    <n v="3"/>
    <s v="false"/>
    <s v=""/>
  </r>
  <r>
    <x v="139"/>
    <x v="0"/>
    <x v="0"/>
    <x v="1835"/>
    <s v="N/A"/>
    <n v="90860000"/>
    <x v="2655"/>
    <s v=""/>
    <s v=""/>
    <n v="1"/>
    <s v="false"/>
    <s v=""/>
  </r>
  <r>
    <x v="139"/>
    <x v="0"/>
    <x v="1"/>
    <x v="1778"/>
    <s v="N/A"/>
    <n v="37050000"/>
    <x v="2656"/>
    <s v=""/>
    <s v=""/>
    <n v="2"/>
    <s v="false"/>
    <s v=""/>
  </r>
  <r>
    <x v="139"/>
    <x v="0"/>
    <x v="2"/>
    <x v="1846"/>
    <s v="N/A"/>
    <n v="23580000"/>
    <x v="1183"/>
    <s v=""/>
    <s v=""/>
    <n v="1"/>
    <s v="false"/>
    <s v=""/>
  </r>
  <r>
    <x v="139"/>
    <x v="0"/>
    <x v="3"/>
    <x v="1598"/>
    <s v="N/A"/>
    <n v="21460000"/>
    <x v="2225"/>
    <s v=""/>
    <s v=""/>
    <n v="2"/>
    <s v="false"/>
    <s v=""/>
  </r>
  <r>
    <x v="139"/>
    <x v="0"/>
    <x v="4"/>
    <x v="1853"/>
    <s v="N/A"/>
    <n v="15870000"/>
    <x v="774"/>
    <s v=""/>
    <s v=""/>
    <n v="2"/>
    <s v="false"/>
    <s v=""/>
  </r>
  <r>
    <x v="139"/>
    <x v="0"/>
    <x v="5"/>
    <x v="1848"/>
    <s v="N/A"/>
    <n v="9860000"/>
    <x v="1235"/>
    <s v=""/>
    <s v=""/>
    <n v="3"/>
    <s v="false"/>
    <s v=""/>
  </r>
  <r>
    <x v="139"/>
    <x v="0"/>
    <x v="6"/>
    <x v="1854"/>
    <s v="N/A"/>
    <n v="8590000"/>
    <x v="1376"/>
    <s v=""/>
    <s v=""/>
    <n v="1"/>
    <s v="false"/>
    <s v=""/>
  </r>
  <r>
    <x v="139"/>
    <x v="0"/>
    <x v="7"/>
    <x v="1855"/>
    <s v="N/A"/>
    <n v="8370000"/>
    <x v="1430"/>
    <s v=""/>
    <s v=""/>
    <n v="1"/>
    <s v="false"/>
    <s v=""/>
  </r>
  <r>
    <x v="139"/>
    <x v="0"/>
    <x v="8"/>
    <x v="1856"/>
    <s v="N/A"/>
    <n v="7580000"/>
    <x v="1523"/>
    <s v=""/>
    <s v=""/>
    <n v="2"/>
    <s v="false"/>
    <s v=""/>
  </r>
  <r>
    <x v="139"/>
    <x v="0"/>
    <x v="9"/>
    <x v="1857"/>
    <s v="N/A"/>
    <n v="6450000"/>
    <x v="1805"/>
    <s v=""/>
    <s v=""/>
    <n v="1"/>
    <s v="false"/>
    <s v=""/>
  </r>
  <r>
    <x v="139"/>
    <x v="1"/>
    <x v="0"/>
    <x v="1858"/>
    <s v="N/A"/>
    <n v="11470000"/>
    <x v="1680"/>
    <s v=""/>
    <s v=""/>
    <n v="2"/>
    <s v="false"/>
    <s v=""/>
  </r>
  <r>
    <x v="139"/>
    <x v="1"/>
    <x v="1"/>
    <x v="926"/>
    <s v="N/A"/>
    <n v="7570000"/>
    <x v="2110"/>
    <s v=""/>
    <s v=""/>
    <n v="3"/>
    <s v="false"/>
    <s v=""/>
  </r>
  <r>
    <x v="139"/>
    <x v="1"/>
    <x v="2"/>
    <x v="1124"/>
    <s v="N/A"/>
    <n v="6550000"/>
    <x v="722"/>
    <s v=""/>
    <s v=""/>
    <n v="3"/>
    <s v="false"/>
    <s v=""/>
  </r>
  <r>
    <x v="139"/>
    <x v="1"/>
    <x v="3"/>
    <x v="1139"/>
    <s v="N/A"/>
    <n v="6470000"/>
    <x v="1807"/>
    <s v=""/>
    <s v=""/>
    <n v="4"/>
    <s v="false"/>
    <s v=""/>
  </r>
  <r>
    <x v="139"/>
    <x v="1"/>
    <x v="4"/>
    <x v="1837"/>
    <s v="N/A"/>
    <n v="4890000"/>
    <x v="2213"/>
    <s v=""/>
    <s v=""/>
    <n v="2"/>
    <s v="false"/>
    <s v=""/>
  </r>
  <r>
    <x v="139"/>
    <x v="1"/>
    <x v="5"/>
    <x v="1838"/>
    <s v="N/A"/>
    <n v="3630000"/>
    <x v="1785"/>
    <s v=""/>
    <s v=""/>
    <n v="3"/>
    <s v="false"/>
    <s v=""/>
  </r>
  <r>
    <x v="139"/>
    <x v="1"/>
    <x v="6"/>
    <x v="1840"/>
    <s v="N/A"/>
    <n v="3440000"/>
    <x v="2097"/>
    <s v=""/>
    <s v=""/>
    <n v="2"/>
    <s v="false"/>
    <s v=""/>
  </r>
  <r>
    <x v="139"/>
    <x v="1"/>
    <x v="7"/>
    <x v="1859"/>
    <s v="N/A"/>
    <n v="2820000"/>
    <x v="1786"/>
    <s v=""/>
    <s v=""/>
    <n v="3"/>
    <s v="false"/>
    <s v=""/>
  </r>
  <r>
    <x v="139"/>
    <x v="1"/>
    <x v="8"/>
    <x v="1860"/>
    <s v="Navarasa: Limited Series"/>
    <n v="2800000"/>
    <x v="246"/>
    <s v=""/>
    <s v=""/>
    <n v="2"/>
    <s v="false"/>
    <s v=""/>
  </r>
  <r>
    <x v="139"/>
    <x v="1"/>
    <x v="9"/>
    <x v="1861"/>
    <s v="N/A"/>
    <n v="2190000"/>
    <x v="1087"/>
    <s v=""/>
    <s v=""/>
    <n v="4"/>
    <s v="false"/>
    <s v=""/>
  </r>
  <r>
    <x v="139"/>
    <x v="2"/>
    <x v="0"/>
    <x v="859"/>
    <s v="Outer Banks: Season 2"/>
    <n v="51600000"/>
    <x v="2657"/>
    <s v=""/>
    <s v=""/>
    <n v="3"/>
    <s v="false"/>
    <s v=""/>
  </r>
  <r>
    <x v="139"/>
    <x v="2"/>
    <x v="1"/>
    <x v="1843"/>
    <s v="Hit &amp; Run: Season 1"/>
    <n v="45190000"/>
    <x v="2658"/>
    <s v=""/>
    <s v=""/>
    <n v="2"/>
    <s v="false"/>
    <s v=""/>
  </r>
  <r>
    <x v="139"/>
    <x v="2"/>
    <x v="2"/>
    <x v="859"/>
    <s v="Outer Banks: Season 1"/>
    <n v="30390000"/>
    <x v="2659"/>
    <s v=""/>
    <s v=""/>
    <n v="3"/>
    <s v="false"/>
    <s v=""/>
  </r>
  <r>
    <x v="139"/>
    <x v="2"/>
    <x v="3"/>
    <x v="720"/>
    <s v="All American: Season 3"/>
    <n v="20870000"/>
    <x v="1544"/>
    <s v=""/>
    <s v=""/>
    <n v="3"/>
    <s v="false"/>
    <s v=""/>
  </r>
  <r>
    <x v="139"/>
    <x v="2"/>
    <x v="4"/>
    <x v="1862"/>
    <s v="Cocaine Cowboys: The Kings of Miami: Limited Series"/>
    <n v="13870000"/>
    <x v="1298"/>
    <s v=""/>
    <s v=""/>
    <n v="2"/>
    <s v="false"/>
    <s v=""/>
  </r>
  <r>
    <x v="139"/>
    <x v="2"/>
    <x v="5"/>
    <x v="1842"/>
    <s v="For Life: Season 1"/>
    <n v="13790000"/>
    <x v="2660"/>
    <s v=""/>
    <s v=""/>
    <n v="1"/>
    <s v="false"/>
    <s v=""/>
  </r>
  <r>
    <x v="139"/>
    <x v="2"/>
    <x v="6"/>
    <x v="326"/>
    <s v="Virgin River: Season 3"/>
    <n v="13220000"/>
    <x v="1983"/>
    <s v=""/>
    <s v=""/>
    <n v="6"/>
    <s v="false"/>
    <s v=""/>
  </r>
  <r>
    <x v="139"/>
    <x v="2"/>
    <x v="7"/>
    <x v="72"/>
    <s v="Gabby's Dollhouse: Season 2"/>
    <n v="13170000"/>
    <x v="2661"/>
    <s v=""/>
    <s v=""/>
    <n v="1"/>
    <s v="false"/>
    <s v=""/>
  </r>
  <r>
    <x v="139"/>
    <x v="2"/>
    <x v="8"/>
    <x v="872"/>
    <s v="Sex/Life: Season 1"/>
    <n v="12190000"/>
    <x v="1384"/>
    <s v=""/>
    <s v=""/>
    <n v="7"/>
    <s v="false"/>
    <s v=""/>
  </r>
  <r>
    <x v="139"/>
    <x v="2"/>
    <x v="9"/>
    <x v="1851"/>
    <s v="The Good Doctor: Season 1"/>
    <n v="11810000"/>
    <x v="1804"/>
    <s v=""/>
    <s v=""/>
    <n v="5"/>
    <s v="false"/>
    <s v=""/>
  </r>
  <r>
    <x v="139"/>
    <x v="3"/>
    <x v="0"/>
    <x v="1832"/>
    <s v="The Snitch Cartel: Origins: Season 1"/>
    <n v="23840000"/>
    <x v="2305"/>
    <s v=""/>
    <s v=""/>
    <n v="3"/>
    <s v="false"/>
    <s v=""/>
  </r>
  <r>
    <x v="139"/>
    <x v="3"/>
    <x v="1"/>
    <x v="1314"/>
    <s v="Control Z: Season 2"/>
    <n v="16400000"/>
    <x v="75"/>
    <s v=""/>
    <s v=""/>
    <n v="2"/>
    <s v="false"/>
    <s v=""/>
  </r>
  <r>
    <x v="139"/>
    <x v="3"/>
    <x v="2"/>
    <x v="1394"/>
    <s v="SHAMAN KING: Season 1"/>
    <n v="12970000"/>
    <x v="544"/>
    <s v=""/>
    <s v=""/>
    <n v="1"/>
    <s v="false"/>
    <s v=""/>
  </r>
  <r>
    <x v="139"/>
    <x v="3"/>
    <x v="3"/>
    <x v="1795"/>
    <s v="Newly Rich, Newly Poor: Season 1"/>
    <n v="12750000"/>
    <x v="2207"/>
    <s v=""/>
    <s v=""/>
    <n v="7"/>
    <s v="false"/>
    <s v=""/>
  </r>
  <r>
    <x v="139"/>
    <x v="3"/>
    <x v="4"/>
    <x v="1845"/>
    <s v="The Cook of Castamar: Season 1"/>
    <n v="11950000"/>
    <x v="2419"/>
    <s v=""/>
    <s v=""/>
    <n v="6"/>
    <s v="false"/>
    <s v=""/>
  </r>
  <r>
    <x v="139"/>
    <x v="3"/>
    <x v="5"/>
    <x v="144"/>
    <s v="AlRawabi School for Girls: Season 1"/>
    <n v="11620000"/>
    <x v="773"/>
    <s v=""/>
    <s v=""/>
    <n v="1"/>
    <s v="false"/>
    <s v=""/>
  </r>
  <r>
    <x v="139"/>
    <x v="3"/>
    <x v="6"/>
    <x v="1809"/>
    <s v="N/A"/>
    <n v="10640000"/>
    <x v="590"/>
    <s v=""/>
    <s v=""/>
    <n v="6"/>
    <s v="false"/>
    <s v=""/>
  </r>
  <r>
    <x v="139"/>
    <x v="3"/>
    <x v="7"/>
    <x v="1852"/>
    <s v="Gone for Good: Limited Series"/>
    <n v="9750000"/>
    <x v="956"/>
    <s v=""/>
    <s v=""/>
    <n v="1"/>
    <s v="false"/>
    <s v=""/>
  </r>
  <r>
    <x v="139"/>
    <x v="3"/>
    <x v="8"/>
    <x v="693"/>
    <s v="Valeria: Season 2"/>
    <n v="9600000"/>
    <x v="222"/>
    <s v=""/>
    <s v=""/>
    <n v="1"/>
    <s v="false"/>
    <s v=""/>
  </r>
  <r>
    <x v="139"/>
    <x v="3"/>
    <x v="9"/>
    <x v="1808"/>
    <s v="Hospital Playlist: Season 2"/>
    <n v="9500000"/>
    <x v="125"/>
    <s v=""/>
    <s v=""/>
    <n v="3"/>
    <s v="false"/>
    <s v=""/>
  </r>
  <r>
    <x v="140"/>
    <x v="0"/>
    <x v="0"/>
    <x v="1853"/>
    <s v="N/A"/>
    <n v="24200000"/>
    <x v="57"/>
    <s v=""/>
    <s v=""/>
    <n v="1"/>
    <s v="false"/>
    <s v=""/>
  </r>
  <r>
    <x v="140"/>
    <x v="0"/>
    <x v="1"/>
    <x v="1848"/>
    <s v="N/A"/>
    <n v="23480000"/>
    <x v="2145"/>
    <s v=""/>
    <s v=""/>
    <n v="2"/>
    <s v="false"/>
    <s v=""/>
  </r>
  <r>
    <x v="140"/>
    <x v="0"/>
    <x v="2"/>
    <x v="1778"/>
    <s v="N/A"/>
    <n v="21940000"/>
    <x v="2662"/>
    <s v=""/>
    <s v=""/>
    <n v="1"/>
    <s v="false"/>
    <s v=""/>
  </r>
  <r>
    <x v="140"/>
    <x v="0"/>
    <x v="3"/>
    <x v="1442"/>
    <s v="N/A"/>
    <n v="10870000"/>
    <x v="2663"/>
    <s v=""/>
    <s v=""/>
    <n v="1"/>
    <s v="false"/>
    <s v=""/>
  </r>
  <r>
    <x v="140"/>
    <x v="0"/>
    <x v="4"/>
    <x v="1863"/>
    <s v="N/A"/>
    <n v="8040000"/>
    <x v="531"/>
    <s v=""/>
    <s v=""/>
    <n v="1"/>
    <s v="false"/>
    <s v=""/>
  </r>
  <r>
    <x v="140"/>
    <x v="0"/>
    <x v="5"/>
    <x v="1864"/>
    <s v="N/A"/>
    <n v="6850000"/>
    <x v="846"/>
    <s v=""/>
    <s v=""/>
    <n v="3"/>
    <s v="false"/>
    <s v=""/>
  </r>
  <r>
    <x v="140"/>
    <x v="0"/>
    <x v="6"/>
    <x v="1598"/>
    <s v="N/A"/>
    <n v="6250000"/>
    <x v="2664"/>
    <s v=""/>
    <s v=""/>
    <n v="1"/>
    <s v="false"/>
    <s v=""/>
  </r>
  <r>
    <x v="140"/>
    <x v="0"/>
    <x v="7"/>
    <x v="1856"/>
    <s v="N/A"/>
    <n v="5840000"/>
    <x v="1363"/>
    <s v=""/>
    <s v=""/>
    <n v="1"/>
    <s v="false"/>
    <s v=""/>
  </r>
  <r>
    <x v="140"/>
    <x v="0"/>
    <x v="8"/>
    <x v="1865"/>
    <s v="N/A"/>
    <n v="5150000"/>
    <x v="1948"/>
    <s v=""/>
    <s v=""/>
    <n v="5"/>
    <s v="false"/>
    <s v=""/>
  </r>
  <r>
    <x v="140"/>
    <x v="0"/>
    <x v="9"/>
    <x v="1866"/>
    <s v="N/A"/>
    <n v="5050000"/>
    <x v="2665"/>
    <s v=""/>
    <s v=""/>
    <n v="1"/>
    <s v="false"/>
    <s v=""/>
  </r>
  <r>
    <x v="140"/>
    <x v="1"/>
    <x v="0"/>
    <x v="926"/>
    <s v="N/A"/>
    <n v="23890000"/>
    <x v="2666"/>
    <s v=""/>
    <s v=""/>
    <n v="2"/>
    <s v="false"/>
    <s v=""/>
  </r>
  <r>
    <x v="140"/>
    <x v="1"/>
    <x v="1"/>
    <x v="1124"/>
    <s v="N/A"/>
    <n v="15080000"/>
    <x v="2667"/>
    <s v=""/>
    <s v=""/>
    <n v="2"/>
    <s v="false"/>
    <s v=""/>
  </r>
  <r>
    <x v="140"/>
    <x v="1"/>
    <x v="2"/>
    <x v="1139"/>
    <s v="N/A"/>
    <n v="13300000"/>
    <x v="349"/>
    <s v=""/>
    <s v=""/>
    <n v="3"/>
    <s v="false"/>
    <s v=""/>
  </r>
  <r>
    <x v="140"/>
    <x v="1"/>
    <x v="3"/>
    <x v="1858"/>
    <s v="N/A"/>
    <n v="11380000"/>
    <x v="2124"/>
    <s v=""/>
    <s v=""/>
    <n v="1"/>
    <s v="false"/>
    <s v=""/>
  </r>
  <r>
    <x v="140"/>
    <x v="1"/>
    <x v="4"/>
    <x v="1838"/>
    <s v="N/A"/>
    <n v="5140000"/>
    <x v="790"/>
    <s v=""/>
    <s v=""/>
    <n v="2"/>
    <s v="false"/>
    <s v=""/>
  </r>
  <r>
    <x v="140"/>
    <x v="1"/>
    <x v="5"/>
    <x v="1839"/>
    <s v="N/A"/>
    <n v="4570000"/>
    <x v="1887"/>
    <s v=""/>
    <s v=""/>
    <n v="2"/>
    <s v="false"/>
    <s v=""/>
  </r>
  <r>
    <x v="140"/>
    <x v="1"/>
    <x v="6"/>
    <x v="1837"/>
    <s v="N/A"/>
    <n v="4420000"/>
    <x v="2668"/>
    <s v=""/>
    <s v=""/>
    <n v="1"/>
    <s v="false"/>
    <s v=""/>
  </r>
  <r>
    <x v="140"/>
    <x v="1"/>
    <x v="7"/>
    <x v="1860"/>
    <s v="Navarasa: Limited Series"/>
    <n v="3520000"/>
    <x v="2669"/>
    <s v=""/>
    <s v=""/>
    <n v="1"/>
    <s v="false"/>
    <s v=""/>
  </r>
  <r>
    <x v="140"/>
    <x v="1"/>
    <x v="8"/>
    <x v="1861"/>
    <s v="N/A"/>
    <n v="3450000"/>
    <x v="1177"/>
    <s v=""/>
    <s v=""/>
    <n v="3"/>
    <s v="false"/>
    <s v=""/>
  </r>
  <r>
    <x v="140"/>
    <x v="1"/>
    <x v="9"/>
    <x v="1840"/>
    <s v="N/A"/>
    <n v="3340000"/>
    <x v="2534"/>
    <s v=""/>
    <s v=""/>
    <n v="1"/>
    <s v="false"/>
    <s v=""/>
  </r>
  <r>
    <x v="140"/>
    <x v="2"/>
    <x v="0"/>
    <x v="859"/>
    <s v="Outer Banks: Season 2"/>
    <n v="105330000"/>
    <x v="2670"/>
    <s v=""/>
    <s v=""/>
    <n v="2"/>
    <s v="false"/>
    <s v=""/>
  </r>
  <r>
    <x v="140"/>
    <x v="2"/>
    <x v="1"/>
    <x v="859"/>
    <s v="Outer Banks: Season 1"/>
    <n v="45080000"/>
    <x v="2671"/>
    <s v=""/>
    <s v=""/>
    <n v="2"/>
    <s v="false"/>
    <s v=""/>
  </r>
  <r>
    <x v="140"/>
    <x v="2"/>
    <x v="2"/>
    <x v="720"/>
    <s v="All American: Season 3"/>
    <n v="33020000"/>
    <x v="2672"/>
    <s v=""/>
    <s v=""/>
    <n v="2"/>
    <s v="false"/>
    <s v=""/>
  </r>
  <r>
    <x v="140"/>
    <x v="2"/>
    <x v="3"/>
    <x v="1843"/>
    <s v="Hit &amp; Run: Season 1"/>
    <n v="23570000"/>
    <x v="2673"/>
    <s v=""/>
    <s v=""/>
    <n v="1"/>
    <s v="false"/>
    <s v=""/>
  </r>
  <r>
    <x v="140"/>
    <x v="2"/>
    <x v="4"/>
    <x v="1862"/>
    <s v="Cocaine Cowboys: The Kings of Miami: Limited Series"/>
    <n v="18890000"/>
    <x v="2674"/>
    <s v=""/>
    <s v=""/>
    <n v="1"/>
    <s v="false"/>
    <s v=""/>
  </r>
  <r>
    <x v="140"/>
    <x v="2"/>
    <x v="5"/>
    <x v="326"/>
    <s v="Virgin River: Season 3"/>
    <n v="18840000"/>
    <x v="2054"/>
    <s v=""/>
    <s v=""/>
    <n v="5"/>
    <s v="false"/>
    <s v=""/>
  </r>
  <r>
    <x v="140"/>
    <x v="2"/>
    <x v="6"/>
    <x v="1867"/>
    <s v="Top Secret UFO Projects: Declassified: Season 1"/>
    <n v="17040000"/>
    <x v="1454"/>
    <s v=""/>
    <s v=""/>
    <n v="1"/>
    <s v="false"/>
    <s v=""/>
  </r>
  <r>
    <x v="140"/>
    <x v="2"/>
    <x v="7"/>
    <x v="872"/>
    <s v="Sex/Life: Season 1"/>
    <n v="15500000"/>
    <x v="200"/>
    <s v=""/>
    <s v=""/>
    <n v="6"/>
    <s v="false"/>
    <s v=""/>
  </r>
  <r>
    <x v="140"/>
    <x v="2"/>
    <x v="8"/>
    <x v="1851"/>
    <s v="The Good Doctor: Season 1"/>
    <n v="14090000"/>
    <x v="2496"/>
    <s v=""/>
    <s v=""/>
    <n v="4"/>
    <s v="false"/>
    <s v=""/>
  </r>
  <r>
    <x v="140"/>
    <x v="2"/>
    <x v="9"/>
    <x v="295"/>
    <s v="Car Masters: Rust to Riches: Season 3"/>
    <n v="13930000"/>
    <x v="2529"/>
    <s v=""/>
    <s v=""/>
    <n v="1"/>
    <s v="false"/>
    <s v=""/>
  </r>
  <r>
    <x v="140"/>
    <x v="3"/>
    <x v="0"/>
    <x v="1832"/>
    <s v="The Snitch Cartel: Origins: Season 1"/>
    <n v="26880000"/>
    <x v="677"/>
    <s v=""/>
    <s v=""/>
    <n v="2"/>
    <s v="false"/>
    <s v=""/>
  </r>
  <r>
    <x v="140"/>
    <x v="3"/>
    <x v="1"/>
    <x v="1314"/>
    <s v="Control Z: Season 2"/>
    <n v="25430000"/>
    <x v="2675"/>
    <s v=""/>
    <s v=""/>
    <n v="1"/>
    <s v="false"/>
    <s v=""/>
  </r>
  <r>
    <x v="140"/>
    <x v="3"/>
    <x v="2"/>
    <x v="1845"/>
    <s v="The Cook of Castamar: Season 1"/>
    <n v="15800000"/>
    <x v="220"/>
    <s v=""/>
    <s v=""/>
    <n v="5"/>
    <s v="false"/>
    <s v=""/>
  </r>
  <r>
    <x v="140"/>
    <x v="3"/>
    <x v="3"/>
    <x v="1795"/>
    <s v="Newly Rich, Newly Poor: Season 1"/>
    <n v="14510000"/>
    <x v="2676"/>
    <s v=""/>
    <s v=""/>
    <n v="6"/>
    <s v="false"/>
    <s v=""/>
  </r>
  <r>
    <x v="140"/>
    <x v="3"/>
    <x v="4"/>
    <x v="1809"/>
    <s v="N/A"/>
    <n v="11280000"/>
    <x v="717"/>
    <s v=""/>
    <s v=""/>
    <n v="5"/>
    <s v="false"/>
    <s v=""/>
  </r>
  <r>
    <x v="140"/>
    <x v="3"/>
    <x v="5"/>
    <x v="1868"/>
    <s v="Hunter X Hunter (2011): Season 5"/>
    <n v="9890000"/>
    <x v="2677"/>
    <s v=""/>
    <s v=""/>
    <n v="1"/>
    <s v="false"/>
    <s v=""/>
  </r>
  <r>
    <x v="140"/>
    <x v="3"/>
    <x v="6"/>
    <x v="1314"/>
    <s v="Control Z: Season 1"/>
    <n v="8580000"/>
    <x v="1290"/>
    <s v=""/>
    <s v=""/>
    <n v="1"/>
    <s v="false"/>
    <s v=""/>
  </r>
  <r>
    <x v="140"/>
    <x v="3"/>
    <x v="7"/>
    <x v="1869"/>
    <s v="How to Sell Drugs Online (Fast): Season 3"/>
    <n v="8580000"/>
    <x v="1290"/>
    <s v=""/>
    <s v=""/>
    <n v="2"/>
    <s v="false"/>
    <s v=""/>
  </r>
  <r>
    <x v="140"/>
    <x v="3"/>
    <x v="8"/>
    <x v="1761"/>
    <s v="Nevertheless,: Limited Series"/>
    <n v="7960000"/>
    <x v="991"/>
    <s v=""/>
    <s v=""/>
    <n v="4"/>
    <s v="false"/>
    <s v=""/>
  </r>
  <r>
    <x v="140"/>
    <x v="3"/>
    <x v="9"/>
    <x v="1870"/>
    <s v="Too Hot to Handle: Brazil: Season 1"/>
    <n v="7470000"/>
    <x v="1173"/>
    <s v=""/>
    <s v=""/>
    <n v="3"/>
    <s v="false"/>
    <s v=""/>
  </r>
  <r>
    <x v="141"/>
    <x v="0"/>
    <x v="0"/>
    <x v="1848"/>
    <s v="N/A"/>
    <n v="28050000"/>
    <x v="2507"/>
    <s v=""/>
    <s v=""/>
    <n v="1"/>
    <s v="false"/>
    <s v=""/>
  </r>
  <r>
    <x v="141"/>
    <x v="0"/>
    <x v="1"/>
    <x v="1864"/>
    <s v="N/A"/>
    <n v="18890000"/>
    <x v="2674"/>
    <s v=""/>
    <s v=""/>
    <n v="2"/>
    <s v="false"/>
    <s v=""/>
  </r>
  <r>
    <x v="141"/>
    <x v="0"/>
    <x v="2"/>
    <x v="1871"/>
    <s v="N/A"/>
    <n v="8960000"/>
    <x v="1859"/>
    <s v=""/>
    <s v=""/>
    <n v="2"/>
    <s v="false"/>
    <s v=""/>
  </r>
  <r>
    <x v="141"/>
    <x v="0"/>
    <x v="3"/>
    <x v="1872"/>
    <s v="N/A"/>
    <n v="6570000"/>
    <x v="697"/>
    <s v=""/>
    <s v=""/>
    <n v="5"/>
    <s v="false"/>
    <s v=""/>
  </r>
  <r>
    <x v="141"/>
    <x v="0"/>
    <x v="4"/>
    <x v="1865"/>
    <s v="N/A"/>
    <n v="6290000"/>
    <x v="1403"/>
    <s v=""/>
    <s v=""/>
    <n v="4"/>
    <s v="false"/>
    <s v=""/>
  </r>
  <r>
    <x v="141"/>
    <x v="0"/>
    <x v="5"/>
    <x v="1873"/>
    <s v="N/A"/>
    <n v="6190000"/>
    <x v="2678"/>
    <s v=""/>
    <s v=""/>
    <n v="3"/>
    <s v="false"/>
    <s v=""/>
  </r>
  <r>
    <x v="141"/>
    <x v="0"/>
    <x v="6"/>
    <x v="1874"/>
    <s v="N/A"/>
    <n v="5840000"/>
    <x v="1363"/>
    <s v=""/>
    <s v=""/>
    <n v="3"/>
    <s v="false"/>
    <s v=""/>
  </r>
  <r>
    <x v="141"/>
    <x v="0"/>
    <x v="7"/>
    <x v="1875"/>
    <s v="N/A"/>
    <n v="5840000"/>
    <x v="1363"/>
    <s v=""/>
    <s v=""/>
    <n v="4"/>
    <s v="false"/>
    <s v=""/>
  </r>
  <r>
    <x v="141"/>
    <x v="0"/>
    <x v="8"/>
    <x v="1876"/>
    <s v="N/A"/>
    <n v="5200000"/>
    <x v="143"/>
    <s v=""/>
    <s v=""/>
    <n v="2"/>
    <s v="false"/>
    <s v=""/>
  </r>
  <r>
    <x v="141"/>
    <x v="0"/>
    <x v="9"/>
    <x v="1877"/>
    <s v="N/A"/>
    <n v="5030000"/>
    <x v="1409"/>
    <s v=""/>
    <s v=""/>
    <n v="2"/>
    <s v="false"/>
    <s v=""/>
  </r>
  <r>
    <x v="141"/>
    <x v="1"/>
    <x v="0"/>
    <x v="1139"/>
    <s v="N/A"/>
    <n v="52370000"/>
    <x v="2679"/>
    <s v=""/>
    <s v=""/>
    <n v="2"/>
    <s v="false"/>
    <s v=""/>
  </r>
  <r>
    <x v="141"/>
    <x v="1"/>
    <x v="1"/>
    <x v="926"/>
    <s v="N/A"/>
    <n v="16120000"/>
    <x v="2585"/>
    <s v=""/>
    <s v=""/>
    <n v="1"/>
    <s v="false"/>
    <s v=""/>
  </r>
  <r>
    <x v="141"/>
    <x v="1"/>
    <x v="2"/>
    <x v="1861"/>
    <s v="N/A"/>
    <n v="15120000"/>
    <x v="1011"/>
    <s v=""/>
    <s v=""/>
    <n v="2"/>
    <s v="false"/>
    <s v=""/>
  </r>
  <r>
    <x v="141"/>
    <x v="1"/>
    <x v="3"/>
    <x v="1838"/>
    <s v="N/A"/>
    <n v="9210000"/>
    <x v="1603"/>
    <s v=""/>
    <s v=""/>
    <n v="1"/>
    <s v="false"/>
    <s v=""/>
  </r>
  <r>
    <x v="141"/>
    <x v="1"/>
    <x v="4"/>
    <x v="1839"/>
    <s v="N/A"/>
    <n v="9210000"/>
    <x v="1603"/>
    <s v=""/>
    <s v=""/>
    <n v="1"/>
    <s v="false"/>
    <s v=""/>
  </r>
  <r>
    <x v="141"/>
    <x v="1"/>
    <x v="5"/>
    <x v="1124"/>
    <s v="N/A"/>
    <n v="8610000"/>
    <x v="2006"/>
    <s v=""/>
    <s v=""/>
    <n v="1"/>
    <s v="false"/>
    <s v=""/>
  </r>
  <r>
    <x v="141"/>
    <x v="1"/>
    <x v="6"/>
    <x v="1524"/>
    <s v="N/A"/>
    <n v="5570000"/>
    <x v="523"/>
    <s v=""/>
    <s v=""/>
    <n v="2"/>
    <s v="false"/>
    <s v=""/>
  </r>
  <r>
    <x v="141"/>
    <x v="1"/>
    <x v="7"/>
    <x v="1878"/>
    <s v="N/A"/>
    <n v="3130000"/>
    <x v="2680"/>
    <s v=""/>
    <s v=""/>
    <n v="3"/>
    <s v="false"/>
    <s v=""/>
  </r>
  <r>
    <x v="141"/>
    <x v="1"/>
    <x v="8"/>
    <x v="1285"/>
    <s v="N/A"/>
    <n v="2770000"/>
    <x v="535"/>
    <s v=""/>
    <s v=""/>
    <n v="4"/>
    <s v="false"/>
    <s v=""/>
  </r>
  <r>
    <x v="141"/>
    <x v="1"/>
    <x v="9"/>
    <x v="1879"/>
    <s v="N/A"/>
    <n v="2180000"/>
    <x v="669"/>
    <s v=""/>
    <s v=""/>
    <n v="1"/>
    <s v="false"/>
    <s v=""/>
  </r>
  <r>
    <x v="141"/>
    <x v="2"/>
    <x v="0"/>
    <x v="859"/>
    <s v="Outer Banks: Season 2"/>
    <n v="100160000"/>
    <x v="2681"/>
    <s v=""/>
    <s v=""/>
    <n v="1"/>
    <s v="false"/>
    <s v=""/>
  </r>
  <r>
    <x v="141"/>
    <x v="2"/>
    <x v="1"/>
    <x v="720"/>
    <s v="All American: Season 3"/>
    <n v="43970000"/>
    <x v="2682"/>
    <s v=""/>
    <s v=""/>
    <n v="1"/>
    <s v="false"/>
    <s v=""/>
  </r>
  <r>
    <x v="141"/>
    <x v="2"/>
    <x v="2"/>
    <x v="326"/>
    <s v="Virgin River: Season 3"/>
    <n v="28320000"/>
    <x v="2683"/>
    <s v=""/>
    <s v=""/>
    <n v="4"/>
    <s v="false"/>
    <s v=""/>
  </r>
  <r>
    <x v="141"/>
    <x v="2"/>
    <x v="3"/>
    <x v="859"/>
    <s v="Outer Banks: Season 1"/>
    <n v="26240000"/>
    <x v="2684"/>
    <s v=""/>
    <s v=""/>
    <n v="1"/>
    <s v="false"/>
    <s v=""/>
  </r>
  <r>
    <x v="141"/>
    <x v="2"/>
    <x v="4"/>
    <x v="679"/>
    <s v="Never Have I Ever: Season 2"/>
    <n v="23570000"/>
    <x v="2673"/>
    <s v=""/>
    <s v=""/>
    <n v="3"/>
    <s v="false"/>
    <s v=""/>
  </r>
  <r>
    <x v="141"/>
    <x v="2"/>
    <x v="5"/>
    <x v="872"/>
    <s v="Sex/Life: Season 1"/>
    <n v="21620000"/>
    <x v="2685"/>
    <s v=""/>
    <s v=""/>
    <n v="5"/>
    <s v="false"/>
    <s v=""/>
  </r>
  <r>
    <x v="141"/>
    <x v="2"/>
    <x v="6"/>
    <x v="110"/>
    <s v="Love Is Blind: Season 1"/>
    <n v="19370000"/>
    <x v="2686"/>
    <s v=""/>
    <s v=""/>
    <n v="1"/>
    <s v="false"/>
    <s v=""/>
  </r>
  <r>
    <x v="141"/>
    <x v="2"/>
    <x v="7"/>
    <x v="1851"/>
    <s v="The Good Doctor: Season 1"/>
    <n v="18510000"/>
    <x v="1007"/>
    <s v=""/>
    <s v=""/>
    <n v="3"/>
    <s v="false"/>
    <s v=""/>
  </r>
  <r>
    <x v="141"/>
    <x v="2"/>
    <x v="8"/>
    <x v="928"/>
    <s v="The Walking Dead: Season 10"/>
    <n v="15050000"/>
    <x v="2272"/>
    <s v=""/>
    <s v=""/>
    <n v="1"/>
    <s v="false"/>
    <s v=""/>
  </r>
  <r>
    <x v="141"/>
    <x v="2"/>
    <x v="9"/>
    <x v="1851"/>
    <s v="The Good Doctor: Season 2"/>
    <n v="13240000"/>
    <x v="1467"/>
    <s v=""/>
    <s v=""/>
    <n v="1"/>
    <s v="false"/>
    <s v=""/>
  </r>
  <r>
    <x v="141"/>
    <x v="3"/>
    <x v="0"/>
    <x v="1845"/>
    <s v="The Cook of Castamar: Season 1"/>
    <n v="24170000"/>
    <x v="1764"/>
    <s v=""/>
    <s v=""/>
    <n v="4"/>
    <s v="false"/>
    <s v=""/>
  </r>
  <r>
    <x v="141"/>
    <x v="3"/>
    <x v="1"/>
    <x v="1795"/>
    <s v="Newly Rich, Newly Poor: Season 1"/>
    <n v="16700000"/>
    <x v="105"/>
    <s v=""/>
    <s v=""/>
    <n v="5"/>
    <s v="false"/>
    <s v=""/>
  </r>
  <r>
    <x v="141"/>
    <x v="3"/>
    <x v="2"/>
    <x v="1869"/>
    <s v="How to Sell Drugs Online (Fast): Season 3"/>
    <n v="16470000"/>
    <x v="2687"/>
    <s v=""/>
    <s v=""/>
    <n v="1"/>
    <s v="false"/>
    <s v=""/>
  </r>
  <r>
    <x v="141"/>
    <x v="3"/>
    <x v="3"/>
    <x v="986"/>
    <s v="Sky Rojo: Season 2"/>
    <n v="15660000"/>
    <x v="716"/>
    <s v=""/>
    <s v=""/>
    <n v="2"/>
    <s v="false"/>
    <s v=""/>
  </r>
  <r>
    <x v="141"/>
    <x v="3"/>
    <x v="4"/>
    <x v="1832"/>
    <s v="The Snitch Cartel: Origins: Season 1"/>
    <n v="15150000"/>
    <x v="2596"/>
    <s v=""/>
    <s v=""/>
    <n v="1"/>
    <s v="false"/>
    <s v=""/>
  </r>
  <r>
    <x v="141"/>
    <x v="3"/>
    <x v="5"/>
    <x v="1870"/>
    <s v="Too Hot to Handle: Brazil: Season 1"/>
    <n v="14230000"/>
    <x v="1838"/>
    <s v=""/>
    <s v=""/>
    <n v="2"/>
    <s v="false"/>
    <s v=""/>
  </r>
  <r>
    <x v="141"/>
    <x v="3"/>
    <x v="6"/>
    <x v="1809"/>
    <s v="N/A"/>
    <n v="12730000"/>
    <x v="2152"/>
    <s v=""/>
    <s v=""/>
    <n v="4"/>
    <s v="false"/>
    <s v=""/>
  </r>
  <r>
    <x v="141"/>
    <x v="3"/>
    <x v="7"/>
    <x v="1761"/>
    <s v="Nevertheless,: Limited Series"/>
    <n v="7710000"/>
    <x v="1903"/>
    <s v=""/>
    <s v=""/>
    <n v="3"/>
    <s v="false"/>
    <s v=""/>
  </r>
  <r>
    <x v="141"/>
    <x v="3"/>
    <x v="8"/>
    <x v="751"/>
    <s v="N/A"/>
    <n v="7020000"/>
    <x v="1698"/>
    <s v=""/>
    <s v=""/>
    <n v="1"/>
    <s v="false"/>
    <s v=""/>
  </r>
  <r>
    <x v="141"/>
    <x v="3"/>
    <x v="9"/>
    <x v="408"/>
    <s v="Elite: Season 4"/>
    <n v="6920000"/>
    <x v="565"/>
    <s v=""/>
    <s v=""/>
    <n v="5"/>
    <s v="false"/>
    <s v=""/>
  </r>
  <r>
    <x v="142"/>
    <x v="0"/>
    <x v="0"/>
    <x v="1871"/>
    <s v="N/A"/>
    <n v="16130000"/>
    <x v="515"/>
    <s v=""/>
    <s v=""/>
    <n v="1"/>
    <s v="false"/>
    <s v=""/>
  </r>
  <r>
    <x v="142"/>
    <x v="0"/>
    <x v="1"/>
    <x v="1864"/>
    <s v="N/A"/>
    <n v="13140000"/>
    <x v="2035"/>
    <s v=""/>
    <s v=""/>
    <n v="1"/>
    <s v="false"/>
    <s v=""/>
  </r>
  <r>
    <x v="142"/>
    <x v="0"/>
    <x v="2"/>
    <x v="1874"/>
    <s v="N/A"/>
    <n v="12550000"/>
    <x v="1566"/>
    <s v=""/>
    <s v=""/>
    <n v="2"/>
    <s v="false"/>
    <s v=""/>
  </r>
  <r>
    <x v="142"/>
    <x v="0"/>
    <x v="3"/>
    <x v="1873"/>
    <s v="N/A"/>
    <n v="12350000"/>
    <x v="2688"/>
    <s v=""/>
    <s v=""/>
    <n v="2"/>
    <s v="false"/>
    <s v=""/>
  </r>
  <r>
    <x v="142"/>
    <x v="0"/>
    <x v="4"/>
    <x v="1877"/>
    <s v="N/A"/>
    <n v="10320000"/>
    <x v="2227"/>
    <s v=""/>
    <s v=""/>
    <n v="1"/>
    <s v="false"/>
    <s v=""/>
  </r>
  <r>
    <x v="142"/>
    <x v="0"/>
    <x v="5"/>
    <x v="1872"/>
    <s v="N/A"/>
    <n v="9240000"/>
    <x v="1800"/>
    <s v=""/>
    <s v=""/>
    <n v="4"/>
    <s v="false"/>
    <s v=""/>
  </r>
  <r>
    <x v="142"/>
    <x v="0"/>
    <x v="6"/>
    <x v="1876"/>
    <s v="N/A"/>
    <n v="9240000"/>
    <x v="1800"/>
    <s v=""/>
    <s v=""/>
    <n v="1"/>
    <s v="false"/>
    <s v=""/>
  </r>
  <r>
    <x v="142"/>
    <x v="0"/>
    <x v="7"/>
    <x v="1880"/>
    <s v="N/A"/>
    <n v="9220000"/>
    <x v="681"/>
    <s v=""/>
    <s v=""/>
    <n v="1"/>
    <s v="false"/>
    <s v=""/>
  </r>
  <r>
    <x v="142"/>
    <x v="0"/>
    <x v="8"/>
    <x v="1875"/>
    <s v="N/A"/>
    <n v="9100000"/>
    <x v="107"/>
    <s v=""/>
    <s v=""/>
    <n v="3"/>
    <s v="false"/>
    <s v=""/>
  </r>
  <r>
    <x v="142"/>
    <x v="0"/>
    <x v="9"/>
    <x v="1881"/>
    <s v="N/A"/>
    <n v="8250000"/>
    <x v="583"/>
    <s v=""/>
    <s v=""/>
    <n v="1"/>
    <s v="false"/>
    <s v=""/>
  </r>
  <r>
    <x v="142"/>
    <x v="1"/>
    <x v="0"/>
    <x v="1139"/>
    <s v="N/A"/>
    <n v="35930000"/>
    <x v="2689"/>
    <s v=""/>
    <s v=""/>
    <n v="1"/>
    <s v="false"/>
    <s v=""/>
  </r>
  <r>
    <x v="142"/>
    <x v="1"/>
    <x v="1"/>
    <x v="1861"/>
    <s v="N/A"/>
    <n v="16380000"/>
    <x v="2061"/>
    <s v=""/>
    <s v=""/>
    <n v="1"/>
    <s v="false"/>
    <s v=""/>
  </r>
  <r>
    <x v="142"/>
    <x v="1"/>
    <x v="2"/>
    <x v="1524"/>
    <s v="N/A"/>
    <n v="8250000"/>
    <x v="583"/>
    <s v=""/>
    <s v=""/>
    <n v="1"/>
    <s v="false"/>
    <s v=""/>
  </r>
  <r>
    <x v="142"/>
    <x v="1"/>
    <x v="3"/>
    <x v="1878"/>
    <s v="N/A"/>
    <n v="8000000"/>
    <x v="243"/>
    <s v=""/>
    <s v=""/>
    <n v="2"/>
    <s v="false"/>
    <s v=""/>
  </r>
  <r>
    <x v="142"/>
    <x v="1"/>
    <x v="4"/>
    <x v="1285"/>
    <s v="N/A"/>
    <n v="7190000"/>
    <x v="1202"/>
    <s v=""/>
    <s v=""/>
    <n v="3"/>
    <s v="false"/>
    <s v=""/>
  </r>
  <r>
    <x v="142"/>
    <x v="1"/>
    <x v="5"/>
    <x v="1882"/>
    <s v="N/A"/>
    <n v="4580000"/>
    <x v="630"/>
    <s v=""/>
    <s v=""/>
    <n v="2"/>
    <s v="false"/>
    <s v=""/>
  </r>
  <r>
    <x v="142"/>
    <x v="1"/>
    <x v="6"/>
    <x v="1883"/>
    <s v="N/A"/>
    <n v="4060000"/>
    <x v="2690"/>
    <s v=""/>
    <s v=""/>
    <n v="2"/>
    <s v="false"/>
    <s v=""/>
  </r>
  <r>
    <x v="142"/>
    <x v="1"/>
    <x v="7"/>
    <x v="1884"/>
    <s v="N/A"/>
    <n v="3200000"/>
    <x v="71"/>
    <s v=""/>
    <s v=""/>
    <n v="1"/>
    <s v="false"/>
    <s v=""/>
  </r>
  <r>
    <x v="142"/>
    <x v="1"/>
    <x v="8"/>
    <x v="1885"/>
    <s v="N/A"/>
    <n v="2930000"/>
    <x v="1659"/>
    <s v=""/>
    <s v=""/>
    <n v="2"/>
    <s v="false"/>
    <s v=""/>
  </r>
  <r>
    <x v="142"/>
    <x v="1"/>
    <x v="9"/>
    <x v="1886"/>
    <s v="N/A"/>
    <n v="2620000"/>
    <x v="635"/>
    <s v=""/>
    <s v=""/>
    <n v="4"/>
    <s v="false"/>
    <s v=""/>
  </r>
  <r>
    <x v="142"/>
    <x v="2"/>
    <x v="0"/>
    <x v="679"/>
    <s v="Never Have I Ever: Season 2"/>
    <n v="50190000"/>
    <x v="2691"/>
    <s v=""/>
    <s v=""/>
    <n v="2"/>
    <s v="false"/>
    <s v=""/>
  </r>
  <r>
    <x v="142"/>
    <x v="2"/>
    <x v="1"/>
    <x v="326"/>
    <s v="Virgin River: Season 3"/>
    <n v="44890000"/>
    <x v="2692"/>
    <s v=""/>
    <s v=""/>
    <n v="3"/>
    <s v="false"/>
    <s v=""/>
  </r>
  <r>
    <x v="142"/>
    <x v="2"/>
    <x v="2"/>
    <x v="872"/>
    <s v="Sex/Life: Season 1"/>
    <n v="31200000"/>
    <x v="1742"/>
    <s v=""/>
    <s v=""/>
    <n v="4"/>
    <s v="false"/>
    <s v=""/>
  </r>
  <r>
    <x v="142"/>
    <x v="2"/>
    <x v="3"/>
    <x v="1851"/>
    <s v="The Good Doctor: Season 1"/>
    <n v="25520000"/>
    <x v="855"/>
    <s v=""/>
    <s v=""/>
    <n v="2"/>
    <s v="false"/>
    <s v=""/>
  </r>
  <r>
    <x v="142"/>
    <x v="2"/>
    <x v="4"/>
    <x v="679"/>
    <s v="Never Have I Ever: Season 1"/>
    <n v="17400000"/>
    <x v="2693"/>
    <s v=""/>
    <s v=""/>
    <n v="1"/>
    <s v="false"/>
    <s v=""/>
  </r>
  <r>
    <x v="142"/>
    <x v="2"/>
    <x v="5"/>
    <x v="703"/>
    <s v="Manifest: Season 1"/>
    <n v="16220000"/>
    <x v="2104"/>
    <s v=""/>
    <s v=""/>
    <n v="4"/>
    <s v="false"/>
    <s v=""/>
  </r>
  <r>
    <x v="142"/>
    <x v="2"/>
    <x v="6"/>
    <x v="1887"/>
    <s v="Atypical: Season 4"/>
    <n v="15920000"/>
    <x v="1526"/>
    <s v=""/>
    <s v=""/>
    <n v="3"/>
    <s v="false"/>
    <s v=""/>
  </r>
  <r>
    <x v="142"/>
    <x v="2"/>
    <x v="7"/>
    <x v="1888"/>
    <s v="Heist: Season 1"/>
    <n v="15390000"/>
    <x v="1957"/>
    <s v=""/>
    <s v=""/>
    <n v="2"/>
    <s v="false"/>
    <s v=""/>
  </r>
  <r>
    <x v="142"/>
    <x v="2"/>
    <x v="8"/>
    <x v="326"/>
    <s v="Virgin River: Season 1"/>
    <n v="14360000"/>
    <x v="895"/>
    <s v=""/>
    <s v=""/>
    <n v="3"/>
    <s v="false"/>
    <s v=""/>
  </r>
  <r>
    <x v="142"/>
    <x v="2"/>
    <x v="9"/>
    <x v="326"/>
    <s v="Virgin River: Season 2"/>
    <n v="13770000"/>
    <x v="1551"/>
    <s v=""/>
    <s v=""/>
    <n v="2"/>
    <s v="false"/>
    <s v=""/>
  </r>
  <r>
    <x v="142"/>
    <x v="3"/>
    <x v="0"/>
    <x v="1845"/>
    <s v="The Cook of Castamar: Season 1"/>
    <n v="36650000"/>
    <x v="2694"/>
    <s v=""/>
    <s v=""/>
    <n v="3"/>
    <s v="false"/>
    <s v=""/>
  </r>
  <r>
    <x v="142"/>
    <x v="3"/>
    <x v="1"/>
    <x v="1795"/>
    <s v="Newly Rich, Newly Poor: Season 1"/>
    <n v="19070000"/>
    <x v="1131"/>
    <s v=""/>
    <s v=""/>
    <n v="4"/>
    <s v="false"/>
    <s v=""/>
  </r>
  <r>
    <x v="142"/>
    <x v="3"/>
    <x v="2"/>
    <x v="986"/>
    <s v="Sky Rojo: Season 2"/>
    <n v="12980000"/>
    <x v="1468"/>
    <s v=""/>
    <s v=""/>
    <n v="1"/>
    <s v="false"/>
    <s v=""/>
  </r>
  <r>
    <x v="142"/>
    <x v="3"/>
    <x v="3"/>
    <x v="1809"/>
    <s v="N/A"/>
    <n v="12150000"/>
    <x v="1495"/>
    <s v=""/>
    <s v=""/>
    <n v="3"/>
    <s v="false"/>
    <s v=""/>
  </r>
  <r>
    <x v="142"/>
    <x v="3"/>
    <x v="4"/>
    <x v="1355"/>
    <s v="The War Next-door: Season 1"/>
    <n v="9730000"/>
    <x v="2563"/>
    <s v=""/>
    <s v=""/>
    <n v="3"/>
    <s v="false"/>
    <s v=""/>
  </r>
  <r>
    <x v="142"/>
    <x v="3"/>
    <x v="5"/>
    <x v="1870"/>
    <s v="Too Hot to Handle: Brazil: Season 1"/>
    <n v="9450000"/>
    <x v="1630"/>
    <s v=""/>
    <s v=""/>
    <n v="1"/>
    <s v="false"/>
    <s v=""/>
  </r>
  <r>
    <x v="142"/>
    <x v="3"/>
    <x v="6"/>
    <x v="408"/>
    <s v="Elite: Season 4"/>
    <n v="9410000"/>
    <x v="1634"/>
    <s v=""/>
    <s v=""/>
    <n v="4"/>
    <s v="false"/>
    <s v=""/>
  </r>
  <r>
    <x v="142"/>
    <x v="3"/>
    <x v="7"/>
    <x v="1808"/>
    <s v="Hospital Playlist: Season 2"/>
    <n v="8070000"/>
    <x v="752"/>
    <s v=""/>
    <s v=""/>
    <n v="2"/>
    <s v="false"/>
    <s v=""/>
  </r>
  <r>
    <x v="142"/>
    <x v="3"/>
    <x v="8"/>
    <x v="1761"/>
    <s v="Nevertheless,: Limited Series"/>
    <n v="7880000"/>
    <x v="2695"/>
    <s v=""/>
    <s v=""/>
    <n v="2"/>
    <s v="false"/>
    <s v=""/>
  </r>
  <r>
    <x v="142"/>
    <x v="3"/>
    <x v="9"/>
    <x v="384"/>
    <s v="Lupin: Part 2"/>
    <n v="6840000"/>
    <x v="657"/>
    <s v=""/>
    <s v=""/>
    <n v="4"/>
    <s v="false"/>
    <s v=""/>
  </r>
  <r>
    <x v="143"/>
    <x v="0"/>
    <x v="0"/>
    <x v="1873"/>
    <s v="N/A"/>
    <n v="20080000"/>
    <x v="1479"/>
    <s v=""/>
    <s v=""/>
    <n v="1"/>
    <s v="false"/>
    <s v=""/>
  </r>
  <r>
    <x v="143"/>
    <x v="0"/>
    <x v="1"/>
    <x v="1875"/>
    <s v="N/A"/>
    <n v="16820000"/>
    <x v="2696"/>
    <s v=""/>
    <s v=""/>
    <n v="2"/>
    <s v="false"/>
    <s v=""/>
  </r>
  <r>
    <x v="143"/>
    <x v="0"/>
    <x v="2"/>
    <x v="1872"/>
    <s v="N/A"/>
    <n v="14370000"/>
    <x v="954"/>
    <s v=""/>
    <s v=""/>
    <n v="3"/>
    <s v="false"/>
    <s v=""/>
  </r>
  <r>
    <x v="143"/>
    <x v="0"/>
    <x v="3"/>
    <x v="1889"/>
    <s v="N/A"/>
    <n v="11770000"/>
    <x v="1963"/>
    <s v=""/>
    <s v=""/>
    <n v="1"/>
    <s v="false"/>
    <s v=""/>
  </r>
  <r>
    <x v="143"/>
    <x v="0"/>
    <x v="4"/>
    <x v="1890"/>
    <s v="N/A"/>
    <n v="11630000"/>
    <x v="1552"/>
    <s v=""/>
    <s v=""/>
    <n v="1"/>
    <s v="false"/>
    <s v=""/>
  </r>
  <r>
    <x v="143"/>
    <x v="0"/>
    <x v="5"/>
    <x v="1891"/>
    <s v="N/A"/>
    <n v="8810000"/>
    <x v="2462"/>
    <s v=""/>
    <s v=""/>
    <n v="2"/>
    <s v="false"/>
    <s v=""/>
  </r>
  <r>
    <x v="143"/>
    <x v="0"/>
    <x v="6"/>
    <x v="1865"/>
    <s v="N/A"/>
    <n v="8550000"/>
    <x v="962"/>
    <s v=""/>
    <s v=""/>
    <n v="3"/>
    <s v="false"/>
    <s v=""/>
  </r>
  <r>
    <x v="143"/>
    <x v="0"/>
    <x v="7"/>
    <x v="1892"/>
    <s v="N/A"/>
    <n v="7790000"/>
    <x v="2417"/>
    <s v=""/>
    <s v=""/>
    <n v="3"/>
    <s v="false"/>
    <s v=""/>
  </r>
  <r>
    <x v="143"/>
    <x v="0"/>
    <x v="8"/>
    <x v="1874"/>
    <s v="N/A"/>
    <n v="7640000"/>
    <x v="1904"/>
    <s v=""/>
    <s v=""/>
    <n v="1"/>
    <s v="false"/>
    <s v=""/>
  </r>
  <r>
    <x v="143"/>
    <x v="0"/>
    <x v="9"/>
    <x v="1893"/>
    <s v="N/A"/>
    <n v="6560000"/>
    <x v="662"/>
    <s v=""/>
    <s v=""/>
    <n v="1"/>
    <s v="false"/>
    <s v=""/>
  </r>
  <r>
    <x v="143"/>
    <x v="1"/>
    <x v="0"/>
    <x v="1285"/>
    <s v="N/A"/>
    <n v="21050000"/>
    <x v="2274"/>
    <s v=""/>
    <s v=""/>
    <n v="2"/>
    <s v="false"/>
    <s v=""/>
  </r>
  <r>
    <x v="143"/>
    <x v="1"/>
    <x v="1"/>
    <x v="1894"/>
    <s v="N/A"/>
    <n v="9860000"/>
    <x v="1235"/>
    <s v=""/>
    <s v=""/>
    <n v="2"/>
    <s v="false"/>
    <s v=""/>
  </r>
  <r>
    <x v="143"/>
    <x v="1"/>
    <x v="2"/>
    <x v="1883"/>
    <s v="N/A"/>
    <n v="9090000"/>
    <x v="1725"/>
    <s v=""/>
    <s v=""/>
    <n v="1"/>
    <s v="false"/>
    <s v=""/>
  </r>
  <r>
    <x v="143"/>
    <x v="1"/>
    <x v="3"/>
    <x v="1882"/>
    <s v="N/A"/>
    <n v="5130000"/>
    <x v="1506"/>
    <s v=""/>
    <s v=""/>
    <n v="1"/>
    <s v="false"/>
    <s v=""/>
  </r>
  <r>
    <x v="143"/>
    <x v="1"/>
    <x v="4"/>
    <x v="1886"/>
    <s v="N/A"/>
    <n v="4430000"/>
    <x v="724"/>
    <s v=""/>
    <s v=""/>
    <n v="3"/>
    <s v="false"/>
    <s v=""/>
  </r>
  <r>
    <x v="143"/>
    <x v="1"/>
    <x v="5"/>
    <x v="1878"/>
    <s v="N/A"/>
    <n v="3170000"/>
    <x v="939"/>
    <s v=""/>
    <s v=""/>
    <n v="1"/>
    <s v="false"/>
    <s v=""/>
  </r>
  <r>
    <x v="143"/>
    <x v="1"/>
    <x v="6"/>
    <x v="1895"/>
    <s v="N/A"/>
    <n v="2420000"/>
    <x v="2178"/>
    <s v=""/>
    <s v=""/>
    <n v="2"/>
    <s v="false"/>
    <s v=""/>
  </r>
  <r>
    <x v="143"/>
    <x v="1"/>
    <x v="7"/>
    <x v="1885"/>
    <s v="N/A"/>
    <n v="2210000"/>
    <x v="1532"/>
    <s v=""/>
    <s v=""/>
    <n v="1"/>
    <s v="false"/>
    <s v=""/>
  </r>
  <r>
    <x v="143"/>
    <x v="1"/>
    <x v="8"/>
    <x v="1896"/>
    <s v="N/A"/>
    <n v="1860000"/>
    <x v="1892"/>
    <s v=""/>
    <s v=""/>
    <n v="3"/>
    <s v="false"/>
    <s v=""/>
  </r>
  <r>
    <x v="143"/>
    <x v="1"/>
    <x v="9"/>
    <x v="1897"/>
    <s v="N/A"/>
    <n v="1780000"/>
    <x v="2300"/>
    <s v=""/>
    <s v=""/>
    <n v="3"/>
    <s v="false"/>
    <s v=""/>
  </r>
  <r>
    <x v="143"/>
    <x v="2"/>
    <x v="0"/>
    <x v="326"/>
    <s v="Virgin River: Season 3"/>
    <n v="87270000"/>
    <x v="2697"/>
    <s v=""/>
    <s v=""/>
    <n v="2"/>
    <s v="false"/>
    <s v=""/>
  </r>
  <r>
    <x v="143"/>
    <x v="2"/>
    <x v="1"/>
    <x v="679"/>
    <s v="Never Have I Ever: Season 2"/>
    <n v="58380000"/>
    <x v="2698"/>
    <s v=""/>
    <s v=""/>
    <n v="1"/>
    <s v="false"/>
    <s v=""/>
  </r>
  <r>
    <x v="143"/>
    <x v="2"/>
    <x v="2"/>
    <x v="872"/>
    <s v="Sex/Life: Season 1"/>
    <n v="45000000"/>
    <x v="2699"/>
    <s v=""/>
    <s v=""/>
    <n v="3"/>
    <s v="false"/>
    <s v=""/>
  </r>
  <r>
    <x v="143"/>
    <x v="2"/>
    <x v="3"/>
    <x v="1887"/>
    <s v="Atypical: Season 4"/>
    <n v="29680000"/>
    <x v="2700"/>
    <s v=""/>
    <s v=""/>
    <n v="2"/>
    <s v="false"/>
    <s v=""/>
  </r>
  <r>
    <x v="143"/>
    <x v="2"/>
    <x v="4"/>
    <x v="703"/>
    <s v="Manifest: Season 1"/>
    <n v="21350000"/>
    <x v="2701"/>
    <s v=""/>
    <s v=""/>
    <n v="3"/>
    <s v="false"/>
    <s v=""/>
  </r>
  <r>
    <x v="143"/>
    <x v="2"/>
    <x v="5"/>
    <x v="326"/>
    <s v="Virgin River: Season 1"/>
    <n v="20080000"/>
    <x v="1479"/>
    <s v=""/>
    <s v=""/>
    <n v="2"/>
    <s v="false"/>
    <s v=""/>
  </r>
  <r>
    <x v="143"/>
    <x v="2"/>
    <x v="6"/>
    <x v="1851"/>
    <s v="The Good Doctor: Season 1"/>
    <n v="18980000"/>
    <x v="2702"/>
    <s v=""/>
    <s v=""/>
    <n v="1"/>
    <s v="false"/>
    <s v=""/>
  </r>
  <r>
    <x v="143"/>
    <x v="2"/>
    <x v="7"/>
    <x v="1888"/>
    <s v="Heist: Season 1"/>
    <n v="18710000"/>
    <x v="2332"/>
    <s v=""/>
    <s v=""/>
    <n v="1"/>
    <s v="false"/>
    <s v=""/>
  </r>
  <r>
    <x v="143"/>
    <x v="2"/>
    <x v="8"/>
    <x v="326"/>
    <s v="Virgin River: Season 2"/>
    <n v="17000000"/>
    <x v="252"/>
    <s v=""/>
    <s v=""/>
    <n v="1"/>
    <s v="false"/>
    <s v=""/>
  </r>
  <r>
    <x v="143"/>
    <x v="2"/>
    <x v="9"/>
    <x v="609"/>
    <s v="Too Hot to Handle: Season 2"/>
    <n v="16110000"/>
    <x v="574"/>
    <s v=""/>
    <s v=""/>
    <n v="3"/>
    <s v="false"/>
    <s v=""/>
  </r>
  <r>
    <x v="143"/>
    <x v="3"/>
    <x v="0"/>
    <x v="1845"/>
    <s v="The Cook of Castamar: Season 1"/>
    <n v="51570000"/>
    <x v="2703"/>
    <s v=""/>
    <s v=""/>
    <n v="2"/>
    <s v="false"/>
    <s v=""/>
  </r>
  <r>
    <x v="143"/>
    <x v="3"/>
    <x v="1"/>
    <x v="1795"/>
    <s v="Newly Rich, Newly Poor: Season 1"/>
    <n v="21450000"/>
    <x v="2704"/>
    <s v=""/>
    <s v=""/>
    <n v="3"/>
    <s v="false"/>
    <s v=""/>
  </r>
  <r>
    <x v="143"/>
    <x v="3"/>
    <x v="2"/>
    <x v="1355"/>
    <s v="The War Next-door: Season 1"/>
    <n v="14360000"/>
    <x v="895"/>
    <s v=""/>
    <s v=""/>
    <n v="2"/>
    <s v="false"/>
    <s v=""/>
  </r>
  <r>
    <x v="143"/>
    <x v="3"/>
    <x v="3"/>
    <x v="408"/>
    <s v="Elite: Season 4"/>
    <n v="14240000"/>
    <x v="1941"/>
    <s v=""/>
    <s v=""/>
    <n v="3"/>
    <s v="false"/>
    <s v=""/>
  </r>
  <r>
    <x v="143"/>
    <x v="3"/>
    <x v="4"/>
    <x v="1898"/>
    <s v="Elize Matsunaga: Once Upon a Crime: Season 1"/>
    <n v="12510000"/>
    <x v="2123"/>
    <s v=""/>
    <s v=""/>
    <n v="2"/>
    <s v="false"/>
    <s v=""/>
  </r>
  <r>
    <x v="143"/>
    <x v="3"/>
    <x v="5"/>
    <x v="1809"/>
    <s v="N/A"/>
    <n v="11620000"/>
    <x v="773"/>
    <s v=""/>
    <s v=""/>
    <n v="2"/>
    <s v="false"/>
    <s v=""/>
  </r>
  <r>
    <x v="143"/>
    <x v="3"/>
    <x v="6"/>
    <x v="384"/>
    <s v="Lupin: Part 2"/>
    <n v="9280000"/>
    <x v="2705"/>
    <s v=""/>
    <s v=""/>
    <n v="3"/>
    <s v="false"/>
    <s v=""/>
  </r>
  <r>
    <x v="143"/>
    <x v="3"/>
    <x v="7"/>
    <x v="1808"/>
    <s v="Hospital Playlist: Season 2"/>
    <n v="8530000"/>
    <x v="2706"/>
    <s v=""/>
    <s v=""/>
    <n v="1"/>
    <s v="false"/>
    <s v=""/>
  </r>
  <r>
    <x v="143"/>
    <x v="3"/>
    <x v="8"/>
    <x v="1761"/>
    <s v="Nevertheless,: Limited Series"/>
    <n v="8130000"/>
    <x v="1674"/>
    <s v=""/>
    <s v=""/>
    <n v="1"/>
    <s v="false"/>
    <s v=""/>
  </r>
  <r>
    <x v="143"/>
    <x v="3"/>
    <x v="9"/>
    <x v="1899"/>
    <s v="Biohackers: Season 2"/>
    <n v="7500000"/>
    <x v="113"/>
    <s v=""/>
    <s v=""/>
    <n v="1"/>
    <s v="false"/>
    <s v=""/>
  </r>
  <r>
    <x v="144"/>
    <x v="0"/>
    <x v="0"/>
    <x v="1872"/>
    <s v="N/A"/>
    <n v="19550000"/>
    <x v="2707"/>
    <s v=""/>
    <s v=""/>
    <n v="2"/>
    <s v="false"/>
    <s v=""/>
  </r>
  <r>
    <x v="144"/>
    <x v="0"/>
    <x v="1"/>
    <x v="1875"/>
    <s v="N/A"/>
    <n v="16060000"/>
    <x v="2708"/>
    <s v=""/>
    <s v=""/>
    <n v="1"/>
    <s v="false"/>
    <s v=""/>
  </r>
  <r>
    <x v="144"/>
    <x v="0"/>
    <x v="2"/>
    <x v="1892"/>
    <s v="N/A"/>
    <n v="12830000"/>
    <x v="1303"/>
    <s v=""/>
    <s v=""/>
    <n v="2"/>
    <s v="false"/>
    <s v=""/>
  </r>
  <r>
    <x v="144"/>
    <x v="0"/>
    <x v="3"/>
    <x v="1900"/>
    <s v="N/A"/>
    <n v="10990000"/>
    <x v="1317"/>
    <s v=""/>
    <s v=""/>
    <n v="2"/>
    <s v="false"/>
    <s v=""/>
  </r>
  <r>
    <x v="144"/>
    <x v="0"/>
    <x v="4"/>
    <x v="1865"/>
    <s v="N/A"/>
    <n v="10590000"/>
    <x v="2089"/>
    <s v=""/>
    <s v=""/>
    <n v="2"/>
    <s v="false"/>
    <s v=""/>
  </r>
  <r>
    <x v="144"/>
    <x v="0"/>
    <x v="5"/>
    <x v="1891"/>
    <s v="N/A"/>
    <n v="9390000"/>
    <x v="1279"/>
    <s v=""/>
    <s v=""/>
    <n v="1"/>
    <s v="false"/>
    <s v=""/>
  </r>
  <r>
    <x v="144"/>
    <x v="0"/>
    <x v="6"/>
    <x v="491"/>
    <s v="N/A"/>
    <n v="9200000"/>
    <x v="204"/>
    <s v=""/>
    <s v=""/>
    <n v="1"/>
    <s v="false"/>
    <s v=""/>
  </r>
  <r>
    <x v="144"/>
    <x v="0"/>
    <x v="7"/>
    <x v="1901"/>
    <s v="N/A"/>
    <n v="9030000"/>
    <x v="1924"/>
    <s v=""/>
    <s v=""/>
    <n v="1"/>
    <s v="false"/>
    <s v=""/>
  </r>
  <r>
    <x v="144"/>
    <x v="0"/>
    <x v="8"/>
    <x v="765"/>
    <s v="N/A"/>
    <n v="8870000"/>
    <x v="998"/>
    <s v=""/>
    <s v=""/>
    <n v="2"/>
    <s v="false"/>
    <s v=""/>
  </r>
  <r>
    <x v="144"/>
    <x v="0"/>
    <x v="9"/>
    <x v="1902"/>
    <s v="N/A"/>
    <n v="7460000"/>
    <x v="1174"/>
    <s v=""/>
    <s v=""/>
    <n v="1"/>
    <s v="false"/>
    <s v=""/>
  </r>
  <r>
    <x v="144"/>
    <x v="1"/>
    <x v="0"/>
    <x v="1285"/>
    <s v="N/A"/>
    <n v="26150000"/>
    <x v="2709"/>
    <s v=""/>
    <s v=""/>
    <n v="1"/>
    <s v="false"/>
    <s v=""/>
  </r>
  <r>
    <x v="144"/>
    <x v="1"/>
    <x v="1"/>
    <x v="1886"/>
    <s v="N/A"/>
    <n v="10210000"/>
    <x v="1039"/>
    <s v=""/>
    <s v=""/>
    <n v="2"/>
    <s v="false"/>
    <s v=""/>
  </r>
  <r>
    <x v="144"/>
    <x v="1"/>
    <x v="2"/>
    <x v="1894"/>
    <s v="N/A"/>
    <n v="8820000"/>
    <x v="1311"/>
    <s v=""/>
    <s v=""/>
    <n v="1"/>
    <s v="false"/>
    <s v=""/>
  </r>
  <r>
    <x v="144"/>
    <x v="1"/>
    <x v="3"/>
    <x v="1896"/>
    <s v="N/A"/>
    <n v="5960000"/>
    <x v="585"/>
    <s v=""/>
    <s v=""/>
    <n v="2"/>
    <s v="false"/>
    <s v=""/>
  </r>
  <r>
    <x v="144"/>
    <x v="1"/>
    <x v="4"/>
    <x v="1897"/>
    <s v="N/A"/>
    <n v="3110000"/>
    <x v="2710"/>
    <s v=""/>
    <s v=""/>
    <n v="2"/>
    <s v="false"/>
    <s v=""/>
  </r>
  <r>
    <x v="144"/>
    <x v="1"/>
    <x v="5"/>
    <x v="1859"/>
    <s v="N/A"/>
    <n v="2570000"/>
    <x v="497"/>
    <s v=""/>
    <s v=""/>
    <n v="2"/>
    <s v="false"/>
    <s v=""/>
  </r>
  <r>
    <x v="144"/>
    <x v="1"/>
    <x v="6"/>
    <x v="1903"/>
    <s v="N/A"/>
    <n v="2420000"/>
    <x v="2178"/>
    <s v=""/>
    <s v=""/>
    <n v="2"/>
    <s v="false"/>
    <s v=""/>
  </r>
  <r>
    <x v="144"/>
    <x v="1"/>
    <x v="7"/>
    <x v="559"/>
    <s v="N/A"/>
    <n v="1710000"/>
    <x v="1914"/>
    <s v=""/>
    <s v=""/>
    <n v="2"/>
    <s v="false"/>
    <s v=""/>
  </r>
  <r>
    <x v="144"/>
    <x v="1"/>
    <x v="8"/>
    <x v="1904"/>
    <s v="N/A"/>
    <n v="1280000"/>
    <x v="637"/>
    <s v=""/>
    <s v=""/>
    <n v="1"/>
    <s v="false"/>
    <s v=""/>
  </r>
  <r>
    <x v="144"/>
    <x v="1"/>
    <x v="9"/>
    <x v="1895"/>
    <s v="N/A"/>
    <n v="1270000"/>
    <x v="2254"/>
    <s v=""/>
    <s v=""/>
    <n v="1"/>
    <s v="false"/>
    <s v=""/>
  </r>
  <r>
    <x v="144"/>
    <x v="2"/>
    <x v="0"/>
    <x v="872"/>
    <s v="Sex/Life: Season 1"/>
    <n v="69860000"/>
    <x v="2711"/>
    <s v=""/>
    <s v=""/>
    <n v="2"/>
    <s v="false"/>
    <s v=""/>
  </r>
  <r>
    <x v="144"/>
    <x v="2"/>
    <x v="1"/>
    <x v="326"/>
    <s v="Virgin River: Season 3"/>
    <n v="62580000"/>
    <x v="2712"/>
    <s v=""/>
    <s v=""/>
    <n v="1"/>
    <s v="false"/>
    <s v=""/>
  </r>
  <r>
    <x v="144"/>
    <x v="2"/>
    <x v="2"/>
    <x v="609"/>
    <s v="Too Hot to Handle: Season 2"/>
    <n v="33420000"/>
    <x v="2713"/>
    <s v=""/>
    <s v=""/>
    <n v="2"/>
    <s v="false"/>
    <s v=""/>
  </r>
  <r>
    <x v="144"/>
    <x v="2"/>
    <x v="3"/>
    <x v="703"/>
    <s v="Manifest: Season 1"/>
    <n v="31940000"/>
    <x v="2714"/>
    <s v=""/>
    <s v=""/>
    <n v="2"/>
    <s v="false"/>
    <s v=""/>
  </r>
  <r>
    <x v="144"/>
    <x v="2"/>
    <x v="4"/>
    <x v="1905"/>
    <s v="Pokémon Journeys: The Series: Season 1"/>
    <n v="21870000"/>
    <x v="1470"/>
    <s v=""/>
    <s v=""/>
    <n v="2"/>
    <s v="false"/>
    <s v=""/>
  </r>
  <r>
    <x v="144"/>
    <x v="2"/>
    <x v="5"/>
    <x v="1887"/>
    <s v="Atypical: Season 4"/>
    <n v="20620000"/>
    <x v="743"/>
    <s v=""/>
    <s v=""/>
    <n v="1"/>
    <s v="false"/>
    <s v=""/>
  </r>
  <r>
    <x v="144"/>
    <x v="2"/>
    <x v="6"/>
    <x v="703"/>
    <s v="Manifest: Season 2"/>
    <n v="20070000"/>
    <x v="2715"/>
    <s v=""/>
    <s v=""/>
    <n v="2"/>
    <s v="false"/>
    <s v=""/>
  </r>
  <r>
    <x v="144"/>
    <x v="2"/>
    <x v="7"/>
    <x v="326"/>
    <s v="Virgin River: Season 1"/>
    <n v="13590000"/>
    <x v="1165"/>
    <s v=""/>
    <s v=""/>
    <n v="1"/>
    <s v="false"/>
    <s v=""/>
  </r>
  <r>
    <x v="144"/>
    <x v="2"/>
    <x v="8"/>
    <x v="1769"/>
    <s v="Lucifer: Season 5"/>
    <n v="13440000"/>
    <x v="2448"/>
    <s v=""/>
    <s v=""/>
    <n v="2"/>
    <s v="false"/>
    <s v=""/>
  </r>
  <r>
    <x v="144"/>
    <x v="2"/>
    <x v="9"/>
    <x v="761"/>
    <s v="Sweet Tooth: Season 1"/>
    <n v="13100000"/>
    <x v="289"/>
    <s v=""/>
    <s v=""/>
    <n v="2"/>
    <s v="false"/>
    <s v=""/>
  </r>
  <r>
    <x v="144"/>
    <x v="3"/>
    <x v="0"/>
    <x v="1795"/>
    <s v="Newly Rich, Newly Poor: Season 1"/>
    <n v="24990000"/>
    <x v="527"/>
    <s v=""/>
    <s v=""/>
    <n v="2"/>
    <s v="false"/>
    <s v=""/>
  </r>
  <r>
    <x v="144"/>
    <x v="3"/>
    <x v="1"/>
    <x v="408"/>
    <s v="Elite: Season 4"/>
    <n v="21780000"/>
    <x v="2241"/>
    <s v=""/>
    <s v=""/>
    <n v="2"/>
    <s v="false"/>
    <s v=""/>
  </r>
  <r>
    <x v="144"/>
    <x v="3"/>
    <x v="2"/>
    <x v="1845"/>
    <s v="The Cook of Castamar: Season 1"/>
    <n v="16960000"/>
    <x v="2716"/>
    <s v=""/>
    <s v=""/>
    <n v="1"/>
    <s v="false"/>
    <s v=""/>
  </r>
  <r>
    <x v="144"/>
    <x v="3"/>
    <x v="3"/>
    <x v="1355"/>
    <s v="The War Next-door: Season 1"/>
    <n v="13970000"/>
    <x v="2717"/>
    <s v=""/>
    <s v=""/>
    <n v="1"/>
    <s v="false"/>
    <s v=""/>
  </r>
  <r>
    <x v="144"/>
    <x v="3"/>
    <x v="4"/>
    <x v="384"/>
    <s v="Lupin: Part 2"/>
    <n v="13150000"/>
    <x v="2460"/>
    <s v=""/>
    <s v=""/>
    <n v="2"/>
    <s v="false"/>
    <s v=""/>
  </r>
  <r>
    <x v="144"/>
    <x v="3"/>
    <x v="5"/>
    <x v="1898"/>
    <s v="Elize Matsunaga: Once Upon a Crime: Season 1"/>
    <n v="11700000"/>
    <x v="111"/>
    <s v=""/>
    <s v=""/>
    <n v="1"/>
    <s v="false"/>
    <s v=""/>
  </r>
  <r>
    <x v="144"/>
    <x v="3"/>
    <x v="6"/>
    <x v="1784"/>
    <s v="The Seven Deadly Sins: Dragon's Judgement"/>
    <n v="10110000"/>
    <x v="2072"/>
    <s v=""/>
    <s v=""/>
    <n v="2"/>
    <s v="false"/>
    <s v=""/>
  </r>
  <r>
    <x v="144"/>
    <x v="3"/>
    <x v="7"/>
    <x v="97"/>
    <s v="Young Royals: Season 1"/>
    <n v="9820000"/>
    <x v="1907"/>
    <s v=""/>
    <s v=""/>
    <n v="1"/>
    <s v="false"/>
    <s v=""/>
  </r>
  <r>
    <x v="144"/>
    <x v="3"/>
    <x v="8"/>
    <x v="1809"/>
    <s v="N/A"/>
    <n v="9790000"/>
    <x v="2250"/>
    <s v=""/>
    <s v=""/>
    <n v="1"/>
    <s v="false"/>
    <s v=""/>
  </r>
  <r>
    <x v="144"/>
    <x v="3"/>
    <x v="9"/>
    <x v="1906"/>
    <s v="Somos.: Season 1"/>
    <n v="9420000"/>
    <x v="1516"/>
    <s v=""/>
    <s v=""/>
    <n v="2"/>
    <s v="false"/>
    <s v=""/>
  </r>
  <r>
    <x v="145"/>
    <x v="0"/>
    <x v="0"/>
    <x v="1892"/>
    <s v="N/A"/>
    <n v="25680000"/>
    <x v="683"/>
    <s v=""/>
    <s v=""/>
    <n v="1"/>
    <s v="false"/>
    <s v=""/>
  </r>
  <r>
    <x v="145"/>
    <x v="0"/>
    <x v="1"/>
    <x v="1872"/>
    <s v="N/A"/>
    <n v="16620000"/>
    <x v="2718"/>
    <s v=""/>
    <s v=""/>
    <n v="1"/>
    <s v="false"/>
    <s v=""/>
  </r>
  <r>
    <x v="145"/>
    <x v="0"/>
    <x v="2"/>
    <x v="1865"/>
    <s v="N/A"/>
    <n v="15260000"/>
    <x v="2040"/>
    <s v=""/>
    <s v=""/>
    <n v="1"/>
    <s v="false"/>
    <s v=""/>
  </r>
  <r>
    <x v="145"/>
    <x v="0"/>
    <x v="3"/>
    <x v="1519"/>
    <s v="N/A"/>
    <n v="13690000"/>
    <x v="871"/>
    <s v=""/>
    <s v=""/>
    <n v="1"/>
    <s v="false"/>
    <s v=""/>
  </r>
  <r>
    <x v="145"/>
    <x v="0"/>
    <x v="4"/>
    <x v="1907"/>
    <s v="N/A"/>
    <n v="10580000"/>
    <x v="519"/>
    <s v=""/>
    <s v=""/>
    <n v="1"/>
    <s v="false"/>
    <s v=""/>
  </r>
  <r>
    <x v="145"/>
    <x v="0"/>
    <x v="5"/>
    <x v="765"/>
    <s v="N/A"/>
    <n v="7690000"/>
    <x v="517"/>
    <s v=""/>
    <s v=""/>
    <n v="1"/>
    <s v="false"/>
    <s v=""/>
  </r>
  <r>
    <x v="145"/>
    <x v="0"/>
    <x v="6"/>
    <x v="1900"/>
    <s v="N/A"/>
    <n v="7650000"/>
    <x v="656"/>
    <s v=""/>
    <s v=""/>
    <n v="1"/>
    <s v="false"/>
    <s v=""/>
  </r>
  <r>
    <x v="145"/>
    <x v="0"/>
    <x v="7"/>
    <x v="586"/>
    <s v="N/A"/>
    <n v="6460000"/>
    <x v="907"/>
    <s v=""/>
    <s v=""/>
    <n v="1"/>
    <s v="false"/>
    <s v=""/>
  </r>
  <r>
    <x v="145"/>
    <x v="0"/>
    <x v="8"/>
    <x v="1908"/>
    <s v="N/A"/>
    <n v="6130000"/>
    <x v="1362"/>
    <s v=""/>
    <s v=""/>
    <n v="1"/>
    <s v="false"/>
    <s v=""/>
  </r>
  <r>
    <x v="145"/>
    <x v="0"/>
    <x v="9"/>
    <x v="1909"/>
    <s v="N/A"/>
    <n v="4890000"/>
    <x v="2213"/>
    <s v=""/>
    <s v=""/>
    <n v="1"/>
    <s v="false"/>
    <s v=""/>
  </r>
  <r>
    <x v="145"/>
    <x v="1"/>
    <x v="0"/>
    <x v="1897"/>
    <s v="N/A"/>
    <n v="7390000"/>
    <x v="1480"/>
    <s v=""/>
    <s v=""/>
    <n v="1"/>
    <s v="false"/>
    <s v=""/>
  </r>
  <r>
    <x v="145"/>
    <x v="1"/>
    <x v="1"/>
    <x v="1886"/>
    <s v="N/A"/>
    <n v="7370000"/>
    <x v="2007"/>
    <s v=""/>
    <s v=""/>
    <n v="1"/>
    <s v="false"/>
    <s v=""/>
  </r>
  <r>
    <x v="145"/>
    <x v="1"/>
    <x v="2"/>
    <x v="1859"/>
    <s v="N/A"/>
    <n v="5340000"/>
    <x v="968"/>
    <s v=""/>
    <s v=""/>
    <n v="1"/>
    <s v="false"/>
    <s v=""/>
  </r>
  <r>
    <x v="145"/>
    <x v="1"/>
    <x v="3"/>
    <x v="1896"/>
    <s v="N/A"/>
    <n v="4480000"/>
    <x v="2719"/>
    <s v=""/>
    <s v=""/>
    <n v="1"/>
    <s v="false"/>
    <s v=""/>
  </r>
  <r>
    <x v="145"/>
    <x v="1"/>
    <x v="4"/>
    <x v="1903"/>
    <s v="N/A"/>
    <n v="4100000"/>
    <x v="128"/>
    <s v=""/>
    <s v=""/>
    <n v="1"/>
    <s v="false"/>
    <s v=""/>
  </r>
  <r>
    <x v="145"/>
    <x v="1"/>
    <x v="5"/>
    <x v="1746"/>
    <s v="N/A"/>
    <n v="2950000"/>
    <x v="1002"/>
    <s v=""/>
    <s v=""/>
    <n v="1"/>
    <s v="false"/>
    <s v=""/>
  </r>
  <r>
    <x v="145"/>
    <x v="1"/>
    <x v="6"/>
    <x v="1910"/>
    <s v="N/A"/>
    <n v="2690000"/>
    <x v="2720"/>
    <s v=""/>
    <s v=""/>
    <n v="1"/>
    <s v="false"/>
    <s v=""/>
  </r>
  <r>
    <x v="145"/>
    <x v="1"/>
    <x v="7"/>
    <x v="559"/>
    <s v="N/A"/>
    <n v="2650000"/>
    <x v="792"/>
    <s v=""/>
    <s v=""/>
    <n v="1"/>
    <s v="false"/>
    <s v=""/>
  </r>
  <r>
    <x v="145"/>
    <x v="1"/>
    <x v="8"/>
    <x v="1911"/>
    <s v="N/A"/>
    <n v="2150000"/>
    <x v="1757"/>
    <s v=""/>
    <s v=""/>
    <n v="1"/>
    <s v="false"/>
    <s v=""/>
  </r>
  <r>
    <x v="145"/>
    <x v="1"/>
    <x v="9"/>
    <x v="1912"/>
    <s v="N/A"/>
    <n v="2080000"/>
    <x v="2629"/>
    <s v=""/>
    <s v=""/>
    <n v="1"/>
    <s v="false"/>
    <s v=""/>
  </r>
  <r>
    <x v="145"/>
    <x v="2"/>
    <x v="0"/>
    <x v="872"/>
    <s v="Sex/Life: Season 1"/>
    <n v="86730000"/>
    <x v="2721"/>
    <s v=""/>
    <s v=""/>
    <n v="1"/>
    <s v="false"/>
    <s v=""/>
  </r>
  <r>
    <x v="145"/>
    <x v="2"/>
    <x v="1"/>
    <x v="609"/>
    <s v="Too Hot to Handle: Season 2"/>
    <n v="62150000"/>
    <x v="2722"/>
    <s v=""/>
    <s v=""/>
    <n v="1"/>
    <s v="false"/>
    <s v=""/>
  </r>
  <r>
    <x v="145"/>
    <x v="2"/>
    <x v="2"/>
    <x v="703"/>
    <s v="Manifest: Season 1"/>
    <n v="36330000"/>
    <x v="2723"/>
    <s v=""/>
    <s v=""/>
    <n v="1"/>
    <s v="false"/>
    <s v=""/>
  </r>
  <r>
    <x v="145"/>
    <x v="2"/>
    <x v="3"/>
    <x v="761"/>
    <s v="Sweet Tooth: Season 1"/>
    <n v="21350000"/>
    <x v="2701"/>
    <s v=""/>
    <s v=""/>
    <n v="1"/>
    <s v="false"/>
    <s v=""/>
  </r>
  <r>
    <x v="145"/>
    <x v="2"/>
    <x v="4"/>
    <x v="703"/>
    <s v="Manifest: Season 2"/>
    <n v="21330000"/>
    <x v="2724"/>
    <s v=""/>
    <s v=""/>
    <n v="1"/>
    <s v="false"/>
    <s v=""/>
  </r>
  <r>
    <x v="145"/>
    <x v="2"/>
    <x v="5"/>
    <x v="1769"/>
    <s v="Lucifer: Season 5"/>
    <n v="16890000"/>
    <x v="505"/>
    <s v=""/>
    <s v=""/>
    <n v="1"/>
    <s v="false"/>
    <s v=""/>
  </r>
  <r>
    <x v="145"/>
    <x v="2"/>
    <x v="6"/>
    <x v="1905"/>
    <s v="Pokémon Journeys: The Series: Season 1"/>
    <n v="15350000"/>
    <x v="2725"/>
    <s v=""/>
    <s v=""/>
    <n v="1"/>
    <s v="false"/>
    <s v=""/>
  </r>
  <r>
    <x v="145"/>
    <x v="2"/>
    <x v="7"/>
    <x v="1913"/>
    <s v="Sophie: A Murder in West Cork: Limited Series"/>
    <n v="12800000"/>
    <x v="186"/>
    <s v=""/>
    <s v=""/>
    <n v="1"/>
    <s v="false"/>
    <s v=""/>
  </r>
  <r>
    <x v="145"/>
    <x v="2"/>
    <x v="8"/>
    <x v="423"/>
    <s v="CoComelon: Season 3"/>
    <n v="11430000"/>
    <x v="2726"/>
    <s v=""/>
    <s v=""/>
    <n v="1"/>
    <s v="false"/>
    <s v=""/>
  </r>
  <r>
    <x v="145"/>
    <x v="2"/>
    <x v="9"/>
    <x v="1769"/>
    <s v="Lucifer: Season 3"/>
    <n v="9550000"/>
    <x v="2727"/>
    <s v=""/>
    <s v=""/>
    <n v="1"/>
    <s v="false"/>
    <s v=""/>
  </r>
  <r>
    <x v="145"/>
    <x v="3"/>
    <x v="0"/>
    <x v="408"/>
    <s v="Elite: Season 4"/>
    <n v="38720000"/>
    <x v="2728"/>
    <s v=""/>
    <s v=""/>
    <n v="1"/>
    <s v="false"/>
    <s v=""/>
  </r>
  <r>
    <x v="145"/>
    <x v="3"/>
    <x v="1"/>
    <x v="1784"/>
    <s v="The Seven Deadly Sins: Dragon's Judgement"/>
    <n v="33240000"/>
    <x v="2729"/>
    <s v=""/>
    <s v=""/>
    <n v="1"/>
    <s v="false"/>
    <s v=""/>
  </r>
  <r>
    <x v="145"/>
    <x v="3"/>
    <x v="2"/>
    <x v="1795"/>
    <s v="Newly Rich, Newly Poor: Season 1"/>
    <n v="28270000"/>
    <x v="2730"/>
    <s v=""/>
    <s v=""/>
    <n v="1"/>
    <s v="false"/>
    <s v=""/>
  </r>
  <r>
    <x v="145"/>
    <x v="3"/>
    <x v="3"/>
    <x v="384"/>
    <s v="Lupin: Part 2"/>
    <n v="20970000"/>
    <x v="2731"/>
    <s v=""/>
    <s v=""/>
    <n v="1"/>
    <s v="false"/>
    <s v=""/>
  </r>
  <r>
    <x v="145"/>
    <x v="3"/>
    <x v="4"/>
    <x v="1906"/>
    <s v="Somos.: Season 1"/>
    <n v="11510000"/>
    <x v="2211"/>
    <s v=""/>
    <s v=""/>
    <n v="1"/>
    <s v="false"/>
    <s v=""/>
  </r>
  <r>
    <x v="145"/>
    <x v="3"/>
    <x v="5"/>
    <x v="408"/>
    <s v="Elite: Season 1"/>
    <n v="10530000"/>
    <x v="1175"/>
    <s v=""/>
    <s v=""/>
    <n v="1"/>
    <s v="false"/>
    <s v=""/>
  </r>
  <r>
    <x v="145"/>
    <x v="3"/>
    <x v="6"/>
    <x v="408"/>
    <s v="Elite: Season 3"/>
    <n v="10200000"/>
    <x v="165"/>
    <s v=""/>
    <s v=""/>
    <n v="1"/>
    <s v="false"/>
    <s v=""/>
  </r>
  <r>
    <x v="145"/>
    <x v="3"/>
    <x v="7"/>
    <x v="408"/>
    <s v="Elite: Season 2"/>
    <n v="10140000"/>
    <x v="2732"/>
    <s v=""/>
    <s v=""/>
    <n v="1"/>
    <s v="false"/>
    <s v=""/>
  </r>
  <r>
    <x v="145"/>
    <x v="3"/>
    <x v="8"/>
    <x v="1914"/>
    <s v="Katla: Season 1"/>
    <n v="9190000"/>
    <x v="2733"/>
    <s v=""/>
    <s v=""/>
    <n v="1"/>
    <s v="false"/>
    <s v=""/>
  </r>
  <r>
    <x v="145"/>
    <x v="3"/>
    <x v="9"/>
    <x v="641"/>
    <s v="Record of Ragnarok: Season 1"/>
    <n v="9140000"/>
    <x v="2636"/>
    <s v=""/>
    <s v=""/>
    <n v="1"/>
    <s v="false"/>
    <s v=""/>
  </r>
  <r>
    <x v="146"/>
    <x v="4"/>
    <x v="10"/>
    <x v="1915"/>
    <m/>
    <m/>
    <x v="2734"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3A19FA-28ED-455C-95B7-4684EF88DF6B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B647" firstHeaderRow="1" firstDataRow="1" firstDataCol="1" rowPageCount="2" colPageCount="1"/>
  <pivotFields count="12">
    <pivotField showAll="0"/>
    <pivotField axis="axisPage" showAll="0">
      <items count="6">
        <item x="0"/>
        <item x="1"/>
        <item x="2"/>
        <item x="3"/>
        <item x="4"/>
        <item t="default"/>
      </items>
    </pivotField>
    <pivotField axis="axisPage" multipleItemSelectionAllowed="1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axis="axisRow" showAll="0" sortType="descending">
      <items count="1917">
        <item x="816"/>
        <item x="732"/>
        <item x="558"/>
        <item x="894"/>
        <item x="1641"/>
        <item x="1297"/>
        <item x="389"/>
        <item x="1677"/>
        <item x="1042"/>
        <item x="1260"/>
        <item x="917"/>
        <item x="727"/>
        <item x="1102"/>
        <item x="1716"/>
        <item x="1704"/>
        <item x="89"/>
        <item x="1127"/>
        <item x="20"/>
        <item x="1432"/>
        <item x="1409"/>
        <item x="1391"/>
        <item x="1422"/>
        <item x="1428"/>
        <item x="933"/>
        <item x="686"/>
        <item x="1495"/>
        <item x="643"/>
        <item x="538"/>
        <item x="1698"/>
        <item x="1009"/>
        <item x="1501"/>
        <item x="690"/>
        <item x="1025"/>
        <item x="650"/>
        <item x="1651"/>
        <item x="1650"/>
        <item x="1669"/>
        <item x="1050"/>
        <item x="1883"/>
        <item x="1286"/>
        <item x="49"/>
        <item x="511"/>
        <item x="238"/>
        <item x="402"/>
        <item x="1729"/>
        <item x="1473"/>
        <item x="1451"/>
        <item x="1177"/>
        <item x="143"/>
        <item x="544"/>
        <item x="1522"/>
        <item x="742"/>
        <item x="1053"/>
        <item x="1249"/>
        <item x="313"/>
        <item x="1017"/>
        <item x="1601"/>
        <item x="1878"/>
        <item x="1363"/>
        <item x="570"/>
        <item x="781"/>
        <item x="1469"/>
        <item x="1034"/>
        <item x="1757"/>
        <item x="485"/>
        <item x="780"/>
        <item x="242"/>
        <item x="276"/>
        <item x="1509"/>
        <item x="1542"/>
        <item x="698"/>
        <item x="1555"/>
        <item x="475"/>
        <item x="562"/>
        <item x="1015"/>
        <item x="1612"/>
        <item x="1798"/>
        <item x="1853"/>
        <item x="658"/>
        <item x="1530"/>
        <item x="723"/>
        <item x="975"/>
        <item x="244"/>
        <item x="279"/>
        <item x="1258"/>
        <item x="817"/>
        <item x="181"/>
        <item x="987"/>
        <item x="984"/>
        <item x="720"/>
        <item x="1462"/>
        <item x="507"/>
        <item x="1492"/>
        <item x="773"/>
        <item x="342"/>
        <item x="922"/>
        <item x="340"/>
        <item x="99"/>
        <item x="1415"/>
        <item x="158"/>
        <item x="144"/>
        <item x="412"/>
        <item x="414"/>
        <item x="1590"/>
        <item x="15"/>
        <item x="162"/>
        <item x="124"/>
        <item x="439"/>
        <item x="815"/>
        <item x="169"/>
        <item x="1719"/>
        <item x="1805"/>
        <item x="704"/>
        <item x="960"/>
        <item x="925"/>
        <item x="1425"/>
        <item x="1095"/>
        <item x="1337"/>
        <item x="1061"/>
        <item x="1152"/>
        <item x="179"/>
        <item x="1792"/>
        <item x="741"/>
        <item x="259"/>
        <item x="1644"/>
        <item x="1745"/>
        <item x="1239"/>
        <item x="1310"/>
        <item x="33"/>
        <item x="105"/>
        <item x="1753"/>
        <item x="255"/>
        <item x="1666"/>
        <item x="1665"/>
        <item x="1606"/>
        <item x="915"/>
        <item x="1705"/>
        <item x="1696"/>
        <item x="691"/>
        <item x="68"/>
        <item x="37"/>
        <item x="154"/>
        <item x="695"/>
        <item x="743"/>
        <item x="564"/>
        <item x="1166"/>
        <item x="398"/>
        <item x="1887"/>
        <item x="71"/>
        <item x="319"/>
        <item x="171"/>
        <item x="42"/>
        <item x="24"/>
        <item x="652"/>
        <item x="1613"/>
        <item x="1305"/>
        <item x="1336"/>
        <item x="907"/>
        <item x="23"/>
        <item x="311"/>
        <item x="1515"/>
        <item x="1523"/>
        <item x="164"/>
        <item x="977"/>
        <item x="549"/>
        <item x="131"/>
        <item x="565"/>
        <item x="56"/>
        <item x="1255"/>
        <item x="1119"/>
        <item x="733"/>
        <item x="623"/>
        <item x="1839"/>
        <item x="1327"/>
        <item x="1500"/>
        <item x="1541"/>
        <item x="636"/>
        <item x="1420"/>
        <item x="1744"/>
        <item x="284"/>
        <item x="1846"/>
        <item x="395"/>
        <item x="789"/>
        <item x="486"/>
        <item x="341"/>
        <item x="1367"/>
        <item x="1366"/>
        <item x="1400"/>
        <item x="186"/>
        <item x="331"/>
        <item x="804"/>
        <item x="38"/>
        <item x="1079"/>
        <item x="153"/>
        <item x="498"/>
        <item x="497"/>
        <item x="1324"/>
        <item x="541"/>
        <item x="420"/>
        <item x="606"/>
        <item x="449"/>
        <item x="1568"/>
        <item x="1899"/>
        <item x="604"/>
        <item x="257"/>
        <item x="84"/>
        <item x="1131"/>
        <item x="1536"/>
        <item x="674"/>
        <item x="785"/>
        <item x="1829"/>
        <item x="748"/>
        <item x="662"/>
        <item x="1130"/>
        <item x="1123"/>
        <item x="1496"/>
        <item x="1321"/>
        <item x="1156"/>
        <item x="976"/>
        <item x="1149"/>
        <item x="700"/>
        <item x="125"/>
        <item x="300"/>
        <item x="1139"/>
        <item x="1438"/>
        <item x="1035"/>
        <item x="290"/>
        <item x="663"/>
        <item x="935"/>
        <item x="111"/>
        <item x="380"/>
        <item x="394"/>
        <item x="1313"/>
        <item x="1660"/>
        <item x="1410"/>
        <item x="1595"/>
        <item x="215"/>
        <item x="1850"/>
        <item x="1599"/>
        <item x="1167"/>
        <item x="747"/>
        <item x="1774"/>
        <item x="560"/>
        <item x="545"/>
        <item x="1193"/>
        <item x="1436"/>
        <item x="1671"/>
        <item x="810"/>
        <item x="1274"/>
        <item x="1434"/>
        <item x="1735"/>
        <item x="1016"/>
        <item x="1437"/>
        <item x="893"/>
        <item x="626"/>
        <item x="371"/>
        <item x="470"/>
        <item x="1395"/>
        <item x="73"/>
        <item x="46"/>
        <item x="1084"/>
        <item x="212"/>
        <item x="910"/>
        <item x="138"/>
        <item x="1587"/>
        <item x="1316"/>
        <item x="1485"/>
        <item x="632"/>
        <item x="264"/>
        <item x="173"/>
        <item x="295"/>
        <item x="898"/>
        <item x="1610"/>
        <item x="1809"/>
        <item x="1245"/>
        <item x="442"/>
        <item x="329"/>
        <item x="466"/>
        <item x="67"/>
        <item x="676"/>
        <item x="315"/>
        <item x="1351"/>
        <item x="639"/>
        <item x="1349"/>
        <item x="1686"/>
        <item x="1623"/>
        <item x="1133"/>
        <item x="1616"/>
        <item x="1524"/>
        <item x="98"/>
        <item x="258"/>
        <item x="1335"/>
        <item x="1580"/>
        <item x="1296"/>
        <item x="751"/>
        <item x="786"/>
        <item x="522"/>
        <item x="1456"/>
        <item x="824"/>
        <item x="902"/>
        <item x="304"/>
        <item x="1701"/>
        <item x="1054"/>
        <item x="1060"/>
        <item x="1072"/>
        <item x="798"/>
        <item x="385"/>
        <item x="261"/>
        <item x="920"/>
        <item x="869"/>
        <item x="225"/>
        <item x="1427"/>
        <item x="954"/>
        <item x="487"/>
        <item x="1293"/>
        <item x="1460"/>
        <item x="1398"/>
        <item x="1783"/>
        <item x="862"/>
        <item x="1532"/>
        <item x="1170"/>
        <item x="1862"/>
        <item x="423"/>
        <item x="296"/>
        <item x="116"/>
        <item x="100"/>
        <item x="1254"/>
        <item x="1029"/>
        <item x="367"/>
        <item x="1230"/>
        <item x="1346"/>
        <item x="991"/>
        <item x="136"/>
        <item x="1559"/>
        <item x="324"/>
        <item x="1743"/>
        <item x="996"/>
        <item x="1314"/>
        <item x="1154"/>
        <item x="1172"/>
        <item x="832"/>
        <item x="1682"/>
        <item x="1517"/>
        <item x="833"/>
        <item x="490"/>
        <item x="424"/>
        <item x="336"/>
        <item x="39"/>
        <item x="1066"/>
        <item x="1647"/>
        <item x="328"/>
        <item x="31"/>
        <item x="151"/>
        <item x="419"/>
        <item x="262"/>
        <item x="1411"/>
        <item x="1173"/>
        <item x="598"/>
        <item x="992"/>
        <item x="1117"/>
        <item x="383"/>
        <item x="41"/>
        <item x="1474"/>
        <item x="1396"/>
        <item x="1289"/>
        <item x="1550"/>
        <item x="1246"/>
        <item x="802"/>
        <item x="1464"/>
        <item x="1218"/>
        <item x="1021"/>
        <item x="1294"/>
        <item x="75"/>
        <item x="1770"/>
        <item x="247"/>
        <item x="1653"/>
        <item x="1226"/>
        <item x="1856"/>
        <item x="1057"/>
        <item x="452"/>
        <item x="1639"/>
        <item x="14"/>
        <item x="1077"/>
        <item x="1884"/>
        <item x="189"/>
        <item x="1373"/>
        <item x="667"/>
        <item x="188"/>
        <item x="1041"/>
        <item x="220"/>
        <item x="1417"/>
        <item x="547"/>
        <item x="240"/>
        <item x="828"/>
        <item x="161"/>
        <item x="160"/>
        <item x="118"/>
        <item x="453"/>
        <item x="219"/>
        <item x="1205"/>
        <item x="971"/>
        <item x="1565"/>
        <item x="305"/>
        <item x="974"/>
        <item x="454"/>
        <item x="1175"/>
        <item x="728"/>
        <item x="1385"/>
        <item x="981"/>
        <item x="535"/>
        <item x="1821"/>
        <item x="831"/>
        <item x="480"/>
        <item x="1176"/>
        <item x="1134"/>
        <item x="1711"/>
        <item x="722"/>
        <item x="1031"/>
        <item x="96"/>
        <item x="972"/>
        <item x="1190"/>
        <item x="1136"/>
        <item x="1365"/>
        <item x="1263"/>
        <item x="307"/>
        <item x="1556"/>
        <item x="1092"/>
        <item x="1579"/>
        <item x="1043"/>
        <item x="665"/>
        <item x="1338"/>
        <item x="409"/>
        <item x="557"/>
        <item x="1008"/>
        <item x="1552"/>
        <item x="213"/>
        <item x="120"/>
        <item x="799"/>
        <item x="852"/>
        <item x="529"/>
        <item x="591"/>
        <item x="416"/>
        <item x="1184"/>
        <item x="299"/>
        <item x="208"/>
        <item x="130"/>
        <item x="135"/>
        <item x="1143"/>
        <item x="1903"/>
        <item x="1688"/>
        <item x="1220"/>
        <item x="1694"/>
        <item x="481"/>
        <item x="147"/>
        <item x="1202"/>
        <item x="495"/>
        <item x="1837"/>
        <item x="1183"/>
        <item x="1440"/>
        <item x="1374"/>
        <item x="69"/>
        <item x="1159"/>
        <item x="339"/>
        <item x="408"/>
        <item x="924"/>
        <item x="1898"/>
        <item x="1683"/>
        <item x="1179"/>
        <item x="857"/>
        <item x="985"/>
        <item x="1051"/>
        <item x="465"/>
        <item x="1188"/>
        <item x="1486"/>
        <item x="1087"/>
        <item x="1073"/>
        <item x="944"/>
        <item x="1222"/>
        <item x="1662"/>
        <item x="1498"/>
        <item x="360"/>
        <item x="931"/>
        <item x="450"/>
        <item x="254"/>
        <item x="1685"/>
        <item x="669"/>
        <item x="615"/>
        <item x="1070"/>
        <item x="578"/>
        <item x="1376"/>
        <item x="366"/>
        <item x="1475"/>
        <item x="430"/>
        <item x="660"/>
        <item x="664"/>
        <item x="353"/>
        <item x="291"/>
        <item x="1223"/>
        <item x="286"/>
        <item x="839"/>
        <item x="876"/>
        <item x="998"/>
        <item x="1638"/>
        <item x="1577"/>
        <item x="592"/>
        <item x="586"/>
        <item x="1157"/>
        <item x="1703"/>
        <item x="1178"/>
        <item x="1892"/>
        <item x="979"/>
        <item x="1872"/>
        <item x="1875"/>
        <item x="1873"/>
        <item x="1204"/>
        <item x="1594"/>
        <item x="396"/>
        <item x="1752"/>
        <item x="1592"/>
        <item x="506"/>
        <item x="45"/>
        <item x="27"/>
        <item x="1726"/>
        <item x="1797"/>
        <item x="734"/>
        <item x="281"/>
        <item x="1354"/>
        <item x="1059"/>
        <item x="343"/>
        <item x="1564"/>
        <item x="595"/>
        <item x="1553"/>
        <item x="1261"/>
        <item x="812"/>
        <item x="1828"/>
        <item x="958"/>
        <item x="93"/>
        <item x="1288"/>
        <item x="1215"/>
        <item x="1842"/>
        <item x="478"/>
        <item x="80"/>
        <item x="1480"/>
        <item x="1502"/>
        <item x="1137"/>
        <item x="374"/>
        <item x="1791"/>
        <item x="137"/>
        <item x="1484"/>
        <item x="1621"/>
        <item x="1782"/>
        <item x="966"/>
        <item x="494"/>
        <item x="527"/>
        <item x="1733"/>
        <item x="848"/>
        <item x="1096"/>
        <item x="194"/>
        <item x="692"/>
        <item x="940"/>
        <item x="1181"/>
        <item x="1243"/>
        <item x="57"/>
        <item x="1448"/>
        <item x="192"/>
        <item x="72"/>
        <item x="479"/>
        <item x="929"/>
        <item x="520"/>
        <item x="1387"/>
        <item x="1006"/>
        <item x="428"/>
        <item x="405"/>
        <item x="445"/>
        <item x="1062"/>
        <item x="1328"/>
        <item x="671"/>
        <item x="939"/>
        <item x="1295"/>
        <item x="48"/>
        <item x="1378"/>
        <item x="677"/>
        <item x="1331"/>
        <item x="3"/>
        <item x="957"/>
        <item x="1160"/>
        <item x="518"/>
        <item x="1076"/>
        <item x="1007"/>
        <item x="1369"/>
        <item x="1401"/>
        <item x="1740"/>
        <item x="621"/>
        <item x="1852"/>
        <item x="1527"/>
        <item x="157"/>
        <item x="1907"/>
        <item x="1055"/>
        <item x="1697"/>
        <item x="1424"/>
        <item x="1317"/>
        <item x="1827"/>
        <item x="1663"/>
        <item x="1760"/>
        <item x="140"/>
        <item x="1776"/>
        <item x="711"/>
        <item x="1341"/>
        <item x="1652"/>
        <item x="1014"/>
        <item x="1105"/>
        <item x="701"/>
        <item x="1889"/>
        <item x="569"/>
        <item x="177"/>
        <item x="165"/>
        <item x="250"/>
        <item x="651"/>
        <item x="1116"/>
        <item x="555"/>
        <item x="1347"/>
        <item x="1209"/>
        <item x="1468"/>
        <item x="584"/>
        <item x="513"/>
        <item x="325"/>
        <item x="731"/>
        <item x="1004"/>
        <item x="1020"/>
        <item x="753"/>
        <item x="1886"/>
        <item x="403"/>
        <item x="881"/>
        <item x="589"/>
        <item x="525"/>
        <item x="9"/>
        <item x="1339"/>
        <item x="26"/>
        <item x="1265"/>
        <item x="583"/>
        <item x="769"/>
        <item x="417"/>
        <item x="1467"/>
        <item x="1888"/>
        <item x="1032"/>
        <item x="1676"/>
        <item x="81"/>
        <item x="1112"/>
        <item x="1309"/>
        <item x="401"/>
        <item x="1811"/>
        <item x="241"/>
        <item x="239"/>
        <item x="571"/>
        <item x="1197"/>
        <item x="298"/>
        <item x="1146"/>
        <item x="1843"/>
        <item x="1214"/>
        <item x="1453"/>
        <item x="287"/>
        <item x="1216"/>
        <item x="362"/>
        <item x="820"/>
        <item x="1576"/>
        <item x="1332"/>
        <item x="1667"/>
        <item x="70"/>
        <item x="1002"/>
        <item x="1412"/>
        <item x="1808"/>
        <item x="1058"/>
        <item x="74"/>
        <item x="1823"/>
        <item x="6"/>
        <item x="1598"/>
        <item x="128"/>
        <item x="1762"/>
        <item x="170"/>
        <item x="993"/>
        <item x="1894"/>
        <item x="1591"/>
        <item x="1443"/>
        <item x="288"/>
        <item x="608"/>
        <item x="375"/>
        <item x="496"/>
        <item x="814"/>
        <item x="1869"/>
        <item x="1901"/>
        <item x="1122"/>
        <item x="1516"/>
        <item x="770"/>
        <item x="1868"/>
        <item x="1308"/>
        <item x="1717"/>
        <item x="1033"/>
        <item x="847"/>
        <item x="1088"/>
        <item x="1026"/>
        <item x="1200"/>
        <item x="1831"/>
        <item x="330"/>
        <item x="1266"/>
        <item x="948"/>
        <item x="849"/>
        <item x="1435"/>
        <item x="1186"/>
        <item x="29"/>
        <item x="899"/>
        <item x="462"/>
        <item x="460"/>
        <item x="314"/>
        <item x="1107"/>
        <item x="435"/>
        <item x="338"/>
        <item x="1801"/>
        <item x="1731"/>
        <item x="1583"/>
        <item x="1463"/>
        <item x="855"/>
        <item x="941"/>
        <item x="372"/>
        <item x="1352"/>
        <item x="889"/>
        <item x="477"/>
        <item x="1275"/>
        <item x="805"/>
        <item x="504"/>
        <item x="937"/>
        <item x="457"/>
        <item x="959"/>
        <item x="1736"/>
        <item x="1103"/>
        <item x="1253"/>
        <item x="500"/>
        <item x="196"/>
        <item x="1360"/>
        <item x="1642"/>
        <item x="1344"/>
        <item x="1822"/>
        <item x="1571"/>
        <item x="1775"/>
        <item x="659"/>
        <item x="1815"/>
        <item x="1476"/>
        <item x="861"/>
        <item x="900"/>
        <item x="58"/>
        <item x="76"/>
        <item x="392"/>
        <item x="51"/>
        <item x="1348"/>
        <item x="1299"/>
        <item x="464"/>
        <item x="526"/>
        <item x="510"/>
        <item x="1386"/>
        <item x="1794"/>
        <item x="576"/>
        <item x="1389"/>
        <item x="310"/>
        <item x="356"/>
        <item x="1780"/>
        <item x="1547"/>
        <item x="245"/>
        <item x="1390"/>
        <item x="1478"/>
        <item x="1799"/>
        <item x="1203"/>
        <item x="1507"/>
        <item x="1658"/>
        <item x="840"/>
        <item x="1069"/>
        <item x="1630"/>
        <item x="627"/>
        <item x="350"/>
        <item x="989"/>
        <item x="1151"/>
        <item x="963"/>
        <item x="918"/>
        <item x="1674"/>
        <item x="554"/>
        <item x="1618"/>
        <item x="1540"/>
        <item x="1680"/>
        <item x="1493"/>
        <item x="425"/>
        <item x="982"/>
        <item x="978"/>
        <item x="811"/>
        <item x="1040"/>
        <item x="1777"/>
        <item x="744"/>
        <item x="1914"/>
        <item x="1267"/>
        <item x="1368"/>
        <item x="484"/>
        <item x="448"/>
        <item x="1068"/>
        <item x="263"/>
        <item x="446"/>
        <item x="879"/>
        <item x="774"/>
        <item x="152"/>
        <item x="528"/>
        <item x="1118"/>
        <item x="1727"/>
        <item x="673"/>
        <item x="550"/>
        <item x="619"/>
        <item x="226"/>
        <item x="1861"/>
        <item x="618"/>
        <item x="783"/>
        <item x="1636"/>
        <item x="1236"/>
        <item x="1751"/>
        <item x="1003"/>
        <item x="638"/>
        <item x="502"/>
        <item x="218"/>
        <item x="1803"/>
        <item x="765"/>
        <item x="1303"/>
        <item x="880"/>
        <item x="825"/>
        <item x="724"/>
        <item x="1125"/>
        <item x="1211"/>
        <item x="856"/>
        <item x="1036"/>
        <item x="1000"/>
        <item x="1402"/>
        <item x="1818"/>
        <item x="322"/>
        <item x="1162"/>
        <item x="1895"/>
        <item x="459"/>
        <item x="426"/>
        <item x="508"/>
        <item x="253"/>
        <item x="210"/>
        <item x="337"/>
        <item x="1320"/>
        <item x="983"/>
        <item x="795"/>
        <item x="683"/>
        <item x="44"/>
        <item x="1529"/>
        <item x="682"/>
        <item x="1526"/>
        <item x="456"/>
        <item x="379"/>
        <item x="175"/>
        <item x="1283"/>
        <item x="1067"/>
        <item x="1097"/>
        <item x="1287"/>
        <item x="533"/>
        <item x="1350"/>
        <item x="1247"/>
        <item x="365"/>
        <item x="951"/>
        <item x="352"/>
        <item x="429"/>
        <item x="1225"/>
        <item x="1045"/>
        <item x="1581"/>
        <item x="1709"/>
        <item x="1080"/>
        <item x="1075"/>
        <item x="1654"/>
        <item x="166"/>
        <item x="1560"/>
        <item x="1163"/>
        <item x="230"/>
        <item x="1330"/>
        <item x="1785"/>
        <item x="807"/>
        <item x="524"/>
        <item x="1569"/>
        <item x="883"/>
        <item x="474"/>
        <item x="227"/>
        <item x="1065"/>
        <item x="1678"/>
        <item x="1198"/>
        <item x="110"/>
        <item x="301"/>
        <item x="694"/>
        <item x="231"/>
        <item x="455"/>
        <item x="1514"/>
        <item x="1687"/>
        <item x="1702"/>
        <item x="1098"/>
        <item x="1802"/>
        <item x="184"/>
        <item x="1535"/>
        <item x="617"/>
        <item x="930"/>
        <item x="1404"/>
        <item x="12"/>
        <item x="148"/>
        <item x="1138"/>
        <item x="1768"/>
        <item x="634"/>
        <item x="1388"/>
        <item x="1582"/>
        <item x="1769"/>
        <item x="1121"/>
        <item x="1237"/>
        <item x="1724"/>
        <item x="1625"/>
        <item x="384"/>
        <item x="648"/>
        <item x="838"/>
        <item x="159"/>
        <item x="942"/>
        <item x="441"/>
        <item x="620"/>
        <item x="127"/>
        <item x="224"/>
        <item x="556"/>
        <item x="1010"/>
        <item x="874"/>
        <item x="646"/>
        <item x="745"/>
        <item x="1312"/>
        <item x="1322"/>
        <item x="1285"/>
        <item x="563"/>
        <item x="280"/>
        <item x="1359"/>
        <item x="1329"/>
        <item x="630"/>
        <item x="1342"/>
        <item x="703"/>
        <item x="1164"/>
        <item x="625"/>
        <item x="1407"/>
        <item x="1465"/>
        <item x="577"/>
        <item x="537"/>
        <item x="216"/>
        <item x="1192"/>
        <item x="821"/>
        <item x="358"/>
        <item x="1723"/>
        <item x="43"/>
        <item x="760"/>
        <item x="1187"/>
        <item x="117"/>
        <item x="440"/>
        <item x="582"/>
        <item x="1099"/>
        <item x="1700"/>
        <item x="4"/>
        <item x="1439"/>
        <item x="1383"/>
        <item x="1271"/>
        <item x="1418"/>
        <item x="896"/>
        <item x="65"/>
        <item x="107"/>
        <item x="1533"/>
        <item x="1470"/>
        <item x="873"/>
        <item x="1538"/>
        <item x="1756"/>
        <item x="35"/>
        <item x="187"/>
        <item x="809"/>
        <item x="361"/>
        <item x="156"/>
        <item x="1005"/>
        <item x="1838"/>
        <item x="204"/>
        <item x="119"/>
        <item x="1165"/>
        <item x="1085"/>
        <item x="851"/>
        <item x="1624"/>
        <item x="572"/>
        <item x="1311"/>
        <item x="539"/>
        <item x="716"/>
        <item x="726"/>
        <item x="762"/>
        <item x="600"/>
        <item x="962"/>
        <item x="320"/>
        <item x="919"/>
        <item x="1371"/>
        <item x="714"/>
        <item x="271"/>
        <item x="1044"/>
        <item x="863"/>
        <item x="1089"/>
        <item x="913"/>
        <item x="90"/>
        <item x="1721"/>
        <item x="400"/>
        <item x="364"/>
        <item x="1793"/>
        <item x="1814"/>
        <item x="1199"/>
        <item x="1672"/>
        <item x="1614"/>
        <item x="491"/>
        <item x="1764"/>
        <item x="633"/>
        <item x="1132"/>
        <item x="875"/>
        <item x="756"/>
        <item x="1596"/>
        <item x="467"/>
        <item x="1910"/>
        <item x="85"/>
        <item x="822"/>
        <item x="796"/>
        <item x="680"/>
        <item x="735"/>
        <item x="1573"/>
        <item x="1742"/>
        <item x="567"/>
        <item x="1301"/>
        <item x="201"/>
        <item x="1588"/>
        <item x="552"/>
        <item x="77"/>
        <item x="1381"/>
        <item x="217"/>
        <item x="1738"/>
        <item x="1712"/>
        <item x="106"/>
        <item x="87"/>
        <item x="1543"/>
        <item x="407"/>
        <item x="308"/>
        <item x="1692"/>
        <item x="1174"/>
        <item x="938"/>
        <item x="200"/>
        <item x="1860"/>
        <item x="679"/>
        <item x="1761"/>
        <item x="950"/>
        <item x="1795"/>
        <item x="901"/>
        <item x="1608"/>
        <item x="1725"/>
        <item x="1788"/>
        <item x="1257"/>
        <item x="631"/>
        <item x="411"/>
        <item x="1182"/>
        <item x="1773"/>
        <item x="16"/>
        <item x="605"/>
        <item x="101"/>
        <item x="316"/>
        <item x="1732"/>
        <item x="1720"/>
        <item x="867"/>
        <item x="345"/>
        <item x="197"/>
        <item x="387"/>
        <item x="1904"/>
        <item x="1800"/>
        <item x="267"/>
        <item x="1110"/>
        <item x="813"/>
        <item x="1820"/>
        <item x="1155"/>
        <item x="1078"/>
        <item x="823"/>
        <item x="1292"/>
        <item x="303"/>
        <item x="399"/>
        <item x="655"/>
        <item x="1135"/>
        <item x="593"/>
        <item x="436"/>
        <item x="1758"/>
        <item x="62"/>
        <item x="482"/>
        <item x="1120"/>
        <item x="94"/>
        <item x="801"/>
        <item x="1546"/>
        <item x="437"/>
        <item x="1461"/>
        <item x="1525"/>
        <item x="410"/>
        <item x="1728"/>
        <item x="1844"/>
        <item x="1408"/>
        <item x="1323"/>
        <item x="150"/>
        <item x="1584"/>
        <item x="1357"/>
        <item x="1399"/>
        <item x="1466"/>
        <item x="678"/>
        <item x="1817"/>
        <item x="859"/>
        <item x="886"/>
        <item x="1679"/>
        <item x="837"/>
        <item x="447"/>
        <item x="1392"/>
        <item x="736"/>
        <item x="397"/>
        <item x="369"/>
        <item x="536"/>
        <item x="943"/>
        <item x="531"/>
        <item x="1557"/>
        <item x="1572"/>
        <item x="30"/>
        <item x="1219"/>
        <item x="1221"/>
        <item x="1706"/>
        <item x="1655"/>
        <item x="368"/>
        <item x="1325"/>
        <item x="1518"/>
        <item x="1429"/>
        <item x="268"/>
        <item x="1081"/>
        <item x="887"/>
        <item x="864"/>
        <item x="1280"/>
        <item x="248"/>
        <item x="63"/>
        <item x="803"/>
        <item x="1603"/>
        <item x="54"/>
        <item x="1503"/>
        <item x="532"/>
        <item x="214"/>
        <item x="768"/>
        <item x="1153"/>
        <item x="146"/>
        <item x="1459"/>
        <item x="599"/>
        <item x="269"/>
        <item x="1905"/>
        <item x="1748"/>
        <item x="1689"/>
        <item x="519"/>
        <item x="272"/>
        <item x="1790"/>
        <item x="1912"/>
        <item x="699"/>
        <item x="1028"/>
        <item x="1228"/>
        <item x="970"/>
        <item x="613"/>
        <item x="624"/>
        <item x="1345"/>
        <item x="718"/>
        <item x="775"/>
        <item x="32"/>
        <item x="1477"/>
        <item x="791"/>
        <item x="209"/>
        <item x="771"/>
        <item x="1634"/>
        <item x="906"/>
        <item x="1090"/>
        <item x="1423"/>
        <item x="172"/>
        <item x="503"/>
        <item x="1562"/>
        <item x="512"/>
        <item x="1372"/>
        <item x="888"/>
        <item x="1168"/>
        <item x="391"/>
        <item x="1413"/>
        <item x="923"/>
        <item x="142"/>
        <item x="236"/>
        <item x="1278"/>
        <item x="1023"/>
        <item x="649"/>
        <item x="641"/>
        <item x="1264"/>
        <item x="1284"/>
        <item x="927"/>
        <item x="1749"/>
        <item x="1670"/>
        <item x="182"/>
        <item x="1279"/>
        <item x="347"/>
        <item x="521"/>
        <item x="413"/>
        <item x="1497"/>
        <item x="113"/>
        <item x="1290"/>
        <item x="1848"/>
        <item x="19"/>
        <item x="1511"/>
        <item x="1472"/>
        <item x="66"/>
        <item x="750"/>
        <item x="713"/>
        <item x="266"/>
        <item x="865"/>
        <item x="629"/>
        <item x="1763"/>
        <item x="1487"/>
        <item x="25"/>
        <item x="1234"/>
        <item x="587"/>
        <item x="1607"/>
        <item x="1611"/>
        <item x="672"/>
        <item x="377"/>
        <item x="1113"/>
        <item x="1604"/>
        <item x="493"/>
        <item x="792"/>
        <item x="1233"/>
        <item x="757"/>
        <item x="882"/>
        <item x="129"/>
        <item x="1433"/>
        <item x="653"/>
        <item x="1148"/>
        <item x="1241"/>
        <item x="1911"/>
        <item x="1124"/>
        <item x="1859"/>
        <item x="1893"/>
        <item x="721"/>
        <item x="1169"/>
        <item x="1787"/>
        <item x="277"/>
        <item x="211"/>
        <item x="777"/>
        <item x="1196"/>
        <item x="1812"/>
        <item x="1414"/>
        <item x="1771"/>
        <item x="433"/>
        <item x="1232"/>
        <item x="1681"/>
        <item x="312"/>
        <item x="1786"/>
        <item x="2"/>
        <item x="359"/>
        <item x="1037"/>
        <item x="1631"/>
        <item x="635"/>
        <item x="1746"/>
        <item x="640"/>
        <item x="349"/>
        <item x="376"/>
        <item x="1664"/>
        <item x="516"/>
        <item x="1364"/>
        <item x="1213"/>
        <item x="50"/>
        <item x="421"/>
        <item x="872"/>
        <item x="1256"/>
        <item x="829"/>
        <item x="969"/>
        <item x="1394"/>
        <item x="1755"/>
        <item x="534"/>
        <item x="1282"/>
        <item x="292"/>
        <item x="585"/>
        <item x="836"/>
        <item x="1807"/>
        <item x="1356"/>
        <item x="1315"/>
        <item x="787"/>
        <item x="1840"/>
        <item x="61"/>
        <item x="79"/>
        <item x="1446"/>
        <item x="1521"/>
        <item x="1482"/>
        <item x="1602"/>
        <item x="1897"/>
        <item x="1430"/>
        <item x="122"/>
        <item x="1626"/>
        <item x="644"/>
        <item x="797"/>
        <item x="1668"/>
        <item x="251"/>
        <item x="1691"/>
        <item x="1195"/>
        <item x="610"/>
        <item x="885"/>
        <item x="868"/>
        <item x="390"/>
        <item x="180"/>
        <item x="870"/>
        <item x="860"/>
        <item x="986"/>
        <item x="1908"/>
        <item x="657"/>
        <item x="666"/>
        <item x="1049"/>
        <item x="386"/>
        <item x="1479"/>
        <item x="1056"/>
        <item x="275"/>
        <item x="945"/>
        <item x="273"/>
        <item x="523"/>
        <item x="1343"/>
        <item x="86"/>
        <item x="1083"/>
        <item x="1114"/>
        <item x="1906"/>
        <item x="471"/>
        <item x="229"/>
        <item x="1362"/>
        <item x="332"/>
        <item x="1646"/>
        <item x="1913"/>
        <item x="579"/>
        <item x="1766"/>
        <item x="1561"/>
        <item x="103"/>
        <item x="1333"/>
        <item x="1640"/>
        <item x="388"/>
        <item x="1268"/>
        <item x="1637"/>
        <item x="1531"/>
        <item x="1307"/>
        <item x="1661"/>
        <item x="1358"/>
        <item x="1849"/>
        <item x="432"/>
        <item x="458"/>
        <item x="517"/>
        <item x="55"/>
        <item x="921"/>
        <item x="543"/>
        <item x="346"/>
        <item x="297"/>
        <item x="1566"/>
        <item x="1633"/>
        <item x="1615"/>
        <item x="112"/>
        <item x="854"/>
        <item x="221"/>
        <item x="11"/>
        <item x="293"/>
        <item x="438"/>
        <item x="1171"/>
        <item x="463"/>
        <item x="553"/>
        <item x="348"/>
        <item x="1708"/>
        <item x="363"/>
        <item x="637"/>
        <item x="354"/>
        <item x="1609"/>
        <item x="370"/>
        <item x="1489"/>
        <item x="114"/>
        <item x="622"/>
        <item x="422"/>
        <item x="501"/>
        <item x="17"/>
        <item x="167"/>
        <item x="1813"/>
        <item x="327"/>
        <item x="594"/>
        <item x="761"/>
        <item x="841"/>
        <item x="752"/>
        <item x="1504"/>
        <item x="1319"/>
        <item x="670"/>
        <item x="1554"/>
        <item x="431"/>
        <item x="1019"/>
        <item x="168"/>
        <item x="740"/>
        <item x="28"/>
        <item x="702"/>
        <item x="1551"/>
        <item x="1185"/>
        <item x="997"/>
        <item x="1767"/>
        <item x="323"/>
        <item x="243"/>
        <item x="149"/>
        <item x="1419"/>
        <item x="965"/>
        <item x="1224"/>
        <item x="616"/>
        <item x="1819"/>
        <item x="1441"/>
        <item x="1896"/>
        <item x="260"/>
        <item x="47"/>
        <item x="59"/>
        <item x="1445"/>
        <item x="1269"/>
        <item x="1370"/>
        <item x="697"/>
        <item x="1250"/>
        <item x="306"/>
        <item x="1244"/>
        <item x="1759"/>
        <item x="102"/>
        <item x="1100"/>
        <item x="195"/>
        <item x="40"/>
        <item x="202"/>
        <item x="1018"/>
        <item x="381"/>
        <item x="461"/>
        <item x="843"/>
        <item x="1483"/>
        <item x="1510"/>
        <item x="509"/>
        <item x="1393"/>
        <item x="1048"/>
        <item x="274"/>
        <item x="835"/>
        <item x="5"/>
        <item x="198"/>
        <item x="1481"/>
        <item x="418"/>
        <item x="1471"/>
        <item x="60"/>
        <item x="1191"/>
        <item x="1841"/>
        <item x="1093"/>
        <item x="1737"/>
        <item x="712"/>
        <item x="568"/>
        <item x="335"/>
        <item x="1027"/>
        <item x="1405"/>
        <item x="1673"/>
        <item x="1091"/>
        <item x="373"/>
        <item x="1620"/>
        <item x="1715"/>
        <item x="1710"/>
        <item x="710"/>
        <item x="905"/>
        <item x="434"/>
        <item x="1845"/>
        <item x="1452"/>
        <item x="237"/>
        <item x="473"/>
        <item x="265"/>
        <item x="1548"/>
        <item x="1111"/>
        <item x="1318"/>
        <item x="705"/>
        <item x="1508"/>
        <item x="764"/>
        <item x="489"/>
        <item x="614"/>
        <item x="427"/>
        <item x="163"/>
        <item x="469"/>
        <item x="779"/>
        <item x="776"/>
        <item x="1129"/>
        <item x="967"/>
        <item x="1272"/>
        <item x="1796"/>
        <item x="64"/>
        <item x="406"/>
        <item x="1549"/>
        <item x="317"/>
        <item x="318"/>
        <item x="782"/>
        <item x="1779"/>
        <item x="206"/>
        <item x="1217"/>
        <item x="1231"/>
        <item x="1714"/>
        <item x="222"/>
        <item x="1699"/>
        <item x="1734"/>
        <item x="22"/>
        <item x="1421"/>
        <item x="1115"/>
        <item x="1649"/>
        <item x="1248"/>
        <item x="1718"/>
        <item x="1847"/>
        <item x="806"/>
        <item x="285"/>
        <item x="708"/>
        <item x="1851"/>
        <item x="1086"/>
        <item x="1229"/>
        <item x="451"/>
        <item x="36"/>
        <item x="1528"/>
        <item x="499"/>
        <item x="738"/>
        <item x="174"/>
        <item x="1882"/>
        <item x="1741"/>
        <item x="1645"/>
        <item x="909"/>
        <item x="1695"/>
        <item x="980"/>
        <item x="755"/>
        <item x="155"/>
        <item x="34"/>
        <item x="193"/>
        <item x="878"/>
        <item x="877"/>
        <item x="1902"/>
        <item x="956"/>
        <item x="1519"/>
        <item x="1194"/>
        <item x="1444"/>
        <item x="139"/>
        <item x="1262"/>
        <item x="953"/>
        <item x="1201"/>
        <item x="1534"/>
        <item x="1013"/>
        <item x="334"/>
        <item x="1656"/>
        <item x="995"/>
        <item x="1854"/>
        <item x="1855"/>
        <item x="1835"/>
        <item x="205"/>
        <item x="603"/>
        <item x="597"/>
        <item x="1490"/>
        <item x="794"/>
        <item x="1864"/>
        <item x="926"/>
        <item x="819"/>
        <item x="914"/>
        <item x="207"/>
        <item x="566"/>
        <item x="7"/>
        <item x="1306"/>
        <item x="1632"/>
        <item x="1207"/>
        <item x="1863"/>
        <item x="444"/>
        <item x="1628"/>
        <item x="1063"/>
        <item x="1824"/>
        <item x="759"/>
        <item x="476"/>
        <item x="52"/>
        <item x="850"/>
        <item x="1281"/>
        <item x="232"/>
        <item x="289"/>
        <item x="749"/>
        <item x="1789"/>
        <item x="1039"/>
        <item x="8"/>
        <item x="1593"/>
        <item x="1141"/>
        <item x="145"/>
        <item x="1334"/>
        <item x="1909"/>
        <item x="1158"/>
        <item x="540"/>
        <item x="1291"/>
        <item x="696"/>
        <item x="684"/>
        <item x="1240"/>
        <item x="607"/>
        <item x="1431"/>
        <item x="1227"/>
        <item x="746"/>
        <item x="1038"/>
        <item x="778"/>
        <item x="1833"/>
        <item x="611"/>
        <item x="1384"/>
        <item x="95"/>
        <item x="483"/>
        <item x="973"/>
        <item x="123"/>
        <item x="1377"/>
        <item x="668"/>
        <item x="1379"/>
        <item x="1180"/>
        <item x="109"/>
        <item x="1513"/>
        <item x="707"/>
        <item x="1145"/>
        <item x="784"/>
        <item x="542"/>
        <item x="1600"/>
        <item x="190"/>
        <item x="1578"/>
        <item x="961"/>
        <item x="1684"/>
        <item x="1570"/>
        <item x="92"/>
        <item x="234"/>
        <item x="415"/>
        <item x="1505"/>
        <item x="357"/>
        <item x="994"/>
        <item x="590"/>
        <item x="344"/>
        <item x="999"/>
        <item x="1147"/>
        <item x="294"/>
        <item x="1586"/>
        <item x="1206"/>
        <item x="1101"/>
        <item x="1252"/>
        <item x="1816"/>
        <item x="1825"/>
        <item x="1597"/>
        <item x="1106"/>
        <item x="1784"/>
        <item x="1765"/>
        <item x="185"/>
        <item x="1030"/>
        <item x="588"/>
        <item x="1657"/>
        <item x="78"/>
        <item x="333"/>
        <item x="1635"/>
        <item x="1142"/>
        <item x="790"/>
        <item x="1832"/>
        <item x="952"/>
        <item x="808"/>
        <item x="737"/>
        <item x="1426"/>
        <item x="1772"/>
        <item x="228"/>
        <item x="904"/>
        <item x="1781"/>
        <item x="82"/>
        <item x="642"/>
        <item x="1858"/>
        <item x="1047"/>
        <item x="382"/>
        <item x="404"/>
        <item x="1094"/>
        <item x="1450"/>
        <item x="278"/>
        <item x="10"/>
        <item x="321"/>
        <item x="1539"/>
        <item x="126"/>
        <item x="767"/>
        <item x="1722"/>
        <item x="249"/>
        <item x="1447"/>
        <item x="645"/>
        <item x="1881"/>
        <item x="1876"/>
        <item x="1880"/>
        <item x="1877"/>
        <item x="546"/>
        <item x="717"/>
        <item x="1304"/>
        <item x="1022"/>
        <item x="551"/>
        <item x="1629"/>
        <item x="581"/>
        <item x="1567"/>
        <item x="1442"/>
        <item x="689"/>
        <item x="1024"/>
        <item x="191"/>
        <item x="13"/>
        <item x="928"/>
        <item x="1355"/>
        <item x="1622"/>
        <item x="1104"/>
        <item x="1890"/>
        <item x="1520"/>
        <item x="1643"/>
        <item x="580"/>
        <item x="1012"/>
        <item x="1834"/>
        <item x="488"/>
        <item x="1575"/>
        <item x="916"/>
        <item x="1804"/>
        <item x="1071"/>
        <item x="687"/>
        <item x="1340"/>
        <item x="730"/>
        <item x="134"/>
        <item x="1747"/>
        <item x="601"/>
        <item x="830"/>
        <item x="1830"/>
        <item x="1491"/>
        <item x="1189"/>
        <item x="891"/>
        <item x="1891"/>
        <item x="1574"/>
        <item x="256"/>
        <item x="133"/>
        <item x="132"/>
        <item x="88"/>
        <item x="946"/>
        <item x="936"/>
        <item x="472"/>
        <item x="1619"/>
        <item x="1693"/>
        <item x="955"/>
        <item x="393"/>
        <item x="800"/>
        <item x="688"/>
        <item x="1750"/>
        <item x="681"/>
        <item x="108"/>
        <item x="729"/>
        <item x="1885"/>
        <item x="1512"/>
        <item x="1558"/>
        <item x="53"/>
        <item x="1150"/>
        <item x="661"/>
        <item x="1836"/>
        <item x="1406"/>
        <item x="895"/>
        <item x="609"/>
        <item x="1870"/>
        <item x="903"/>
        <item x="1273"/>
        <item x="1403"/>
        <item x="515"/>
        <item x="1397"/>
        <item x="83"/>
        <item x="1867"/>
        <item x="1375"/>
        <item x="706"/>
        <item x="1270"/>
        <item x="1563"/>
        <item x="1277"/>
        <item x="827"/>
        <item x="990"/>
        <item x="1585"/>
        <item x="1707"/>
        <item x="233"/>
        <item x="1011"/>
        <item x="1361"/>
        <item x="283"/>
        <item x="1210"/>
        <item x="351"/>
        <item x="890"/>
        <item x="949"/>
        <item x="1871"/>
        <item x="853"/>
        <item x="818"/>
        <item x="252"/>
        <item x="934"/>
        <item x="1675"/>
        <item x="1494"/>
        <item x="758"/>
        <item x="104"/>
        <item x="725"/>
        <item x="1806"/>
        <item x="91"/>
        <item x="1455"/>
        <item x="178"/>
        <item x="1874"/>
        <item x="1659"/>
        <item x="1380"/>
        <item x="235"/>
        <item x="443"/>
        <item x="1416"/>
        <item x="1544"/>
        <item x="754"/>
        <item x="1251"/>
        <item x="1276"/>
        <item x="1238"/>
        <item x="1212"/>
        <item x="1300"/>
        <item x="1046"/>
        <item x="1627"/>
        <item x="302"/>
        <item x="1739"/>
        <item x="378"/>
        <item x="628"/>
        <item x="612"/>
        <item x="647"/>
        <item x="654"/>
        <item x="897"/>
        <item x="21"/>
        <item x="842"/>
        <item x="1126"/>
        <item x="858"/>
        <item x="574"/>
        <item x="602"/>
        <item x="575"/>
        <item x="1857"/>
        <item x="548"/>
        <item x="1242"/>
        <item x="1140"/>
        <item x="1302"/>
        <item x="884"/>
        <item x="947"/>
        <item x="1545"/>
        <item x="693"/>
        <item x="1298"/>
        <item x="1128"/>
        <item x="1730"/>
        <item x="1605"/>
        <item x="739"/>
        <item x="912"/>
        <item x="964"/>
        <item x="1754"/>
        <item x="326"/>
        <item x="1778"/>
        <item x="871"/>
        <item x="911"/>
        <item x="1108"/>
        <item x="846"/>
        <item x="1900"/>
        <item x="141"/>
        <item x="1082"/>
        <item x="1052"/>
        <item x="1235"/>
        <item x="866"/>
        <item x="1259"/>
        <item x="1826"/>
        <item x="763"/>
        <item x="203"/>
        <item x="844"/>
        <item x="709"/>
        <item x="656"/>
        <item x="685"/>
        <item x="530"/>
        <item x="0"/>
        <item x="573"/>
        <item x="1713"/>
        <item x="1074"/>
        <item x="715"/>
        <item x="1208"/>
        <item x="1457"/>
        <item x="1001"/>
        <item x="793"/>
        <item x="514"/>
        <item x="468"/>
        <item x="1382"/>
        <item x="834"/>
        <item x="1064"/>
        <item x="223"/>
        <item x="1144"/>
        <item x="1109"/>
        <item x="176"/>
        <item x="1506"/>
        <item x="355"/>
        <item x="1865"/>
        <item x="1499"/>
        <item x="988"/>
        <item x="968"/>
        <item x="309"/>
        <item x="505"/>
        <item x="1"/>
        <item x="1879"/>
        <item x="788"/>
        <item x="1866"/>
        <item x="282"/>
        <item x="892"/>
        <item x="1537"/>
        <item x="1810"/>
        <item x="766"/>
        <item x="115"/>
        <item x="1648"/>
        <item x="719"/>
        <item x="559"/>
        <item x="1488"/>
        <item x="1454"/>
        <item x="1449"/>
        <item x="1458"/>
        <item x="1690"/>
        <item x="1617"/>
        <item x="199"/>
        <item x="1326"/>
        <item x="845"/>
        <item x="772"/>
        <item x="121"/>
        <item x="492"/>
        <item x="246"/>
        <item x="675"/>
        <item x="1353"/>
        <item x="932"/>
        <item x="1161"/>
        <item x="97"/>
        <item x="183"/>
        <item x="908"/>
        <item x="270"/>
        <item x="18"/>
        <item x="561"/>
        <item x="596"/>
        <item x="1589"/>
        <item x="826"/>
        <item x="191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showAll="0"/>
    <pivotField showAll="0"/>
    <pivotField showAll="0"/>
    <pivotField multipleItemSelectionAllowed="1" showAll="0"/>
    <pivotField showAll="0"/>
    <pivotField showAll="0"/>
  </pivotFields>
  <rowFields count="1">
    <field x="3"/>
  </rowFields>
  <rowItems count="643">
    <i>
      <x v="841"/>
    </i>
    <i>
      <x v="427"/>
    </i>
    <i>
      <x v="1507"/>
    </i>
    <i>
      <x v="361"/>
    </i>
    <i>
      <x v="1680"/>
    </i>
    <i>
      <x v="584"/>
    </i>
    <i>
      <x v="1542"/>
    </i>
    <i>
      <x v="1185"/>
    </i>
    <i>
      <x v="1582"/>
    </i>
    <i>
      <x v="1158"/>
    </i>
    <i>
      <x v="475"/>
    </i>
    <i>
      <x v="634"/>
    </i>
    <i>
      <x v="137"/>
    </i>
    <i>
      <x v="1904"/>
    </i>
    <i>
      <x v="376"/>
    </i>
    <i>
      <x v="1518"/>
    </i>
    <i>
      <x v="1627"/>
    </i>
    <i>
      <x v="486"/>
    </i>
    <i>
      <x v="917"/>
    </i>
    <i>
      <x v="854"/>
    </i>
    <i>
      <x v="1664"/>
    </i>
    <i>
      <x v="1908"/>
    </i>
    <i>
      <x v="875"/>
    </i>
    <i>
      <x v="694"/>
    </i>
    <i>
      <x v="1411"/>
    </i>
    <i>
      <x v="1191"/>
    </i>
    <i>
      <x v="1506"/>
    </i>
    <i>
      <x v="911"/>
    </i>
    <i>
      <x v="1378"/>
    </i>
    <i>
      <x v="1537"/>
    </i>
    <i>
      <x v="1021"/>
    </i>
    <i>
      <x v="19"/>
    </i>
    <i>
      <x v="650"/>
    </i>
    <i>
      <x v="952"/>
    </i>
    <i>
      <x v="866"/>
    </i>
    <i>
      <x v="737"/>
    </i>
    <i>
      <x v="748"/>
    </i>
    <i>
      <x v="1567"/>
    </i>
    <i>
      <x v="413"/>
    </i>
    <i>
      <x v="1199"/>
    </i>
    <i>
      <x v="1264"/>
    </i>
    <i>
      <x v="1334"/>
    </i>
    <i>
      <x v="886"/>
    </i>
    <i>
      <x v="1628"/>
    </i>
    <i>
      <x v="1311"/>
    </i>
    <i>
      <x v="1515"/>
    </i>
    <i>
      <x v="246"/>
    </i>
    <i>
      <x v="1693"/>
    </i>
    <i>
      <x v="1592"/>
    </i>
    <i>
      <x v="238"/>
    </i>
    <i>
      <x v="887"/>
    </i>
    <i>
      <x v="953"/>
    </i>
    <i>
      <x v="1245"/>
    </i>
    <i>
      <x v="1625"/>
    </i>
    <i>
      <x v="1596"/>
    </i>
    <i>
      <x v="1587"/>
    </i>
    <i>
      <x v="498"/>
    </i>
    <i>
      <x v="609"/>
    </i>
    <i>
      <x v="1052"/>
    </i>
    <i>
      <x v="653"/>
    </i>
    <i>
      <x v="180"/>
    </i>
    <i>
      <x v="1394"/>
    </i>
    <i>
      <x v="792"/>
    </i>
    <i>
      <x v="1547"/>
    </i>
    <i>
      <x v="1134"/>
    </i>
    <i>
      <x v="877"/>
    </i>
    <i>
      <x v="664"/>
    </i>
    <i>
      <x v="79"/>
    </i>
    <i>
      <x v="1651"/>
    </i>
    <i>
      <x v="700"/>
    </i>
    <i>
      <x v="1702"/>
    </i>
    <i>
      <x v="1840"/>
    </i>
    <i>
      <x v="742"/>
    </i>
    <i>
      <x v="472"/>
    </i>
    <i>
      <x v="1145"/>
    </i>
    <i>
      <x v="1530"/>
    </i>
    <i>
      <x v="1612"/>
    </i>
    <i>
      <x v="1013"/>
    </i>
    <i>
      <x v="1656"/>
    </i>
    <i>
      <x v="219"/>
    </i>
    <i>
      <x v="1589"/>
    </i>
    <i>
      <x v="831"/>
    </i>
    <i>
      <x v="77"/>
    </i>
    <i>
      <x v="1080"/>
    </i>
    <i>
      <x v="842"/>
    </i>
    <i>
      <x v="578"/>
    </i>
    <i>
      <x v="325"/>
    </i>
    <i>
      <x v="502"/>
    </i>
    <i>
      <x v="76"/>
    </i>
    <i>
      <x v="492"/>
    </i>
    <i>
      <x v="862"/>
    </i>
    <i>
      <x v="1009"/>
    </i>
    <i>
      <x v="1560"/>
    </i>
    <i>
      <x v="1115"/>
    </i>
    <i>
      <x v="485"/>
    </i>
    <i>
      <x v="1387"/>
    </i>
    <i>
      <x v="36"/>
    </i>
    <i>
      <x v="1841"/>
    </i>
    <i>
      <x v="483"/>
    </i>
    <i>
      <x v="883"/>
    </i>
    <i>
      <x v="495"/>
    </i>
    <i>
      <x v="1649"/>
    </i>
    <i>
      <x v="58"/>
    </i>
    <i>
      <x v="500"/>
    </i>
    <i>
      <x v="956"/>
    </i>
    <i>
      <x v="50"/>
    </i>
    <i>
      <x v="695"/>
    </i>
    <i>
      <x v="154"/>
    </i>
    <i>
      <x v="1790"/>
    </i>
    <i>
      <x v="35"/>
    </i>
    <i>
      <x v="1900"/>
    </i>
    <i>
      <x v="1685"/>
    </i>
    <i>
      <x v="1058"/>
    </i>
    <i>
      <x v="1203"/>
    </i>
    <i>
      <x v="290"/>
    </i>
    <i>
      <x v="131"/>
    </i>
    <i>
      <x v="1833"/>
    </i>
    <i>
      <x v="241"/>
    </i>
    <i>
      <x v="189"/>
    </i>
    <i>
      <x v="213"/>
    </i>
    <i>
      <x v="1153"/>
    </i>
    <i>
      <x v="1117"/>
    </i>
    <i>
      <x v="1830"/>
    </i>
    <i>
      <x v="305"/>
    </i>
    <i>
      <x v="623"/>
    </i>
    <i>
      <x v="1465"/>
    </i>
    <i>
      <x v="304"/>
    </i>
    <i>
      <x v="1291"/>
    </i>
    <i>
      <x v="1580"/>
    </i>
    <i>
      <x v="297"/>
    </i>
    <i>
      <x v="135"/>
    </i>
    <i>
      <x v="509"/>
    </i>
    <i>
      <x v="1610"/>
    </i>
    <i>
      <x v="1814"/>
    </i>
    <i>
      <x v="419"/>
    </i>
    <i>
      <x v="1336"/>
    </i>
    <i>
      <x v="1599"/>
    </i>
    <i>
      <x v="699"/>
    </i>
    <i>
      <x v="363"/>
    </i>
    <i>
      <x v="1519"/>
    </i>
    <i>
      <x v="978"/>
    </i>
    <i>
      <x v="34"/>
    </i>
    <i>
      <x v="1056"/>
    </i>
    <i>
      <x v="904"/>
    </i>
    <i>
      <x v="1857"/>
    </i>
    <i>
      <x v="1708"/>
    </i>
    <i>
      <x v="1020"/>
    </i>
    <i>
      <x v="1338"/>
    </i>
    <i>
      <x v="1200"/>
    </i>
    <i>
      <x v="984"/>
    </i>
    <i>
      <x v="1016"/>
    </i>
    <i>
      <x v="1103"/>
    </i>
    <i>
      <x v="1426"/>
    </i>
    <i>
      <x v="1420"/>
    </i>
    <i>
      <x v="892"/>
    </i>
    <i>
      <x v="1403"/>
    </i>
    <i>
      <x v="1707"/>
    </i>
    <i>
      <x v="507"/>
    </i>
    <i>
      <x v="1333"/>
    </i>
    <i>
      <x v="1513"/>
    </i>
    <i>
      <x v="1220"/>
    </i>
    <i>
      <x v="1591"/>
    </i>
    <i>
      <x v="1485"/>
    </i>
    <i>
      <x v="620"/>
    </i>
    <i>
      <x v="1853"/>
    </i>
    <i>
      <x v="65"/>
    </i>
    <i>
      <x v="11"/>
    </i>
    <i>
      <x v="836"/>
    </i>
    <i>
      <x v="1034"/>
    </i>
    <i>
      <x v="484"/>
    </i>
    <i>
      <x v="1697"/>
    </i>
    <i>
      <x v="511"/>
    </i>
    <i>
      <x v="635"/>
    </i>
    <i>
      <x v="1410"/>
    </i>
    <i>
      <x v="1650"/>
    </i>
    <i>
      <x v="1481"/>
    </i>
    <i>
      <x v="1548"/>
    </i>
    <i>
      <x v="1100"/>
    </i>
    <i>
      <x v="1295"/>
    </i>
    <i>
      <x v="531"/>
    </i>
    <i>
      <x v="513"/>
    </i>
    <i>
      <x v="251"/>
    </i>
    <i>
      <x v="284"/>
    </i>
    <i>
      <x v="1357"/>
    </i>
    <i>
      <x v="1528"/>
    </i>
    <i>
      <x v="1252"/>
    </i>
    <i>
      <x v="1156"/>
    </i>
    <i>
      <x v="1866"/>
    </i>
    <i>
      <x v="291"/>
    </i>
    <i>
      <x v="1768"/>
    </i>
    <i>
      <x v="1772"/>
    </i>
    <i>
      <x v="1296"/>
    </i>
    <i>
      <x v="1562"/>
    </i>
    <i>
      <x v="1422"/>
    </i>
    <i>
      <x v="582"/>
    </i>
    <i>
      <x v="396"/>
    </i>
    <i>
      <x v="51"/>
    </i>
    <i>
      <x v="1480"/>
    </i>
    <i>
      <x v="303"/>
    </i>
    <i>
      <x v="1566"/>
    </i>
    <i>
      <x v="1536"/>
    </i>
    <i>
      <x v="7"/>
    </i>
    <i>
      <x v="818"/>
    </i>
    <i>
      <x v="1543"/>
    </i>
    <i>
      <x v="98"/>
    </i>
    <i>
      <x v="1774"/>
    </i>
    <i>
      <x v="1231"/>
    </i>
    <i>
      <x v="6"/>
    </i>
    <i>
      <x v="981"/>
    </i>
    <i>
      <x v="571"/>
    </i>
    <i>
      <x v="474"/>
    </i>
    <i>
      <x v="512"/>
    </i>
    <i>
      <x v="1386"/>
    </i>
    <i>
      <x v="1868"/>
    </i>
    <i>
      <x v="757"/>
    </i>
    <i>
      <x v="612"/>
    </i>
    <i>
      <x v="47"/>
    </i>
    <i>
      <x v="1638"/>
    </i>
    <i>
      <x v="13"/>
    </i>
    <i>
      <x v="1692"/>
    </i>
    <i>
      <x v="707"/>
    </i>
    <i>
      <x v="1823"/>
    </i>
    <i>
      <x v="1584"/>
    </i>
    <i>
      <x v="1586"/>
    </i>
    <i>
      <x v="1415"/>
    </i>
    <i>
      <x v="600"/>
    </i>
    <i>
      <x v="490"/>
    </i>
    <i>
      <x v="1462"/>
    </i>
    <i>
      <x v="1631"/>
    </i>
    <i>
      <x v="314"/>
    </i>
    <i>
      <x v="1700"/>
    </i>
    <i>
      <x v="1484"/>
    </i>
    <i>
      <x v="1437"/>
    </i>
    <i>
      <x v="324"/>
    </i>
    <i>
      <x v="371"/>
    </i>
    <i>
      <x v="1472"/>
    </i>
    <i>
      <x v="1552"/>
    </i>
    <i>
      <x v="665"/>
    </i>
    <i>
      <x v="1413"/>
    </i>
    <i>
      <x v="1345"/>
    </i>
    <i>
      <x v="32"/>
    </i>
    <i>
      <x v="9"/>
    </i>
    <i>
      <x v="936"/>
    </i>
    <i>
      <x v="328"/>
    </i>
    <i>
      <x v="532"/>
    </i>
    <i>
      <x v="330"/>
    </i>
    <i>
      <x v="846"/>
    </i>
    <i>
      <x v="1233"/>
    </i>
    <i>
      <x v="1062"/>
    </i>
    <i>
      <x v="1068"/>
    </i>
    <i>
      <x v="122"/>
    </i>
    <i>
      <x v="852"/>
    </i>
    <i>
      <x v="596"/>
    </i>
    <i>
      <x v="10"/>
    </i>
    <i>
      <x v="1433"/>
    </i>
    <i>
      <x v="26"/>
    </i>
    <i>
      <x v="1004"/>
    </i>
    <i>
      <x v="105"/>
    </i>
    <i>
      <x v="1432"/>
    </i>
    <i>
      <x v="380"/>
    </i>
    <i>
      <x v="1256"/>
    </i>
    <i>
      <x v="1800"/>
    </i>
    <i>
      <x v="1457"/>
    </i>
    <i>
      <x v="777"/>
    </i>
    <i>
      <x v="960"/>
    </i>
    <i>
      <x v="668"/>
    </i>
    <i>
      <x v="1749"/>
    </i>
    <i>
      <x v="1527"/>
    </i>
    <i>
      <x v="1593"/>
    </i>
    <i>
      <x v="136"/>
    </i>
    <i>
      <x v="1523"/>
    </i>
    <i>
      <x v="782"/>
    </i>
    <i>
      <x v="1759"/>
    </i>
    <i>
      <x v="453"/>
    </i>
    <i>
      <x v="1883"/>
    </i>
    <i>
      <x v="1079"/>
    </i>
    <i>
      <x v="1053"/>
    </i>
    <i>
      <x v="1556"/>
    </i>
    <i>
      <x v="1571"/>
    </i>
    <i>
      <x v="1339"/>
    </i>
    <i>
      <x v="1856"/>
    </i>
    <i>
      <x v="1287"/>
    </i>
    <i>
      <x v="1007"/>
    </i>
    <i>
      <x v="1219"/>
    </i>
    <i>
      <x v="522"/>
    </i>
    <i>
      <x v="941"/>
    </i>
    <i>
      <x v="1337"/>
    </i>
    <i>
      <x v="1758"/>
    </i>
    <i>
      <x v="1194"/>
    </i>
    <i>
      <x v="37"/>
    </i>
    <i>
      <x v="61"/>
    </i>
    <i>
      <x v="541"/>
    </i>
    <i>
      <x v="988"/>
    </i>
    <i>
      <x v="1698"/>
    </i>
    <i>
      <x v="950"/>
    </i>
    <i>
      <x v="1098"/>
    </i>
    <i>
      <x v="1554"/>
    </i>
    <i>
      <x v="523"/>
    </i>
    <i>
      <x v="508"/>
    </i>
    <i>
      <x v="470"/>
    </i>
    <i>
      <x v="705"/>
    </i>
    <i>
      <x v="280"/>
    </i>
    <i>
      <x v="1326"/>
    </i>
    <i>
      <x v="445"/>
    </i>
    <i>
      <x v="1762"/>
    </i>
    <i>
      <x v="1770"/>
    </i>
    <i>
      <x v="1412"/>
    </i>
    <i>
      <x v="998"/>
    </i>
    <i>
      <x v="1835"/>
    </i>
    <i>
      <x v="107"/>
    </i>
    <i>
      <x v="1428"/>
    </i>
    <i>
      <x v="395"/>
    </i>
    <i>
      <x v="1673"/>
    </i>
    <i>
      <x v="1855"/>
    </i>
    <i>
      <x v="663"/>
    </i>
    <i>
      <x v="1583"/>
    </i>
    <i>
      <x v="1797"/>
    </i>
    <i>
      <x v="675"/>
    </i>
    <i>
      <x v="1870"/>
    </i>
    <i>
      <x v="1851"/>
    </i>
    <i>
      <x v="807"/>
    </i>
    <i>
      <x v="1630"/>
    </i>
    <i>
      <x v="919"/>
    </i>
    <i>
      <x v="1714"/>
    </i>
    <i>
      <x v="756"/>
    </i>
    <i>
      <x v="683"/>
    </i>
    <i>
      <x v="1623"/>
    </i>
    <i>
      <x v="1160"/>
    </i>
    <i>
      <x v="689"/>
    </i>
    <i>
      <x v="75"/>
    </i>
    <i>
      <x v="1255"/>
    </i>
    <i>
      <x v="1316"/>
    </i>
    <i>
      <x v="1512"/>
    </i>
    <i>
      <x v="118"/>
    </i>
    <i>
      <x v="1285"/>
    </i>
    <i>
      <x v="1615"/>
    </i>
    <i>
      <x v="865"/>
    </i>
    <i>
      <x v="1061"/>
    </i>
    <i>
      <x v="771"/>
    </i>
    <i>
      <x v="660"/>
    </i>
    <i>
      <x v="982"/>
    </i>
    <i>
      <x v="967"/>
    </i>
    <i>
      <x v="1288"/>
    </i>
    <i>
      <x v="1753"/>
    </i>
    <i>
      <x v="1488"/>
    </i>
    <i>
      <x v="605"/>
    </i>
    <i>
      <x v="961"/>
    </i>
    <i>
      <x v="1782"/>
    </i>
    <i>
      <x v="407"/>
    </i>
    <i>
      <x v="434"/>
    </i>
    <i>
      <x v="990"/>
    </i>
    <i>
      <x v="296"/>
    </i>
    <i>
      <x v="1495"/>
    </i>
    <i>
      <x v="1716"/>
    </i>
    <i>
      <x v="730"/>
    </i>
    <i>
      <x v="197"/>
    </i>
    <i>
      <x v="1540"/>
    </i>
    <i>
      <x v="300"/>
    </i>
    <i>
      <x v="1785"/>
    </i>
    <i>
      <x v="1609"/>
    </i>
    <i>
      <x v="1760"/>
    </i>
    <i>
      <x v="1312"/>
    </i>
    <i>
      <x v="151"/>
    </i>
    <i>
      <x v="1391"/>
    </i>
    <i>
      <x v="1723"/>
    </i>
    <i>
      <x v="1858"/>
    </i>
    <i>
      <x v="384"/>
    </i>
    <i>
      <x v="1448"/>
    </i>
    <i>
      <x v="1739"/>
    </i>
    <i>
      <x v="1447"/>
    </i>
    <i>
      <x v="1461"/>
    </i>
    <i>
      <x v="1541"/>
    </i>
    <i>
      <x v="783"/>
    </i>
    <i>
      <x v="752"/>
    </i>
    <i>
      <x v="1532"/>
    </i>
    <i>
      <x v="1171"/>
    </i>
    <i>
      <x v="228"/>
    </i>
    <i>
      <x v="1469"/>
    </i>
    <i>
      <x v="1671"/>
    </i>
    <i>
      <x v="725"/>
    </i>
    <i>
      <x v="648"/>
    </i>
    <i>
      <x v="5"/>
    </i>
    <i>
      <x v="1327"/>
    </i>
    <i>
      <x v="1653"/>
    </i>
    <i>
      <x v="1550"/>
    </i>
    <i>
      <x v="548"/>
    </i>
    <i>
      <x v="18"/>
    </i>
    <i>
      <x v="1258"/>
    </i>
    <i>
      <x v="71"/>
    </i>
    <i>
      <x v="1081"/>
    </i>
    <i>
      <x v="1317"/>
    </i>
    <i>
      <x v="1340"/>
    </i>
    <i>
      <x v="1278"/>
    </i>
    <i>
      <x v="1683"/>
    </i>
    <i>
      <x v="1558"/>
    </i>
    <i>
      <x v="1294"/>
    </i>
    <i>
      <x v="1213"/>
    </i>
    <i>
      <x v="1143"/>
    </i>
    <i>
      <x v="1240"/>
    </i>
    <i>
      <x v="774"/>
    </i>
    <i>
      <x v="25"/>
    </i>
    <i>
      <x v="1110"/>
    </i>
    <i>
      <x v="1647"/>
    </i>
    <i>
      <x v="394"/>
    </i>
    <i>
      <x v="1803"/>
    </i>
    <i>
      <x v="14"/>
    </i>
    <i>
      <x v="68"/>
    </i>
    <i>
      <x v="1229"/>
    </i>
    <i>
      <x v="215"/>
    </i>
    <i>
      <x v="770"/>
    </i>
    <i>
      <x v="980"/>
    </i>
    <i>
      <x v="1466"/>
    </i>
    <i>
      <x v="1055"/>
    </i>
    <i>
      <x v="1439"/>
    </i>
    <i>
      <x v="1492"/>
    </i>
    <i>
      <x v="204"/>
    </i>
    <i>
      <x v="598"/>
    </i>
    <i>
      <x v="1674"/>
    </i>
    <i>
      <x v="1315"/>
    </i>
    <i>
      <x v="979"/>
    </i>
    <i>
      <x v="1260"/>
    </i>
    <i>
      <x v="1284"/>
    </i>
    <i>
      <x v="1352"/>
    </i>
    <i>
      <x v="1884"/>
    </i>
    <i>
      <x v="1729"/>
    </i>
    <i>
      <x v="1569"/>
    </i>
    <i>
      <x v="731"/>
    </i>
    <i>
      <x v="1468"/>
    </i>
    <i>
      <x v="939"/>
    </i>
    <i>
      <x v="1309"/>
    </i>
    <i>
      <x v="1400"/>
    </i>
    <i>
      <x v="1765"/>
    </i>
    <i>
      <x v="646"/>
    </i>
    <i>
      <x v="698"/>
    </i>
    <i>
      <x v="1892"/>
    </i>
    <i>
      <x v="1848"/>
    </i>
    <i>
      <x v="1124"/>
    </i>
    <i>
      <x v="1526"/>
    </i>
    <i>
      <x v="627"/>
    </i>
    <i>
      <x v="1471"/>
    </i>
    <i>
      <x v="574"/>
    </i>
    <i>
      <x v="823"/>
    </i>
    <i>
      <x v="1607"/>
    </i>
    <i>
      <x v="1150"/>
    </i>
    <i>
      <x v="206"/>
    </i>
    <i>
      <x v="438"/>
    </i>
    <i>
      <x v="505"/>
    </i>
    <i>
      <x v="1577"/>
    </i>
    <i>
      <x v="1864"/>
    </i>
    <i>
      <x v="564"/>
    </i>
    <i>
      <x v="711"/>
    </i>
    <i>
      <x v="682"/>
    </i>
    <i>
      <x v="583"/>
    </i>
    <i>
      <x v="954"/>
    </i>
    <i>
      <x v="1846"/>
    </i>
    <i>
      <x v="1672"/>
    </i>
    <i>
      <x v="74"/>
    </i>
    <i>
      <x v="1147"/>
    </i>
    <i>
      <x v="157"/>
    </i>
    <i>
      <x v="838"/>
    </i>
    <i>
      <x v="1168"/>
    </i>
    <i>
      <x v="1011"/>
    </i>
    <i>
      <x v="1646"/>
    </i>
    <i>
      <x v="947"/>
    </i>
    <i>
      <x v="784"/>
    </i>
    <i>
      <x v="1010"/>
    </i>
    <i>
      <x v="621"/>
    </i>
    <i>
      <x v="1212"/>
    </i>
    <i>
      <x v="848"/>
    </i>
    <i>
      <x v="1682"/>
    </i>
    <i>
      <x v="1453"/>
    </i>
    <i>
      <x v="1473"/>
    </i>
    <i>
      <x v="734"/>
    </i>
    <i>
      <x v="526"/>
    </i>
    <i>
      <x v="1501"/>
    </i>
    <i>
      <x v="964"/>
    </i>
    <i>
      <x v="1363"/>
    </i>
    <i>
      <x v="1475"/>
    </i>
    <i>
      <x v="432"/>
    </i>
    <i>
      <x v="1430"/>
    </i>
    <i>
      <x v="1847"/>
    </i>
    <i>
      <x v="1787"/>
    </i>
    <i>
      <x v="1286"/>
    </i>
    <i>
      <x v="70"/>
    </i>
    <i>
      <x v="1146"/>
    </i>
    <i>
      <x v="864"/>
    </i>
    <i>
      <x v="377"/>
    </i>
    <i>
      <x v="175"/>
    </i>
    <i>
      <x v="649"/>
    </i>
    <i>
      <x v="776"/>
    </i>
    <i>
      <x v="1096"/>
    </i>
    <i>
      <x v="1573"/>
    </i>
    <i>
      <x v="503"/>
    </i>
    <i>
      <x v="1686"/>
    </i>
    <i>
      <x v="1825"/>
    </i>
    <i>
      <x v="619"/>
    </i>
    <i>
      <x v="1500"/>
    </i>
    <i>
      <x v="1237"/>
    </i>
    <i>
      <x v="994"/>
    </i>
    <i>
      <x v="973"/>
    </i>
    <i>
      <x v="1534"/>
    </i>
    <i>
      <x v="1764"/>
    </i>
    <i>
      <x v="1178"/>
    </i>
    <i>
      <x v="829"/>
    </i>
    <i>
      <x v="1524"/>
    </i>
    <i>
      <x v="1383"/>
    </i>
    <i>
      <x v="1812"/>
    </i>
    <i>
      <x v="1748"/>
    </i>
    <i>
      <x v="755"/>
    </i>
    <i>
      <x v="264"/>
    </i>
    <i>
      <x v="1713"/>
    </i>
    <i>
      <x v="316"/>
    </i>
    <i>
      <x v="1003"/>
    </i>
    <i>
      <x v="1811"/>
    </i>
    <i>
      <x v="149"/>
    </i>
    <i>
      <x v="101"/>
    </i>
    <i>
      <x v="1769"/>
    </i>
    <i>
      <x v="293"/>
    </i>
    <i>
      <x v="1842"/>
    </i>
    <i>
      <x v="385"/>
    </i>
    <i>
      <x v="601"/>
    </i>
    <i>
      <x v="1006"/>
    </i>
    <i>
      <x v="1525"/>
    </i>
    <i>
      <x v="1232"/>
    </i>
    <i>
      <x v="1434"/>
    </i>
    <i>
      <x v="993"/>
    </i>
    <i>
      <x v="479"/>
    </i>
    <i>
      <x v="1308"/>
    </i>
    <i>
      <x v="110"/>
    </i>
    <i>
      <x v="444"/>
    </i>
    <i>
      <x v="329"/>
    </i>
    <i>
      <x v="640"/>
    </i>
    <i>
      <x v="234"/>
    </i>
    <i>
      <x v="1126"/>
    </i>
    <i>
      <x v="962"/>
    </i>
    <i>
      <x v="1388"/>
    </i>
    <i>
      <x v="1419"/>
    </i>
    <i>
      <x v="42"/>
    </i>
    <i>
      <x v="1159"/>
    </i>
    <i>
      <x v="400"/>
    </i>
    <i>
      <x v="1440"/>
    </i>
    <i>
      <x v="97"/>
    </i>
    <i>
      <x v="519"/>
    </i>
    <i>
      <x v="780"/>
    </i>
    <i>
      <x v="1072"/>
    </i>
    <i>
      <x v="1206"/>
    </i>
    <i>
      <x v="880"/>
    </i>
    <i>
      <x v="315"/>
    </i>
    <i>
      <x v="1559"/>
    </i>
    <i>
      <x v="1875"/>
    </i>
    <i>
      <x v="1193"/>
    </i>
    <i>
      <x v="1640"/>
    </i>
    <i>
      <x v="1136"/>
    </i>
    <i>
      <x v="1517"/>
    </i>
    <i>
      <x v="23"/>
    </i>
    <i>
      <x v="920"/>
    </i>
    <i>
      <x v="1608"/>
    </i>
    <i>
      <x v="45"/>
    </i>
    <i>
      <x v="1253"/>
    </i>
    <i>
      <x v="1564"/>
    </i>
    <i>
      <x v="1277"/>
    </i>
    <i>
      <x v="205"/>
    </i>
    <i>
      <x v="1086"/>
    </i>
    <i>
      <x v="1666"/>
    </i>
    <i>
      <x v="1776"/>
    </i>
    <i>
      <x v="1757"/>
    </i>
    <i>
      <x v="1801"/>
    </i>
    <i>
      <x v="476"/>
    </i>
    <i>
      <x v="406"/>
    </i>
    <i>
      <x v="44"/>
    </i>
    <i>
      <x v="1881"/>
    </i>
    <i>
      <x v="1217"/>
    </i>
    <i>
      <x v="253"/>
    </i>
    <i>
      <x v="1318"/>
    </i>
    <i>
      <x v="352"/>
    </i>
    <i>
      <x v="319"/>
    </i>
    <i>
      <x v="1335"/>
    </i>
    <i>
      <x v="390"/>
    </i>
    <i>
      <x v="1344"/>
    </i>
    <i>
      <x v="1786"/>
    </i>
    <i>
      <x v="1248"/>
    </i>
    <i>
      <x v="275"/>
    </i>
    <i>
      <x v="142"/>
    </i>
    <i>
      <x v="436"/>
    </i>
    <i>
      <x v="1456"/>
    </i>
    <i>
      <x v="1732"/>
    </i>
    <i>
      <x v="420"/>
    </i>
    <i>
      <x v="1798"/>
    </i>
    <i>
      <x v="1712"/>
    </i>
    <i>
      <x v="60"/>
    </i>
    <i>
      <x v="674"/>
    </i>
    <i>
      <x v="606"/>
    </i>
    <i>
      <x v="467"/>
    </i>
    <i>
      <x v="535"/>
    </i>
    <i>
      <x v="1486"/>
    </i>
    <i>
      <x v="1879"/>
    </i>
    <i>
      <x v="1414"/>
    </i>
    <i>
      <x v="1670"/>
    </i>
    <i>
      <x v="286"/>
    </i>
    <i>
      <x v="576"/>
    </i>
    <i>
      <x v="72"/>
    </i>
    <i>
      <x v="1578"/>
    </i>
    <i>
      <x v="56"/>
    </i>
    <i>
      <x v="331"/>
    </i>
    <i>
      <x v="358"/>
    </i>
    <i>
      <x v="924"/>
    </i>
    <i>
      <x v="629"/>
    </i>
    <i>
      <x v="817"/>
    </i>
    <i>
      <x v="591"/>
    </i>
    <i>
      <x v="437"/>
    </i>
    <i>
      <x v="24"/>
    </i>
    <i>
      <x v="927"/>
    </i>
    <i>
      <x v="573"/>
    </i>
    <i>
      <x v="1275"/>
    </i>
    <i>
      <x v="187"/>
    </i>
    <i>
      <x v="1445"/>
    </i>
    <i>
      <x v="91"/>
    </i>
    <i>
      <x v="267"/>
    </i>
    <i>
      <x v="156"/>
    </i>
    <i>
      <x v="540"/>
    </i>
    <i>
      <x v="1133"/>
    </i>
    <i>
      <x v="840"/>
    </i>
    <i>
      <x v="165"/>
    </i>
    <i>
      <x v="344"/>
    </i>
    <i>
      <x v="855"/>
    </i>
    <i>
      <x v="802"/>
    </i>
    <i>
      <x v="1470"/>
    </i>
    <i>
      <x v="1211"/>
    </i>
    <i>
      <x v="690"/>
    </i>
    <i>
      <x v="214"/>
    </i>
    <i>
      <x v="1810"/>
    </i>
    <i>
      <x v="1809"/>
    </i>
    <i>
      <x v="102"/>
    </i>
    <i>
      <x v="1789"/>
    </i>
    <i>
      <x v="408"/>
    </i>
    <i>
      <x v="1727"/>
    </i>
    <i>
      <x v="1520"/>
    </i>
    <i>
      <x v="1802"/>
    </i>
    <i>
      <x v="1850"/>
    </i>
    <i>
      <x v="1876"/>
    </i>
    <i>
      <x v="958"/>
    </i>
    <i>
      <x v="1435"/>
    </i>
    <i t="grand">
      <x/>
    </i>
  </rowItems>
  <colItems count="1">
    <i/>
  </colItems>
  <pageFields count="2">
    <pageField fld="1" item="0" hier="-1"/>
    <pageField fld="2" hier="-1"/>
  </pageFields>
  <dataFields count="1">
    <dataField name="Average of weekly_hours in millions" fld="6" subtotal="average" baseField="3" baseItem="1191" numFmtId="164"/>
  </dataFields>
  <formats count="1"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ADE9E24-647C-4701-BB42-7134C641BAA2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5:B19" firstHeaderRow="1" firstDataRow="1" firstDataCol="1" rowPageCount="3" colPageCount="1"/>
  <pivotFields count="12">
    <pivotField axis="axisPage" showAll="0">
      <items count="148"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x="146"/>
        <item t="default"/>
      </items>
    </pivotField>
    <pivotField axis="axisPage" showAll="0">
      <items count="6">
        <item x="0"/>
        <item x="1"/>
        <item x="2"/>
        <item x="3"/>
        <item x="4"/>
        <item t="default"/>
      </items>
    </pivotField>
    <pivotField axis="axisPage" multipleItemSelectionAllowed="1" showAll="0">
      <items count="12">
        <item x="0"/>
        <item x="1"/>
        <item x="2"/>
        <item x="3"/>
        <item x="4"/>
        <item h="1" x="5"/>
        <item h="1" x="6"/>
        <item h="1" x="7"/>
        <item h="1" x="8"/>
        <item h="1" x="9"/>
        <item h="1" x="10"/>
        <item t="default"/>
      </items>
    </pivotField>
    <pivotField axis="axisRow" showAll="0" measureFilter="1" sortType="descending">
      <items count="1917">
        <item x="816"/>
        <item x="732"/>
        <item x="558"/>
        <item x="894"/>
        <item x="1641"/>
        <item x="1297"/>
        <item x="389"/>
        <item x="1677"/>
        <item x="1042"/>
        <item x="1260"/>
        <item x="917"/>
        <item x="727"/>
        <item x="1102"/>
        <item x="1716"/>
        <item x="1704"/>
        <item x="89"/>
        <item x="1127"/>
        <item x="20"/>
        <item x="1432"/>
        <item x="1409"/>
        <item x="1391"/>
        <item x="1422"/>
        <item x="1428"/>
        <item x="933"/>
        <item x="686"/>
        <item x="1495"/>
        <item x="643"/>
        <item x="538"/>
        <item x="1698"/>
        <item x="1009"/>
        <item x="1501"/>
        <item x="690"/>
        <item x="1025"/>
        <item x="650"/>
        <item x="1651"/>
        <item x="1650"/>
        <item x="1669"/>
        <item x="1050"/>
        <item x="1883"/>
        <item x="1286"/>
        <item x="49"/>
        <item x="511"/>
        <item x="238"/>
        <item x="402"/>
        <item x="1729"/>
        <item x="1473"/>
        <item x="1451"/>
        <item x="1177"/>
        <item x="143"/>
        <item x="544"/>
        <item x="1522"/>
        <item x="742"/>
        <item x="1053"/>
        <item x="1249"/>
        <item x="313"/>
        <item x="1017"/>
        <item x="1601"/>
        <item x="1878"/>
        <item x="1363"/>
        <item x="570"/>
        <item x="781"/>
        <item x="1469"/>
        <item x="1034"/>
        <item x="1757"/>
        <item x="485"/>
        <item x="780"/>
        <item x="242"/>
        <item x="276"/>
        <item x="1509"/>
        <item x="1542"/>
        <item x="698"/>
        <item x="1555"/>
        <item x="475"/>
        <item x="562"/>
        <item x="1015"/>
        <item x="1612"/>
        <item x="1798"/>
        <item x="1853"/>
        <item x="658"/>
        <item x="1530"/>
        <item x="723"/>
        <item x="975"/>
        <item x="244"/>
        <item x="279"/>
        <item x="1258"/>
        <item x="817"/>
        <item x="181"/>
        <item x="987"/>
        <item x="984"/>
        <item x="720"/>
        <item x="1462"/>
        <item x="507"/>
        <item x="1492"/>
        <item x="773"/>
        <item x="342"/>
        <item x="922"/>
        <item x="340"/>
        <item x="99"/>
        <item x="1415"/>
        <item x="158"/>
        <item x="144"/>
        <item x="412"/>
        <item x="414"/>
        <item x="1590"/>
        <item x="15"/>
        <item x="162"/>
        <item x="124"/>
        <item x="439"/>
        <item x="815"/>
        <item x="169"/>
        <item x="1719"/>
        <item x="1805"/>
        <item x="704"/>
        <item x="960"/>
        <item x="925"/>
        <item x="1425"/>
        <item x="1095"/>
        <item x="1337"/>
        <item x="1061"/>
        <item x="1152"/>
        <item x="179"/>
        <item x="1792"/>
        <item x="741"/>
        <item x="259"/>
        <item x="1644"/>
        <item x="1745"/>
        <item x="1239"/>
        <item x="1310"/>
        <item x="33"/>
        <item x="105"/>
        <item x="1753"/>
        <item x="255"/>
        <item x="1666"/>
        <item x="1665"/>
        <item x="1606"/>
        <item x="915"/>
        <item x="1705"/>
        <item x="1696"/>
        <item x="691"/>
        <item x="68"/>
        <item x="37"/>
        <item x="154"/>
        <item x="695"/>
        <item x="743"/>
        <item x="564"/>
        <item x="1166"/>
        <item x="398"/>
        <item x="1887"/>
        <item x="71"/>
        <item x="319"/>
        <item x="171"/>
        <item x="42"/>
        <item x="24"/>
        <item x="652"/>
        <item x="1613"/>
        <item x="1305"/>
        <item x="1336"/>
        <item x="907"/>
        <item x="23"/>
        <item x="311"/>
        <item x="1515"/>
        <item x="1523"/>
        <item x="164"/>
        <item x="977"/>
        <item x="549"/>
        <item x="131"/>
        <item x="565"/>
        <item x="56"/>
        <item x="1255"/>
        <item x="1119"/>
        <item x="733"/>
        <item x="623"/>
        <item x="1839"/>
        <item x="1327"/>
        <item x="1500"/>
        <item x="1541"/>
        <item x="636"/>
        <item x="1420"/>
        <item x="1744"/>
        <item x="284"/>
        <item x="1846"/>
        <item x="395"/>
        <item x="789"/>
        <item x="486"/>
        <item x="341"/>
        <item x="1367"/>
        <item x="1366"/>
        <item x="1400"/>
        <item x="186"/>
        <item x="331"/>
        <item x="804"/>
        <item x="38"/>
        <item x="1079"/>
        <item x="153"/>
        <item x="498"/>
        <item x="497"/>
        <item x="1324"/>
        <item x="541"/>
        <item x="420"/>
        <item x="606"/>
        <item x="449"/>
        <item x="1568"/>
        <item x="1899"/>
        <item x="604"/>
        <item x="257"/>
        <item x="84"/>
        <item x="1131"/>
        <item x="1536"/>
        <item x="674"/>
        <item x="785"/>
        <item x="1829"/>
        <item x="748"/>
        <item x="662"/>
        <item x="1130"/>
        <item x="1123"/>
        <item x="1496"/>
        <item x="1321"/>
        <item x="1156"/>
        <item x="976"/>
        <item x="1149"/>
        <item x="700"/>
        <item x="125"/>
        <item x="300"/>
        <item x="1139"/>
        <item x="1438"/>
        <item x="1035"/>
        <item x="290"/>
        <item x="663"/>
        <item x="935"/>
        <item x="111"/>
        <item x="380"/>
        <item x="394"/>
        <item x="1313"/>
        <item x="1660"/>
        <item x="1410"/>
        <item x="1595"/>
        <item x="215"/>
        <item x="1850"/>
        <item x="1599"/>
        <item x="1167"/>
        <item x="747"/>
        <item x="1774"/>
        <item x="560"/>
        <item x="545"/>
        <item x="1193"/>
        <item x="1436"/>
        <item x="1671"/>
        <item x="810"/>
        <item x="1274"/>
        <item x="1434"/>
        <item x="1735"/>
        <item x="1016"/>
        <item x="1437"/>
        <item x="893"/>
        <item x="626"/>
        <item x="371"/>
        <item x="470"/>
        <item x="1395"/>
        <item x="73"/>
        <item x="46"/>
        <item x="1084"/>
        <item x="212"/>
        <item x="910"/>
        <item x="138"/>
        <item x="1587"/>
        <item x="1316"/>
        <item x="1485"/>
        <item x="632"/>
        <item x="264"/>
        <item x="173"/>
        <item x="295"/>
        <item x="898"/>
        <item x="1610"/>
        <item x="1809"/>
        <item x="1245"/>
        <item x="442"/>
        <item x="329"/>
        <item x="466"/>
        <item x="67"/>
        <item x="676"/>
        <item x="315"/>
        <item x="1351"/>
        <item x="639"/>
        <item x="1349"/>
        <item x="1686"/>
        <item x="1623"/>
        <item x="1133"/>
        <item x="1616"/>
        <item x="1524"/>
        <item x="98"/>
        <item x="258"/>
        <item x="1335"/>
        <item x="1580"/>
        <item x="1296"/>
        <item x="751"/>
        <item x="786"/>
        <item x="522"/>
        <item x="1456"/>
        <item x="824"/>
        <item x="902"/>
        <item x="304"/>
        <item x="1701"/>
        <item x="1054"/>
        <item x="1060"/>
        <item x="1072"/>
        <item x="798"/>
        <item x="385"/>
        <item x="261"/>
        <item x="920"/>
        <item x="869"/>
        <item x="225"/>
        <item x="1427"/>
        <item x="954"/>
        <item x="487"/>
        <item x="1293"/>
        <item x="1460"/>
        <item x="1398"/>
        <item x="1783"/>
        <item x="862"/>
        <item x="1532"/>
        <item x="1170"/>
        <item x="1862"/>
        <item x="423"/>
        <item x="296"/>
        <item x="116"/>
        <item x="100"/>
        <item x="1254"/>
        <item x="1029"/>
        <item x="367"/>
        <item x="1230"/>
        <item x="1346"/>
        <item x="991"/>
        <item x="136"/>
        <item x="1559"/>
        <item x="324"/>
        <item x="1743"/>
        <item x="996"/>
        <item x="1314"/>
        <item x="1154"/>
        <item x="1172"/>
        <item x="832"/>
        <item x="1682"/>
        <item x="1517"/>
        <item x="833"/>
        <item x="490"/>
        <item x="424"/>
        <item x="336"/>
        <item x="39"/>
        <item x="1066"/>
        <item x="1647"/>
        <item x="328"/>
        <item x="31"/>
        <item x="151"/>
        <item x="419"/>
        <item x="262"/>
        <item x="1411"/>
        <item x="1173"/>
        <item x="598"/>
        <item x="992"/>
        <item x="1117"/>
        <item x="383"/>
        <item x="41"/>
        <item x="1474"/>
        <item x="1396"/>
        <item x="1289"/>
        <item x="1550"/>
        <item x="1246"/>
        <item x="802"/>
        <item x="1464"/>
        <item x="1218"/>
        <item x="1021"/>
        <item x="1294"/>
        <item x="75"/>
        <item x="1770"/>
        <item x="247"/>
        <item x="1653"/>
        <item x="1226"/>
        <item x="1856"/>
        <item x="1057"/>
        <item x="452"/>
        <item x="1639"/>
        <item x="14"/>
        <item x="1077"/>
        <item x="1884"/>
        <item x="189"/>
        <item x="1373"/>
        <item x="667"/>
        <item x="188"/>
        <item x="1041"/>
        <item x="220"/>
        <item x="1417"/>
        <item x="547"/>
        <item x="240"/>
        <item x="828"/>
        <item x="161"/>
        <item x="160"/>
        <item x="118"/>
        <item x="453"/>
        <item x="219"/>
        <item x="1205"/>
        <item x="971"/>
        <item x="1565"/>
        <item x="305"/>
        <item x="974"/>
        <item x="454"/>
        <item x="1175"/>
        <item x="728"/>
        <item x="1385"/>
        <item x="981"/>
        <item x="535"/>
        <item x="1821"/>
        <item x="831"/>
        <item x="480"/>
        <item x="1176"/>
        <item x="1134"/>
        <item x="1711"/>
        <item x="722"/>
        <item x="1031"/>
        <item x="96"/>
        <item x="972"/>
        <item x="1190"/>
        <item x="1136"/>
        <item x="1365"/>
        <item x="1263"/>
        <item x="307"/>
        <item x="1556"/>
        <item x="1092"/>
        <item x="1579"/>
        <item x="1043"/>
        <item x="665"/>
        <item x="1338"/>
        <item x="409"/>
        <item x="557"/>
        <item x="1008"/>
        <item x="1552"/>
        <item x="213"/>
        <item x="120"/>
        <item x="799"/>
        <item x="852"/>
        <item x="529"/>
        <item x="591"/>
        <item x="416"/>
        <item x="1184"/>
        <item x="299"/>
        <item x="208"/>
        <item x="130"/>
        <item x="135"/>
        <item x="1143"/>
        <item x="1903"/>
        <item x="1688"/>
        <item x="1220"/>
        <item x="1694"/>
        <item x="481"/>
        <item x="147"/>
        <item x="1202"/>
        <item x="495"/>
        <item x="1837"/>
        <item x="1183"/>
        <item x="1440"/>
        <item x="1374"/>
        <item x="69"/>
        <item x="1159"/>
        <item x="339"/>
        <item x="408"/>
        <item x="924"/>
        <item x="1898"/>
        <item x="1683"/>
        <item x="1179"/>
        <item x="857"/>
        <item x="985"/>
        <item x="1051"/>
        <item x="465"/>
        <item x="1188"/>
        <item x="1486"/>
        <item x="1087"/>
        <item x="1073"/>
        <item x="944"/>
        <item x="1222"/>
        <item x="1662"/>
        <item x="1498"/>
        <item x="360"/>
        <item x="931"/>
        <item x="450"/>
        <item x="254"/>
        <item x="1685"/>
        <item x="669"/>
        <item x="615"/>
        <item x="1070"/>
        <item x="578"/>
        <item x="1376"/>
        <item x="366"/>
        <item x="1475"/>
        <item x="430"/>
        <item x="660"/>
        <item x="664"/>
        <item x="353"/>
        <item x="291"/>
        <item x="1223"/>
        <item x="286"/>
        <item x="839"/>
        <item x="876"/>
        <item x="998"/>
        <item x="1638"/>
        <item x="1577"/>
        <item x="592"/>
        <item x="586"/>
        <item x="1157"/>
        <item x="1703"/>
        <item x="1178"/>
        <item x="1892"/>
        <item x="979"/>
        <item x="1872"/>
        <item x="1875"/>
        <item x="1873"/>
        <item x="1204"/>
        <item x="1594"/>
        <item x="396"/>
        <item x="1752"/>
        <item x="1592"/>
        <item x="506"/>
        <item x="45"/>
        <item x="27"/>
        <item x="1726"/>
        <item x="1797"/>
        <item x="734"/>
        <item x="281"/>
        <item x="1354"/>
        <item x="1059"/>
        <item x="343"/>
        <item x="1564"/>
        <item x="595"/>
        <item x="1553"/>
        <item x="1261"/>
        <item x="812"/>
        <item x="1828"/>
        <item x="958"/>
        <item x="93"/>
        <item x="1288"/>
        <item x="1215"/>
        <item x="1842"/>
        <item x="478"/>
        <item x="80"/>
        <item x="1480"/>
        <item x="1502"/>
        <item x="1137"/>
        <item x="374"/>
        <item x="1791"/>
        <item x="137"/>
        <item x="1484"/>
        <item x="1621"/>
        <item x="1782"/>
        <item x="966"/>
        <item x="494"/>
        <item x="527"/>
        <item x="1733"/>
        <item x="848"/>
        <item x="1096"/>
        <item x="194"/>
        <item x="692"/>
        <item x="940"/>
        <item x="1181"/>
        <item x="1243"/>
        <item x="57"/>
        <item x="1448"/>
        <item x="192"/>
        <item x="72"/>
        <item x="479"/>
        <item x="929"/>
        <item x="520"/>
        <item x="1387"/>
        <item x="1006"/>
        <item x="428"/>
        <item x="405"/>
        <item x="445"/>
        <item x="1062"/>
        <item x="1328"/>
        <item x="671"/>
        <item x="939"/>
        <item x="1295"/>
        <item x="48"/>
        <item x="1378"/>
        <item x="677"/>
        <item x="1331"/>
        <item x="3"/>
        <item x="957"/>
        <item x="1160"/>
        <item x="518"/>
        <item x="1076"/>
        <item x="1007"/>
        <item x="1369"/>
        <item x="1401"/>
        <item x="1740"/>
        <item x="621"/>
        <item x="1852"/>
        <item x="1527"/>
        <item x="157"/>
        <item x="1907"/>
        <item x="1055"/>
        <item x="1697"/>
        <item x="1424"/>
        <item x="1317"/>
        <item x="1827"/>
        <item x="1663"/>
        <item x="1760"/>
        <item x="140"/>
        <item x="1776"/>
        <item x="711"/>
        <item x="1341"/>
        <item x="1652"/>
        <item x="1014"/>
        <item x="1105"/>
        <item x="701"/>
        <item x="1889"/>
        <item x="569"/>
        <item x="177"/>
        <item x="165"/>
        <item x="250"/>
        <item x="651"/>
        <item x="1116"/>
        <item x="555"/>
        <item x="1347"/>
        <item x="1209"/>
        <item x="1468"/>
        <item x="584"/>
        <item x="513"/>
        <item x="325"/>
        <item x="731"/>
        <item x="1004"/>
        <item x="1020"/>
        <item x="753"/>
        <item x="1886"/>
        <item x="403"/>
        <item x="881"/>
        <item x="589"/>
        <item x="525"/>
        <item x="9"/>
        <item x="1339"/>
        <item x="26"/>
        <item x="1265"/>
        <item x="583"/>
        <item x="769"/>
        <item x="417"/>
        <item x="1467"/>
        <item x="1888"/>
        <item x="1032"/>
        <item x="1676"/>
        <item x="81"/>
        <item x="1112"/>
        <item x="1309"/>
        <item x="401"/>
        <item x="1811"/>
        <item x="241"/>
        <item x="239"/>
        <item x="571"/>
        <item x="1197"/>
        <item x="298"/>
        <item x="1146"/>
        <item x="1843"/>
        <item x="1214"/>
        <item x="1453"/>
        <item x="287"/>
        <item x="1216"/>
        <item x="362"/>
        <item x="820"/>
        <item x="1576"/>
        <item x="1332"/>
        <item x="1667"/>
        <item x="70"/>
        <item x="1002"/>
        <item x="1412"/>
        <item x="1808"/>
        <item x="1058"/>
        <item x="74"/>
        <item x="1823"/>
        <item x="6"/>
        <item x="1598"/>
        <item x="128"/>
        <item x="1762"/>
        <item x="170"/>
        <item x="993"/>
        <item x="1894"/>
        <item x="1591"/>
        <item x="1443"/>
        <item x="288"/>
        <item x="608"/>
        <item x="375"/>
        <item x="496"/>
        <item x="814"/>
        <item x="1869"/>
        <item x="1901"/>
        <item x="1122"/>
        <item x="1516"/>
        <item x="770"/>
        <item x="1868"/>
        <item x="1308"/>
        <item x="1717"/>
        <item x="1033"/>
        <item x="847"/>
        <item x="1088"/>
        <item x="1026"/>
        <item x="1200"/>
        <item x="1831"/>
        <item x="330"/>
        <item x="1266"/>
        <item x="948"/>
        <item x="849"/>
        <item x="1435"/>
        <item x="1186"/>
        <item x="29"/>
        <item x="899"/>
        <item x="462"/>
        <item x="460"/>
        <item x="314"/>
        <item x="1107"/>
        <item x="435"/>
        <item x="338"/>
        <item x="1801"/>
        <item x="1731"/>
        <item x="1583"/>
        <item x="1463"/>
        <item x="855"/>
        <item x="941"/>
        <item x="372"/>
        <item x="1352"/>
        <item x="889"/>
        <item x="477"/>
        <item x="1275"/>
        <item x="805"/>
        <item x="504"/>
        <item x="937"/>
        <item x="457"/>
        <item x="959"/>
        <item x="1736"/>
        <item x="1103"/>
        <item x="1253"/>
        <item x="500"/>
        <item x="196"/>
        <item x="1360"/>
        <item x="1642"/>
        <item x="1344"/>
        <item x="1822"/>
        <item x="1571"/>
        <item x="1775"/>
        <item x="659"/>
        <item x="1815"/>
        <item x="1476"/>
        <item x="861"/>
        <item x="900"/>
        <item x="58"/>
        <item x="76"/>
        <item x="392"/>
        <item x="51"/>
        <item x="1348"/>
        <item x="1299"/>
        <item x="464"/>
        <item x="526"/>
        <item x="510"/>
        <item x="1386"/>
        <item x="1794"/>
        <item x="576"/>
        <item x="1389"/>
        <item x="310"/>
        <item x="356"/>
        <item x="1780"/>
        <item x="1547"/>
        <item x="245"/>
        <item x="1390"/>
        <item x="1478"/>
        <item x="1799"/>
        <item x="1203"/>
        <item x="1507"/>
        <item x="1658"/>
        <item x="840"/>
        <item x="1069"/>
        <item x="1630"/>
        <item x="627"/>
        <item x="350"/>
        <item x="989"/>
        <item x="1151"/>
        <item x="963"/>
        <item x="918"/>
        <item x="1674"/>
        <item x="554"/>
        <item x="1618"/>
        <item x="1540"/>
        <item x="1680"/>
        <item x="1493"/>
        <item x="425"/>
        <item x="982"/>
        <item x="978"/>
        <item x="811"/>
        <item x="1040"/>
        <item x="1777"/>
        <item x="744"/>
        <item x="1914"/>
        <item x="1267"/>
        <item x="1368"/>
        <item x="484"/>
        <item x="448"/>
        <item x="1068"/>
        <item x="263"/>
        <item x="446"/>
        <item x="879"/>
        <item x="774"/>
        <item x="152"/>
        <item x="528"/>
        <item x="1118"/>
        <item x="1727"/>
        <item x="673"/>
        <item x="550"/>
        <item x="619"/>
        <item x="226"/>
        <item x="1861"/>
        <item x="618"/>
        <item x="783"/>
        <item x="1636"/>
        <item x="1236"/>
        <item x="1751"/>
        <item x="1003"/>
        <item x="638"/>
        <item x="502"/>
        <item x="218"/>
        <item x="1803"/>
        <item x="765"/>
        <item x="1303"/>
        <item x="880"/>
        <item x="825"/>
        <item x="724"/>
        <item x="1125"/>
        <item x="1211"/>
        <item x="856"/>
        <item x="1036"/>
        <item x="1000"/>
        <item x="1402"/>
        <item x="1818"/>
        <item x="322"/>
        <item x="1162"/>
        <item x="1895"/>
        <item x="459"/>
        <item x="426"/>
        <item x="508"/>
        <item x="253"/>
        <item x="210"/>
        <item x="337"/>
        <item x="1320"/>
        <item x="983"/>
        <item x="795"/>
        <item x="683"/>
        <item x="44"/>
        <item x="1529"/>
        <item x="682"/>
        <item x="1526"/>
        <item x="456"/>
        <item x="379"/>
        <item x="175"/>
        <item x="1283"/>
        <item x="1067"/>
        <item x="1097"/>
        <item x="1287"/>
        <item x="533"/>
        <item x="1350"/>
        <item x="1247"/>
        <item x="365"/>
        <item x="951"/>
        <item x="352"/>
        <item x="429"/>
        <item x="1225"/>
        <item x="1045"/>
        <item x="1581"/>
        <item x="1709"/>
        <item x="1080"/>
        <item x="1075"/>
        <item x="1654"/>
        <item x="166"/>
        <item x="1560"/>
        <item x="1163"/>
        <item x="230"/>
        <item x="1330"/>
        <item x="1785"/>
        <item x="807"/>
        <item x="524"/>
        <item x="1569"/>
        <item x="883"/>
        <item x="474"/>
        <item x="227"/>
        <item x="1065"/>
        <item x="1678"/>
        <item x="1198"/>
        <item x="110"/>
        <item x="301"/>
        <item x="694"/>
        <item x="231"/>
        <item x="455"/>
        <item x="1514"/>
        <item x="1687"/>
        <item x="1702"/>
        <item x="1098"/>
        <item x="1802"/>
        <item x="184"/>
        <item x="1535"/>
        <item x="617"/>
        <item x="930"/>
        <item x="1404"/>
        <item x="12"/>
        <item x="148"/>
        <item x="1138"/>
        <item x="1768"/>
        <item x="634"/>
        <item x="1388"/>
        <item x="1582"/>
        <item x="1769"/>
        <item x="1121"/>
        <item x="1237"/>
        <item x="1724"/>
        <item x="1625"/>
        <item x="384"/>
        <item x="648"/>
        <item x="838"/>
        <item x="159"/>
        <item x="942"/>
        <item x="441"/>
        <item x="620"/>
        <item x="127"/>
        <item x="224"/>
        <item x="556"/>
        <item x="1010"/>
        <item x="874"/>
        <item x="646"/>
        <item x="745"/>
        <item x="1312"/>
        <item x="1322"/>
        <item x="1285"/>
        <item x="563"/>
        <item x="280"/>
        <item x="1359"/>
        <item x="1329"/>
        <item x="630"/>
        <item x="1342"/>
        <item x="703"/>
        <item x="1164"/>
        <item x="625"/>
        <item x="1407"/>
        <item x="1465"/>
        <item x="577"/>
        <item x="537"/>
        <item x="216"/>
        <item x="1192"/>
        <item x="821"/>
        <item x="358"/>
        <item x="1723"/>
        <item x="43"/>
        <item x="760"/>
        <item x="1187"/>
        <item x="117"/>
        <item x="440"/>
        <item x="582"/>
        <item x="1099"/>
        <item x="1700"/>
        <item x="4"/>
        <item x="1439"/>
        <item x="1383"/>
        <item x="1271"/>
        <item x="1418"/>
        <item x="896"/>
        <item x="65"/>
        <item x="107"/>
        <item x="1533"/>
        <item x="1470"/>
        <item x="873"/>
        <item x="1538"/>
        <item x="1756"/>
        <item x="35"/>
        <item x="187"/>
        <item x="809"/>
        <item x="361"/>
        <item x="156"/>
        <item x="1005"/>
        <item x="1838"/>
        <item x="204"/>
        <item x="119"/>
        <item x="1165"/>
        <item x="1085"/>
        <item x="851"/>
        <item x="1624"/>
        <item x="572"/>
        <item x="1311"/>
        <item x="539"/>
        <item x="716"/>
        <item x="726"/>
        <item x="762"/>
        <item x="600"/>
        <item x="962"/>
        <item x="320"/>
        <item x="919"/>
        <item x="1371"/>
        <item x="714"/>
        <item x="271"/>
        <item x="1044"/>
        <item x="863"/>
        <item x="1089"/>
        <item x="913"/>
        <item x="90"/>
        <item x="1721"/>
        <item x="400"/>
        <item x="364"/>
        <item x="1793"/>
        <item x="1814"/>
        <item x="1199"/>
        <item x="1672"/>
        <item x="1614"/>
        <item x="491"/>
        <item x="1764"/>
        <item x="633"/>
        <item x="1132"/>
        <item x="875"/>
        <item x="756"/>
        <item x="1596"/>
        <item x="467"/>
        <item x="1910"/>
        <item x="85"/>
        <item x="822"/>
        <item x="796"/>
        <item x="680"/>
        <item x="735"/>
        <item x="1573"/>
        <item x="1742"/>
        <item x="567"/>
        <item x="1301"/>
        <item x="201"/>
        <item x="1588"/>
        <item x="552"/>
        <item x="77"/>
        <item x="1381"/>
        <item x="217"/>
        <item x="1738"/>
        <item x="1712"/>
        <item x="106"/>
        <item x="87"/>
        <item x="1543"/>
        <item x="407"/>
        <item x="308"/>
        <item x="1692"/>
        <item x="1174"/>
        <item x="938"/>
        <item x="200"/>
        <item x="1860"/>
        <item x="679"/>
        <item x="1761"/>
        <item x="950"/>
        <item x="1795"/>
        <item x="901"/>
        <item x="1608"/>
        <item x="1725"/>
        <item x="1788"/>
        <item x="1257"/>
        <item x="631"/>
        <item x="411"/>
        <item x="1182"/>
        <item x="1773"/>
        <item x="16"/>
        <item x="605"/>
        <item x="101"/>
        <item x="316"/>
        <item x="1732"/>
        <item x="1720"/>
        <item x="867"/>
        <item x="345"/>
        <item x="197"/>
        <item x="387"/>
        <item x="1904"/>
        <item x="1800"/>
        <item x="267"/>
        <item x="1110"/>
        <item x="813"/>
        <item x="1820"/>
        <item x="1155"/>
        <item x="1078"/>
        <item x="823"/>
        <item x="1292"/>
        <item x="303"/>
        <item x="399"/>
        <item x="655"/>
        <item x="1135"/>
        <item x="593"/>
        <item x="436"/>
        <item x="1758"/>
        <item x="62"/>
        <item x="482"/>
        <item x="1120"/>
        <item x="94"/>
        <item x="801"/>
        <item x="1546"/>
        <item x="437"/>
        <item x="1461"/>
        <item x="1525"/>
        <item x="410"/>
        <item x="1728"/>
        <item x="1844"/>
        <item x="1408"/>
        <item x="1323"/>
        <item x="150"/>
        <item x="1584"/>
        <item x="1357"/>
        <item x="1399"/>
        <item x="1466"/>
        <item x="678"/>
        <item x="1817"/>
        <item x="859"/>
        <item x="886"/>
        <item x="1679"/>
        <item x="837"/>
        <item x="447"/>
        <item x="1392"/>
        <item x="736"/>
        <item x="397"/>
        <item x="369"/>
        <item x="536"/>
        <item x="943"/>
        <item x="531"/>
        <item x="1557"/>
        <item x="1572"/>
        <item x="30"/>
        <item x="1219"/>
        <item x="1221"/>
        <item x="1706"/>
        <item x="1655"/>
        <item x="368"/>
        <item x="1325"/>
        <item x="1518"/>
        <item x="1429"/>
        <item x="268"/>
        <item x="1081"/>
        <item x="887"/>
        <item x="864"/>
        <item x="1280"/>
        <item x="248"/>
        <item x="63"/>
        <item x="803"/>
        <item x="1603"/>
        <item x="54"/>
        <item x="1503"/>
        <item x="532"/>
        <item x="214"/>
        <item x="768"/>
        <item x="1153"/>
        <item x="146"/>
        <item x="1459"/>
        <item x="599"/>
        <item x="269"/>
        <item x="1905"/>
        <item x="1748"/>
        <item x="1689"/>
        <item x="519"/>
        <item x="272"/>
        <item x="1790"/>
        <item x="1912"/>
        <item x="699"/>
        <item x="1028"/>
        <item x="1228"/>
        <item x="970"/>
        <item x="613"/>
        <item x="624"/>
        <item x="1345"/>
        <item x="718"/>
        <item x="775"/>
        <item x="32"/>
        <item x="1477"/>
        <item x="791"/>
        <item x="209"/>
        <item x="771"/>
        <item x="1634"/>
        <item x="906"/>
        <item x="1090"/>
        <item x="1423"/>
        <item x="172"/>
        <item x="503"/>
        <item x="1562"/>
        <item x="512"/>
        <item x="1372"/>
        <item x="888"/>
        <item x="1168"/>
        <item x="391"/>
        <item x="1413"/>
        <item x="923"/>
        <item x="142"/>
        <item x="236"/>
        <item x="1278"/>
        <item x="1023"/>
        <item x="649"/>
        <item x="641"/>
        <item x="1264"/>
        <item x="1284"/>
        <item x="927"/>
        <item x="1749"/>
        <item x="1670"/>
        <item x="182"/>
        <item x="1279"/>
        <item x="347"/>
        <item x="521"/>
        <item x="413"/>
        <item x="1497"/>
        <item x="113"/>
        <item x="1290"/>
        <item x="1848"/>
        <item x="19"/>
        <item x="1511"/>
        <item x="1472"/>
        <item x="66"/>
        <item x="750"/>
        <item x="713"/>
        <item x="266"/>
        <item x="865"/>
        <item x="629"/>
        <item x="1763"/>
        <item x="1487"/>
        <item x="25"/>
        <item x="1234"/>
        <item x="587"/>
        <item x="1607"/>
        <item x="1611"/>
        <item x="672"/>
        <item x="377"/>
        <item x="1113"/>
        <item x="1604"/>
        <item x="493"/>
        <item x="792"/>
        <item x="1233"/>
        <item x="757"/>
        <item x="882"/>
        <item x="129"/>
        <item x="1433"/>
        <item x="653"/>
        <item x="1148"/>
        <item x="1241"/>
        <item x="1911"/>
        <item x="1124"/>
        <item x="1859"/>
        <item x="1893"/>
        <item x="721"/>
        <item x="1169"/>
        <item x="1787"/>
        <item x="277"/>
        <item x="211"/>
        <item x="777"/>
        <item x="1196"/>
        <item x="1812"/>
        <item x="1414"/>
        <item x="1771"/>
        <item x="433"/>
        <item x="1232"/>
        <item x="1681"/>
        <item x="312"/>
        <item x="1786"/>
        <item x="2"/>
        <item x="359"/>
        <item x="1037"/>
        <item x="1631"/>
        <item x="635"/>
        <item x="1746"/>
        <item x="640"/>
        <item x="349"/>
        <item x="376"/>
        <item x="1664"/>
        <item x="516"/>
        <item x="1364"/>
        <item x="1213"/>
        <item x="50"/>
        <item x="421"/>
        <item x="872"/>
        <item x="1256"/>
        <item x="829"/>
        <item x="969"/>
        <item x="1394"/>
        <item x="1755"/>
        <item x="534"/>
        <item x="1282"/>
        <item x="292"/>
        <item x="585"/>
        <item x="836"/>
        <item x="1807"/>
        <item x="1356"/>
        <item x="1315"/>
        <item x="787"/>
        <item x="1840"/>
        <item x="61"/>
        <item x="79"/>
        <item x="1446"/>
        <item x="1521"/>
        <item x="1482"/>
        <item x="1602"/>
        <item x="1897"/>
        <item x="1430"/>
        <item x="122"/>
        <item x="1626"/>
        <item x="644"/>
        <item x="797"/>
        <item x="1668"/>
        <item x="251"/>
        <item x="1691"/>
        <item x="1195"/>
        <item x="610"/>
        <item x="885"/>
        <item x="868"/>
        <item x="390"/>
        <item x="180"/>
        <item x="870"/>
        <item x="860"/>
        <item x="986"/>
        <item x="1908"/>
        <item x="657"/>
        <item x="666"/>
        <item x="1049"/>
        <item x="386"/>
        <item x="1479"/>
        <item x="1056"/>
        <item x="275"/>
        <item x="945"/>
        <item x="273"/>
        <item x="523"/>
        <item x="1343"/>
        <item x="86"/>
        <item x="1083"/>
        <item x="1114"/>
        <item x="1906"/>
        <item x="471"/>
        <item x="229"/>
        <item x="1362"/>
        <item x="332"/>
        <item x="1646"/>
        <item x="1913"/>
        <item x="579"/>
        <item x="1766"/>
        <item x="1561"/>
        <item x="103"/>
        <item x="1333"/>
        <item x="1640"/>
        <item x="388"/>
        <item x="1268"/>
        <item x="1637"/>
        <item x="1531"/>
        <item x="1307"/>
        <item x="1661"/>
        <item x="1358"/>
        <item x="1849"/>
        <item x="432"/>
        <item x="458"/>
        <item x="517"/>
        <item x="55"/>
        <item x="921"/>
        <item x="543"/>
        <item x="346"/>
        <item x="297"/>
        <item x="1566"/>
        <item x="1633"/>
        <item x="1615"/>
        <item x="112"/>
        <item x="854"/>
        <item x="221"/>
        <item x="11"/>
        <item x="293"/>
        <item x="438"/>
        <item x="1171"/>
        <item x="463"/>
        <item x="553"/>
        <item x="348"/>
        <item x="1708"/>
        <item x="363"/>
        <item x="637"/>
        <item x="354"/>
        <item x="1609"/>
        <item x="370"/>
        <item x="1489"/>
        <item x="114"/>
        <item x="622"/>
        <item x="422"/>
        <item x="501"/>
        <item x="17"/>
        <item x="167"/>
        <item x="1813"/>
        <item x="327"/>
        <item x="594"/>
        <item x="761"/>
        <item x="841"/>
        <item x="752"/>
        <item x="1504"/>
        <item x="1319"/>
        <item x="670"/>
        <item x="1554"/>
        <item x="431"/>
        <item x="1019"/>
        <item x="168"/>
        <item x="740"/>
        <item x="28"/>
        <item x="702"/>
        <item x="1551"/>
        <item x="1185"/>
        <item x="997"/>
        <item x="1767"/>
        <item x="323"/>
        <item x="243"/>
        <item x="149"/>
        <item x="1419"/>
        <item x="965"/>
        <item x="1224"/>
        <item x="616"/>
        <item x="1819"/>
        <item x="1441"/>
        <item x="1896"/>
        <item x="260"/>
        <item x="47"/>
        <item x="59"/>
        <item x="1445"/>
        <item x="1269"/>
        <item x="1370"/>
        <item x="697"/>
        <item x="1250"/>
        <item x="306"/>
        <item x="1244"/>
        <item x="1759"/>
        <item x="102"/>
        <item x="1100"/>
        <item x="195"/>
        <item x="40"/>
        <item x="202"/>
        <item x="1018"/>
        <item x="381"/>
        <item x="461"/>
        <item x="843"/>
        <item x="1483"/>
        <item x="1510"/>
        <item x="509"/>
        <item x="1393"/>
        <item x="1048"/>
        <item x="274"/>
        <item x="835"/>
        <item x="5"/>
        <item x="198"/>
        <item x="1481"/>
        <item x="418"/>
        <item x="1471"/>
        <item x="60"/>
        <item x="1191"/>
        <item x="1841"/>
        <item x="1093"/>
        <item x="1737"/>
        <item x="712"/>
        <item x="568"/>
        <item x="335"/>
        <item x="1027"/>
        <item x="1405"/>
        <item x="1673"/>
        <item x="1091"/>
        <item x="373"/>
        <item x="1620"/>
        <item x="1715"/>
        <item x="1710"/>
        <item x="710"/>
        <item x="905"/>
        <item x="434"/>
        <item x="1845"/>
        <item x="1452"/>
        <item x="237"/>
        <item x="473"/>
        <item x="265"/>
        <item x="1548"/>
        <item x="1111"/>
        <item x="1318"/>
        <item x="705"/>
        <item x="1508"/>
        <item x="764"/>
        <item x="489"/>
        <item x="614"/>
        <item x="427"/>
        <item x="163"/>
        <item x="469"/>
        <item x="779"/>
        <item x="776"/>
        <item x="1129"/>
        <item x="967"/>
        <item x="1272"/>
        <item x="1796"/>
        <item x="64"/>
        <item x="406"/>
        <item x="1549"/>
        <item x="317"/>
        <item x="318"/>
        <item x="782"/>
        <item x="1779"/>
        <item x="206"/>
        <item x="1217"/>
        <item x="1231"/>
        <item x="1714"/>
        <item x="222"/>
        <item x="1699"/>
        <item x="1734"/>
        <item x="22"/>
        <item x="1421"/>
        <item x="1115"/>
        <item x="1649"/>
        <item x="1248"/>
        <item x="1718"/>
        <item x="1847"/>
        <item x="806"/>
        <item x="285"/>
        <item x="708"/>
        <item x="1851"/>
        <item x="1086"/>
        <item x="1229"/>
        <item x="451"/>
        <item x="36"/>
        <item x="1528"/>
        <item x="499"/>
        <item x="738"/>
        <item x="174"/>
        <item x="1882"/>
        <item x="1741"/>
        <item x="1645"/>
        <item x="909"/>
        <item x="1695"/>
        <item x="980"/>
        <item x="755"/>
        <item x="155"/>
        <item x="34"/>
        <item x="193"/>
        <item x="878"/>
        <item x="877"/>
        <item x="1902"/>
        <item x="956"/>
        <item x="1519"/>
        <item x="1194"/>
        <item x="1444"/>
        <item x="139"/>
        <item x="1262"/>
        <item x="953"/>
        <item x="1201"/>
        <item x="1534"/>
        <item x="1013"/>
        <item x="334"/>
        <item x="1656"/>
        <item x="995"/>
        <item x="1854"/>
        <item x="1855"/>
        <item x="1835"/>
        <item x="205"/>
        <item x="603"/>
        <item x="597"/>
        <item x="1490"/>
        <item x="794"/>
        <item x="1864"/>
        <item x="926"/>
        <item x="819"/>
        <item x="914"/>
        <item x="207"/>
        <item x="566"/>
        <item x="7"/>
        <item x="1306"/>
        <item x="1632"/>
        <item x="1207"/>
        <item x="1863"/>
        <item x="444"/>
        <item x="1628"/>
        <item x="1063"/>
        <item x="1824"/>
        <item x="759"/>
        <item x="476"/>
        <item x="52"/>
        <item x="850"/>
        <item x="1281"/>
        <item x="232"/>
        <item x="289"/>
        <item x="749"/>
        <item x="1789"/>
        <item x="1039"/>
        <item x="8"/>
        <item x="1593"/>
        <item x="1141"/>
        <item x="145"/>
        <item x="1334"/>
        <item x="1909"/>
        <item x="1158"/>
        <item x="540"/>
        <item x="1291"/>
        <item x="696"/>
        <item x="684"/>
        <item x="1240"/>
        <item x="607"/>
        <item x="1431"/>
        <item x="1227"/>
        <item x="746"/>
        <item x="1038"/>
        <item x="778"/>
        <item x="1833"/>
        <item x="611"/>
        <item x="1384"/>
        <item x="95"/>
        <item x="483"/>
        <item x="973"/>
        <item x="123"/>
        <item x="1377"/>
        <item x="668"/>
        <item x="1379"/>
        <item x="1180"/>
        <item x="109"/>
        <item x="1513"/>
        <item x="707"/>
        <item x="1145"/>
        <item x="784"/>
        <item x="542"/>
        <item x="1600"/>
        <item x="190"/>
        <item x="1578"/>
        <item x="961"/>
        <item x="1684"/>
        <item x="1570"/>
        <item x="92"/>
        <item x="234"/>
        <item x="415"/>
        <item x="1505"/>
        <item x="357"/>
        <item x="994"/>
        <item x="590"/>
        <item x="344"/>
        <item x="999"/>
        <item x="1147"/>
        <item x="294"/>
        <item x="1586"/>
        <item x="1206"/>
        <item x="1101"/>
        <item x="1252"/>
        <item x="1816"/>
        <item x="1825"/>
        <item x="1597"/>
        <item x="1106"/>
        <item x="1784"/>
        <item x="1765"/>
        <item x="185"/>
        <item x="1030"/>
        <item x="588"/>
        <item x="1657"/>
        <item x="78"/>
        <item x="333"/>
        <item x="1635"/>
        <item x="1142"/>
        <item x="790"/>
        <item x="1832"/>
        <item x="952"/>
        <item x="808"/>
        <item x="737"/>
        <item x="1426"/>
        <item x="1772"/>
        <item x="228"/>
        <item x="904"/>
        <item x="1781"/>
        <item x="82"/>
        <item x="642"/>
        <item x="1858"/>
        <item x="1047"/>
        <item x="382"/>
        <item x="404"/>
        <item x="1094"/>
        <item x="1450"/>
        <item x="278"/>
        <item x="10"/>
        <item x="321"/>
        <item x="1539"/>
        <item x="126"/>
        <item x="767"/>
        <item x="1722"/>
        <item x="249"/>
        <item x="1447"/>
        <item x="645"/>
        <item x="1881"/>
        <item x="1876"/>
        <item x="1880"/>
        <item x="1877"/>
        <item x="546"/>
        <item x="717"/>
        <item x="1304"/>
        <item x="1022"/>
        <item x="551"/>
        <item x="1629"/>
        <item x="581"/>
        <item x="1567"/>
        <item x="1442"/>
        <item x="689"/>
        <item x="1024"/>
        <item x="191"/>
        <item x="13"/>
        <item x="928"/>
        <item x="1355"/>
        <item x="1622"/>
        <item x="1104"/>
        <item x="1890"/>
        <item x="1520"/>
        <item x="1643"/>
        <item x="580"/>
        <item x="1012"/>
        <item x="1834"/>
        <item x="488"/>
        <item x="1575"/>
        <item x="916"/>
        <item x="1804"/>
        <item x="1071"/>
        <item x="687"/>
        <item x="1340"/>
        <item x="730"/>
        <item x="134"/>
        <item x="1747"/>
        <item x="601"/>
        <item x="830"/>
        <item x="1830"/>
        <item x="1491"/>
        <item x="1189"/>
        <item x="891"/>
        <item x="1891"/>
        <item x="1574"/>
        <item x="256"/>
        <item x="133"/>
        <item x="132"/>
        <item x="88"/>
        <item x="946"/>
        <item x="936"/>
        <item x="472"/>
        <item x="1619"/>
        <item x="1693"/>
        <item x="955"/>
        <item x="393"/>
        <item x="800"/>
        <item x="688"/>
        <item x="1750"/>
        <item x="681"/>
        <item x="108"/>
        <item x="729"/>
        <item x="1885"/>
        <item x="1512"/>
        <item x="1558"/>
        <item x="53"/>
        <item x="1150"/>
        <item x="661"/>
        <item x="1836"/>
        <item x="1406"/>
        <item x="895"/>
        <item x="609"/>
        <item x="1870"/>
        <item x="903"/>
        <item x="1273"/>
        <item x="1403"/>
        <item x="515"/>
        <item x="1397"/>
        <item x="83"/>
        <item x="1867"/>
        <item x="1375"/>
        <item x="706"/>
        <item x="1270"/>
        <item x="1563"/>
        <item x="1277"/>
        <item x="827"/>
        <item x="990"/>
        <item x="1585"/>
        <item x="1707"/>
        <item x="233"/>
        <item x="1011"/>
        <item x="1361"/>
        <item x="283"/>
        <item x="1210"/>
        <item x="351"/>
        <item x="890"/>
        <item x="949"/>
        <item x="1871"/>
        <item x="853"/>
        <item x="818"/>
        <item x="252"/>
        <item x="934"/>
        <item x="1675"/>
        <item x="1494"/>
        <item x="758"/>
        <item x="104"/>
        <item x="725"/>
        <item x="1806"/>
        <item x="91"/>
        <item x="1455"/>
        <item x="178"/>
        <item x="1874"/>
        <item x="1659"/>
        <item x="1380"/>
        <item x="235"/>
        <item x="443"/>
        <item x="1416"/>
        <item x="1544"/>
        <item x="754"/>
        <item x="1251"/>
        <item x="1276"/>
        <item x="1238"/>
        <item x="1212"/>
        <item x="1300"/>
        <item x="1046"/>
        <item x="1627"/>
        <item x="302"/>
        <item x="1739"/>
        <item x="378"/>
        <item x="628"/>
        <item x="612"/>
        <item x="647"/>
        <item x="654"/>
        <item x="897"/>
        <item x="21"/>
        <item x="842"/>
        <item x="1126"/>
        <item x="858"/>
        <item x="574"/>
        <item x="602"/>
        <item x="575"/>
        <item x="1857"/>
        <item x="548"/>
        <item x="1242"/>
        <item x="1140"/>
        <item x="1302"/>
        <item x="884"/>
        <item x="947"/>
        <item x="1545"/>
        <item x="693"/>
        <item x="1298"/>
        <item x="1128"/>
        <item x="1730"/>
        <item x="1605"/>
        <item x="739"/>
        <item x="912"/>
        <item x="964"/>
        <item x="1754"/>
        <item x="326"/>
        <item x="1778"/>
        <item x="871"/>
        <item x="911"/>
        <item x="1108"/>
        <item x="846"/>
        <item x="1900"/>
        <item x="141"/>
        <item x="1082"/>
        <item x="1052"/>
        <item x="1235"/>
        <item x="866"/>
        <item x="1259"/>
        <item x="1826"/>
        <item x="763"/>
        <item x="203"/>
        <item x="844"/>
        <item x="709"/>
        <item x="656"/>
        <item x="685"/>
        <item x="530"/>
        <item x="0"/>
        <item x="573"/>
        <item x="1713"/>
        <item x="1074"/>
        <item x="715"/>
        <item x="1208"/>
        <item x="1457"/>
        <item x="1001"/>
        <item x="793"/>
        <item x="514"/>
        <item x="468"/>
        <item x="1382"/>
        <item x="834"/>
        <item x="1064"/>
        <item x="223"/>
        <item x="1144"/>
        <item x="1109"/>
        <item x="176"/>
        <item x="1506"/>
        <item x="355"/>
        <item x="1865"/>
        <item x="1499"/>
        <item x="988"/>
        <item x="968"/>
        <item x="309"/>
        <item x="505"/>
        <item x="1"/>
        <item x="1879"/>
        <item x="788"/>
        <item x="1866"/>
        <item x="282"/>
        <item x="892"/>
        <item x="1537"/>
        <item x="1810"/>
        <item x="766"/>
        <item x="115"/>
        <item x="1648"/>
        <item x="719"/>
        <item x="559"/>
        <item x="1488"/>
        <item x="1454"/>
        <item x="1449"/>
        <item x="1458"/>
        <item x="1690"/>
        <item x="1617"/>
        <item x="199"/>
        <item x="1326"/>
        <item x="845"/>
        <item x="772"/>
        <item x="121"/>
        <item x="492"/>
        <item x="246"/>
        <item x="675"/>
        <item x="1353"/>
        <item x="932"/>
        <item x="1161"/>
        <item x="97"/>
        <item x="183"/>
        <item x="908"/>
        <item x="270"/>
        <item x="18"/>
        <item x="561"/>
        <item x="596"/>
        <item x="1589"/>
        <item x="826"/>
        <item x="191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showAll="0">
      <items count="2736">
        <item x="19"/>
        <item x="18"/>
        <item x="35"/>
        <item x="16"/>
        <item x="17"/>
        <item x="6"/>
        <item x="9"/>
        <item x="15"/>
        <item x="8"/>
        <item x="14"/>
        <item x="34"/>
        <item x="428"/>
        <item x="7"/>
        <item x="5"/>
        <item x="23"/>
        <item x="28"/>
        <item x="2590"/>
        <item x="4"/>
        <item x="100"/>
        <item x="13"/>
        <item x="2589"/>
        <item x="24"/>
        <item x="2588"/>
        <item x="27"/>
        <item x="3"/>
        <item x="12"/>
        <item x="2587"/>
        <item x="2632"/>
        <item x="2517"/>
        <item x="2500"/>
        <item x="2256"/>
        <item x="1534"/>
        <item x="153"/>
        <item x="638"/>
        <item x="2631"/>
        <item x="2255"/>
        <item x="11"/>
        <item x="2254"/>
        <item x="637"/>
        <item x="36"/>
        <item x="258"/>
        <item x="1461"/>
        <item x="2630"/>
        <item x="732"/>
        <item x="911"/>
        <item x="1510"/>
        <item x="636"/>
        <item x="940"/>
        <item x="120"/>
        <item x="2499"/>
        <item x="910"/>
        <item x="731"/>
        <item x="2616"/>
        <item x="2568"/>
        <item x="2"/>
        <item x="2605"/>
        <item x="119"/>
        <item x="1460"/>
        <item x="2484"/>
        <item x="1488"/>
        <item x="2644"/>
        <item x="1120"/>
        <item x="26"/>
        <item x="764"/>
        <item x="55"/>
        <item x="1119"/>
        <item x="700"/>
        <item x="763"/>
        <item x="2550"/>
        <item x="2278"/>
        <item x="273"/>
        <item x="1914"/>
        <item x="1533"/>
        <item x="1869"/>
        <item x="1118"/>
        <item x="762"/>
        <item x="1509"/>
        <item x="2300"/>
        <item x="761"/>
        <item x="53"/>
        <item x="33"/>
        <item x="604"/>
        <item x="1913"/>
        <item x="25"/>
        <item x="972"/>
        <item x="1892"/>
        <item x="1912"/>
        <item x="672"/>
        <item x="191"/>
        <item x="671"/>
        <item x="1932"/>
        <item x="1831"/>
        <item x="1891"/>
        <item x="1"/>
        <item x="2362"/>
        <item x="499"/>
        <item x="1088"/>
        <item x="291"/>
        <item x="1459"/>
        <item x="1458"/>
        <item x="1911"/>
        <item x="32"/>
        <item x="2629"/>
        <item x="498"/>
        <item x="52"/>
        <item x="670"/>
        <item x="2470"/>
        <item x="1003"/>
        <item x="2567"/>
        <item x="1757"/>
        <item x="21"/>
        <item x="1810"/>
        <item x="669"/>
        <item x="1087"/>
        <item x="147"/>
        <item x="1532"/>
        <item x="1149"/>
        <item x="1340"/>
        <item x="1032"/>
        <item x="1688"/>
        <item x="794"/>
        <item x="882"/>
        <item x="2063"/>
        <item x="1439"/>
        <item x="89"/>
        <item x="793"/>
        <item x="1711"/>
        <item x="2586"/>
        <item x="2653"/>
        <item x="2420"/>
        <item x="823"/>
        <item x="1585"/>
        <item x="2299"/>
        <item x="2381"/>
        <item x="54"/>
        <item x="822"/>
        <item x="2178"/>
        <item x="881"/>
        <item x="880"/>
        <item x="22"/>
        <item x="668"/>
        <item x="1660"/>
        <item x="821"/>
        <item x="1931"/>
        <item x="90"/>
        <item x="2215"/>
        <item x="1031"/>
        <item x="1611"/>
        <item x="1086"/>
        <item x="497"/>
        <item x="1637"/>
        <item x="1117"/>
        <item x="169"/>
        <item x="0"/>
        <item x="635"/>
        <item x="1636"/>
        <item x="2136"/>
        <item x="792"/>
        <item x="909"/>
        <item x="879"/>
        <item x="1531"/>
        <item x="2720"/>
        <item x="265"/>
        <item x="2214"/>
        <item x="1809"/>
        <item x="2549"/>
        <item x="1756"/>
        <item x="535"/>
        <item x="2361"/>
        <item x="246"/>
        <item x="971"/>
        <item x="1786"/>
        <item x="1508"/>
        <item x="1930"/>
        <item x="1148"/>
        <item x="2177"/>
        <item x="1147"/>
        <item x="851"/>
        <item x="603"/>
        <item x="118"/>
        <item x="820"/>
        <item x="1868"/>
        <item x="1659"/>
        <item x="1416"/>
        <item x="1002"/>
        <item x="496"/>
        <item x="1584"/>
        <item x="10"/>
        <item x="1001"/>
        <item x="229"/>
        <item x="2643"/>
        <item x="1487"/>
        <item x="1635"/>
        <item x="850"/>
        <item x="1391"/>
        <item x="1030"/>
        <item x="1238"/>
        <item x="146"/>
        <item x="2710"/>
        <item x="849"/>
        <item x="2680"/>
        <item x="2157"/>
        <item x="1890"/>
        <item x="939"/>
        <item x="1237"/>
        <item x="1658"/>
        <item x="71"/>
        <item x="760"/>
        <item x="1755"/>
        <item x="1366"/>
        <item x="814"/>
        <item x="1438"/>
        <item x="534"/>
        <item x="1808"/>
        <item x="1059"/>
        <item x="2098"/>
        <item x="144"/>
        <item x="2197"/>
        <item x="1208"/>
        <item x="596"/>
        <item x="2534"/>
        <item x="1558"/>
        <item x="1710"/>
        <item x="1116"/>
        <item x="1583"/>
        <item x="170"/>
        <item x="1365"/>
        <item x="819"/>
        <item x="1970"/>
        <item x="2097"/>
        <item x="1177"/>
        <item x="1657"/>
        <item x="495"/>
        <item x="699"/>
        <item x="145"/>
        <item x="2669"/>
        <item x="1146"/>
        <item x="30"/>
        <item x="20"/>
        <item x="1867"/>
        <item x="2080"/>
        <item x="2298"/>
        <item x="210"/>
        <item x="970"/>
        <item x="1785"/>
        <item x="1910"/>
        <item x="2012"/>
        <item x="1029"/>
        <item x="1929"/>
        <item x="1754"/>
        <item x="1145"/>
        <item x="87"/>
        <item x="818"/>
        <item x="730"/>
        <item x="1028"/>
        <item x="969"/>
        <item x="1610"/>
        <item x="1390"/>
        <item x="1457"/>
        <item x="1080"/>
        <item x="294"/>
        <item x="843"/>
        <item x="595"/>
        <item x="694"/>
        <item x="1144"/>
        <item x="2096"/>
        <item x="698"/>
        <item x="533"/>
        <item x="729"/>
        <item x="168"/>
        <item x="1530"/>
        <item x="1415"/>
        <item x="1435"/>
        <item x="1000"/>
        <item x="1434"/>
        <item x="1582"/>
        <item x="842"/>
        <item x="238"/>
        <item x="2079"/>
        <item x="2062"/>
        <item x="875"/>
        <item x="1263"/>
        <item x="1027"/>
        <item x="2690"/>
        <item x="1687"/>
        <item x="1115"/>
        <item x="1318"/>
        <item x="128"/>
        <item x="1753"/>
        <item x="1557"/>
        <item x="1507"/>
        <item x="526"/>
        <item x="2156"/>
        <item x="189"/>
        <item x="791"/>
        <item x="908"/>
        <item x="999"/>
        <item x="525"/>
        <item x="1994"/>
        <item x="594"/>
        <item x="141"/>
        <item x="848"/>
        <item x="995"/>
        <item x="1262"/>
        <item x="1291"/>
        <item x="2011"/>
        <item x="1207"/>
        <item x="51"/>
        <item x="2469"/>
        <item x="2668"/>
        <item x="724"/>
        <item x="1888"/>
        <item x="841"/>
        <item x="568"/>
        <item x="1339"/>
        <item x="2719"/>
        <item x="840"/>
        <item x="190"/>
        <item x="1058"/>
        <item x="631"/>
        <item x="1847"/>
        <item x="2028"/>
        <item x="2075"/>
        <item x="2135"/>
        <item x="1887"/>
        <item x="630"/>
        <item x="602"/>
        <item x="70"/>
        <item x="1783"/>
        <item x="994"/>
        <item x="1750"/>
        <item x="1991"/>
        <item x="2078"/>
        <item x="1364"/>
        <item x="50"/>
        <item x="1556"/>
        <item x="1486"/>
        <item x="1609"/>
        <item x="1114"/>
        <item x="2532"/>
        <item x="1928"/>
        <item x="593"/>
        <item x="166"/>
        <item x="1926"/>
        <item x="667"/>
        <item x="1141"/>
        <item x="1140"/>
        <item x="759"/>
        <item x="629"/>
        <item x="2213"/>
        <item x="29"/>
        <item x="1455"/>
        <item x="489"/>
        <item x="2566"/>
        <item x="2195"/>
        <item x="114"/>
        <item x="874"/>
        <item x="2407"/>
        <item x="1409"/>
        <item x="2665"/>
        <item x="664"/>
        <item x="1782"/>
        <item x="1053"/>
        <item x="269"/>
        <item x="1506"/>
        <item x="790"/>
        <item x="1948"/>
        <item x="1581"/>
        <item x="1529"/>
        <item x="1686"/>
        <item x="567"/>
        <item x="143"/>
        <item x="2584"/>
        <item x="592"/>
        <item x="488"/>
        <item x="1206"/>
        <item x="1578"/>
        <item x="586"/>
        <item x="245"/>
        <item x="1947"/>
        <item x="1079"/>
        <item x="2155"/>
        <item x="968"/>
        <item x="560"/>
        <item x="2233"/>
        <item x="524"/>
        <item x="938"/>
        <item x="487"/>
        <item x="201"/>
        <item x="2615"/>
        <item x="1379"/>
        <item x="1057"/>
        <item x="1205"/>
        <item x="559"/>
        <item x="937"/>
        <item x="967"/>
        <item x="1950"/>
        <item x="96"/>
        <item x="1909"/>
        <item x="1990"/>
        <item x="566"/>
        <item x="905"/>
        <item x="558"/>
        <item x="904"/>
        <item x="523"/>
        <item x="628"/>
        <item x="2194"/>
        <item x="97"/>
        <item x="933"/>
        <item x="1139"/>
        <item x="1685"/>
        <item x="2074"/>
        <item x="1554"/>
        <item x="779"/>
        <item x="1256"/>
        <item x="2077"/>
        <item x="64"/>
        <item x="1389"/>
        <item x="486"/>
        <item x="993"/>
        <item x="557"/>
        <item x="1378"/>
        <item x="746"/>
        <item x="1176"/>
        <item x="601"/>
        <item x="81"/>
        <item x="1684"/>
        <item x="1363"/>
        <item x="778"/>
        <item x="1113"/>
        <item x="2436"/>
        <item x="755"/>
        <item x="140"/>
        <item x="847"/>
        <item x="1866"/>
        <item x="627"/>
        <item x="992"/>
        <item x="585"/>
        <item x="1846"/>
        <item x="1830"/>
        <item x="88"/>
        <item x="1078"/>
        <item x="2533"/>
        <item x="1112"/>
        <item x="2027"/>
        <item x="2478"/>
        <item x="745"/>
        <item x="634"/>
        <item x="1482"/>
        <item x="78"/>
        <item x="936"/>
        <item x="1362"/>
        <item x="810"/>
        <item x="693"/>
        <item x="1481"/>
        <item x="633"/>
        <item x="2678"/>
        <item x="167"/>
        <item x="2092"/>
        <item x="903"/>
        <item x="932"/>
        <item x="2664"/>
        <item x="1632"/>
        <item x="965"/>
        <item x="2275"/>
        <item x="1403"/>
        <item x="73"/>
        <item x="1354"/>
        <item x="2296"/>
        <item x="813"/>
        <item x="1085"/>
        <item x="744"/>
        <item x="964"/>
        <item x="2252"/>
        <item x="623"/>
        <item x="223"/>
        <item x="2251"/>
        <item x="626"/>
        <item x="1580"/>
        <item x="1946"/>
        <item x="1805"/>
        <item x="907"/>
        <item x="1807"/>
        <item x="31"/>
        <item x="1485"/>
        <item x="209"/>
        <item x="1606"/>
        <item x="663"/>
        <item x="902"/>
        <item x="723"/>
        <item x="722"/>
        <item x="662"/>
        <item x="697"/>
        <item x="931"/>
        <item x="80"/>
        <item x="1709"/>
        <item x="632"/>
        <item x="1505"/>
        <item x="2026"/>
        <item x="1204"/>
        <item x="2025"/>
        <item x="2498"/>
        <item x="2235"/>
        <item x="754"/>
        <item x="250"/>
        <item x="2173"/>
        <item x="1969"/>
        <item x="522"/>
        <item x="2111"/>
        <item x="2043"/>
        <item x="1024"/>
        <item x="2059"/>
        <item x="1377"/>
        <item x="1484"/>
        <item x="242"/>
        <item x="494"/>
        <item x="661"/>
        <item x="657"/>
        <item x="846"/>
        <item x="1361"/>
        <item x="2091"/>
        <item x="82"/>
        <item x="753"/>
        <item x="565"/>
        <item x="817"/>
        <item x="1203"/>
        <item x="2530"/>
        <item x="1143"/>
        <item x="1261"/>
        <item x="1402"/>
        <item x="591"/>
        <item x="117"/>
        <item x="2008"/>
        <item x="1698"/>
        <item x="2212"/>
        <item x="1056"/>
        <item x="1726"/>
        <item x="1499"/>
        <item x="1111"/>
        <item x="46"/>
        <item x="1625"/>
        <item x="1605"/>
        <item x="1908"/>
        <item x="2058"/>
        <item x="728"/>
        <item x="721"/>
        <item x="1142"/>
        <item x="1202"/>
        <item x="406"/>
        <item x="2548"/>
        <item x="1201"/>
        <item x="532"/>
        <item x="692"/>
        <item x="1232"/>
        <item x="836"/>
        <item x="1707"/>
        <item x="1353"/>
        <item x="1336"/>
        <item x="227"/>
        <item x="2295"/>
        <item x="2193"/>
        <item x="901"/>
        <item x="1577"/>
        <item x="2007"/>
        <item x="2516"/>
        <item x="1480"/>
        <item x="142"/>
        <item x="787"/>
        <item x="963"/>
        <item x="1498"/>
        <item x="1174"/>
        <item x="1173"/>
        <item x="521"/>
        <item x="2042"/>
        <item x="113"/>
        <item x="584"/>
        <item x="786"/>
        <item x="835"/>
        <item x="1414"/>
        <item x="2192"/>
        <item x="2110"/>
        <item x="1523"/>
        <item x="1604"/>
        <item x="99"/>
        <item x="1312"/>
        <item x="868"/>
        <item x="1904"/>
        <item x="656"/>
        <item x="552"/>
        <item x="517"/>
        <item x="281"/>
        <item x="1903"/>
        <item x="485"/>
        <item x="2176"/>
        <item x="1497"/>
        <item x="1431"/>
        <item x="2449"/>
        <item x="2172"/>
        <item x="2417"/>
        <item x="108"/>
        <item x="1553"/>
        <item x="516"/>
        <item x="834"/>
        <item x="2318"/>
        <item x="2132"/>
        <item x="2695"/>
        <item x="254"/>
        <item x="1068"/>
        <item x="1386"/>
        <item x="556"/>
        <item x="1236"/>
        <item x="991"/>
        <item x="622"/>
        <item x="2277"/>
        <item x="243"/>
        <item x="897"/>
        <item x="696"/>
        <item x="720"/>
        <item x="531"/>
        <item x="785"/>
        <item x="752"/>
        <item x="520"/>
        <item x="129"/>
        <item x="1528"/>
        <item x="1682"/>
        <item x="1674"/>
        <item x="2380"/>
        <item x="2127"/>
        <item x="1084"/>
        <item x="751"/>
        <item x="79"/>
        <item x="2435"/>
        <item x="777"/>
        <item x="927"/>
        <item x="583"/>
        <item x="1067"/>
        <item x="530"/>
        <item x="65"/>
        <item x="1138"/>
        <item x="484"/>
        <item x="930"/>
        <item x="691"/>
        <item x="493"/>
        <item x="483"/>
        <item x="1430"/>
        <item x="750"/>
        <item x="719"/>
        <item x="130"/>
        <item x="1848"/>
        <item x="1503"/>
        <item x="2391"/>
        <item x="1801"/>
        <item x="1865"/>
        <item x="1883"/>
        <item x="2317"/>
        <item x="2477"/>
        <item x="44"/>
        <item x="1496"/>
        <item x="1522"/>
        <item x="2706"/>
        <item x="958"/>
        <item x="962"/>
        <item x="1860"/>
        <item x="1290"/>
        <item x="1376"/>
        <item x="308"/>
        <item x="2006"/>
        <item x="1649"/>
        <item x="621"/>
        <item x="758"/>
        <item x="1681"/>
        <item x="1338"/>
        <item x="1731"/>
        <item x="2297"/>
        <item x="268"/>
        <item x="1023"/>
        <item x="957"/>
        <item x="1504"/>
        <item x="2057"/>
        <item x="878"/>
        <item x="1745"/>
        <item x="1330"/>
        <item x="1673"/>
        <item x="1781"/>
        <item x="253"/>
        <item x="2462"/>
        <item x="1311"/>
        <item x="1260"/>
        <item x="1401"/>
        <item x="1385"/>
        <item x="1517"/>
        <item x="998"/>
        <item x="1388"/>
        <item x="86"/>
        <item x="620"/>
        <item x="1400"/>
        <item x="2614"/>
        <item x="619"/>
        <item x="2232"/>
        <item x="1859"/>
        <item x="2406"/>
        <item x="2294"/>
        <item x="1451"/>
        <item x="43"/>
        <item x="2640"/>
        <item x="2649"/>
        <item x="1924"/>
        <item x="2090"/>
        <item x="1429"/>
        <item x="1304"/>
        <item x="1631"/>
        <item x="492"/>
        <item x="1725"/>
        <item x="107"/>
        <item x="784"/>
        <item x="600"/>
        <item x="1541"/>
        <item x="2636"/>
        <item x="491"/>
        <item x="727"/>
        <item x="689"/>
        <item x="2149"/>
        <item x="2733"/>
        <item x="204"/>
        <item x="1603"/>
        <item x="681"/>
        <item x="1800"/>
        <item x="1882"/>
        <item x="809"/>
        <item x="2056"/>
        <item x="2705"/>
        <item x="154"/>
        <item x="839"/>
        <item x="1842"/>
        <item x="1046"/>
        <item x="1730"/>
        <item x="749"/>
        <item x="1066"/>
        <item x="1555"/>
        <item x="1279"/>
        <item x="135"/>
        <item x="1634"/>
        <item x="1516"/>
        <item x="2107"/>
        <item x="2003"/>
        <item x="1630"/>
        <item x="2415"/>
        <item x="1515"/>
        <item x="1278"/>
        <item x="125"/>
        <item x="2171"/>
        <item x="1845"/>
        <item x="877"/>
        <item x="551"/>
        <item x="2727"/>
        <item x="1172"/>
        <item x="482"/>
        <item x="2039"/>
        <item x="873"/>
        <item x="222"/>
        <item x="1624"/>
        <item x="1335"/>
        <item x="1985"/>
        <item x="816"/>
        <item x="655"/>
        <item x="1902"/>
        <item x="660"/>
        <item x="45"/>
        <item x="1708"/>
        <item x="2461"/>
        <item x="2563"/>
        <item x="2514"/>
        <item x="956"/>
        <item x="1901"/>
        <item x="529"/>
        <item x="1286"/>
        <item x="2250"/>
        <item x="206"/>
        <item x="1907"/>
        <item x="1608"/>
        <item x="1231"/>
        <item x="1984"/>
        <item x="1235"/>
        <item x="1858"/>
        <item x="2094"/>
        <item x="2677"/>
        <item x="244"/>
        <item x="1045"/>
        <item x="1799"/>
        <item x="997"/>
        <item x="1352"/>
        <item x="1055"/>
        <item x="859"/>
        <item x="926"/>
        <item x="1200"/>
        <item x="906"/>
        <item x="42"/>
        <item x="2397"/>
        <item x="896"/>
        <item x="1019"/>
        <item x="1923"/>
        <item x="2022"/>
        <item x="1230"/>
        <item x="205"/>
        <item x="2072"/>
        <item x="1052"/>
        <item x="1798"/>
        <item x="2732"/>
        <item x="1780"/>
        <item x="165"/>
        <item x="1039"/>
        <item x="845"/>
        <item x="2562"/>
        <item x="1648"/>
        <item x="509"/>
        <item x="2547"/>
        <item x="1476"/>
        <item x="263"/>
        <item x="2338"/>
        <item x="2227"/>
        <item x="1399"/>
        <item x="1083"/>
        <item x="783"/>
        <item x="1413"/>
        <item x="1408"/>
        <item x="1285"/>
        <item x="776"/>
        <item x="278"/>
        <item x="1428"/>
        <item x="2126"/>
        <item x="1656"/>
        <item x="1774"/>
        <item x="1437"/>
        <item x="1654"/>
        <item x="1475"/>
        <item x="177"/>
        <item x="654"/>
        <item x="2337"/>
        <item x="1175"/>
        <item x="1299"/>
        <item x="2231"/>
        <item x="2444"/>
        <item x="1135"/>
        <item x="519"/>
        <item x="2089"/>
        <item x="150"/>
        <item x="2396"/>
        <item x="1493"/>
        <item x="590"/>
        <item x="1574"/>
        <item x="1272"/>
        <item x="2313"/>
        <item x="226"/>
        <item x="1706"/>
        <item x="1999"/>
        <item x="1271"/>
        <item x="2188"/>
        <item x="136"/>
        <item x="2095"/>
        <item x="1881"/>
        <item x="508"/>
        <item x="1705"/>
        <item x="1704"/>
        <item x="1548"/>
        <item x="2663"/>
        <item x="1784"/>
        <item x="564"/>
        <item x="115"/>
        <item x="618"/>
        <item x="1474"/>
        <item x="935"/>
        <item x="2071"/>
        <item x="1076"/>
        <item x="1864"/>
        <item x="833"/>
        <item x="1547"/>
        <item x="1317"/>
        <item x="214"/>
        <item x="647"/>
        <item x="2208"/>
        <item x="2647"/>
        <item x="2221"/>
        <item x="2247"/>
        <item x="1749"/>
        <item x="1779"/>
        <item x="1051"/>
        <item x="208"/>
        <item x="1310"/>
        <item x="1964"/>
        <item x="867"/>
        <item x="2405"/>
        <item x="2005"/>
        <item x="2125"/>
        <item x="1824"/>
        <item x="1325"/>
        <item x="112"/>
        <item x="589"/>
        <item x="789"/>
        <item x="653"/>
        <item x="2312"/>
        <item x="1044"/>
        <item x="717"/>
        <item x="1778"/>
        <item x="178"/>
        <item x="830"/>
        <item x="1309"/>
        <item x="1958"/>
        <item x="666"/>
        <item x="757"/>
        <item x="1733"/>
        <item x="2124"/>
        <item x="1978"/>
        <item x="228"/>
        <item x="709"/>
        <item x="2226"/>
        <item x="2726"/>
        <item x="659"/>
        <item x="1752"/>
        <item x="1829"/>
        <item x="1680"/>
        <item x="1540"/>
        <item x="1134"/>
        <item x="157"/>
        <item x="2211"/>
        <item x="1075"/>
        <item x="2639"/>
        <item x="866"/>
        <item x="876"/>
        <item x="2428"/>
        <item x="1857"/>
        <item x="1133"/>
        <item x="1880"/>
        <item x="241"/>
        <item x="1043"/>
        <item x="773"/>
        <item x="1552"/>
        <item x="2311"/>
        <item x="2131"/>
        <item x="1252"/>
        <item x="1724"/>
        <item x="2483"/>
        <item x="111"/>
        <item x="1284"/>
        <item x="2291"/>
        <item x="865"/>
        <item x="2037"/>
        <item x="1963"/>
        <item x="1629"/>
        <item x="262"/>
        <item x="1804"/>
        <item x="1251"/>
        <item x="2130"/>
        <item x="2018"/>
        <item x="2334"/>
        <item x="1856"/>
        <item x="804"/>
        <item x="60"/>
        <item x="1683"/>
        <item x="1167"/>
        <item x="1643"/>
        <item x="1348"/>
        <item x="2419"/>
        <item x="2395"/>
        <item x="1316"/>
        <item x="1225"/>
        <item x="803"/>
        <item x="103"/>
        <item x="2392"/>
        <item x="1110"/>
        <item x="550"/>
        <item x="688"/>
        <item x="1329"/>
        <item x="708"/>
        <item x="1539"/>
        <item x="356"/>
        <item x="1097"/>
        <item x="1450"/>
        <item x="2036"/>
        <item x="2379"/>
        <item x="1495"/>
        <item x="1647"/>
        <item x="934"/>
        <item x="829"/>
        <item x="1384"/>
        <item x="287"/>
        <item x="652"/>
        <item x="1521"/>
        <item x="2154"/>
        <item x="2168"/>
        <item x="1347"/>
        <item x="2611"/>
        <item x="2021"/>
        <item x="1449"/>
        <item x="61"/>
        <item x="563"/>
        <item x="2204"/>
        <item x="1277"/>
        <item x="2455"/>
        <item x="2688"/>
        <item x="1436"/>
        <item x="988"/>
        <item x="2276"/>
        <item x="802"/>
        <item x="41"/>
        <item x="1619"/>
        <item x="2068"/>
        <item x="1166"/>
        <item x="990"/>
        <item x="1900"/>
        <item x="1050"/>
        <item x="347"/>
        <item x="2123"/>
        <item x="2557"/>
        <item x="1038"/>
        <item x="577"/>
        <item x="1566"/>
        <item x="844"/>
        <item x="1879"/>
        <item x="1607"/>
        <item x="188"/>
        <item x="1469"/>
        <item x="1989"/>
        <item x="1723"/>
        <item x="576"/>
        <item x="687"/>
        <item x="1229"/>
        <item x="1109"/>
        <item x="39"/>
        <item x="987"/>
        <item x="1841"/>
        <item x="2152"/>
        <item x="1977"/>
        <item x="2207"/>
        <item x="996"/>
        <item x="481"/>
        <item x="186"/>
        <item x="2049"/>
        <item x="1303"/>
        <item x="2203"/>
        <item x="2359"/>
        <item x="1962"/>
        <item x="986"/>
        <item x="72"/>
        <item x="1942"/>
        <item x="2597"/>
        <item x="2134"/>
        <item x="1026"/>
        <item x="1599"/>
        <item x="544"/>
        <item x="1468"/>
        <item x="2621"/>
        <item x="203"/>
        <item x="1096"/>
        <item x="1283"/>
        <item x="1839"/>
        <item x="582"/>
        <item x="2230"/>
        <item x="1823"/>
        <item x="289"/>
        <item x="772"/>
        <item x="1961"/>
        <item x="2035"/>
        <item x="2460"/>
        <item x="2604"/>
        <item x="2661"/>
        <item x="891"/>
        <item x="739"/>
        <item x="77"/>
        <item x="2574"/>
        <item x="1983"/>
        <item x="808"/>
        <item x="1467"/>
        <item x="864"/>
        <item x="2229"/>
        <item x="2404"/>
        <item x="349"/>
        <item x="1988"/>
        <item x="2433"/>
        <item x="1224"/>
        <item x="2354"/>
        <item x="2041"/>
        <item x="1828"/>
        <item x="1546"/>
        <item x="900"/>
        <item x="40"/>
        <item x="1573"/>
        <item x="2581"/>
        <item x="1159"/>
        <item x="2448"/>
        <item x="2369"/>
        <item x="801"/>
        <item x="658"/>
        <item x="433"/>
        <item x="863"/>
        <item x="1255"/>
        <item x="2048"/>
        <item x="1968"/>
        <item x="1165"/>
        <item x="302"/>
        <item x="543"/>
        <item x="807"/>
        <item x="1976"/>
        <item x="872"/>
        <item x="871"/>
        <item x="127"/>
        <item x="1448"/>
        <item x="2187"/>
        <item x="1520"/>
        <item x="1572"/>
        <item x="1551"/>
        <item x="2467"/>
        <item x="2660"/>
        <item x="161"/>
        <item x="2029"/>
        <item x="2148"/>
        <item x="562"/>
        <item x="2375"/>
        <item x="1250"/>
        <item x="2646"/>
        <item x="1298"/>
        <item x="480"/>
        <item x="330"/>
        <item x="858"/>
        <item x="599"/>
        <item x="2529"/>
        <item x="1927"/>
        <item x="2328"/>
        <item x="575"/>
        <item x="2717"/>
        <item x="2427"/>
        <item x="159"/>
        <item x="1223"/>
        <item x="1445"/>
        <item x="2513"/>
        <item x="726"/>
        <item x="2496"/>
        <item x="234"/>
        <item x="718"/>
        <item x="1456"/>
        <item x="581"/>
        <item x="2220"/>
        <item x="1346"/>
        <item x="2358"/>
        <item x="62"/>
        <item x="1982"/>
        <item x="1838"/>
        <item x="1941"/>
        <item x="2580"/>
        <item x="1618"/>
        <item x="955"/>
        <item x="1095"/>
        <item x="106"/>
        <item x="1094"/>
        <item x="1171"/>
        <item x="2556"/>
        <item x="895"/>
        <item x="954"/>
        <item x="1022"/>
        <item x="197"/>
        <item x="1925"/>
        <item x="1975"/>
        <item x="507"/>
        <item x="2122"/>
        <item x="195"/>
        <item x="2676"/>
        <item x="2414"/>
        <item x="2357"/>
        <item x="1216"/>
        <item x="2561"/>
        <item x="929"/>
        <item x="738"/>
        <item x="1473"/>
        <item x="219"/>
        <item x="1667"/>
        <item x="1128"/>
        <item x="2353"/>
        <item x="2432"/>
        <item x="725"/>
        <item x="2167"/>
        <item x="255"/>
        <item x="1571"/>
        <item x="1199"/>
        <item x="2086"/>
        <item x="1672"/>
        <item x="775"/>
        <item x="680"/>
        <item x="199"/>
        <item x="2327"/>
        <item x="1642"/>
        <item x="870"/>
        <item x="1065"/>
        <item x="2625"/>
        <item x="1222"/>
        <item x="1018"/>
        <item x="378"/>
        <item x="1922"/>
        <item x="2654"/>
        <item x="1107"/>
        <item x="1017"/>
        <item x="1074"/>
        <item x="1514"/>
        <item x="2017"/>
        <item x="1164"/>
        <item x="890"/>
        <item x="233"/>
        <item x="1345"/>
        <item x="1570"/>
        <item x="542"/>
        <item x="2272"/>
        <item x="1249"/>
        <item x="651"/>
        <item x="2667"/>
        <item x="1472"/>
        <item x="240"/>
        <item x="679"/>
        <item x="1011"/>
        <item x="2596"/>
        <item x="2360"/>
        <item x="2085"/>
        <item x="98"/>
        <item x="1215"/>
        <item x="1974"/>
        <item x="2409"/>
        <item x="2040"/>
        <item x="613"/>
        <item x="237"/>
        <item x="1773"/>
        <item x="1315"/>
        <item x="2016"/>
        <item x="2725"/>
        <item x="2024"/>
        <item x="617"/>
        <item x="1324"/>
        <item x="1957"/>
        <item x="104"/>
        <item x="1037"/>
        <item x="2400"/>
        <item x="1973"/>
        <item x="541"/>
        <item x="2648"/>
        <item x="2109"/>
        <item x="200"/>
        <item x="2583"/>
        <item x="2475"/>
        <item x="1073"/>
        <item x="1940"/>
        <item x="1819"/>
        <item x="440"/>
        <item x="1010"/>
        <item x="1840"/>
        <item x="2459"/>
        <item x="588"/>
        <item x="716"/>
        <item x="1527"/>
        <item x="686"/>
        <item x="418"/>
        <item x="2525"/>
        <item x="685"/>
        <item x="1797"/>
        <item x="1036"/>
        <item x="220"/>
        <item x="650"/>
        <item x="2434"/>
        <item x="2595"/>
        <item x="1009"/>
        <item x="774"/>
        <item x="225"/>
        <item x="1407"/>
        <item x="1526"/>
        <item x="555"/>
        <item x="980"/>
        <item x="2352"/>
        <item x="2271"/>
        <item x="1967"/>
        <item x="185"/>
        <item x="2495"/>
        <item x="1998"/>
        <item x="2270"/>
        <item x="1598"/>
        <item x="2708"/>
        <item x="862"/>
        <item x="187"/>
        <item x="574"/>
        <item x="2585"/>
        <item x="515"/>
        <item x="920"/>
        <item x="966"/>
        <item x="948"/>
        <item x="2403"/>
        <item x="116"/>
        <item x="1597"/>
        <item x="2104"/>
        <item x="1806"/>
        <item x="2608"/>
        <item x="2431"/>
        <item x="2601"/>
        <item x="1259"/>
        <item x="2528"/>
        <item x="174"/>
        <item x="2243"/>
        <item x="919"/>
        <item x="2061"/>
        <item x="1258"/>
        <item x="75"/>
        <item x="894"/>
        <item x="1899"/>
        <item x="925"/>
        <item x="2108"/>
        <item x="2285"/>
        <item x="2687"/>
        <item x="518"/>
        <item x="2103"/>
        <item x="221"/>
        <item x="1042"/>
        <item x="1972"/>
        <item x="1248"/>
        <item x="1617"/>
        <item x="1827"/>
        <item x="319"/>
        <item x="2718"/>
        <item x="1244"/>
        <item x="2413"/>
        <item x="612"/>
        <item x="1591"/>
        <item x="2265"/>
        <item x="105"/>
        <item x="506"/>
        <item x="2624"/>
        <item x="838"/>
        <item x="800"/>
        <item x="2565"/>
        <item x="1198"/>
        <item x="1693"/>
        <item x="985"/>
        <item x="307"/>
        <item x="1302"/>
        <item x="2696"/>
        <item x="2333"/>
        <item x="1623"/>
        <item x="1334"/>
        <item x="857"/>
        <item x="505"/>
        <item x="63"/>
        <item x="2482"/>
        <item x="748"/>
        <item x="2716"/>
        <item x="549"/>
        <item x="252"/>
        <item x="1247"/>
        <item x="2060"/>
        <item x="1132"/>
        <item x="1454"/>
        <item x="2443"/>
        <item x="1289"/>
        <item x="2067"/>
        <item x="445"/>
        <item x="1008"/>
        <item x="1276"/>
        <item x="2293"/>
        <item x="2004"/>
        <item x="1221"/>
        <item x="2165"/>
        <item x="95"/>
        <item x="2264"/>
        <item x="2147"/>
        <item x="1889"/>
        <item x="646"/>
        <item x="799"/>
        <item x="1301"/>
        <item x="2047"/>
        <item x="2603"/>
        <item x="215"/>
        <item x="1337"/>
        <item x="2055"/>
        <item x="2652"/>
        <item x="1106"/>
        <item x="1744"/>
        <item x="771"/>
        <item x="2693"/>
        <item x="1502"/>
        <item x="490"/>
        <item x="2442"/>
        <item x="2191"/>
        <item x="2374"/>
        <item x="1655"/>
        <item x="2144"/>
        <item x="218"/>
        <item x="1565"/>
        <item x="1170"/>
        <item x="1616"/>
        <item x="798"/>
        <item x="266"/>
        <item x="1186"/>
        <item x="1082"/>
        <item x="1772"/>
        <item x="2190"/>
        <item x="2084"/>
        <item x="2175"/>
        <item x="2093"/>
        <item x="806"/>
        <item x="918"/>
        <item x="85"/>
        <item x="1234"/>
        <item x="1308"/>
        <item x="1722"/>
        <item x="1270"/>
        <item x="84"/>
        <item x="1641"/>
        <item x="1360"/>
        <item x="1158"/>
        <item x="2468"/>
        <item x="2219"/>
        <item x="383"/>
        <item x="2402"/>
        <item x="1569"/>
        <item x="548"/>
        <item x="573"/>
        <item x="1966"/>
        <item x="1719"/>
        <item x="1351"/>
        <item x="363"/>
        <item x="2373"/>
        <item x="2399"/>
        <item x="2573"/>
        <item x="1157"/>
        <item x="611"/>
        <item x="504"/>
        <item x="707"/>
        <item x="334"/>
        <item x="1615"/>
        <item x="828"/>
        <item x="1383"/>
        <item x="2308"/>
        <item x="1564"/>
        <item x="2356"/>
        <item x="1646"/>
        <item x="2512"/>
        <item x="367"/>
        <item x="1921"/>
        <item x="1195"/>
        <item x="1949"/>
        <item x="645"/>
        <item x="2524"/>
        <item x="126"/>
        <item x="2572"/>
        <item x="2494"/>
        <item x="1854"/>
        <item x="1185"/>
        <item x="1596"/>
        <item x="257"/>
        <item x="1007"/>
        <item x="1945"/>
        <item x="1877"/>
        <item x="805"/>
        <item x="2326"/>
        <item x="1471"/>
        <item x="38"/>
        <item x="2202"/>
        <item x="1382"/>
        <item x="1246"/>
        <item x="1666"/>
        <item x="306"/>
        <item x="2332"/>
        <item x="1718"/>
        <item x="2540"/>
        <item x="540"/>
        <item x="2351"/>
        <item x="1513"/>
        <item x="371"/>
        <item x="1501"/>
        <item x="2054"/>
        <item x="1398"/>
        <item x="1427"/>
        <item x="1072"/>
        <item x="2674"/>
        <item x="76"/>
        <item x="528"/>
        <item x="1545"/>
        <item x="979"/>
        <item x="1064"/>
        <item x="2702"/>
        <item x="49"/>
        <item x="1703"/>
        <item x="1406"/>
        <item x="1131"/>
        <item x="1771"/>
        <item x="1194"/>
        <item x="156"/>
        <item x="1665"/>
        <item x="1193"/>
        <item x="2638"/>
        <item x="893"/>
        <item x="1997"/>
        <item x="181"/>
        <item x="1105"/>
        <item x="1981"/>
        <item x="706"/>
        <item x="1035"/>
        <item x="2331"/>
        <item x="2119"/>
        <item x="554"/>
        <item x="2153"/>
        <item x="355"/>
        <item x="1373"/>
        <item x="2346"/>
        <item x="1049"/>
        <item x="2686"/>
        <item x="83"/>
        <item x="861"/>
        <item x="1275"/>
        <item x="610"/>
        <item x="1328"/>
        <item x="1137"/>
        <item x="37"/>
        <item x="1697"/>
        <item x="1323"/>
        <item x="2707"/>
        <item x="2492"/>
        <item x="2143"/>
        <item x="1614"/>
        <item x="164"/>
        <item x="815"/>
        <item x="580"/>
        <item x="1228"/>
        <item x="74"/>
        <item x="2350"/>
        <item x="1233"/>
        <item x="1696"/>
        <item x="649"/>
        <item x="163"/>
        <item x="2196"/>
        <item x="2412"/>
        <item x="625"/>
        <item x="1956"/>
        <item x="344"/>
        <item x="2555"/>
        <item x="1822"/>
        <item x="2263"/>
        <item x="2129"/>
        <item x="1254"/>
        <item x="2523"/>
        <item x="1307"/>
        <item x="1679"/>
        <item x="2715"/>
        <item x="1479"/>
        <item x="2579"/>
        <item x="68"/>
        <item x="2564"/>
        <item x="2002"/>
        <item x="1767"/>
        <item x="644"/>
        <item x="158"/>
        <item x="2146"/>
        <item x="572"/>
        <item x="1006"/>
        <item x="1563"/>
        <item x="1163"/>
        <item x="152"/>
        <item x="1359"/>
        <item x="598"/>
        <item x="2336"/>
        <item x="2053"/>
        <item x="176"/>
        <item x="2531"/>
        <item x="1297"/>
        <item x="1653"/>
        <item x="953"/>
        <item x="2546"/>
        <item x="2441"/>
        <item x="180"/>
        <item x="1192"/>
        <item x="978"/>
        <item x="1412"/>
        <item x="2466"/>
        <item x="1766"/>
        <item x="473"/>
        <item x="1818"/>
        <item x="743"/>
        <item x="1729"/>
        <item x="1602"/>
        <item x="398"/>
        <item x="2545"/>
        <item x="1021"/>
        <item x="1191"/>
        <item x="2307"/>
        <item x="1426"/>
        <item x="272"/>
        <item x="1538"/>
        <item x="609"/>
        <item x="1544"/>
        <item x="1300"/>
        <item x="465"/>
        <item x="1108"/>
        <item x="690"/>
        <item x="1296"/>
        <item x="1016"/>
        <item x="2731"/>
        <item x="1793"/>
        <item x="1041"/>
        <item x="2274"/>
        <item x="1748"/>
        <item x="1478"/>
        <item x="94"/>
        <item x="1702"/>
        <item x="1817"/>
        <item x="340"/>
        <item x="1447"/>
        <item x="1543"/>
        <item x="2015"/>
        <item x="1005"/>
        <item x="395"/>
        <item x="1740"/>
        <item x="2284"/>
        <item x="2724"/>
        <item x="2701"/>
        <item x="59"/>
        <item x="1358"/>
        <item x="1765"/>
        <item x="2704"/>
        <item x="2225"/>
        <item x="2491"/>
        <item x="1025"/>
        <item x="313"/>
        <item x="856"/>
        <item x="1015"/>
        <item x="2283"/>
        <item x="1671"/>
        <item x="684"/>
        <item x="1993"/>
        <item x="391"/>
        <item x="2685"/>
        <item x="2454"/>
        <item x="2242"/>
        <item x="1466"/>
        <item x="2490"/>
        <item x="366"/>
        <item x="2310"/>
        <item x="2142"/>
        <item x="2118"/>
        <item x="2241"/>
        <item x="216"/>
        <item x="899"/>
        <item x="2600"/>
        <item x="1470"/>
        <item x="198"/>
        <item x="1876"/>
        <item x="2662"/>
        <item x="2102"/>
        <item x="1595"/>
        <item x="952"/>
        <item x="1721"/>
        <item x="375"/>
        <item x="2240"/>
        <item x="2594"/>
        <item x="2052"/>
        <item x="2593"/>
        <item x="329"/>
        <item x="1955"/>
        <item x="2325"/>
        <item x="2387"/>
        <item x="782"/>
        <item x="889"/>
        <item x="961"/>
        <item x="365"/>
        <item x="1274"/>
        <item x="924"/>
        <item x="2426"/>
        <item x="372"/>
        <item x="1220"/>
        <item x="1327"/>
        <item x="1333"/>
        <item x="1219"/>
        <item x="298"/>
        <item x="1104"/>
        <item x="1214"/>
        <item x="1063"/>
        <item x="1273"/>
        <item x="417"/>
        <item x="2306"/>
        <item x="1034"/>
        <item x="173"/>
        <item x="1594"/>
        <item x="2290"/>
        <item x="608"/>
        <item x="303"/>
        <item x="547"/>
        <item x="2390"/>
        <item x="374"/>
        <item x="2224"/>
        <item x="1127"/>
        <item x="419"/>
        <item x="1821"/>
        <item x="1184"/>
        <item x="2539"/>
        <item x="2166"/>
        <item x="182"/>
        <item x="616"/>
        <item x="607"/>
        <item x="1751"/>
        <item x="2316"/>
        <item x="2014"/>
        <item x="438"/>
        <item x="1162"/>
        <item x="2372"/>
        <item x="2010"/>
        <item x="984"/>
        <item x="315"/>
        <item x="2599"/>
        <item x="770"/>
        <item x="382"/>
        <item x="1678"/>
        <item x="2453"/>
        <item x="2145"/>
        <item x="369"/>
        <item x="2239"/>
        <item x="2538"/>
        <item x="2673"/>
        <item x="1183"/>
        <item x="1288"/>
        <item x="888"/>
        <item x="1664"/>
        <item x="2246"/>
        <item x="2423"/>
        <item x="264"/>
        <item x="1701"/>
        <item x="1886"/>
        <item x="715"/>
        <item x="2613"/>
        <item x="2223"/>
        <item x="923"/>
        <item x="2305"/>
        <item x="2345"/>
        <item x="977"/>
        <item x="1987"/>
        <item x="643"/>
        <item x="2666"/>
        <item x="239"/>
        <item x="2452"/>
        <item x="2034"/>
        <item x="642"/>
        <item x="2076"/>
        <item x="333"/>
        <item x="2186"/>
        <item x="2635"/>
        <item x="887"/>
        <item x="1844"/>
        <item x="434"/>
        <item x="1692"/>
        <item x="2121"/>
        <item x="1764"/>
        <item x="2070"/>
        <item x="57"/>
        <item x="2330"/>
        <item x="2164"/>
        <item x="561"/>
        <item x="1863"/>
        <item x="1387"/>
        <item x="1954"/>
        <item x="384"/>
        <item x="827"/>
        <item x="1048"/>
        <item x="1826"/>
        <item x="1590"/>
        <item x="917"/>
        <item x="705"/>
        <item x="297"/>
        <item x="503"/>
        <item x="1130"/>
        <item x="1944"/>
        <item x="2508"/>
        <item x="124"/>
        <item x="1282"/>
        <item x="1004"/>
        <item x="1763"/>
        <item x="812"/>
        <item x="837"/>
        <item x="2282"/>
        <item x="2378"/>
        <item x="2238"/>
        <item x="450"/>
        <item x="1465"/>
        <item x="341"/>
        <item x="1397"/>
        <item x="527"/>
        <item x="468"/>
        <item x="1156"/>
        <item x="514"/>
        <item x="305"/>
        <item x="1227"/>
        <item x="1093"/>
        <item x="2368"/>
        <item x="678"/>
        <item x="131"/>
        <item x="781"/>
        <item x="513"/>
        <item x="1453"/>
        <item x="1424"/>
        <item x="1126"/>
        <item x="2474"/>
        <item x="326"/>
        <item x="1218"/>
        <item x="2675"/>
        <item x="1579"/>
        <item x="1155"/>
        <item x="855"/>
        <item x="2416"/>
        <item x="137"/>
        <item x="1792"/>
        <item x="1691"/>
        <item x="1663"/>
        <item x="683"/>
        <item x="1562"/>
        <item x="132"/>
        <item x="788"/>
        <item x="1071"/>
        <item x="976"/>
        <item x="1862"/>
        <item x="388"/>
        <item x="2020"/>
        <item x="1411"/>
        <item x="2511"/>
        <item x="271"/>
        <item x="916"/>
        <item x="1372"/>
        <item x="886"/>
        <item x="951"/>
        <item x="270"/>
        <item x="2174"/>
        <item x="1861"/>
        <item x="512"/>
        <item x="331"/>
        <item x="682"/>
        <item x="2709"/>
        <item x="2651"/>
        <item x="1357"/>
        <item x="769"/>
        <item x="290"/>
        <item x="2106"/>
        <item x="1396"/>
        <item x="947"/>
        <item x="2684"/>
        <item x="1092"/>
        <item x="2151"/>
        <item x="2578"/>
        <item x="2163"/>
        <item x="160"/>
        <item x="2371"/>
        <item x="2289"/>
        <item x="579"/>
        <item x="1537"/>
        <item x="1243"/>
        <item x="2262"/>
        <item x="2101"/>
        <item x="1739"/>
        <item x="1269"/>
        <item x="2273"/>
        <item x="2377"/>
        <item x="279"/>
        <item x="1576"/>
        <item x="1791"/>
        <item x="1920"/>
        <item x="235"/>
        <item x="2628"/>
        <item x="832"/>
        <item x="2418"/>
        <item x="742"/>
        <item x="2073"/>
        <item x="304"/>
        <item x="2430"/>
        <item x="677"/>
        <item x="399"/>
        <item x="2141"/>
        <item x="2304"/>
        <item x="1622"/>
        <item x="826"/>
        <item x="1652"/>
        <item x="2577"/>
        <item x="1306"/>
        <item x="1257"/>
        <item x="2009"/>
        <item x="358"/>
        <item x="737"/>
        <item x="1575"/>
        <item x="285"/>
        <item x="539"/>
        <item x="1875"/>
        <item x="1816"/>
        <item x="747"/>
        <item x="1732"/>
        <item x="1483"/>
        <item x="1568"/>
        <item x="1762"/>
        <item x="1295"/>
        <item x="2185"/>
        <item x="286"/>
        <item x="641"/>
        <item x="1305"/>
        <item x="1898"/>
        <item x="1695"/>
        <item x="260"/>
        <item x="1492"/>
        <item x="1268"/>
        <item x="1371"/>
        <item x="946"/>
        <item x="1322"/>
        <item x="69"/>
        <item x="2117"/>
        <item x="1512"/>
        <item x="401"/>
        <item x="511"/>
        <item x="1621"/>
        <item x="351"/>
        <item x="2162"/>
        <item x="1054"/>
        <item x="2507"/>
        <item x="1281"/>
        <item x="196"/>
        <item x="1326"/>
        <item x="2324"/>
        <item x="2489"/>
        <item x="2537"/>
        <item x="232"/>
        <item x="1062"/>
        <item x="1014"/>
        <item x="2730"/>
        <item x="48"/>
        <item x="714"/>
        <item x="2683"/>
        <item x="1103"/>
        <item x="1837"/>
        <item x="1825"/>
        <item x="2315"/>
        <item x="416"/>
        <item x="1717"/>
        <item x="2349"/>
        <item x="224"/>
        <item x="2344"/>
        <item x="1013"/>
        <item x="1670"/>
        <item x="713"/>
        <item x="1980"/>
        <item x="712"/>
        <item x="155"/>
        <item x="1803"/>
        <item x="2269"/>
        <item x="960"/>
        <item x="376"/>
        <item x="404"/>
        <item x="2001"/>
        <item x="885"/>
        <item x="2116"/>
        <item x="361"/>
        <item x="1321"/>
        <item x="2140"/>
        <item x="1280"/>
        <item x="1777"/>
        <item x="597"/>
        <item x="2323"/>
        <item x="2210"/>
        <item x="1102"/>
        <item x="1874"/>
        <item x="275"/>
        <item x="546"/>
        <item x="350"/>
        <item x="2473"/>
        <item x="2051"/>
        <item x="381"/>
        <item x="1601"/>
        <item x="1716"/>
        <item x="2554"/>
        <item x="2440"/>
        <item x="2700"/>
        <item x="123"/>
        <item x="1743"/>
        <item x="2033"/>
        <item x="2218"/>
        <item x="236"/>
        <item x="2422"/>
        <item x="538"/>
        <item x="2506"/>
        <item x="1651"/>
        <item x="301"/>
        <item x="1633"/>
        <item x="134"/>
        <item x="2322"/>
        <item x="2451"/>
        <item x="2582"/>
        <item x="2343"/>
        <item x="2032"/>
        <item x="312"/>
        <item x="1600"/>
        <item x="1217"/>
        <item x="854"/>
        <item x="1853"/>
        <item x="1101"/>
        <item x="1370"/>
        <item x="1919"/>
        <item x="1873"/>
        <item x="2659"/>
        <item x="2458"/>
        <item x="460"/>
        <item x="2386"/>
        <item x="139"/>
        <item x="2288"/>
        <item x="1938"/>
        <item x="448"/>
        <item x="2170"/>
        <item x="1628"/>
        <item x="467"/>
        <item x="1423"/>
        <item x="102"/>
        <item x="2120"/>
        <item x="267"/>
        <item x="1494"/>
        <item x="1091"/>
        <item x="676"/>
        <item x="1872"/>
        <item x="1742"/>
        <item x="648"/>
        <item x="2367"/>
        <item x="1070"/>
        <item x="2576"/>
        <item x="464"/>
        <item x="66"/>
        <item x="1796"/>
        <item x="1815"/>
        <item x="2189"/>
        <item x="320"/>
        <item x="1620"/>
        <item x="377"/>
        <item x="2281"/>
        <item x="2620"/>
        <item x="389"/>
        <item x="1100"/>
        <item x="1960"/>
        <item x="2515"/>
        <item x="640"/>
        <item x="2714"/>
        <item x="202"/>
        <item x="2488"/>
        <item x="342"/>
        <item x="217"/>
        <item x="1350"/>
        <item x="1464"/>
        <item x="2487"/>
        <item x="2115"/>
        <item x="194"/>
        <item x="1992"/>
        <item x="47"/>
        <item x="983"/>
        <item x="1314"/>
        <item x="2105"/>
        <item x="695"/>
        <item x="2206"/>
        <item x="410"/>
        <item x="1943"/>
        <item x="282"/>
        <item x="2627"/>
        <item x="393"/>
        <item x="1852"/>
        <item x="2560"/>
        <item x="256"/>
        <item x="261"/>
        <item x="2672"/>
        <item x="1814"/>
        <item x="2465"/>
        <item x="2439"/>
        <item x="2522"/>
        <item x="2348"/>
        <item x="380"/>
        <item x="2729"/>
        <item x="2253"/>
        <item x="1640"/>
        <item x="1344"/>
        <item x="1567"/>
        <item x="571"/>
        <item x="945"/>
        <item x="1356"/>
        <item x="1770"/>
        <item x="183"/>
        <item x="2713"/>
        <item x="2385"/>
        <item x="1769"/>
        <item x="343"/>
        <item x="2249"/>
        <item x="2472"/>
        <item x="1878"/>
        <item x="2201"/>
        <item x="1813"/>
        <item x="311"/>
        <item x="1099"/>
        <item x="2505"/>
        <item x="944"/>
        <item x="797"/>
        <item x="1776"/>
        <item x="2471"/>
        <item x="2031"/>
        <item x="2321"/>
        <item x="1190"/>
        <item x="1593"/>
        <item x="2209"/>
        <item x="1851"/>
        <item x="387"/>
        <item x="317"/>
        <item x="950"/>
        <item x="553"/>
        <item x="2234"/>
        <item x="1589"/>
        <item x="615"/>
        <item x="614"/>
        <item x="249"/>
        <item x="2280"/>
        <item x="461"/>
        <item x="1715"/>
        <item x="1639"/>
        <item x="1885"/>
        <item x="1422"/>
        <item x="457"/>
        <item x="2521"/>
        <item x="339"/>
        <item x="2642"/>
        <item x="110"/>
        <item x="1369"/>
        <item x="2083"/>
        <item x="2408"/>
        <item x="1090"/>
        <item x="1897"/>
        <item x="831"/>
        <item x="443"/>
        <item x="2133"/>
        <item x="2689"/>
        <item x="332"/>
        <item x="415"/>
        <item x="1332"/>
        <item x="2723"/>
        <item x="373"/>
        <item x="251"/>
        <item x="1638"/>
        <item x="1836"/>
        <item x="2694"/>
        <item x="1738"/>
        <item x="2626"/>
        <item x="1405"/>
        <item x="1375"/>
        <item x="184"/>
        <item x="2438"/>
        <item x="2656"/>
        <item x="133"/>
        <item x="1939"/>
        <item x="58"/>
        <item x="1525"/>
        <item x="2602"/>
        <item x="982"/>
        <item x="2046"/>
        <item x="1098"/>
        <item x="149"/>
        <item x="711"/>
        <item x="2634"/>
        <item x="379"/>
        <item x="704"/>
        <item x="422"/>
        <item x="2544"/>
        <item x="452"/>
        <item x="1267"/>
        <item x="1355"/>
        <item x="435"/>
        <item x="2619"/>
        <item x="1081"/>
        <item x="2623"/>
        <item x="1953"/>
        <item x="1061"/>
        <item x="1561"/>
        <item x="207"/>
        <item x="386"/>
        <item x="441"/>
        <item x="2450"/>
        <item x="1714"/>
        <item x="2510"/>
        <item x="277"/>
        <item x="2457"/>
        <item x="1896"/>
        <item x="248"/>
        <item x="2728"/>
        <item x="2612"/>
        <item x="1421"/>
        <item x="2205"/>
        <item x="1728"/>
        <item x="2389"/>
        <item x="922"/>
        <item x="2139"/>
        <item x="300"/>
        <item x="316"/>
        <item x="1677"/>
        <item x="1253"/>
        <item x="537"/>
        <item x="1060"/>
        <item x="2559"/>
        <item x="736"/>
        <item x="231"/>
        <item x="975"/>
        <item x="949"/>
        <item x="1242"/>
        <item x="2183"/>
        <item x="1761"/>
        <item x="1136"/>
        <item x="2610"/>
        <item x="1410"/>
        <item x="1374"/>
        <item x="2398"/>
        <item x="109"/>
        <item x="974"/>
        <item x="2138"/>
        <item x="1161"/>
        <item x="412"/>
        <item x="2066"/>
        <item x="959"/>
        <item x="447"/>
        <item x="2112"/>
        <item x="2481"/>
        <item x="1550"/>
        <item x="431"/>
        <item x="1906"/>
        <item x="1588"/>
        <item x="768"/>
        <item x="1444"/>
        <item x="362"/>
        <item x="1197"/>
        <item x="1125"/>
        <item x="2303"/>
        <item x="1835"/>
        <item x="1627"/>
        <item x="2320"/>
        <item x="2486"/>
        <item x="767"/>
        <item x="101"/>
        <item x="2088"/>
        <item x="1040"/>
        <item x="2161"/>
        <item x="2543"/>
        <item x="1189"/>
        <item x="1433"/>
        <item x="1395"/>
        <item x="394"/>
        <item x="1443"/>
        <item x="352"/>
        <item x="2553"/>
        <item x="455"/>
        <item x="502"/>
        <item x="1343"/>
        <item x="444"/>
        <item x="2292"/>
        <item x="1937"/>
        <item x="1549"/>
        <item x="928"/>
        <item x="943"/>
        <item x="396"/>
        <item x="2476"/>
        <item x="735"/>
        <item x="2366"/>
        <item x="477"/>
        <item x="1169"/>
        <item x="2592"/>
        <item x="2261"/>
        <item x="1500"/>
        <item x="796"/>
        <item x="413"/>
        <item x="1124"/>
        <item x="403"/>
        <item x="1213"/>
        <item x="2456"/>
        <item x="703"/>
        <item x="756"/>
        <item x="2082"/>
        <item x="2245"/>
        <item x="175"/>
        <item x="1834"/>
        <item x="942"/>
        <item x="427"/>
        <item x="2682"/>
        <item x="288"/>
        <item x="1645"/>
        <item x="1168"/>
        <item x="1182"/>
        <item x="2169"/>
        <item x="364"/>
        <item x="915"/>
        <item x="1536"/>
        <item x="1320"/>
        <item x="2260"/>
        <item x="1737"/>
        <item x="2259"/>
        <item x="2520"/>
        <item x="2692"/>
        <item x="2699"/>
        <item x="2671"/>
        <item x="1996"/>
        <item x="405"/>
        <item x="2658"/>
        <item x="1833"/>
        <item x="2314"/>
        <item x="1012"/>
        <item x="1331"/>
        <item x="390"/>
        <item x="1820"/>
        <item x="151"/>
        <item x="1918"/>
        <item x="1123"/>
        <item x="2248"/>
        <item x="1519"/>
        <item x="454"/>
        <item x="2184"/>
        <item x="2045"/>
        <item x="1524"/>
        <item x="459"/>
        <item x="710"/>
        <item x="1700"/>
        <item x="578"/>
        <item x="1154"/>
        <item x="1979"/>
        <item x="421"/>
        <item x="325"/>
        <item x="914"/>
        <item x="1736"/>
        <item x="322"/>
        <item x="335"/>
        <item x="1420"/>
        <item x="741"/>
        <item x="1542"/>
        <item x="1394"/>
        <item x="2421"/>
        <item x="1936"/>
        <item x="179"/>
        <item x="354"/>
        <item x="825"/>
        <item x="357"/>
        <item x="1181"/>
        <item x="2504"/>
        <item x="2370"/>
        <item x="1676"/>
        <item x="1760"/>
        <item x="283"/>
        <item x="2641"/>
        <item x="1747"/>
        <item x="1349"/>
        <item x="702"/>
        <item x="860"/>
        <item x="1381"/>
        <item x="323"/>
        <item x="2019"/>
        <item x="1995"/>
        <item x="1895"/>
        <item x="276"/>
        <item x="1644"/>
        <item x="2437"/>
        <item x="2114"/>
        <item x="2137"/>
        <item x="1587"/>
        <item x="1855"/>
        <item x="2258"/>
        <item x="432"/>
        <item x="2394"/>
        <item x="665"/>
        <item x="2268"/>
        <item x="2497"/>
        <item x="1491"/>
        <item x="466"/>
        <item x="1442"/>
        <item x="2411"/>
        <item x="328"/>
        <item x="2691"/>
        <item x="423"/>
        <item x="1069"/>
        <item x="1917"/>
        <item x="212"/>
        <item x="1294"/>
        <item x="884"/>
        <item x="1419"/>
        <item x="296"/>
        <item x="2342"/>
        <item x="2429"/>
        <item x="981"/>
        <item x="368"/>
        <item x="338"/>
        <item x="1020"/>
        <item x="2645"/>
        <item x="2087"/>
        <item x="1916"/>
        <item x="1446"/>
        <item x="2703"/>
        <item x="2657"/>
        <item x="462"/>
        <item x="2160"/>
        <item x="93"/>
        <item x="1160"/>
        <item x="1425"/>
        <item x="1287"/>
        <item x="1266"/>
        <item x="740"/>
        <item x="2679"/>
        <item x="2182"/>
        <item x="2485"/>
        <item x="1418"/>
        <item x="2100"/>
        <item x="1790"/>
        <item x="1669"/>
        <item x="2200"/>
        <item x="2181"/>
        <item x="67"/>
        <item x="2319"/>
        <item x="1662"/>
        <item x="409"/>
        <item x="989"/>
        <item x="1668"/>
        <item x="1129"/>
        <item x="324"/>
        <item x="675"/>
        <item x="407"/>
        <item x="2618"/>
        <item x="1735"/>
        <item x="400"/>
        <item x="1713"/>
        <item x="853"/>
        <item x="1795"/>
        <item x="449"/>
        <item x="1153"/>
        <item x="1122"/>
        <item x="1089"/>
        <item x="1077"/>
        <item x="370"/>
        <item x="309"/>
        <item x="1986"/>
        <item x="1212"/>
        <item x="475"/>
        <item x="2503"/>
        <item x="1699"/>
        <item x="1626"/>
        <item x="734"/>
        <item x="2502"/>
        <item x="247"/>
        <item x="299"/>
        <item x="1477"/>
        <item x="1417"/>
        <item x="479"/>
        <item x="2650"/>
        <item x="1884"/>
        <item x="2341"/>
        <item x="92"/>
        <item x="733"/>
        <item x="193"/>
        <item x="1759"/>
        <item x="1794"/>
        <item x="1152"/>
        <item x="327"/>
        <item x="2237"/>
        <item x="2335"/>
        <item x="1935"/>
        <item x="2698"/>
        <item x="2065"/>
        <item x="292"/>
        <item x="2464"/>
        <item x="385"/>
        <item x="476"/>
        <item x="408"/>
        <item x="2217"/>
        <item x="453"/>
        <item x="2571"/>
        <item x="1650"/>
        <item x="1518"/>
        <item x="1690"/>
        <item x="2425"/>
        <item x="780"/>
        <item x="913"/>
        <item x="471"/>
        <item x="674"/>
        <item x="2257"/>
        <item x="446"/>
        <item x="2384"/>
        <item x="1560"/>
        <item x="2570"/>
        <item x="1245"/>
        <item x="56"/>
        <item x="1894"/>
        <item x="348"/>
        <item x="1959"/>
        <item x="359"/>
        <item x="2222"/>
        <item x="2722"/>
        <item x="1965"/>
        <item x="2000"/>
        <item x="2712"/>
        <item x="1843"/>
        <item x="1592"/>
        <item x="1380"/>
        <item x="2542"/>
        <item x="2609"/>
        <item x="1151"/>
        <item x="1675"/>
        <item x="345"/>
        <item x="2552"/>
        <item x="2159"/>
        <item x="570"/>
        <item x="411"/>
        <item x="883"/>
        <item x="1404"/>
        <item x="811"/>
        <item x="456"/>
        <item x="1211"/>
        <item x="2228"/>
        <item x="510"/>
        <item x="2480"/>
        <item x="162"/>
        <item x="1952"/>
        <item x="2493"/>
        <item x="458"/>
        <item x="392"/>
        <item x="280"/>
        <item x="1047"/>
        <item x="1768"/>
        <item x="172"/>
        <item x="2267"/>
        <item x="478"/>
        <item x="898"/>
        <item x="230"/>
        <item x="451"/>
        <item x="701"/>
        <item x="463"/>
        <item x="2064"/>
        <item x="213"/>
        <item x="1741"/>
        <item x="2069"/>
        <item x="1441"/>
        <item x="2446"/>
        <item x="2050"/>
        <item x="1802"/>
        <item x="293"/>
        <item x="1432"/>
        <item x="1661"/>
        <item x="430"/>
        <item x="397"/>
        <item x="2445"/>
        <item x="1463"/>
        <item x="1720"/>
        <item x="1734"/>
        <item x="869"/>
        <item x="442"/>
        <item x="2711"/>
        <item x="766"/>
        <item x="1613"/>
        <item x="2302"/>
        <item x="2479"/>
        <item x="284"/>
        <item x="1440"/>
        <item x="606"/>
        <item x="1812"/>
        <item x="2569"/>
        <item x="469"/>
        <item x="425"/>
        <item x="1789"/>
        <item x="426"/>
        <item x="321"/>
        <item x="2388"/>
        <item x="1393"/>
        <item x="1788"/>
        <item x="1934"/>
        <item x="439"/>
        <item x="424"/>
        <item x="2044"/>
        <item x="912"/>
        <item x="1313"/>
        <item x="2617"/>
        <item x="501"/>
        <item x="545"/>
        <item x="2633"/>
        <item x="1871"/>
        <item x="318"/>
        <item x="2301"/>
        <item x="1689"/>
        <item x="2236"/>
        <item x="1694"/>
        <item x="2180"/>
        <item x="402"/>
        <item x="2023"/>
        <item x="121"/>
        <item x="500"/>
        <item x="2030"/>
        <item x="1452"/>
        <item x="2519"/>
        <item x="1188"/>
        <item x="1368"/>
        <item x="472"/>
        <item x="2199"/>
        <item x="1180"/>
        <item x="171"/>
        <item x="1293"/>
        <item x="122"/>
        <item x="1226"/>
        <item x="605"/>
        <item x="1187"/>
        <item x="2287"/>
        <item x="2501"/>
        <item x="2347"/>
        <item x="624"/>
        <item x="1367"/>
        <item x="2527"/>
        <item x="1905"/>
        <item x="353"/>
        <item x="2038"/>
        <item x="2128"/>
        <item x="360"/>
        <item x="2401"/>
        <item x="2721"/>
        <item x="2697"/>
        <item x="470"/>
        <item x="1121"/>
        <item x="1342"/>
        <item x="1758"/>
        <item x="1850"/>
        <item x="536"/>
        <item x="474"/>
        <item x="1775"/>
        <item x="569"/>
        <item x="765"/>
        <item x="2509"/>
        <item x="437"/>
        <item x="2655"/>
        <item x="2340"/>
        <item x="2365"/>
        <item x="1033"/>
        <item x="2150"/>
        <item x="138"/>
        <item x="2364"/>
        <item x="587"/>
        <item x="1210"/>
        <item x="1586"/>
        <item x="1241"/>
        <item x="2158"/>
        <item x="2279"/>
        <item x="2309"/>
        <item x="1746"/>
        <item x="337"/>
        <item x="420"/>
        <item x="1265"/>
        <item x="2607"/>
        <item x="346"/>
        <item x="2329"/>
        <item x="941"/>
        <item x="2681"/>
        <item x="2013"/>
        <item x="1893"/>
        <item x="1811"/>
        <item x="1727"/>
        <item x="1209"/>
        <item x="2670"/>
        <item x="1787"/>
        <item x="336"/>
        <item x="1612"/>
        <item x="1392"/>
        <item x="2383"/>
        <item x="2339"/>
        <item x="1971"/>
        <item x="414"/>
        <item x="2376"/>
        <item x="1179"/>
        <item x="2244"/>
        <item x="2179"/>
        <item x="274"/>
        <item x="259"/>
        <item x="91"/>
        <item x="2081"/>
        <item x="1240"/>
        <item x="1239"/>
        <item x="2363"/>
        <item x="1490"/>
        <item x="2622"/>
        <item x="892"/>
        <item x="921"/>
        <item x="1870"/>
        <item x="2286"/>
        <item x="1489"/>
        <item x="2606"/>
        <item x="1196"/>
        <item x="1712"/>
        <item x="2447"/>
        <item x="2536"/>
        <item x="795"/>
        <item x="2198"/>
        <item x="2535"/>
        <item x="148"/>
        <item x="436"/>
        <item x="2393"/>
        <item x="192"/>
        <item x="429"/>
        <item x="314"/>
        <item x="2526"/>
        <item x="2410"/>
        <item x="1462"/>
        <item x="673"/>
        <item x="2463"/>
        <item x="2355"/>
        <item x="295"/>
        <item x="211"/>
        <item x="973"/>
        <item x="639"/>
        <item x="1915"/>
        <item x="2591"/>
        <item x="1150"/>
        <item x="2551"/>
        <item x="2382"/>
        <item x="852"/>
        <item x="1264"/>
        <item x="2518"/>
        <item x="1178"/>
        <item x="1832"/>
        <item x="2424"/>
        <item x="2113"/>
        <item x="2216"/>
        <item x="1559"/>
        <item x="2637"/>
        <item x="1511"/>
        <item x="824"/>
        <item x="2266"/>
        <item x="310"/>
        <item x="2099"/>
        <item x="2541"/>
        <item x="1292"/>
        <item x="1951"/>
        <item x="1535"/>
        <item x="1849"/>
        <item x="1933"/>
        <item x="1341"/>
        <item x="1319"/>
        <item x="2558"/>
        <item x="2598"/>
        <item x="2575"/>
        <item x="2734"/>
        <item t="default"/>
      </items>
    </pivotField>
    <pivotField showAll="0"/>
    <pivotField showAll="0"/>
    <pivotField showAll="0"/>
    <pivotField showAll="0"/>
    <pivotField showAll="0"/>
  </pivotFields>
  <rowFields count="1">
    <field x="3"/>
  </rowFields>
  <rowItems count="14">
    <i>
      <x v="1320"/>
    </i>
    <i>
      <x v="83"/>
    </i>
    <i>
      <x v="1067"/>
    </i>
    <i>
      <x v="203"/>
    </i>
    <i>
      <x v="1826"/>
    </i>
    <i>
      <x v="1043"/>
    </i>
    <i>
      <x v="1767"/>
    </i>
    <i>
      <x v="162"/>
    </i>
    <i>
      <x v="1869"/>
    </i>
    <i>
      <x v="1037"/>
    </i>
    <i>
      <x v="1322"/>
    </i>
    <i>
      <x v="493"/>
    </i>
    <i>
      <x v="274"/>
    </i>
    <i t="grand">
      <x/>
    </i>
  </rowItems>
  <colItems count="1">
    <i/>
  </colItems>
  <pageFields count="3">
    <pageField fld="1" item="1" hier="-1"/>
    <pageField fld="2" hier="-1"/>
    <pageField fld="0" hier="-1"/>
  </pageFields>
  <dataFields count="1">
    <dataField name="Average of weekly_hours in millions" fld="6" subtotal="average" baseField="3" baseItem="1" numFmtId="164"/>
  </dataFields>
  <formats count="1">
    <format dxfId="2">
      <pivotArea outline="0" collapsedLevelsAreSubtotals="1" fieldPosition="0"/>
    </format>
  </formats>
  <pivotTableStyleInfo name="PivotStyleLight16" showRowHeaders="1" showColHeaders="1" showRowStripes="0" showColStripes="0" showLastColumn="1"/>
  <filters count="1">
    <filter fld="3" type="valueGreaterThanOrEqual" evalOrder="-1" id="2" iMeasureFld="0">
      <autoFilter ref="A1">
        <filterColumn colId="0">
          <customFilters>
            <customFilter operator="greaterThanOrEqual" val="2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C7AF244-E705-43F4-BC16-6A621F4B612D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B355" firstHeaderRow="1" firstDataRow="1" firstDataCol="1" rowPageCount="2" colPageCount="1"/>
  <pivotFields count="12">
    <pivotField showAll="0"/>
    <pivotField axis="axisPage" showAll="0">
      <items count="6">
        <item x="0"/>
        <item x="1"/>
        <item x="2"/>
        <item x="3"/>
        <item x="4"/>
        <item t="default"/>
      </items>
    </pivotField>
    <pivotField axis="axisPage" multipleItemSelectionAllowed="1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axis="axisRow" showAll="0" sortType="descending">
      <items count="1917">
        <item x="816"/>
        <item x="732"/>
        <item x="558"/>
        <item x="894"/>
        <item x="1641"/>
        <item x="1297"/>
        <item x="389"/>
        <item x="1677"/>
        <item x="1042"/>
        <item x="1260"/>
        <item x="917"/>
        <item x="727"/>
        <item x="1102"/>
        <item x="1716"/>
        <item x="1704"/>
        <item x="89"/>
        <item x="1127"/>
        <item x="20"/>
        <item x="1432"/>
        <item x="1409"/>
        <item x="1391"/>
        <item x="1422"/>
        <item x="1428"/>
        <item x="933"/>
        <item x="686"/>
        <item x="1495"/>
        <item x="643"/>
        <item x="538"/>
        <item x="1698"/>
        <item x="1009"/>
        <item x="1501"/>
        <item x="690"/>
        <item x="1025"/>
        <item x="650"/>
        <item x="1651"/>
        <item x="1650"/>
        <item x="1669"/>
        <item x="1050"/>
        <item x="1883"/>
        <item x="1286"/>
        <item x="49"/>
        <item x="511"/>
        <item x="238"/>
        <item x="402"/>
        <item x="1729"/>
        <item x="1473"/>
        <item x="1451"/>
        <item x="1177"/>
        <item x="143"/>
        <item x="544"/>
        <item x="1522"/>
        <item x="742"/>
        <item x="1053"/>
        <item x="1249"/>
        <item x="313"/>
        <item x="1017"/>
        <item x="1601"/>
        <item x="1878"/>
        <item x="1363"/>
        <item x="570"/>
        <item x="781"/>
        <item x="1469"/>
        <item x="1034"/>
        <item x="1757"/>
        <item x="485"/>
        <item x="780"/>
        <item x="242"/>
        <item x="276"/>
        <item x="1509"/>
        <item x="1542"/>
        <item x="698"/>
        <item x="1555"/>
        <item x="475"/>
        <item x="562"/>
        <item x="1015"/>
        <item x="1612"/>
        <item x="1798"/>
        <item x="1853"/>
        <item x="658"/>
        <item x="1530"/>
        <item x="723"/>
        <item x="975"/>
        <item x="244"/>
        <item x="279"/>
        <item x="1258"/>
        <item x="817"/>
        <item x="181"/>
        <item x="987"/>
        <item x="984"/>
        <item x="720"/>
        <item x="1462"/>
        <item x="507"/>
        <item x="1492"/>
        <item x="773"/>
        <item x="342"/>
        <item x="922"/>
        <item x="340"/>
        <item x="99"/>
        <item x="1415"/>
        <item x="158"/>
        <item x="144"/>
        <item x="412"/>
        <item x="414"/>
        <item x="1590"/>
        <item x="15"/>
        <item x="162"/>
        <item x="124"/>
        <item x="439"/>
        <item x="815"/>
        <item x="169"/>
        <item x="1719"/>
        <item x="1805"/>
        <item x="704"/>
        <item x="960"/>
        <item x="925"/>
        <item x="1425"/>
        <item x="1095"/>
        <item x="1337"/>
        <item x="1061"/>
        <item x="1152"/>
        <item x="179"/>
        <item x="1792"/>
        <item x="741"/>
        <item x="259"/>
        <item x="1644"/>
        <item x="1745"/>
        <item x="1239"/>
        <item x="1310"/>
        <item x="33"/>
        <item x="105"/>
        <item x="1753"/>
        <item x="255"/>
        <item x="1666"/>
        <item x="1665"/>
        <item x="1606"/>
        <item x="915"/>
        <item x="1705"/>
        <item x="1696"/>
        <item x="691"/>
        <item x="68"/>
        <item x="37"/>
        <item x="154"/>
        <item x="695"/>
        <item x="743"/>
        <item x="564"/>
        <item x="1166"/>
        <item x="398"/>
        <item x="1887"/>
        <item x="71"/>
        <item x="319"/>
        <item x="171"/>
        <item x="42"/>
        <item x="24"/>
        <item x="652"/>
        <item x="1613"/>
        <item x="1305"/>
        <item x="1336"/>
        <item x="907"/>
        <item x="23"/>
        <item x="311"/>
        <item x="1515"/>
        <item x="1523"/>
        <item x="164"/>
        <item x="977"/>
        <item x="549"/>
        <item x="131"/>
        <item x="565"/>
        <item x="56"/>
        <item x="1255"/>
        <item x="1119"/>
        <item x="733"/>
        <item x="623"/>
        <item x="1839"/>
        <item x="1327"/>
        <item x="1500"/>
        <item x="1541"/>
        <item x="636"/>
        <item x="1420"/>
        <item x="1744"/>
        <item x="284"/>
        <item x="1846"/>
        <item x="395"/>
        <item x="789"/>
        <item x="486"/>
        <item x="341"/>
        <item x="1367"/>
        <item x="1366"/>
        <item x="1400"/>
        <item x="186"/>
        <item x="331"/>
        <item x="804"/>
        <item x="38"/>
        <item x="1079"/>
        <item x="153"/>
        <item x="498"/>
        <item x="497"/>
        <item x="1324"/>
        <item x="541"/>
        <item x="420"/>
        <item x="606"/>
        <item x="449"/>
        <item x="1568"/>
        <item x="1899"/>
        <item x="604"/>
        <item x="257"/>
        <item x="84"/>
        <item x="1131"/>
        <item x="1536"/>
        <item x="674"/>
        <item x="785"/>
        <item x="1829"/>
        <item x="748"/>
        <item x="662"/>
        <item x="1130"/>
        <item x="1123"/>
        <item x="1496"/>
        <item x="1321"/>
        <item x="1156"/>
        <item x="976"/>
        <item x="1149"/>
        <item x="700"/>
        <item x="125"/>
        <item x="300"/>
        <item x="1139"/>
        <item x="1438"/>
        <item x="1035"/>
        <item x="290"/>
        <item x="663"/>
        <item x="935"/>
        <item x="111"/>
        <item x="380"/>
        <item x="394"/>
        <item x="1313"/>
        <item x="1660"/>
        <item x="1410"/>
        <item x="1595"/>
        <item x="215"/>
        <item x="1850"/>
        <item x="1599"/>
        <item x="1167"/>
        <item x="747"/>
        <item x="1774"/>
        <item x="560"/>
        <item x="545"/>
        <item x="1193"/>
        <item x="1436"/>
        <item x="1671"/>
        <item x="810"/>
        <item x="1274"/>
        <item x="1434"/>
        <item x="1735"/>
        <item x="1016"/>
        <item x="1437"/>
        <item x="893"/>
        <item x="626"/>
        <item x="371"/>
        <item x="470"/>
        <item x="1395"/>
        <item x="73"/>
        <item x="46"/>
        <item x="1084"/>
        <item x="212"/>
        <item x="910"/>
        <item x="138"/>
        <item x="1587"/>
        <item x="1316"/>
        <item x="1485"/>
        <item x="632"/>
        <item x="264"/>
        <item x="173"/>
        <item x="295"/>
        <item x="898"/>
        <item x="1610"/>
        <item x="1809"/>
        <item x="1245"/>
        <item x="442"/>
        <item x="329"/>
        <item x="466"/>
        <item x="67"/>
        <item x="676"/>
        <item x="315"/>
        <item x="1351"/>
        <item x="639"/>
        <item x="1349"/>
        <item x="1686"/>
        <item x="1623"/>
        <item x="1133"/>
        <item x="1616"/>
        <item x="1524"/>
        <item x="98"/>
        <item x="258"/>
        <item x="1335"/>
        <item x="1580"/>
        <item x="1296"/>
        <item x="751"/>
        <item x="786"/>
        <item x="522"/>
        <item x="1456"/>
        <item x="824"/>
        <item x="902"/>
        <item x="304"/>
        <item x="1701"/>
        <item x="1054"/>
        <item x="1060"/>
        <item x="1072"/>
        <item x="798"/>
        <item x="385"/>
        <item x="261"/>
        <item x="920"/>
        <item x="869"/>
        <item x="225"/>
        <item x="1427"/>
        <item x="954"/>
        <item x="487"/>
        <item x="1293"/>
        <item x="1460"/>
        <item x="1398"/>
        <item x="1783"/>
        <item x="862"/>
        <item x="1532"/>
        <item x="1170"/>
        <item x="1862"/>
        <item x="423"/>
        <item x="296"/>
        <item x="116"/>
        <item x="100"/>
        <item x="1254"/>
        <item x="1029"/>
        <item x="367"/>
        <item x="1230"/>
        <item x="1346"/>
        <item x="991"/>
        <item x="136"/>
        <item x="1559"/>
        <item x="324"/>
        <item x="1743"/>
        <item x="996"/>
        <item x="1314"/>
        <item x="1154"/>
        <item x="1172"/>
        <item x="832"/>
        <item x="1682"/>
        <item x="1517"/>
        <item x="833"/>
        <item x="490"/>
        <item x="424"/>
        <item x="336"/>
        <item x="39"/>
        <item x="1066"/>
        <item x="1647"/>
        <item x="328"/>
        <item x="31"/>
        <item x="151"/>
        <item x="419"/>
        <item x="262"/>
        <item x="1411"/>
        <item x="1173"/>
        <item x="598"/>
        <item x="992"/>
        <item x="1117"/>
        <item x="383"/>
        <item x="41"/>
        <item x="1474"/>
        <item x="1396"/>
        <item x="1289"/>
        <item x="1550"/>
        <item x="1246"/>
        <item x="802"/>
        <item x="1464"/>
        <item x="1218"/>
        <item x="1021"/>
        <item x="1294"/>
        <item x="75"/>
        <item x="1770"/>
        <item x="247"/>
        <item x="1653"/>
        <item x="1226"/>
        <item x="1856"/>
        <item x="1057"/>
        <item x="452"/>
        <item x="1639"/>
        <item x="14"/>
        <item x="1077"/>
        <item x="1884"/>
        <item x="189"/>
        <item x="1373"/>
        <item x="667"/>
        <item x="188"/>
        <item x="1041"/>
        <item x="220"/>
        <item x="1417"/>
        <item x="547"/>
        <item x="240"/>
        <item x="828"/>
        <item x="161"/>
        <item x="160"/>
        <item x="118"/>
        <item x="453"/>
        <item x="219"/>
        <item x="1205"/>
        <item x="971"/>
        <item x="1565"/>
        <item x="305"/>
        <item x="974"/>
        <item x="454"/>
        <item x="1175"/>
        <item x="728"/>
        <item x="1385"/>
        <item x="981"/>
        <item x="535"/>
        <item x="1821"/>
        <item x="831"/>
        <item x="480"/>
        <item x="1176"/>
        <item x="1134"/>
        <item x="1711"/>
        <item x="722"/>
        <item x="1031"/>
        <item x="96"/>
        <item x="972"/>
        <item x="1190"/>
        <item x="1136"/>
        <item x="1365"/>
        <item x="1263"/>
        <item x="307"/>
        <item x="1556"/>
        <item x="1092"/>
        <item x="1579"/>
        <item x="1043"/>
        <item x="665"/>
        <item x="1338"/>
        <item x="409"/>
        <item x="557"/>
        <item x="1008"/>
        <item x="1552"/>
        <item x="213"/>
        <item x="120"/>
        <item x="799"/>
        <item x="852"/>
        <item x="529"/>
        <item x="591"/>
        <item x="416"/>
        <item x="1184"/>
        <item x="299"/>
        <item x="208"/>
        <item x="130"/>
        <item x="135"/>
        <item x="1143"/>
        <item x="1903"/>
        <item x="1688"/>
        <item x="1220"/>
        <item x="1694"/>
        <item x="481"/>
        <item x="147"/>
        <item x="1202"/>
        <item x="495"/>
        <item x="1837"/>
        <item x="1183"/>
        <item x="1440"/>
        <item x="1374"/>
        <item x="69"/>
        <item x="1159"/>
        <item x="339"/>
        <item x="408"/>
        <item x="924"/>
        <item x="1898"/>
        <item x="1683"/>
        <item x="1179"/>
        <item x="857"/>
        <item x="985"/>
        <item x="1051"/>
        <item x="465"/>
        <item x="1188"/>
        <item x="1486"/>
        <item x="1087"/>
        <item x="1073"/>
        <item x="944"/>
        <item x="1222"/>
        <item x="1662"/>
        <item x="1498"/>
        <item x="360"/>
        <item x="931"/>
        <item x="450"/>
        <item x="254"/>
        <item x="1685"/>
        <item x="669"/>
        <item x="615"/>
        <item x="1070"/>
        <item x="578"/>
        <item x="1376"/>
        <item x="366"/>
        <item x="1475"/>
        <item x="430"/>
        <item x="660"/>
        <item x="664"/>
        <item x="353"/>
        <item x="291"/>
        <item x="1223"/>
        <item x="286"/>
        <item x="839"/>
        <item x="876"/>
        <item x="998"/>
        <item x="1638"/>
        <item x="1577"/>
        <item x="592"/>
        <item x="586"/>
        <item x="1157"/>
        <item x="1703"/>
        <item x="1178"/>
        <item x="1892"/>
        <item x="979"/>
        <item x="1872"/>
        <item x="1875"/>
        <item x="1873"/>
        <item x="1204"/>
        <item x="1594"/>
        <item x="396"/>
        <item x="1752"/>
        <item x="1592"/>
        <item x="506"/>
        <item x="45"/>
        <item x="27"/>
        <item x="1726"/>
        <item x="1797"/>
        <item x="734"/>
        <item x="281"/>
        <item x="1354"/>
        <item x="1059"/>
        <item x="343"/>
        <item x="1564"/>
        <item x="595"/>
        <item x="1553"/>
        <item x="1261"/>
        <item x="812"/>
        <item x="1828"/>
        <item x="958"/>
        <item x="93"/>
        <item x="1288"/>
        <item x="1215"/>
        <item x="1842"/>
        <item x="478"/>
        <item x="80"/>
        <item x="1480"/>
        <item x="1502"/>
        <item x="1137"/>
        <item x="374"/>
        <item x="1791"/>
        <item x="137"/>
        <item x="1484"/>
        <item x="1621"/>
        <item x="1782"/>
        <item x="966"/>
        <item x="494"/>
        <item x="527"/>
        <item x="1733"/>
        <item x="848"/>
        <item x="1096"/>
        <item x="194"/>
        <item x="692"/>
        <item x="940"/>
        <item x="1181"/>
        <item x="1243"/>
        <item x="57"/>
        <item x="1448"/>
        <item x="192"/>
        <item x="72"/>
        <item x="479"/>
        <item x="929"/>
        <item x="520"/>
        <item x="1387"/>
        <item x="1006"/>
        <item x="428"/>
        <item x="405"/>
        <item x="445"/>
        <item x="1062"/>
        <item x="1328"/>
        <item x="671"/>
        <item x="939"/>
        <item x="1295"/>
        <item x="48"/>
        <item x="1378"/>
        <item x="677"/>
        <item x="1331"/>
        <item x="3"/>
        <item x="957"/>
        <item x="1160"/>
        <item x="518"/>
        <item x="1076"/>
        <item x="1007"/>
        <item x="1369"/>
        <item x="1401"/>
        <item x="1740"/>
        <item x="621"/>
        <item x="1852"/>
        <item x="1527"/>
        <item x="157"/>
        <item x="1907"/>
        <item x="1055"/>
        <item x="1697"/>
        <item x="1424"/>
        <item x="1317"/>
        <item x="1827"/>
        <item x="1663"/>
        <item x="1760"/>
        <item x="140"/>
        <item x="1776"/>
        <item x="711"/>
        <item x="1341"/>
        <item x="1652"/>
        <item x="1014"/>
        <item x="1105"/>
        <item x="701"/>
        <item x="1889"/>
        <item x="569"/>
        <item x="177"/>
        <item x="165"/>
        <item x="250"/>
        <item x="651"/>
        <item x="1116"/>
        <item x="555"/>
        <item x="1347"/>
        <item x="1209"/>
        <item x="1468"/>
        <item x="584"/>
        <item x="513"/>
        <item x="325"/>
        <item x="731"/>
        <item x="1004"/>
        <item x="1020"/>
        <item x="753"/>
        <item x="1886"/>
        <item x="403"/>
        <item x="881"/>
        <item x="589"/>
        <item x="525"/>
        <item x="9"/>
        <item x="1339"/>
        <item x="26"/>
        <item x="1265"/>
        <item x="583"/>
        <item x="769"/>
        <item x="417"/>
        <item x="1467"/>
        <item x="1888"/>
        <item x="1032"/>
        <item x="1676"/>
        <item x="81"/>
        <item x="1112"/>
        <item x="1309"/>
        <item x="401"/>
        <item x="1811"/>
        <item x="241"/>
        <item x="239"/>
        <item x="571"/>
        <item x="1197"/>
        <item x="298"/>
        <item x="1146"/>
        <item x="1843"/>
        <item x="1214"/>
        <item x="1453"/>
        <item x="287"/>
        <item x="1216"/>
        <item x="362"/>
        <item x="820"/>
        <item x="1576"/>
        <item x="1332"/>
        <item x="1667"/>
        <item x="70"/>
        <item x="1002"/>
        <item x="1412"/>
        <item x="1808"/>
        <item x="1058"/>
        <item x="74"/>
        <item x="1823"/>
        <item x="6"/>
        <item x="1598"/>
        <item x="128"/>
        <item x="1762"/>
        <item x="170"/>
        <item x="993"/>
        <item x="1894"/>
        <item x="1591"/>
        <item x="1443"/>
        <item x="288"/>
        <item x="608"/>
        <item x="375"/>
        <item x="496"/>
        <item x="814"/>
        <item x="1869"/>
        <item x="1901"/>
        <item x="1122"/>
        <item x="1516"/>
        <item x="770"/>
        <item x="1868"/>
        <item x="1308"/>
        <item x="1717"/>
        <item x="1033"/>
        <item x="847"/>
        <item x="1088"/>
        <item x="1026"/>
        <item x="1200"/>
        <item x="1831"/>
        <item x="330"/>
        <item x="1266"/>
        <item x="948"/>
        <item x="849"/>
        <item x="1435"/>
        <item x="1186"/>
        <item x="29"/>
        <item x="899"/>
        <item x="462"/>
        <item x="460"/>
        <item x="314"/>
        <item x="1107"/>
        <item x="435"/>
        <item x="338"/>
        <item x="1801"/>
        <item x="1731"/>
        <item x="1583"/>
        <item x="1463"/>
        <item x="855"/>
        <item x="941"/>
        <item x="372"/>
        <item x="1352"/>
        <item x="889"/>
        <item x="477"/>
        <item x="1275"/>
        <item x="805"/>
        <item x="504"/>
        <item x="937"/>
        <item x="457"/>
        <item x="959"/>
        <item x="1736"/>
        <item x="1103"/>
        <item x="1253"/>
        <item x="500"/>
        <item x="196"/>
        <item x="1360"/>
        <item x="1642"/>
        <item x="1344"/>
        <item x="1822"/>
        <item x="1571"/>
        <item x="1775"/>
        <item x="659"/>
        <item x="1815"/>
        <item x="1476"/>
        <item x="861"/>
        <item x="900"/>
        <item x="58"/>
        <item x="76"/>
        <item x="392"/>
        <item x="51"/>
        <item x="1348"/>
        <item x="1299"/>
        <item x="464"/>
        <item x="526"/>
        <item x="510"/>
        <item x="1386"/>
        <item x="1794"/>
        <item x="576"/>
        <item x="1389"/>
        <item x="310"/>
        <item x="356"/>
        <item x="1780"/>
        <item x="1547"/>
        <item x="245"/>
        <item x="1390"/>
        <item x="1478"/>
        <item x="1799"/>
        <item x="1203"/>
        <item x="1507"/>
        <item x="1658"/>
        <item x="840"/>
        <item x="1069"/>
        <item x="1630"/>
        <item x="627"/>
        <item x="350"/>
        <item x="989"/>
        <item x="1151"/>
        <item x="963"/>
        <item x="918"/>
        <item x="1674"/>
        <item x="554"/>
        <item x="1618"/>
        <item x="1540"/>
        <item x="1680"/>
        <item x="1493"/>
        <item x="425"/>
        <item x="982"/>
        <item x="978"/>
        <item x="811"/>
        <item x="1040"/>
        <item x="1777"/>
        <item x="744"/>
        <item x="1914"/>
        <item x="1267"/>
        <item x="1368"/>
        <item x="484"/>
        <item x="448"/>
        <item x="1068"/>
        <item x="263"/>
        <item x="446"/>
        <item x="879"/>
        <item x="774"/>
        <item x="152"/>
        <item x="528"/>
        <item x="1118"/>
        <item x="1727"/>
        <item x="673"/>
        <item x="550"/>
        <item x="619"/>
        <item x="226"/>
        <item x="1861"/>
        <item x="618"/>
        <item x="783"/>
        <item x="1636"/>
        <item x="1236"/>
        <item x="1751"/>
        <item x="1003"/>
        <item x="638"/>
        <item x="502"/>
        <item x="218"/>
        <item x="1803"/>
        <item x="765"/>
        <item x="1303"/>
        <item x="880"/>
        <item x="825"/>
        <item x="724"/>
        <item x="1125"/>
        <item x="1211"/>
        <item x="856"/>
        <item x="1036"/>
        <item x="1000"/>
        <item x="1402"/>
        <item x="1818"/>
        <item x="322"/>
        <item x="1162"/>
        <item x="1895"/>
        <item x="459"/>
        <item x="426"/>
        <item x="508"/>
        <item x="253"/>
        <item x="210"/>
        <item x="337"/>
        <item x="1320"/>
        <item x="983"/>
        <item x="795"/>
        <item x="683"/>
        <item x="44"/>
        <item x="1529"/>
        <item x="682"/>
        <item x="1526"/>
        <item x="456"/>
        <item x="379"/>
        <item x="175"/>
        <item x="1283"/>
        <item x="1067"/>
        <item x="1097"/>
        <item x="1287"/>
        <item x="533"/>
        <item x="1350"/>
        <item x="1247"/>
        <item x="365"/>
        <item x="951"/>
        <item x="352"/>
        <item x="429"/>
        <item x="1225"/>
        <item x="1045"/>
        <item x="1581"/>
        <item x="1709"/>
        <item x="1080"/>
        <item x="1075"/>
        <item x="1654"/>
        <item x="166"/>
        <item x="1560"/>
        <item x="1163"/>
        <item x="230"/>
        <item x="1330"/>
        <item x="1785"/>
        <item x="807"/>
        <item x="524"/>
        <item x="1569"/>
        <item x="883"/>
        <item x="474"/>
        <item x="227"/>
        <item x="1065"/>
        <item x="1678"/>
        <item x="1198"/>
        <item x="110"/>
        <item x="301"/>
        <item x="694"/>
        <item x="231"/>
        <item x="455"/>
        <item x="1514"/>
        <item x="1687"/>
        <item x="1702"/>
        <item x="1098"/>
        <item x="1802"/>
        <item x="184"/>
        <item x="1535"/>
        <item x="617"/>
        <item x="930"/>
        <item x="1404"/>
        <item x="12"/>
        <item x="148"/>
        <item x="1138"/>
        <item x="1768"/>
        <item x="634"/>
        <item x="1388"/>
        <item x="1582"/>
        <item x="1769"/>
        <item x="1121"/>
        <item x="1237"/>
        <item x="1724"/>
        <item x="1625"/>
        <item x="384"/>
        <item x="648"/>
        <item x="838"/>
        <item x="159"/>
        <item x="942"/>
        <item x="441"/>
        <item x="620"/>
        <item x="127"/>
        <item x="224"/>
        <item x="556"/>
        <item x="1010"/>
        <item x="874"/>
        <item x="646"/>
        <item x="745"/>
        <item x="1312"/>
        <item x="1322"/>
        <item x="1285"/>
        <item x="563"/>
        <item x="280"/>
        <item x="1359"/>
        <item x="1329"/>
        <item x="630"/>
        <item x="1342"/>
        <item x="703"/>
        <item x="1164"/>
        <item x="625"/>
        <item x="1407"/>
        <item x="1465"/>
        <item x="577"/>
        <item x="537"/>
        <item x="216"/>
        <item x="1192"/>
        <item x="821"/>
        <item x="358"/>
        <item x="1723"/>
        <item x="43"/>
        <item x="760"/>
        <item x="1187"/>
        <item x="117"/>
        <item x="440"/>
        <item x="582"/>
        <item x="1099"/>
        <item x="1700"/>
        <item x="4"/>
        <item x="1439"/>
        <item x="1383"/>
        <item x="1271"/>
        <item x="1418"/>
        <item x="896"/>
        <item x="65"/>
        <item x="107"/>
        <item x="1533"/>
        <item x="1470"/>
        <item x="873"/>
        <item x="1538"/>
        <item x="1756"/>
        <item x="35"/>
        <item x="187"/>
        <item x="809"/>
        <item x="361"/>
        <item x="156"/>
        <item x="1005"/>
        <item x="1838"/>
        <item x="204"/>
        <item x="119"/>
        <item x="1165"/>
        <item x="1085"/>
        <item x="851"/>
        <item x="1624"/>
        <item x="572"/>
        <item x="1311"/>
        <item x="539"/>
        <item x="716"/>
        <item x="726"/>
        <item x="762"/>
        <item x="600"/>
        <item x="962"/>
        <item x="320"/>
        <item x="919"/>
        <item x="1371"/>
        <item x="714"/>
        <item x="271"/>
        <item x="1044"/>
        <item x="863"/>
        <item x="1089"/>
        <item x="913"/>
        <item x="90"/>
        <item x="1721"/>
        <item x="400"/>
        <item x="364"/>
        <item x="1793"/>
        <item x="1814"/>
        <item x="1199"/>
        <item x="1672"/>
        <item x="1614"/>
        <item x="491"/>
        <item x="1764"/>
        <item x="633"/>
        <item x="1132"/>
        <item x="875"/>
        <item x="756"/>
        <item x="1596"/>
        <item x="467"/>
        <item x="1910"/>
        <item x="85"/>
        <item x="822"/>
        <item x="796"/>
        <item x="680"/>
        <item x="735"/>
        <item x="1573"/>
        <item x="1742"/>
        <item x="567"/>
        <item x="1301"/>
        <item x="201"/>
        <item x="1588"/>
        <item x="552"/>
        <item x="77"/>
        <item x="1381"/>
        <item x="217"/>
        <item x="1738"/>
        <item x="1712"/>
        <item x="106"/>
        <item x="87"/>
        <item x="1543"/>
        <item x="407"/>
        <item x="308"/>
        <item x="1692"/>
        <item x="1174"/>
        <item x="938"/>
        <item x="200"/>
        <item x="1860"/>
        <item x="679"/>
        <item x="1761"/>
        <item x="950"/>
        <item x="1795"/>
        <item x="901"/>
        <item x="1608"/>
        <item x="1725"/>
        <item x="1788"/>
        <item x="1257"/>
        <item x="631"/>
        <item x="411"/>
        <item x="1182"/>
        <item x="1773"/>
        <item x="16"/>
        <item x="605"/>
        <item x="101"/>
        <item x="316"/>
        <item x="1732"/>
        <item x="1720"/>
        <item x="867"/>
        <item x="345"/>
        <item x="197"/>
        <item x="387"/>
        <item x="1904"/>
        <item x="1800"/>
        <item x="267"/>
        <item x="1110"/>
        <item x="813"/>
        <item x="1820"/>
        <item x="1155"/>
        <item x="1078"/>
        <item x="823"/>
        <item x="1292"/>
        <item x="303"/>
        <item x="399"/>
        <item x="655"/>
        <item x="1135"/>
        <item x="593"/>
        <item x="436"/>
        <item x="1758"/>
        <item x="62"/>
        <item x="482"/>
        <item x="1120"/>
        <item x="94"/>
        <item x="801"/>
        <item x="1546"/>
        <item x="437"/>
        <item x="1461"/>
        <item x="1525"/>
        <item x="410"/>
        <item x="1728"/>
        <item x="1844"/>
        <item x="1408"/>
        <item x="1323"/>
        <item x="150"/>
        <item x="1584"/>
        <item x="1357"/>
        <item x="1399"/>
        <item x="1466"/>
        <item x="678"/>
        <item x="1817"/>
        <item x="859"/>
        <item x="886"/>
        <item x="1679"/>
        <item x="837"/>
        <item x="447"/>
        <item x="1392"/>
        <item x="736"/>
        <item x="397"/>
        <item x="369"/>
        <item x="536"/>
        <item x="943"/>
        <item x="531"/>
        <item x="1557"/>
        <item x="1572"/>
        <item x="30"/>
        <item x="1219"/>
        <item x="1221"/>
        <item x="1706"/>
        <item x="1655"/>
        <item x="368"/>
        <item x="1325"/>
        <item x="1518"/>
        <item x="1429"/>
        <item x="268"/>
        <item x="1081"/>
        <item x="887"/>
        <item x="864"/>
        <item x="1280"/>
        <item x="248"/>
        <item x="63"/>
        <item x="803"/>
        <item x="1603"/>
        <item x="54"/>
        <item x="1503"/>
        <item x="532"/>
        <item x="214"/>
        <item x="768"/>
        <item x="1153"/>
        <item x="146"/>
        <item x="1459"/>
        <item x="599"/>
        <item x="269"/>
        <item x="1905"/>
        <item x="1748"/>
        <item x="1689"/>
        <item x="519"/>
        <item x="272"/>
        <item x="1790"/>
        <item x="1912"/>
        <item x="699"/>
        <item x="1028"/>
        <item x="1228"/>
        <item x="970"/>
        <item x="613"/>
        <item x="624"/>
        <item x="1345"/>
        <item x="718"/>
        <item x="775"/>
        <item x="32"/>
        <item x="1477"/>
        <item x="791"/>
        <item x="209"/>
        <item x="771"/>
        <item x="1634"/>
        <item x="906"/>
        <item x="1090"/>
        <item x="1423"/>
        <item x="172"/>
        <item x="503"/>
        <item x="1562"/>
        <item x="512"/>
        <item x="1372"/>
        <item x="888"/>
        <item x="1168"/>
        <item x="391"/>
        <item x="1413"/>
        <item x="923"/>
        <item x="142"/>
        <item x="236"/>
        <item x="1278"/>
        <item x="1023"/>
        <item x="649"/>
        <item x="641"/>
        <item x="1264"/>
        <item x="1284"/>
        <item x="927"/>
        <item x="1749"/>
        <item x="1670"/>
        <item x="182"/>
        <item x="1279"/>
        <item x="347"/>
        <item x="521"/>
        <item x="413"/>
        <item x="1497"/>
        <item x="113"/>
        <item x="1290"/>
        <item x="1848"/>
        <item x="19"/>
        <item x="1511"/>
        <item x="1472"/>
        <item x="66"/>
        <item x="750"/>
        <item x="713"/>
        <item x="266"/>
        <item x="865"/>
        <item x="629"/>
        <item x="1763"/>
        <item x="1487"/>
        <item x="25"/>
        <item x="1234"/>
        <item x="587"/>
        <item x="1607"/>
        <item x="1611"/>
        <item x="672"/>
        <item x="377"/>
        <item x="1113"/>
        <item x="1604"/>
        <item x="493"/>
        <item x="792"/>
        <item x="1233"/>
        <item x="757"/>
        <item x="882"/>
        <item x="129"/>
        <item x="1433"/>
        <item x="653"/>
        <item x="1148"/>
        <item x="1241"/>
        <item x="1911"/>
        <item x="1124"/>
        <item x="1859"/>
        <item x="1893"/>
        <item x="721"/>
        <item x="1169"/>
        <item x="1787"/>
        <item x="277"/>
        <item x="211"/>
        <item x="777"/>
        <item x="1196"/>
        <item x="1812"/>
        <item x="1414"/>
        <item x="1771"/>
        <item x="433"/>
        <item x="1232"/>
        <item x="1681"/>
        <item x="312"/>
        <item x="1786"/>
        <item x="2"/>
        <item x="359"/>
        <item x="1037"/>
        <item x="1631"/>
        <item x="635"/>
        <item x="1746"/>
        <item x="640"/>
        <item x="349"/>
        <item x="376"/>
        <item x="1664"/>
        <item x="516"/>
        <item x="1364"/>
        <item x="1213"/>
        <item x="50"/>
        <item x="421"/>
        <item x="872"/>
        <item x="1256"/>
        <item x="829"/>
        <item x="969"/>
        <item x="1394"/>
        <item x="1755"/>
        <item x="534"/>
        <item x="1282"/>
        <item x="292"/>
        <item x="585"/>
        <item x="836"/>
        <item x="1807"/>
        <item x="1356"/>
        <item x="1315"/>
        <item x="787"/>
        <item x="1840"/>
        <item x="61"/>
        <item x="79"/>
        <item x="1446"/>
        <item x="1521"/>
        <item x="1482"/>
        <item x="1602"/>
        <item x="1897"/>
        <item x="1430"/>
        <item x="122"/>
        <item x="1626"/>
        <item x="644"/>
        <item x="797"/>
        <item x="1668"/>
        <item x="251"/>
        <item x="1691"/>
        <item x="1195"/>
        <item x="610"/>
        <item x="885"/>
        <item x="868"/>
        <item x="390"/>
        <item x="180"/>
        <item x="870"/>
        <item x="860"/>
        <item x="986"/>
        <item x="1908"/>
        <item x="657"/>
        <item x="666"/>
        <item x="1049"/>
        <item x="386"/>
        <item x="1479"/>
        <item x="1056"/>
        <item x="275"/>
        <item x="945"/>
        <item x="273"/>
        <item x="523"/>
        <item x="1343"/>
        <item x="86"/>
        <item x="1083"/>
        <item x="1114"/>
        <item x="1906"/>
        <item x="471"/>
        <item x="229"/>
        <item x="1362"/>
        <item x="332"/>
        <item x="1646"/>
        <item x="1913"/>
        <item x="579"/>
        <item x="1766"/>
        <item x="1561"/>
        <item x="103"/>
        <item x="1333"/>
        <item x="1640"/>
        <item x="388"/>
        <item x="1268"/>
        <item x="1637"/>
        <item x="1531"/>
        <item x="1307"/>
        <item x="1661"/>
        <item x="1358"/>
        <item x="1849"/>
        <item x="432"/>
        <item x="458"/>
        <item x="517"/>
        <item x="55"/>
        <item x="921"/>
        <item x="543"/>
        <item x="346"/>
        <item x="297"/>
        <item x="1566"/>
        <item x="1633"/>
        <item x="1615"/>
        <item x="112"/>
        <item x="854"/>
        <item x="221"/>
        <item x="11"/>
        <item x="293"/>
        <item x="438"/>
        <item x="1171"/>
        <item x="463"/>
        <item x="553"/>
        <item x="348"/>
        <item x="1708"/>
        <item x="363"/>
        <item x="637"/>
        <item x="354"/>
        <item x="1609"/>
        <item x="370"/>
        <item x="1489"/>
        <item x="114"/>
        <item x="622"/>
        <item x="422"/>
        <item x="501"/>
        <item x="17"/>
        <item x="167"/>
        <item x="1813"/>
        <item x="327"/>
        <item x="594"/>
        <item x="761"/>
        <item x="841"/>
        <item x="752"/>
        <item x="1504"/>
        <item x="1319"/>
        <item x="670"/>
        <item x="1554"/>
        <item x="431"/>
        <item x="1019"/>
        <item x="168"/>
        <item x="740"/>
        <item x="28"/>
        <item x="702"/>
        <item x="1551"/>
        <item x="1185"/>
        <item x="997"/>
        <item x="1767"/>
        <item x="323"/>
        <item x="243"/>
        <item x="149"/>
        <item x="1419"/>
        <item x="965"/>
        <item x="1224"/>
        <item x="616"/>
        <item x="1819"/>
        <item x="1441"/>
        <item x="1896"/>
        <item x="260"/>
        <item x="47"/>
        <item x="59"/>
        <item x="1445"/>
        <item x="1269"/>
        <item x="1370"/>
        <item x="697"/>
        <item x="1250"/>
        <item x="306"/>
        <item x="1244"/>
        <item x="1759"/>
        <item x="102"/>
        <item x="1100"/>
        <item x="195"/>
        <item x="40"/>
        <item x="202"/>
        <item x="1018"/>
        <item x="381"/>
        <item x="461"/>
        <item x="843"/>
        <item x="1483"/>
        <item x="1510"/>
        <item x="509"/>
        <item x="1393"/>
        <item x="1048"/>
        <item x="274"/>
        <item x="835"/>
        <item x="5"/>
        <item x="198"/>
        <item x="1481"/>
        <item x="418"/>
        <item x="1471"/>
        <item x="60"/>
        <item x="1191"/>
        <item x="1841"/>
        <item x="1093"/>
        <item x="1737"/>
        <item x="712"/>
        <item x="568"/>
        <item x="335"/>
        <item x="1027"/>
        <item x="1405"/>
        <item x="1673"/>
        <item x="1091"/>
        <item x="373"/>
        <item x="1620"/>
        <item x="1715"/>
        <item x="1710"/>
        <item x="710"/>
        <item x="905"/>
        <item x="434"/>
        <item x="1845"/>
        <item x="1452"/>
        <item x="237"/>
        <item x="473"/>
        <item x="265"/>
        <item x="1548"/>
        <item x="1111"/>
        <item x="1318"/>
        <item x="705"/>
        <item x="1508"/>
        <item x="764"/>
        <item x="489"/>
        <item x="614"/>
        <item x="427"/>
        <item x="163"/>
        <item x="469"/>
        <item x="779"/>
        <item x="776"/>
        <item x="1129"/>
        <item x="967"/>
        <item x="1272"/>
        <item x="1796"/>
        <item x="64"/>
        <item x="406"/>
        <item x="1549"/>
        <item x="317"/>
        <item x="318"/>
        <item x="782"/>
        <item x="1779"/>
        <item x="206"/>
        <item x="1217"/>
        <item x="1231"/>
        <item x="1714"/>
        <item x="222"/>
        <item x="1699"/>
        <item x="1734"/>
        <item x="22"/>
        <item x="1421"/>
        <item x="1115"/>
        <item x="1649"/>
        <item x="1248"/>
        <item x="1718"/>
        <item x="1847"/>
        <item x="806"/>
        <item x="285"/>
        <item x="708"/>
        <item x="1851"/>
        <item x="1086"/>
        <item x="1229"/>
        <item x="451"/>
        <item x="36"/>
        <item x="1528"/>
        <item x="499"/>
        <item x="738"/>
        <item x="174"/>
        <item x="1882"/>
        <item x="1741"/>
        <item x="1645"/>
        <item x="909"/>
        <item x="1695"/>
        <item x="980"/>
        <item x="755"/>
        <item x="155"/>
        <item x="34"/>
        <item x="193"/>
        <item x="878"/>
        <item x="877"/>
        <item x="1902"/>
        <item x="956"/>
        <item x="1519"/>
        <item x="1194"/>
        <item x="1444"/>
        <item x="139"/>
        <item x="1262"/>
        <item x="953"/>
        <item x="1201"/>
        <item x="1534"/>
        <item x="1013"/>
        <item x="334"/>
        <item x="1656"/>
        <item x="995"/>
        <item x="1854"/>
        <item x="1855"/>
        <item x="1835"/>
        <item x="205"/>
        <item x="603"/>
        <item x="597"/>
        <item x="1490"/>
        <item x="794"/>
        <item x="1864"/>
        <item x="926"/>
        <item x="819"/>
        <item x="914"/>
        <item x="207"/>
        <item x="566"/>
        <item x="7"/>
        <item x="1306"/>
        <item x="1632"/>
        <item x="1207"/>
        <item x="1863"/>
        <item x="444"/>
        <item x="1628"/>
        <item x="1063"/>
        <item x="1824"/>
        <item x="759"/>
        <item x="476"/>
        <item x="52"/>
        <item x="850"/>
        <item x="1281"/>
        <item x="232"/>
        <item x="289"/>
        <item x="749"/>
        <item x="1789"/>
        <item x="1039"/>
        <item x="8"/>
        <item x="1593"/>
        <item x="1141"/>
        <item x="145"/>
        <item x="1334"/>
        <item x="1909"/>
        <item x="1158"/>
        <item x="540"/>
        <item x="1291"/>
        <item x="696"/>
        <item x="684"/>
        <item x="1240"/>
        <item x="607"/>
        <item x="1431"/>
        <item x="1227"/>
        <item x="746"/>
        <item x="1038"/>
        <item x="778"/>
        <item x="1833"/>
        <item x="611"/>
        <item x="1384"/>
        <item x="95"/>
        <item x="483"/>
        <item x="973"/>
        <item x="123"/>
        <item x="1377"/>
        <item x="668"/>
        <item x="1379"/>
        <item x="1180"/>
        <item x="109"/>
        <item x="1513"/>
        <item x="707"/>
        <item x="1145"/>
        <item x="784"/>
        <item x="542"/>
        <item x="1600"/>
        <item x="190"/>
        <item x="1578"/>
        <item x="961"/>
        <item x="1684"/>
        <item x="1570"/>
        <item x="92"/>
        <item x="234"/>
        <item x="415"/>
        <item x="1505"/>
        <item x="357"/>
        <item x="994"/>
        <item x="590"/>
        <item x="344"/>
        <item x="999"/>
        <item x="1147"/>
        <item x="294"/>
        <item x="1586"/>
        <item x="1206"/>
        <item x="1101"/>
        <item x="1252"/>
        <item x="1816"/>
        <item x="1825"/>
        <item x="1597"/>
        <item x="1106"/>
        <item x="1784"/>
        <item x="1765"/>
        <item x="185"/>
        <item x="1030"/>
        <item x="588"/>
        <item x="1657"/>
        <item x="78"/>
        <item x="333"/>
        <item x="1635"/>
        <item x="1142"/>
        <item x="790"/>
        <item x="1832"/>
        <item x="952"/>
        <item x="808"/>
        <item x="737"/>
        <item x="1426"/>
        <item x="1772"/>
        <item x="228"/>
        <item x="904"/>
        <item x="1781"/>
        <item x="82"/>
        <item x="642"/>
        <item x="1858"/>
        <item x="1047"/>
        <item x="382"/>
        <item x="404"/>
        <item x="1094"/>
        <item x="1450"/>
        <item x="278"/>
        <item x="10"/>
        <item x="321"/>
        <item x="1539"/>
        <item x="126"/>
        <item x="767"/>
        <item x="1722"/>
        <item x="249"/>
        <item x="1447"/>
        <item x="645"/>
        <item x="1881"/>
        <item x="1876"/>
        <item x="1880"/>
        <item x="1877"/>
        <item x="546"/>
        <item x="717"/>
        <item x="1304"/>
        <item x="1022"/>
        <item x="551"/>
        <item x="1629"/>
        <item x="581"/>
        <item x="1567"/>
        <item x="1442"/>
        <item x="689"/>
        <item x="1024"/>
        <item x="191"/>
        <item x="13"/>
        <item x="928"/>
        <item x="1355"/>
        <item x="1622"/>
        <item x="1104"/>
        <item x="1890"/>
        <item x="1520"/>
        <item x="1643"/>
        <item x="580"/>
        <item x="1012"/>
        <item x="1834"/>
        <item x="488"/>
        <item x="1575"/>
        <item x="916"/>
        <item x="1804"/>
        <item x="1071"/>
        <item x="687"/>
        <item x="1340"/>
        <item x="730"/>
        <item x="134"/>
        <item x="1747"/>
        <item x="601"/>
        <item x="830"/>
        <item x="1830"/>
        <item x="1491"/>
        <item x="1189"/>
        <item x="891"/>
        <item x="1891"/>
        <item x="1574"/>
        <item x="256"/>
        <item x="133"/>
        <item x="132"/>
        <item x="88"/>
        <item x="946"/>
        <item x="936"/>
        <item x="472"/>
        <item x="1619"/>
        <item x="1693"/>
        <item x="955"/>
        <item x="393"/>
        <item x="800"/>
        <item x="688"/>
        <item x="1750"/>
        <item x="681"/>
        <item x="108"/>
        <item x="729"/>
        <item x="1885"/>
        <item x="1512"/>
        <item x="1558"/>
        <item x="53"/>
        <item x="1150"/>
        <item x="661"/>
        <item x="1836"/>
        <item x="1406"/>
        <item x="895"/>
        <item x="609"/>
        <item x="1870"/>
        <item x="903"/>
        <item x="1273"/>
        <item x="1403"/>
        <item x="515"/>
        <item x="1397"/>
        <item x="83"/>
        <item x="1867"/>
        <item x="1375"/>
        <item x="706"/>
        <item x="1270"/>
        <item x="1563"/>
        <item x="1277"/>
        <item x="827"/>
        <item x="990"/>
        <item x="1585"/>
        <item x="1707"/>
        <item x="233"/>
        <item x="1011"/>
        <item x="1361"/>
        <item x="283"/>
        <item x="1210"/>
        <item x="351"/>
        <item x="890"/>
        <item x="949"/>
        <item x="1871"/>
        <item x="853"/>
        <item x="818"/>
        <item x="252"/>
        <item x="934"/>
        <item x="1675"/>
        <item x="1494"/>
        <item x="758"/>
        <item x="104"/>
        <item x="725"/>
        <item x="1806"/>
        <item x="91"/>
        <item x="1455"/>
        <item x="178"/>
        <item x="1874"/>
        <item x="1659"/>
        <item x="1380"/>
        <item x="235"/>
        <item x="443"/>
        <item x="1416"/>
        <item x="1544"/>
        <item x="754"/>
        <item x="1251"/>
        <item x="1276"/>
        <item x="1238"/>
        <item x="1212"/>
        <item x="1300"/>
        <item x="1046"/>
        <item x="1627"/>
        <item x="302"/>
        <item x="1739"/>
        <item x="378"/>
        <item x="628"/>
        <item x="612"/>
        <item x="647"/>
        <item x="654"/>
        <item x="897"/>
        <item x="21"/>
        <item x="842"/>
        <item x="1126"/>
        <item x="858"/>
        <item x="574"/>
        <item x="602"/>
        <item x="575"/>
        <item x="1857"/>
        <item x="548"/>
        <item x="1242"/>
        <item x="1140"/>
        <item x="1302"/>
        <item x="884"/>
        <item x="947"/>
        <item x="1545"/>
        <item x="693"/>
        <item x="1298"/>
        <item x="1128"/>
        <item x="1730"/>
        <item x="1605"/>
        <item x="739"/>
        <item x="912"/>
        <item x="964"/>
        <item x="1754"/>
        <item x="326"/>
        <item x="1778"/>
        <item x="871"/>
        <item x="911"/>
        <item x="1108"/>
        <item x="846"/>
        <item x="1900"/>
        <item x="141"/>
        <item x="1082"/>
        <item x="1052"/>
        <item x="1235"/>
        <item x="866"/>
        <item x="1259"/>
        <item x="1826"/>
        <item x="763"/>
        <item x="203"/>
        <item x="844"/>
        <item x="709"/>
        <item x="656"/>
        <item x="685"/>
        <item x="530"/>
        <item x="0"/>
        <item x="573"/>
        <item x="1713"/>
        <item x="1074"/>
        <item x="715"/>
        <item x="1208"/>
        <item x="1457"/>
        <item x="1001"/>
        <item x="793"/>
        <item x="514"/>
        <item x="468"/>
        <item x="1382"/>
        <item x="834"/>
        <item x="1064"/>
        <item x="223"/>
        <item x="1144"/>
        <item x="1109"/>
        <item x="176"/>
        <item x="1506"/>
        <item x="355"/>
        <item x="1865"/>
        <item x="1499"/>
        <item x="988"/>
        <item x="968"/>
        <item x="309"/>
        <item x="505"/>
        <item x="1"/>
        <item x="1879"/>
        <item x="788"/>
        <item x="1866"/>
        <item x="282"/>
        <item x="892"/>
        <item x="1537"/>
        <item x="1810"/>
        <item x="766"/>
        <item x="115"/>
        <item x="1648"/>
        <item x="719"/>
        <item x="559"/>
        <item x="1488"/>
        <item x="1454"/>
        <item x="1449"/>
        <item x="1458"/>
        <item x="1690"/>
        <item x="1617"/>
        <item x="199"/>
        <item x="1326"/>
        <item x="845"/>
        <item x="772"/>
        <item x="121"/>
        <item x="492"/>
        <item x="246"/>
        <item x="675"/>
        <item x="1353"/>
        <item x="932"/>
        <item x="1161"/>
        <item x="97"/>
        <item x="183"/>
        <item x="908"/>
        <item x="270"/>
        <item x="18"/>
        <item x="561"/>
        <item x="596"/>
        <item x="1589"/>
        <item x="826"/>
        <item x="191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showAll="0"/>
    <pivotField showAll="0"/>
    <pivotField showAll="0"/>
    <pivotField showAll="0"/>
    <pivotField showAll="0"/>
    <pivotField showAll="0"/>
  </pivotFields>
  <rowFields count="1">
    <field x="3"/>
  </rowFields>
  <rowItems count="351">
    <i>
      <x v="359"/>
    </i>
    <i>
      <x/>
    </i>
    <i>
      <x v="1163"/>
    </i>
    <i>
      <x v="1691"/>
    </i>
    <i>
      <x v="1588"/>
    </i>
    <i>
      <x v="148"/>
    </i>
    <i>
      <x v="536"/>
    </i>
    <i>
      <x v="17"/>
    </i>
    <i>
      <x v="745"/>
    </i>
    <i>
      <x v="1495"/>
    </i>
    <i>
      <x v="577"/>
    </i>
    <i>
      <x v="628"/>
    </i>
    <i>
      <x v="1092"/>
    </i>
    <i>
      <x v="1361"/>
    </i>
    <i>
      <x v="1202"/>
    </i>
    <i>
      <x v="604"/>
    </i>
    <i>
      <x v="1859"/>
    </i>
    <i>
      <x v="1626"/>
    </i>
    <i>
      <x v="1351"/>
    </i>
    <i>
      <x v="558"/>
    </i>
    <i>
      <x v="8"/>
    </i>
    <i>
      <x v="1354"/>
    </i>
    <i>
      <x v="1695"/>
    </i>
    <i>
      <x v="789"/>
    </i>
    <i>
      <x v="928"/>
    </i>
    <i>
      <x v="1267"/>
    </i>
    <i>
      <x v="240"/>
    </i>
    <i>
      <x v="320"/>
    </i>
    <i>
      <x v="1622"/>
    </i>
    <i>
      <x v="469"/>
    </i>
    <i>
      <x v="1140"/>
    </i>
    <i>
      <x v="399"/>
    </i>
    <i>
      <x v="1887"/>
    </i>
    <i>
      <x v="1482"/>
    </i>
    <i>
      <x v="1476"/>
    </i>
    <i>
      <x v="134"/>
    </i>
    <i>
      <x v="1827"/>
    </i>
    <i>
      <x v="1033"/>
    </i>
    <i>
      <x v="317"/>
    </i>
    <i>
      <x v="1107"/>
    </i>
    <i>
      <x v="1677"/>
    </i>
    <i>
      <x v="795"/>
    </i>
    <i>
      <x v="556"/>
    </i>
    <i>
      <x v="1085"/>
    </i>
    <i>
      <x v="1897"/>
    </i>
    <i>
      <x v="1882"/>
    </i>
    <i>
      <x v="733"/>
    </i>
    <i>
      <x v="231"/>
    </i>
    <i>
      <x v="182"/>
    </i>
    <i>
      <x v="1761"/>
    </i>
    <i>
      <x v="1829"/>
    </i>
    <i>
      <x v="450"/>
    </i>
    <i>
      <x v="1112"/>
    </i>
    <i>
      <x v="610"/>
    </i>
    <i>
      <x v="970"/>
    </i>
    <i>
      <x v="888"/>
    </i>
    <i>
      <x v="115"/>
    </i>
    <i>
      <x v="1073"/>
    </i>
    <i>
      <x v="212"/>
    </i>
    <i>
      <x v="1553"/>
    </i>
    <i>
      <x v="1699"/>
    </i>
    <i>
      <x v="1268"/>
    </i>
    <i>
      <x v="1046"/>
    </i>
    <i>
      <x v="1071"/>
    </i>
    <i>
      <x v="968"/>
    </i>
    <i>
      <x v="1696"/>
    </i>
    <i>
      <x v="526"/>
    </i>
    <i>
      <x v="1463"/>
    </i>
    <i>
      <x v="1089"/>
    </i>
    <i>
      <x v="678"/>
    </i>
    <i>
      <x v="1546"/>
    </i>
    <i>
      <x v="1675"/>
    </i>
    <i>
      <x v="181"/>
    </i>
    <i>
      <x v="1380"/>
    </i>
    <i>
      <x v="1127"/>
    </i>
    <i>
      <x v="1773"/>
    </i>
    <i>
      <x v="1575"/>
    </i>
    <i>
      <x v="338"/>
    </i>
    <i>
      <x v="1270"/>
    </i>
    <i>
      <x v="796"/>
    </i>
    <i>
      <x v="910"/>
    </i>
    <i>
      <x v="1116"/>
    </i>
    <i>
      <x v="718"/>
    </i>
    <i>
      <x v="533"/>
    </i>
    <i>
      <x v="1742"/>
    </i>
    <i>
      <x v="1041"/>
    </i>
    <i>
      <x v="949"/>
    </i>
    <i>
      <x v="1392"/>
    </i>
    <i>
      <x v="1132"/>
    </i>
    <i>
      <x v="506"/>
    </i>
    <i>
      <x v="1381"/>
    </i>
    <i>
      <x v="1778"/>
    </i>
    <i>
      <x v="861"/>
    </i>
    <i>
      <x v="863"/>
    </i>
    <i>
      <x v="1791"/>
    </i>
    <i>
      <x v="547"/>
    </i>
    <i>
      <x v="703"/>
    </i>
    <i>
      <x v="938"/>
    </i>
    <i>
      <x v="524"/>
    </i>
    <i>
      <x v="1402"/>
    </i>
    <i>
      <x v="667"/>
    </i>
    <i>
      <x v="806"/>
    </i>
    <i>
      <x v="1436"/>
    </i>
    <i>
      <x v="853"/>
    </i>
    <i>
      <x v="287"/>
    </i>
    <i>
      <x v="657"/>
    </i>
    <i>
      <x v="1176"/>
    </i>
    <i>
      <x v="1581"/>
    </i>
    <i>
      <x v="116"/>
    </i>
    <i>
      <x v="341"/>
    </i>
    <i>
      <x v="133"/>
    </i>
    <i>
      <x v="1529"/>
    </i>
    <i>
      <x v="348"/>
    </i>
    <i>
      <x v="447"/>
    </i>
    <i>
      <x v="1367"/>
    </i>
    <i>
      <x v="94"/>
    </i>
    <i>
      <x v="1108"/>
    </i>
    <i>
      <x v="1273"/>
    </i>
    <i>
      <x v="1724"/>
    </i>
    <i>
      <x v="872"/>
    </i>
    <i>
      <x v="925"/>
    </i>
    <i>
      <x v="89"/>
    </i>
    <i>
      <x v="1261"/>
    </i>
    <i>
      <x v="589"/>
    </i>
    <i>
      <x v="339"/>
    </i>
    <i>
      <x v="618"/>
    </i>
    <i>
      <x v="160"/>
    </i>
    <i>
      <x v="751"/>
    </i>
    <i>
      <x v="147"/>
    </i>
    <i>
      <x v="391"/>
    </i>
    <i>
      <x v="1122"/>
    </i>
    <i>
      <x v="1903"/>
    </i>
    <i>
      <x v="1091"/>
    </i>
    <i>
      <x v="594"/>
    </i>
    <i>
      <x v="937"/>
    </i>
    <i>
      <x v="581"/>
    </i>
    <i>
      <x v="1831"/>
    </i>
    <i>
      <x v="1837"/>
    </i>
    <i>
      <x v="603"/>
    </i>
    <i>
      <x v="378"/>
    </i>
    <i>
      <x v="732"/>
    </i>
    <i>
      <x v="1747"/>
    </i>
    <i>
      <x v="824"/>
    </i>
    <i>
      <x v="236"/>
    </i>
    <i>
      <x v="1806"/>
    </i>
    <i>
      <x v="1192"/>
    </i>
    <i>
      <x v="951"/>
    </i>
    <i>
      <x v="86"/>
    </i>
    <i>
      <x v="232"/>
    </i>
    <i>
      <x v="109"/>
    </i>
    <i>
      <x v="1050"/>
    </i>
    <i>
      <x v="1755"/>
    </i>
    <i>
      <x v="1665"/>
    </i>
    <i>
      <x v="1164"/>
    </i>
    <i>
      <x v="1901"/>
    </i>
    <i>
      <x v="369"/>
    </i>
    <i>
      <x v="989"/>
    </i>
    <i>
      <x v="851"/>
    </i>
    <i>
      <x v="1730"/>
    </i>
    <i>
      <x v="1170"/>
    </i>
    <i>
      <x v="63"/>
    </i>
    <i>
      <x v="1149"/>
    </i>
    <i>
      <x v="1299"/>
    </i>
    <i>
      <x v="1001"/>
    </i>
    <i>
      <x v="1595"/>
    </i>
    <i>
      <x v="108"/>
    </i>
    <i>
      <x v="468"/>
    </i>
    <i>
      <x v="639"/>
    </i>
    <i>
      <x v="1836"/>
    </i>
    <i>
      <x v="299"/>
    </i>
    <i>
      <x v="1017"/>
    </i>
    <i>
      <x v="268"/>
    </i>
    <i>
      <x v="781"/>
    </i>
    <i>
      <x v="559"/>
    </i>
    <i>
      <x v="1250"/>
    </i>
    <i>
      <x v="1642"/>
    </i>
    <i>
      <x v="1161"/>
    </i>
    <i>
      <x v="643"/>
    </i>
    <i>
      <x v="1750"/>
    </i>
    <i>
      <x v="1418"/>
    </i>
    <i>
      <x v="1779"/>
    </i>
    <i>
      <x v="599"/>
    </i>
    <i>
      <x v="1279"/>
    </i>
    <i>
      <x v="696"/>
    </i>
    <i>
      <x v="1807"/>
    </i>
    <i>
      <x v="1218"/>
    </i>
    <i>
      <x v="321"/>
    </i>
    <i>
      <x v="1878"/>
    </i>
    <i>
      <x v="144"/>
    </i>
    <i>
      <x v="138"/>
    </i>
    <i>
      <x v="691"/>
    </i>
    <i>
      <x v="1384"/>
    </i>
    <i>
      <x v="1505"/>
    </i>
    <i>
      <x v="504"/>
    </i>
    <i>
      <x v="1676"/>
    </i>
    <i>
      <x v="1895"/>
    </i>
    <i>
      <x v="1464"/>
    </i>
    <i>
      <x v="125"/>
    </i>
    <i>
      <x v="1431"/>
    </i>
    <i>
      <x v="1880"/>
    </i>
    <i>
      <x v="1238"/>
    </i>
    <i>
      <x v="230"/>
    </i>
    <i>
      <x v="258"/>
    </i>
    <i>
      <x v="1688"/>
    </i>
    <i>
      <x v="1005"/>
    </i>
    <i>
      <x v="765"/>
    </i>
    <i>
      <x v="1319"/>
    </i>
    <i>
      <x v="198"/>
    </i>
    <i>
      <x v="902"/>
    </i>
    <i>
      <x v="1756"/>
    </i>
    <i>
      <x v="1263"/>
    </i>
    <i>
      <x v="1125"/>
    </i>
    <i>
      <x v="687"/>
    </i>
    <i>
      <x v="767"/>
    </i>
    <i>
      <x v="166"/>
    </i>
    <i>
      <x v="1104"/>
    </i>
    <i>
      <x v="373"/>
    </i>
    <i>
      <x v="218"/>
    </i>
    <i>
      <x v="1262"/>
    </i>
    <i>
      <x v="1131"/>
    </i>
    <i>
      <x v="190"/>
    </i>
    <i>
      <x v="1442"/>
    </i>
    <i>
      <x v="1449"/>
    </i>
    <i>
      <x v="1845"/>
    </i>
    <i>
      <x v="586"/>
    </i>
    <i>
      <x v="1314"/>
    </i>
    <i>
      <x v="1371"/>
    </i>
    <i>
      <x v="1048"/>
    </i>
    <i>
      <x v="1375"/>
    </i>
    <i>
      <x v="1346"/>
    </i>
    <i>
      <x v="170"/>
    </i>
    <i>
      <x v="1393"/>
    </i>
    <i>
      <x v="270"/>
    </i>
    <i>
      <x v="1201"/>
    </i>
    <i>
      <x v="97"/>
    </i>
    <i>
      <x v="1799"/>
    </i>
    <i>
      <x v="16"/>
    </i>
    <i>
      <x v="1325"/>
    </i>
    <i>
      <x v="1405"/>
    </i>
    <i>
      <x v="572"/>
    </i>
    <i>
      <x v="539"/>
    </i>
    <i>
      <x v="163"/>
    </i>
    <i>
      <x v="349"/>
    </i>
    <i>
      <x v="159"/>
    </i>
    <i>
      <x v="221"/>
    </i>
    <i>
      <x v="217"/>
    </i>
    <i>
      <x v="942"/>
    </i>
    <i>
      <x v="1329"/>
    </i>
    <i>
      <x v="1460"/>
    </i>
    <i>
      <x v="1427"/>
    </i>
    <i>
      <x v="393"/>
    </i>
    <i>
      <x v="1247"/>
    </i>
    <i>
      <x v="1614"/>
    </i>
    <i>
      <x v="1907"/>
    </i>
    <i>
      <x v="1332"/>
    </i>
    <i>
      <x v="1266"/>
    </i>
    <i>
      <x v="1166"/>
    </i>
    <i>
      <x v="1650"/>
    </i>
    <i>
      <x v="1726"/>
    </i>
    <i>
      <x v="617"/>
    </i>
    <i>
      <x v="685"/>
    </i>
    <i>
      <x v="1075"/>
    </i>
    <i>
      <x v="252"/>
    </i>
    <i>
      <x v="764"/>
    </i>
    <i>
      <x v="1105"/>
    </i>
    <i>
      <x v="1074"/>
    </i>
    <i>
      <x v="106"/>
    </i>
    <i>
      <x v="859"/>
    </i>
    <i>
      <x v="1373"/>
    </i>
    <i>
      <x v="672"/>
    </i>
    <i>
      <x v="409"/>
    </i>
    <i>
      <x v="1865"/>
    </i>
    <i>
      <x v="410"/>
    </i>
    <i>
      <x v="727"/>
    </i>
    <i>
      <x v="1808"/>
    </i>
    <i>
      <x v="898"/>
    </i>
    <i>
      <x v="521"/>
    </i>
    <i>
      <x v="279"/>
    </i>
    <i>
      <x v="237"/>
    </i>
    <i>
      <x v="1886"/>
    </i>
    <i>
      <x v="224"/>
    </i>
    <i>
      <x v="637"/>
    </i>
    <i>
      <x v="1246"/>
    </i>
    <i>
      <x v="856"/>
    </i>
    <i>
      <x v="959"/>
    </i>
    <i>
      <x v="471"/>
    </i>
    <i>
      <x v="428"/>
    </i>
    <i>
      <x v="1813"/>
    </i>
    <i>
      <x v="1221"/>
    </i>
    <i>
      <x v="1022"/>
    </i>
    <i>
      <x v="200"/>
    </i>
    <i>
      <x v="1579"/>
    </i>
    <i>
      <x v="323"/>
    </i>
    <i>
      <x v="1215"/>
    </i>
    <i>
      <x v="1643"/>
    </i>
    <i>
      <x v="171"/>
    </i>
    <i>
      <x v="735"/>
    </i>
    <i>
      <x v="1251"/>
    </i>
    <i>
      <x v="1374"/>
    </i>
    <i>
      <x v="480"/>
    </i>
    <i>
      <x v="1152"/>
    </i>
    <i>
      <x v="1736"/>
    </i>
    <i>
      <x v="277"/>
    </i>
    <i>
      <x v="482"/>
    </i>
    <i>
      <x v="1860"/>
    </i>
    <i>
      <x v="551"/>
    </i>
    <i>
      <x v="876"/>
    </i>
    <i>
      <x v="322"/>
    </i>
    <i>
      <x v="565"/>
    </i>
    <i>
      <x v="263"/>
    </i>
    <i>
      <x v="229"/>
    </i>
    <i>
      <x v="1668"/>
    </i>
    <i>
      <x v="1254"/>
    </i>
    <i>
      <x v="955"/>
    </i>
    <i>
      <x v="1026"/>
    </i>
    <i>
      <x v="684"/>
    </i>
    <i>
      <x v="708"/>
    </i>
    <i>
      <x v="1531"/>
    </i>
    <i>
      <x v="1039"/>
    </i>
    <i>
      <x v="528"/>
    </i>
    <i>
      <x v="158"/>
    </i>
    <i>
      <x v="1044"/>
    </i>
    <i>
      <x v="1565"/>
    </i>
    <i>
      <x v="948"/>
    </i>
    <i>
      <x v="1210"/>
    </i>
    <i>
      <x v="530"/>
    </i>
    <i>
      <x v="1681"/>
    </i>
    <i>
      <x v="374"/>
    </i>
    <i>
      <x v="1738"/>
    </i>
    <i>
      <x v="1508"/>
    </i>
    <i>
      <x v="1195"/>
    </i>
    <i>
      <x v="1130"/>
    </i>
    <i>
      <x v="945"/>
    </i>
    <i>
      <x v="975"/>
    </i>
    <i>
      <x v="1763"/>
    </i>
    <i>
      <x v="31"/>
    </i>
    <i>
      <x v="820"/>
    </i>
    <i>
      <x v="1390"/>
    </i>
    <i>
      <x v="1274"/>
    </i>
    <i>
      <x v="1805"/>
    </i>
    <i>
      <x v="1135"/>
    </i>
    <i>
      <x v="974"/>
    </i>
    <i>
      <x v="1083"/>
    </i>
    <i>
      <x v="112"/>
    </i>
    <i>
      <x v="525"/>
    </i>
    <i>
      <x v="179"/>
    </i>
    <i>
      <x v="940"/>
    </i>
    <i>
      <x v="1355"/>
    </i>
    <i>
      <x v="152"/>
    </i>
    <i>
      <x v="372"/>
    </i>
    <i t="grand">
      <x/>
    </i>
  </rowItems>
  <colItems count="1">
    <i/>
  </colItems>
  <pageFields count="2">
    <pageField fld="1" item="2" hier="-1"/>
    <pageField fld="2" hier="-1"/>
  </pageFields>
  <dataFields count="1">
    <dataField name="Average of weekly_hours in millions" fld="6" subtotal="average" baseField="3" baseItem="0"/>
  </dataFields>
  <formats count="1">
    <format dxfId="1">
      <pivotArea collapsedLevelsAreSubtotals="1" fieldPosition="0">
        <references count="1">
          <reference field="3" count="207">
            <x v="0"/>
            <x v="8"/>
            <x v="17"/>
            <x v="86"/>
            <x v="89"/>
            <x v="94"/>
            <x v="106"/>
            <x v="109"/>
            <x v="115"/>
            <x v="133"/>
            <x v="134"/>
            <x v="138"/>
            <x v="144"/>
            <x v="147"/>
            <x v="148"/>
            <x v="152"/>
            <x v="158"/>
            <x v="159"/>
            <x v="160"/>
            <x v="166"/>
            <x v="181"/>
            <x v="182"/>
            <x v="198"/>
            <x v="200"/>
            <x v="212"/>
            <x v="217"/>
            <x v="231"/>
            <x v="236"/>
            <x v="240"/>
            <x v="263"/>
            <x v="270"/>
            <x v="279"/>
            <x v="287"/>
            <x v="317"/>
            <x v="320"/>
            <x v="321"/>
            <x v="323"/>
            <x v="338"/>
            <x v="339"/>
            <x v="341"/>
            <x v="348"/>
            <x v="359"/>
            <x v="369"/>
            <x v="374"/>
            <x v="378"/>
            <x v="391"/>
            <x v="399"/>
            <x v="447"/>
            <x v="450"/>
            <x v="469"/>
            <x v="471"/>
            <x v="480"/>
            <x v="504"/>
            <x v="506"/>
            <x v="521"/>
            <x v="524"/>
            <x v="526"/>
            <x v="533"/>
            <x v="536"/>
            <x v="539"/>
            <x v="547"/>
            <x v="556"/>
            <x v="558"/>
            <x v="565"/>
            <x v="572"/>
            <x v="577"/>
            <x v="581"/>
            <x v="594"/>
            <x v="599"/>
            <x v="603"/>
            <x v="604"/>
            <x v="610"/>
            <x v="628"/>
            <x v="637"/>
            <x v="639"/>
            <x v="657"/>
            <x v="667"/>
            <x v="672"/>
            <x v="684"/>
            <x v="685"/>
            <x v="708"/>
            <x v="718"/>
            <x v="733"/>
            <x v="735"/>
            <x v="745"/>
            <x v="751"/>
            <x v="765"/>
            <x v="767"/>
            <x v="781"/>
            <x v="789"/>
            <x v="795"/>
            <x v="853"/>
            <x v="859"/>
            <x v="861"/>
            <x v="863"/>
            <x v="872"/>
            <x v="888"/>
            <x v="898"/>
            <x v="910"/>
            <x v="928"/>
            <x v="938"/>
            <x v="948"/>
            <x v="949"/>
            <x v="951"/>
            <x v="968"/>
            <x v="970"/>
            <x v="989"/>
            <x v="1017"/>
            <x v="1033"/>
            <x v="1041"/>
            <x v="1046"/>
            <x v="1048"/>
            <x v="1071"/>
            <x v="1073"/>
            <x v="1085"/>
            <x v="1089"/>
            <x v="1091"/>
            <x v="1092"/>
            <x v="1104"/>
            <x v="1105"/>
            <x v="1107"/>
            <x v="1112"/>
            <x v="1116"/>
            <x v="1122"/>
            <x v="1127"/>
            <x v="1132"/>
            <x v="1140"/>
            <x v="1149"/>
            <x v="1163"/>
            <x v="1176"/>
            <x v="1192"/>
            <x v="1202"/>
            <x v="1210"/>
            <x v="1221"/>
            <x v="1238"/>
            <x v="1261"/>
            <x v="1262"/>
            <x v="1263"/>
            <x v="1267"/>
            <x v="1268"/>
            <x v="1270"/>
            <x v="1273"/>
            <x v="1279"/>
            <x v="1325"/>
            <x v="1351"/>
            <x v="1354"/>
            <x v="1361"/>
            <x v="1367"/>
            <x v="1373"/>
            <x v="1380"/>
            <x v="1381"/>
            <x v="1392"/>
            <x v="1402"/>
            <x v="1405"/>
            <x v="1427"/>
            <x v="1431"/>
            <x v="1436"/>
            <x v="1442"/>
            <x v="1449"/>
            <x v="1463"/>
            <x v="1464"/>
            <x v="1476"/>
            <x v="1482"/>
            <x v="1495"/>
            <x v="1505"/>
            <x v="1529"/>
            <x v="1546"/>
            <x v="1553"/>
            <x v="1575"/>
            <x v="1588"/>
            <x v="1614"/>
            <x v="1622"/>
            <x v="1626"/>
            <x v="1665"/>
            <x v="1675"/>
            <x v="1677"/>
            <x v="1691"/>
            <x v="1695"/>
            <x v="1696"/>
            <x v="1699"/>
            <x v="1724"/>
            <x v="1726"/>
            <x v="1730"/>
            <x v="1738"/>
            <x v="1742"/>
            <x v="1747"/>
            <x v="1761"/>
            <x v="1763"/>
            <x v="1773"/>
            <x v="1778"/>
            <x v="1799"/>
            <x v="1805"/>
            <x v="1806"/>
            <x v="1813"/>
            <x v="1827"/>
            <x v="1829"/>
            <x v="1831"/>
            <x v="1837"/>
            <x v="1859"/>
            <x v="1860"/>
            <x v="1878"/>
            <x v="1880"/>
            <x v="1882"/>
            <x v="1887"/>
            <x v="1895"/>
            <x v="1897"/>
            <x v="190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B584D2B-8ED9-4C67-8AE2-5071C34D7AA3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0" firstHeaderRow="1" firstDataRow="1" firstDataCol="1" rowPageCount="1" colPageCount="1"/>
  <pivotFields count="12">
    <pivotField axis="axisRow" showAll="0">
      <items count="148"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x="146"/>
        <item t="default"/>
      </items>
    </pivotField>
    <pivotField showAll="0"/>
    <pivotField showAll="0"/>
    <pivotField axis="axisPage" showAll="0">
      <items count="1917">
        <item x="816"/>
        <item x="732"/>
        <item x="558"/>
        <item x="894"/>
        <item x="1641"/>
        <item x="1297"/>
        <item x="389"/>
        <item x="1677"/>
        <item x="1042"/>
        <item x="1260"/>
        <item x="917"/>
        <item x="727"/>
        <item x="1102"/>
        <item x="1716"/>
        <item x="1704"/>
        <item x="89"/>
        <item x="1127"/>
        <item x="20"/>
        <item x="1432"/>
        <item x="1409"/>
        <item x="1391"/>
        <item x="1422"/>
        <item x="1428"/>
        <item x="933"/>
        <item x="686"/>
        <item x="1495"/>
        <item x="643"/>
        <item x="538"/>
        <item x="1698"/>
        <item x="1009"/>
        <item x="1501"/>
        <item x="690"/>
        <item x="1025"/>
        <item x="650"/>
        <item x="1651"/>
        <item x="1650"/>
        <item x="1669"/>
        <item x="1050"/>
        <item x="1883"/>
        <item x="1286"/>
        <item x="49"/>
        <item x="511"/>
        <item x="238"/>
        <item x="402"/>
        <item x="1729"/>
        <item x="1473"/>
        <item x="1451"/>
        <item x="1177"/>
        <item x="143"/>
        <item x="544"/>
        <item x="1522"/>
        <item x="742"/>
        <item x="1053"/>
        <item x="1249"/>
        <item x="313"/>
        <item x="1017"/>
        <item x="1601"/>
        <item x="1878"/>
        <item x="1363"/>
        <item x="570"/>
        <item x="781"/>
        <item x="1469"/>
        <item x="1034"/>
        <item x="1757"/>
        <item x="485"/>
        <item x="780"/>
        <item x="242"/>
        <item x="276"/>
        <item x="1509"/>
        <item x="1542"/>
        <item x="698"/>
        <item x="1555"/>
        <item x="475"/>
        <item x="562"/>
        <item x="1015"/>
        <item x="1612"/>
        <item x="1798"/>
        <item x="1853"/>
        <item x="658"/>
        <item x="1530"/>
        <item x="723"/>
        <item x="975"/>
        <item x="244"/>
        <item x="279"/>
        <item x="1258"/>
        <item x="817"/>
        <item x="181"/>
        <item x="987"/>
        <item x="984"/>
        <item x="720"/>
        <item x="1462"/>
        <item x="507"/>
        <item x="1492"/>
        <item x="773"/>
        <item x="342"/>
        <item x="922"/>
        <item x="340"/>
        <item x="99"/>
        <item x="1415"/>
        <item x="158"/>
        <item x="144"/>
        <item x="412"/>
        <item x="414"/>
        <item x="1590"/>
        <item x="15"/>
        <item x="162"/>
        <item x="124"/>
        <item x="439"/>
        <item x="815"/>
        <item x="169"/>
        <item x="1719"/>
        <item x="1805"/>
        <item x="704"/>
        <item x="960"/>
        <item x="925"/>
        <item x="1425"/>
        <item x="1095"/>
        <item x="1337"/>
        <item x="1061"/>
        <item x="1152"/>
        <item x="179"/>
        <item x="1792"/>
        <item x="741"/>
        <item x="259"/>
        <item x="1644"/>
        <item x="1745"/>
        <item x="1239"/>
        <item x="1310"/>
        <item x="33"/>
        <item x="105"/>
        <item x="1753"/>
        <item x="255"/>
        <item x="1666"/>
        <item x="1665"/>
        <item x="1606"/>
        <item x="915"/>
        <item x="1705"/>
        <item x="1696"/>
        <item x="691"/>
        <item x="68"/>
        <item x="37"/>
        <item x="154"/>
        <item x="695"/>
        <item x="743"/>
        <item x="564"/>
        <item x="1166"/>
        <item x="398"/>
        <item x="1887"/>
        <item x="71"/>
        <item x="319"/>
        <item x="171"/>
        <item x="42"/>
        <item x="24"/>
        <item x="652"/>
        <item x="1613"/>
        <item x="1305"/>
        <item x="1336"/>
        <item x="907"/>
        <item x="23"/>
        <item x="311"/>
        <item x="1515"/>
        <item x="1523"/>
        <item x="164"/>
        <item x="977"/>
        <item x="549"/>
        <item x="131"/>
        <item x="565"/>
        <item x="56"/>
        <item x="1255"/>
        <item x="1119"/>
        <item x="733"/>
        <item x="623"/>
        <item x="1839"/>
        <item x="1327"/>
        <item x="1500"/>
        <item x="1541"/>
        <item x="636"/>
        <item x="1420"/>
        <item x="1744"/>
        <item x="284"/>
        <item x="1846"/>
        <item x="395"/>
        <item x="789"/>
        <item x="486"/>
        <item x="341"/>
        <item x="1367"/>
        <item x="1366"/>
        <item x="1400"/>
        <item x="186"/>
        <item x="331"/>
        <item x="804"/>
        <item x="38"/>
        <item x="1079"/>
        <item x="153"/>
        <item x="498"/>
        <item x="497"/>
        <item x="1324"/>
        <item x="541"/>
        <item x="420"/>
        <item x="606"/>
        <item x="449"/>
        <item x="1568"/>
        <item x="1899"/>
        <item x="604"/>
        <item x="257"/>
        <item x="84"/>
        <item x="1131"/>
        <item x="1536"/>
        <item x="674"/>
        <item x="785"/>
        <item x="1829"/>
        <item x="748"/>
        <item x="662"/>
        <item x="1130"/>
        <item x="1123"/>
        <item x="1496"/>
        <item x="1321"/>
        <item x="1156"/>
        <item x="976"/>
        <item x="1149"/>
        <item x="700"/>
        <item x="125"/>
        <item x="300"/>
        <item x="1139"/>
        <item x="1438"/>
        <item x="1035"/>
        <item x="290"/>
        <item x="663"/>
        <item x="935"/>
        <item x="111"/>
        <item x="380"/>
        <item x="394"/>
        <item x="1313"/>
        <item x="1660"/>
        <item x="1410"/>
        <item x="1595"/>
        <item x="215"/>
        <item x="1850"/>
        <item x="1599"/>
        <item x="1167"/>
        <item x="747"/>
        <item x="1774"/>
        <item x="560"/>
        <item x="545"/>
        <item x="1193"/>
        <item x="1436"/>
        <item x="1671"/>
        <item x="810"/>
        <item x="1274"/>
        <item x="1434"/>
        <item x="1735"/>
        <item x="1016"/>
        <item x="1437"/>
        <item x="893"/>
        <item x="626"/>
        <item x="371"/>
        <item x="470"/>
        <item x="1395"/>
        <item x="73"/>
        <item x="46"/>
        <item x="1084"/>
        <item x="212"/>
        <item x="910"/>
        <item x="138"/>
        <item x="1587"/>
        <item x="1316"/>
        <item x="1485"/>
        <item x="632"/>
        <item x="264"/>
        <item x="173"/>
        <item x="295"/>
        <item x="898"/>
        <item x="1610"/>
        <item x="1809"/>
        <item x="1245"/>
        <item x="442"/>
        <item x="329"/>
        <item x="466"/>
        <item x="67"/>
        <item x="676"/>
        <item x="315"/>
        <item x="1351"/>
        <item x="639"/>
        <item x="1349"/>
        <item x="1686"/>
        <item x="1623"/>
        <item x="1133"/>
        <item x="1616"/>
        <item x="1524"/>
        <item x="98"/>
        <item x="258"/>
        <item x="1335"/>
        <item x="1580"/>
        <item x="1296"/>
        <item x="751"/>
        <item x="786"/>
        <item x="522"/>
        <item x="1456"/>
        <item x="824"/>
        <item x="902"/>
        <item x="304"/>
        <item x="1701"/>
        <item x="1054"/>
        <item x="1060"/>
        <item x="1072"/>
        <item x="798"/>
        <item x="385"/>
        <item x="261"/>
        <item x="920"/>
        <item x="869"/>
        <item x="225"/>
        <item x="1427"/>
        <item x="954"/>
        <item x="487"/>
        <item x="1293"/>
        <item x="1460"/>
        <item x="1398"/>
        <item x="1783"/>
        <item x="862"/>
        <item x="1532"/>
        <item x="1170"/>
        <item x="1862"/>
        <item x="423"/>
        <item x="296"/>
        <item x="116"/>
        <item x="100"/>
        <item x="1254"/>
        <item x="1029"/>
        <item x="367"/>
        <item x="1230"/>
        <item x="1346"/>
        <item x="991"/>
        <item x="136"/>
        <item x="1559"/>
        <item x="324"/>
        <item x="1743"/>
        <item x="996"/>
        <item x="1314"/>
        <item x="1154"/>
        <item x="1172"/>
        <item x="832"/>
        <item x="1682"/>
        <item x="1517"/>
        <item x="833"/>
        <item x="490"/>
        <item x="424"/>
        <item x="336"/>
        <item x="39"/>
        <item x="1066"/>
        <item x="1647"/>
        <item x="328"/>
        <item x="31"/>
        <item x="151"/>
        <item x="419"/>
        <item x="262"/>
        <item x="1411"/>
        <item x="1173"/>
        <item x="598"/>
        <item x="992"/>
        <item x="1117"/>
        <item x="383"/>
        <item x="41"/>
        <item x="1474"/>
        <item x="1396"/>
        <item x="1289"/>
        <item x="1550"/>
        <item x="1246"/>
        <item x="802"/>
        <item x="1464"/>
        <item x="1218"/>
        <item x="1021"/>
        <item x="1294"/>
        <item x="75"/>
        <item x="1770"/>
        <item x="247"/>
        <item x="1653"/>
        <item x="1226"/>
        <item x="1856"/>
        <item x="1057"/>
        <item x="452"/>
        <item x="1639"/>
        <item x="14"/>
        <item x="1077"/>
        <item x="1884"/>
        <item x="189"/>
        <item x="1373"/>
        <item x="667"/>
        <item x="188"/>
        <item x="1041"/>
        <item x="220"/>
        <item x="1417"/>
        <item x="547"/>
        <item x="240"/>
        <item x="828"/>
        <item x="161"/>
        <item x="160"/>
        <item x="118"/>
        <item x="453"/>
        <item x="219"/>
        <item x="1205"/>
        <item x="971"/>
        <item x="1565"/>
        <item x="305"/>
        <item x="974"/>
        <item x="454"/>
        <item x="1175"/>
        <item x="728"/>
        <item x="1385"/>
        <item x="981"/>
        <item x="535"/>
        <item x="1821"/>
        <item x="831"/>
        <item x="480"/>
        <item x="1176"/>
        <item x="1134"/>
        <item x="1711"/>
        <item x="722"/>
        <item x="1031"/>
        <item x="96"/>
        <item x="972"/>
        <item x="1190"/>
        <item x="1136"/>
        <item x="1365"/>
        <item x="1263"/>
        <item x="307"/>
        <item x="1556"/>
        <item x="1092"/>
        <item x="1579"/>
        <item x="1043"/>
        <item x="665"/>
        <item x="1338"/>
        <item x="409"/>
        <item x="557"/>
        <item x="1008"/>
        <item x="1552"/>
        <item x="213"/>
        <item x="120"/>
        <item x="799"/>
        <item x="852"/>
        <item x="529"/>
        <item x="591"/>
        <item x="416"/>
        <item x="1184"/>
        <item x="299"/>
        <item x="208"/>
        <item x="130"/>
        <item x="135"/>
        <item x="1143"/>
        <item x="1903"/>
        <item x="1688"/>
        <item x="1220"/>
        <item x="1694"/>
        <item x="481"/>
        <item x="147"/>
        <item x="1202"/>
        <item x="495"/>
        <item x="1837"/>
        <item x="1183"/>
        <item x="1440"/>
        <item x="1374"/>
        <item x="69"/>
        <item x="1159"/>
        <item x="339"/>
        <item x="408"/>
        <item x="924"/>
        <item x="1898"/>
        <item x="1683"/>
        <item x="1179"/>
        <item x="857"/>
        <item x="985"/>
        <item x="1051"/>
        <item x="465"/>
        <item x="1188"/>
        <item x="1486"/>
        <item x="1087"/>
        <item x="1073"/>
        <item x="944"/>
        <item x="1222"/>
        <item x="1662"/>
        <item x="1498"/>
        <item x="360"/>
        <item x="931"/>
        <item x="450"/>
        <item x="254"/>
        <item x="1685"/>
        <item x="669"/>
        <item x="615"/>
        <item x="1070"/>
        <item x="578"/>
        <item x="1376"/>
        <item x="366"/>
        <item x="1475"/>
        <item x="430"/>
        <item x="660"/>
        <item x="664"/>
        <item x="353"/>
        <item x="291"/>
        <item x="1223"/>
        <item x="286"/>
        <item x="839"/>
        <item x="876"/>
        <item x="998"/>
        <item x="1638"/>
        <item x="1577"/>
        <item x="592"/>
        <item x="586"/>
        <item x="1157"/>
        <item x="1703"/>
        <item x="1178"/>
        <item x="1892"/>
        <item x="979"/>
        <item x="1872"/>
        <item x="1875"/>
        <item x="1873"/>
        <item x="1204"/>
        <item x="1594"/>
        <item x="396"/>
        <item x="1752"/>
        <item x="1592"/>
        <item x="506"/>
        <item x="45"/>
        <item x="27"/>
        <item x="1726"/>
        <item x="1797"/>
        <item x="734"/>
        <item x="281"/>
        <item x="1354"/>
        <item x="1059"/>
        <item x="343"/>
        <item x="1564"/>
        <item x="595"/>
        <item x="1553"/>
        <item x="1261"/>
        <item x="812"/>
        <item x="1828"/>
        <item x="958"/>
        <item x="93"/>
        <item x="1288"/>
        <item x="1215"/>
        <item x="1842"/>
        <item x="478"/>
        <item x="80"/>
        <item x="1480"/>
        <item x="1502"/>
        <item x="1137"/>
        <item x="374"/>
        <item x="1791"/>
        <item x="137"/>
        <item x="1484"/>
        <item x="1621"/>
        <item x="1782"/>
        <item x="966"/>
        <item x="494"/>
        <item x="527"/>
        <item x="1733"/>
        <item x="848"/>
        <item x="1096"/>
        <item x="194"/>
        <item x="692"/>
        <item x="940"/>
        <item x="1181"/>
        <item x="1243"/>
        <item x="57"/>
        <item x="1448"/>
        <item x="192"/>
        <item x="72"/>
        <item x="479"/>
        <item x="929"/>
        <item x="520"/>
        <item x="1387"/>
        <item x="1006"/>
        <item x="428"/>
        <item x="405"/>
        <item x="445"/>
        <item x="1062"/>
        <item x="1328"/>
        <item x="671"/>
        <item x="939"/>
        <item x="1295"/>
        <item x="48"/>
        <item x="1378"/>
        <item x="677"/>
        <item x="1331"/>
        <item x="3"/>
        <item x="957"/>
        <item x="1160"/>
        <item x="518"/>
        <item x="1076"/>
        <item x="1007"/>
        <item x="1369"/>
        <item x="1401"/>
        <item x="1740"/>
        <item x="621"/>
        <item x="1852"/>
        <item x="1527"/>
        <item x="157"/>
        <item x="1907"/>
        <item x="1055"/>
        <item x="1697"/>
        <item x="1424"/>
        <item x="1317"/>
        <item x="1827"/>
        <item x="1663"/>
        <item x="1760"/>
        <item x="140"/>
        <item x="1776"/>
        <item x="711"/>
        <item x="1341"/>
        <item x="1652"/>
        <item x="1014"/>
        <item x="1105"/>
        <item x="701"/>
        <item x="1889"/>
        <item x="569"/>
        <item x="177"/>
        <item x="165"/>
        <item x="250"/>
        <item x="651"/>
        <item x="1116"/>
        <item x="555"/>
        <item x="1347"/>
        <item x="1209"/>
        <item x="1468"/>
        <item x="584"/>
        <item x="513"/>
        <item x="325"/>
        <item x="731"/>
        <item x="1004"/>
        <item x="1020"/>
        <item x="753"/>
        <item x="1886"/>
        <item x="403"/>
        <item x="881"/>
        <item x="589"/>
        <item x="525"/>
        <item x="9"/>
        <item x="1339"/>
        <item x="26"/>
        <item x="1265"/>
        <item x="583"/>
        <item x="769"/>
        <item x="417"/>
        <item x="1467"/>
        <item x="1888"/>
        <item x="1032"/>
        <item x="1676"/>
        <item x="81"/>
        <item x="1112"/>
        <item x="1309"/>
        <item x="401"/>
        <item x="1811"/>
        <item x="241"/>
        <item x="239"/>
        <item x="571"/>
        <item x="1197"/>
        <item x="298"/>
        <item x="1146"/>
        <item x="1843"/>
        <item x="1214"/>
        <item x="1453"/>
        <item x="287"/>
        <item x="1216"/>
        <item x="362"/>
        <item x="820"/>
        <item x="1576"/>
        <item x="1332"/>
        <item x="1667"/>
        <item x="70"/>
        <item x="1002"/>
        <item x="1412"/>
        <item x="1808"/>
        <item x="1058"/>
        <item x="74"/>
        <item x="1823"/>
        <item x="6"/>
        <item x="1598"/>
        <item x="128"/>
        <item x="1762"/>
        <item x="170"/>
        <item x="993"/>
        <item x="1894"/>
        <item x="1591"/>
        <item x="1443"/>
        <item x="288"/>
        <item x="608"/>
        <item x="375"/>
        <item x="496"/>
        <item x="814"/>
        <item x="1869"/>
        <item x="1901"/>
        <item x="1122"/>
        <item x="1516"/>
        <item x="770"/>
        <item x="1868"/>
        <item x="1308"/>
        <item x="1717"/>
        <item x="1033"/>
        <item x="847"/>
        <item x="1088"/>
        <item x="1026"/>
        <item x="1200"/>
        <item x="1831"/>
        <item x="330"/>
        <item x="1266"/>
        <item x="948"/>
        <item x="849"/>
        <item x="1435"/>
        <item x="1186"/>
        <item x="29"/>
        <item x="899"/>
        <item x="462"/>
        <item x="460"/>
        <item x="314"/>
        <item x="1107"/>
        <item x="435"/>
        <item x="338"/>
        <item x="1801"/>
        <item x="1731"/>
        <item x="1583"/>
        <item x="1463"/>
        <item x="855"/>
        <item x="941"/>
        <item x="372"/>
        <item x="1352"/>
        <item x="889"/>
        <item x="477"/>
        <item x="1275"/>
        <item x="805"/>
        <item x="504"/>
        <item x="937"/>
        <item x="457"/>
        <item x="959"/>
        <item x="1736"/>
        <item x="1103"/>
        <item x="1253"/>
        <item x="500"/>
        <item x="196"/>
        <item x="1360"/>
        <item x="1642"/>
        <item x="1344"/>
        <item x="1822"/>
        <item x="1571"/>
        <item x="1775"/>
        <item x="659"/>
        <item x="1815"/>
        <item x="1476"/>
        <item x="861"/>
        <item x="900"/>
        <item x="58"/>
        <item x="76"/>
        <item x="392"/>
        <item x="51"/>
        <item x="1348"/>
        <item x="1299"/>
        <item x="464"/>
        <item x="526"/>
        <item x="510"/>
        <item x="1386"/>
        <item x="1794"/>
        <item x="576"/>
        <item x="1389"/>
        <item x="310"/>
        <item x="356"/>
        <item x="1780"/>
        <item x="1547"/>
        <item x="245"/>
        <item x="1390"/>
        <item x="1478"/>
        <item x="1799"/>
        <item x="1203"/>
        <item x="1507"/>
        <item x="1658"/>
        <item x="840"/>
        <item x="1069"/>
        <item x="1630"/>
        <item x="627"/>
        <item x="350"/>
        <item x="989"/>
        <item x="1151"/>
        <item x="963"/>
        <item x="918"/>
        <item x="1674"/>
        <item x="554"/>
        <item x="1618"/>
        <item x="1540"/>
        <item x="1680"/>
        <item x="1493"/>
        <item x="425"/>
        <item x="982"/>
        <item x="978"/>
        <item x="811"/>
        <item x="1040"/>
        <item x="1777"/>
        <item x="744"/>
        <item x="1914"/>
        <item x="1267"/>
        <item x="1368"/>
        <item x="484"/>
        <item x="448"/>
        <item x="1068"/>
        <item x="263"/>
        <item x="446"/>
        <item x="879"/>
        <item x="774"/>
        <item x="152"/>
        <item x="528"/>
        <item x="1118"/>
        <item x="1727"/>
        <item x="673"/>
        <item x="550"/>
        <item x="619"/>
        <item x="226"/>
        <item x="1861"/>
        <item x="618"/>
        <item x="783"/>
        <item x="1636"/>
        <item x="1236"/>
        <item x="1751"/>
        <item x="1003"/>
        <item x="638"/>
        <item x="502"/>
        <item x="218"/>
        <item x="1803"/>
        <item x="765"/>
        <item x="1303"/>
        <item x="880"/>
        <item x="825"/>
        <item x="724"/>
        <item x="1125"/>
        <item x="1211"/>
        <item x="856"/>
        <item x="1036"/>
        <item x="1000"/>
        <item x="1402"/>
        <item x="1818"/>
        <item x="322"/>
        <item x="1162"/>
        <item x="1895"/>
        <item x="459"/>
        <item x="426"/>
        <item x="508"/>
        <item x="253"/>
        <item x="210"/>
        <item x="337"/>
        <item x="1320"/>
        <item x="983"/>
        <item x="795"/>
        <item x="683"/>
        <item x="44"/>
        <item x="1529"/>
        <item x="682"/>
        <item x="1526"/>
        <item x="456"/>
        <item x="379"/>
        <item x="175"/>
        <item x="1283"/>
        <item x="1067"/>
        <item x="1097"/>
        <item x="1287"/>
        <item x="533"/>
        <item x="1350"/>
        <item x="1247"/>
        <item x="365"/>
        <item x="951"/>
        <item x="352"/>
        <item x="429"/>
        <item x="1225"/>
        <item x="1045"/>
        <item x="1581"/>
        <item x="1709"/>
        <item x="1080"/>
        <item x="1075"/>
        <item x="1654"/>
        <item x="166"/>
        <item x="1560"/>
        <item x="1163"/>
        <item x="230"/>
        <item x="1330"/>
        <item x="1785"/>
        <item x="807"/>
        <item x="524"/>
        <item x="1569"/>
        <item x="883"/>
        <item x="474"/>
        <item x="227"/>
        <item x="1065"/>
        <item x="1678"/>
        <item x="1198"/>
        <item x="110"/>
        <item x="301"/>
        <item x="694"/>
        <item x="231"/>
        <item x="455"/>
        <item x="1514"/>
        <item x="1687"/>
        <item x="1702"/>
        <item x="1098"/>
        <item x="1802"/>
        <item x="184"/>
        <item x="1535"/>
        <item x="617"/>
        <item x="930"/>
        <item x="1404"/>
        <item x="12"/>
        <item x="148"/>
        <item x="1138"/>
        <item x="1768"/>
        <item x="634"/>
        <item x="1388"/>
        <item x="1582"/>
        <item x="1769"/>
        <item x="1121"/>
        <item x="1237"/>
        <item x="1724"/>
        <item x="1625"/>
        <item x="384"/>
        <item x="648"/>
        <item x="838"/>
        <item x="159"/>
        <item x="942"/>
        <item x="441"/>
        <item x="620"/>
        <item x="127"/>
        <item x="224"/>
        <item x="556"/>
        <item x="1010"/>
        <item x="874"/>
        <item x="646"/>
        <item x="745"/>
        <item x="1312"/>
        <item x="1322"/>
        <item x="1285"/>
        <item x="563"/>
        <item x="280"/>
        <item x="1359"/>
        <item x="1329"/>
        <item x="630"/>
        <item x="1342"/>
        <item x="703"/>
        <item x="1164"/>
        <item x="625"/>
        <item x="1407"/>
        <item x="1465"/>
        <item x="577"/>
        <item x="537"/>
        <item x="216"/>
        <item x="1192"/>
        <item x="821"/>
        <item x="358"/>
        <item x="1723"/>
        <item x="43"/>
        <item x="760"/>
        <item x="1187"/>
        <item x="117"/>
        <item x="440"/>
        <item x="582"/>
        <item x="1099"/>
        <item x="1700"/>
        <item x="4"/>
        <item x="1439"/>
        <item x="1383"/>
        <item x="1271"/>
        <item x="1418"/>
        <item x="896"/>
        <item x="65"/>
        <item x="107"/>
        <item x="1533"/>
        <item x="1470"/>
        <item x="873"/>
        <item x="1538"/>
        <item x="1756"/>
        <item x="35"/>
        <item x="187"/>
        <item x="809"/>
        <item x="361"/>
        <item x="156"/>
        <item x="1005"/>
        <item x="1838"/>
        <item x="204"/>
        <item x="119"/>
        <item x="1165"/>
        <item x="1085"/>
        <item x="851"/>
        <item x="1624"/>
        <item x="572"/>
        <item x="1311"/>
        <item x="539"/>
        <item x="716"/>
        <item x="726"/>
        <item x="762"/>
        <item x="600"/>
        <item x="962"/>
        <item x="320"/>
        <item x="919"/>
        <item x="1371"/>
        <item x="714"/>
        <item x="271"/>
        <item x="1044"/>
        <item x="863"/>
        <item x="1089"/>
        <item x="913"/>
        <item x="90"/>
        <item x="1721"/>
        <item x="400"/>
        <item x="364"/>
        <item x="1793"/>
        <item x="1814"/>
        <item x="1199"/>
        <item x="1672"/>
        <item x="1614"/>
        <item x="491"/>
        <item x="1764"/>
        <item x="633"/>
        <item x="1132"/>
        <item x="875"/>
        <item x="756"/>
        <item x="1596"/>
        <item x="467"/>
        <item x="1910"/>
        <item x="85"/>
        <item x="822"/>
        <item x="796"/>
        <item x="680"/>
        <item x="735"/>
        <item x="1573"/>
        <item x="1742"/>
        <item x="567"/>
        <item x="1301"/>
        <item x="201"/>
        <item x="1588"/>
        <item x="552"/>
        <item x="77"/>
        <item x="1381"/>
        <item x="217"/>
        <item x="1738"/>
        <item x="1712"/>
        <item x="106"/>
        <item x="87"/>
        <item x="1543"/>
        <item x="407"/>
        <item x="308"/>
        <item x="1692"/>
        <item x="1174"/>
        <item x="938"/>
        <item x="200"/>
        <item x="1860"/>
        <item x="679"/>
        <item x="1761"/>
        <item x="950"/>
        <item x="1795"/>
        <item x="901"/>
        <item x="1608"/>
        <item x="1725"/>
        <item x="1788"/>
        <item x="1257"/>
        <item x="631"/>
        <item x="411"/>
        <item x="1182"/>
        <item x="1773"/>
        <item x="16"/>
        <item x="605"/>
        <item x="101"/>
        <item x="316"/>
        <item x="1732"/>
        <item x="1720"/>
        <item x="867"/>
        <item x="345"/>
        <item x="197"/>
        <item x="387"/>
        <item x="1904"/>
        <item x="1800"/>
        <item x="267"/>
        <item x="1110"/>
        <item x="813"/>
        <item x="1820"/>
        <item x="1155"/>
        <item x="1078"/>
        <item x="823"/>
        <item x="1292"/>
        <item x="303"/>
        <item x="399"/>
        <item x="655"/>
        <item x="1135"/>
        <item x="593"/>
        <item x="436"/>
        <item x="1758"/>
        <item x="62"/>
        <item x="482"/>
        <item x="1120"/>
        <item x="94"/>
        <item x="801"/>
        <item x="1546"/>
        <item x="437"/>
        <item x="1461"/>
        <item x="1525"/>
        <item x="410"/>
        <item x="1728"/>
        <item x="1844"/>
        <item x="1408"/>
        <item x="1323"/>
        <item x="150"/>
        <item x="1584"/>
        <item x="1357"/>
        <item x="1399"/>
        <item x="1466"/>
        <item x="678"/>
        <item x="1817"/>
        <item x="859"/>
        <item x="886"/>
        <item x="1679"/>
        <item x="837"/>
        <item x="447"/>
        <item x="1392"/>
        <item x="736"/>
        <item x="397"/>
        <item x="369"/>
        <item x="536"/>
        <item x="943"/>
        <item x="531"/>
        <item x="1557"/>
        <item x="1572"/>
        <item x="30"/>
        <item x="1219"/>
        <item x="1221"/>
        <item x="1706"/>
        <item x="1655"/>
        <item x="368"/>
        <item x="1325"/>
        <item x="1518"/>
        <item x="1429"/>
        <item x="268"/>
        <item x="1081"/>
        <item x="887"/>
        <item x="864"/>
        <item x="1280"/>
        <item x="248"/>
        <item x="63"/>
        <item x="803"/>
        <item x="1603"/>
        <item x="54"/>
        <item x="1503"/>
        <item x="532"/>
        <item x="214"/>
        <item x="768"/>
        <item x="1153"/>
        <item x="146"/>
        <item x="1459"/>
        <item x="599"/>
        <item x="269"/>
        <item x="1905"/>
        <item x="1748"/>
        <item x="1689"/>
        <item x="519"/>
        <item x="272"/>
        <item x="1790"/>
        <item x="1912"/>
        <item x="699"/>
        <item x="1028"/>
        <item x="1228"/>
        <item x="970"/>
        <item x="613"/>
        <item x="624"/>
        <item x="1345"/>
        <item x="718"/>
        <item x="775"/>
        <item x="32"/>
        <item x="1477"/>
        <item x="791"/>
        <item x="209"/>
        <item x="771"/>
        <item x="1634"/>
        <item x="906"/>
        <item x="1090"/>
        <item x="1423"/>
        <item x="172"/>
        <item x="503"/>
        <item x="1562"/>
        <item x="512"/>
        <item x="1372"/>
        <item x="888"/>
        <item x="1168"/>
        <item x="391"/>
        <item x="1413"/>
        <item x="923"/>
        <item x="142"/>
        <item x="236"/>
        <item x="1278"/>
        <item x="1023"/>
        <item x="649"/>
        <item x="641"/>
        <item x="1264"/>
        <item x="1284"/>
        <item x="927"/>
        <item x="1749"/>
        <item x="1670"/>
        <item x="182"/>
        <item x="1279"/>
        <item x="347"/>
        <item x="521"/>
        <item x="413"/>
        <item x="1497"/>
        <item x="113"/>
        <item x="1290"/>
        <item x="1848"/>
        <item x="19"/>
        <item x="1511"/>
        <item x="1472"/>
        <item x="66"/>
        <item x="750"/>
        <item x="713"/>
        <item x="266"/>
        <item x="865"/>
        <item x="629"/>
        <item x="1763"/>
        <item x="1487"/>
        <item x="25"/>
        <item x="1234"/>
        <item x="587"/>
        <item x="1607"/>
        <item x="1611"/>
        <item x="672"/>
        <item x="377"/>
        <item x="1113"/>
        <item x="1604"/>
        <item x="493"/>
        <item x="792"/>
        <item x="1233"/>
        <item x="757"/>
        <item x="882"/>
        <item x="129"/>
        <item x="1433"/>
        <item x="653"/>
        <item x="1148"/>
        <item x="1241"/>
        <item x="1911"/>
        <item x="1124"/>
        <item x="1859"/>
        <item x="1893"/>
        <item x="721"/>
        <item x="1169"/>
        <item x="1787"/>
        <item x="277"/>
        <item x="211"/>
        <item x="777"/>
        <item x="1196"/>
        <item x="1812"/>
        <item x="1414"/>
        <item x="1771"/>
        <item x="433"/>
        <item x="1232"/>
        <item x="1681"/>
        <item x="312"/>
        <item x="1786"/>
        <item x="2"/>
        <item x="359"/>
        <item x="1037"/>
        <item x="1631"/>
        <item x="635"/>
        <item x="1746"/>
        <item x="640"/>
        <item x="349"/>
        <item x="376"/>
        <item x="1664"/>
        <item x="516"/>
        <item x="1364"/>
        <item x="1213"/>
        <item x="50"/>
        <item x="421"/>
        <item x="872"/>
        <item x="1256"/>
        <item x="829"/>
        <item x="969"/>
        <item x="1394"/>
        <item x="1755"/>
        <item x="534"/>
        <item x="1282"/>
        <item x="292"/>
        <item x="585"/>
        <item x="836"/>
        <item x="1807"/>
        <item x="1356"/>
        <item x="1315"/>
        <item x="787"/>
        <item x="1840"/>
        <item x="61"/>
        <item x="79"/>
        <item x="1446"/>
        <item x="1521"/>
        <item x="1482"/>
        <item x="1602"/>
        <item x="1897"/>
        <item x="1430"/>
        <item x="122"/>
        <item x="1626"/>
        <item x="644"/>
        <item x="797"/>
        <item x="1668"/>
        <item x="251"/>
        <item x="1691"/>
        <item x="1195"/>
        <item x="610"/>
        <item x="885"/>
        <item x="868"/>
        <item x="390"/>
        <item x="180"/>
        <item x="870"/>
        <item x="860"/>
        <item x="986"/>
        <item x="1908"/>
        <item x="657"/>
        <item x="666"/>
        <item x="1049"/>
        <item x="386"/>
        <item x="1479"/>
        <item x="1056"/>
        <item x="275"/>
        <item x="945"/>
        <item x="273"/>
        <item x="523"/>
        <item x="1343"/>
        <item x="86"/>
        <item x="1083"/>
        <item x="1114"/>
        <item x="1906"/>
        <item x="471"/>
        <item x="229"/>
        <item x="1362"/>
        <item x="332"/>
        <item x="1646"/>
        <item x="1913"/>
        <item x="579"/>
        <item x="1766"/>
        <item x="1561"/>
        <item x="103"/>
        <item x="1333"/>
        <item x="1640"/>
        <item x="388"/>
        <item x="1268"/>
        <item x="1637"/>
        <item x="1531"/>
        <item x="1307"/>
        <item x="1661"/>
        <item x="1358"/>
        <item x="1849"/>
        <item x="432"/>
        <item x="458"/>
        <item x="517"/>
        <item x="55"/>
        <item x="921"/>
        <item x="543"/>
        <item x="346"/>
        <item x="297"/>
        <item x="1566"/>
        <item x="1633"/>
        <item x="1615"/>
        <item x="112"/>
        <item x="854"/>
        <item x="221"/>
        <item x="11"/>
        <item x="293"/>
        <item x="438"/>
        <item x="1171"/>
        <item x="463"/>
        <item x="553"/>
        <item x="348"/>
        <item x="1708"/>
        <item x="363"/>
        <item x="637"/>
        <item x="354"/>
        <item x="1609"/>
        <item x="370"/>
        <item x="1489"/>
        <item x="114"/>
        <item x="622"/>
        <item x="422"/>
        <item x="501"/>
        <item x="17"/>
        <item x="167"/>
        <item x="1813"/>
        <item x="327"/>
        <item x="594"/>
        <item x="761"/>
        <item x="841"/>
        <item x="752"/>
        <item x="1504"/>
        <item x="1319"/>
        <item x="670"/>
        <item x="1554"/>
        <item x="431"/>
        <item x="1019"/>
        <item x="168"/>
        <item x="740"/>
        <item x="28"/>
        <item x="702"/>
        <item x="1551"/>
        <item x="1185"/>
        <item x="997"/>
        <item x="1767"/>
        <item x="323"/>
        <item x="243"/>
        <item x="149"/>
        <item x="1419"/>
        <item x="965"/>
        <item x="1224"/>
        <item x="616"/>
        <item x="1819"/>
        <item x="1441"/>
        <item x="1896"/>
        <item x="260"/>
        <item x="47"/>
        <item x="59"/>
        <item x="1445"/>
        <item x="1269"/>
        <item x="1370"/>
        <item x="697"/>
        <item x="1250"/>
        <item x="306"/>
        <item x="1244"/>
        <item x="1759"/>
        <item x="102"/>
        <item x="1100"/>
        <item x="195"/>
        <item x="40"/>
        <item x="202"/>
        <item x="1018"/>
        <item x="381"/>
        <item x="461"/>
        <item x="843"/>
        <item x="1483"/>
        <item x="1510"/>
        <item x="509"/>
        <item x="1393"/>
        <item x="1048"/>
        <item x="274"/>
        <item x="835"/>
        <item x="5"/>
        <item x="198"/>
        <item x="1481"/>
        <item x="418"/>
        <item x="1471"/>
        <item x="60"/>
        <item x="1191"/>
        <item x="1841"/>
        <item x="1093"/>
        <item x="1737"/>
        <item x="712"/>
        <item x="568"/>
        <item x="335"/>
        <item x="1027"/>
        <item x="1405"/>
        <item x="1673"/>
        <item x="1091"/>
        <item x="373"/>
        <item x="1620"/>
        <item x="1715"/>
        <item x="1710"/>
        <item x="710"/>
        <item x="905"/>
        <item x="434"/>
        <item x="1845"/>
        <item x="1452"/>
        <item x="237"/>
        <item x="473"/>
        <item x="265"/>
        <item x="1548"/>
        <item x="1111"/>
        <item x="1318"/>
        <item x="705"/>
        <item x="1508"/>
        <item x="764"/>
        <item x="489"/>
        <item x="614"/>
        <item x="427"/>
        <item x="163"/>
        <item x="469"/>
        <item x="779"/>
        <item x="776"/>
        <item x="1129"/>
        <item x="967"/>
        <item x="1272"/>
        <item x="1796"/>
        <item x="64"/>
        <item x="406"/>
        <item x="1549"/>
        <item x="317"/>
        <item x="318"/>
        <item x="782"/>
        <item x="1779"/>
        <item x="206"/>
        <item x="1217"/>
        <item x="1231"/>
        <item x="1714"/>
        <item x="222"/>
        <item x="1699"/>
        <item x="1734"/>
        <item x="22"/>
        <item x="1421"/>
        <item x="1115"/>
        <item x="1649"/>
        <item x="1248"/>
        <item x="1718"/>
        <item x="1847"/>
        <item x="806"/>
        <item x="285"/>
        <item x="708"/>
        <item x="1851"/>
        <item x="1086"/>
        <item x="1229"/>
        <item x="451"/>
        <item x="36"/>
        <item x="1528"/>
        <item x="499"/>
        <item x="738"/>
        <item x="174"/>
        <item x="1882"/>
        <item x="1741"/>
        <item x="1645"/>
        <item x="909"/>
        <item x="1695"/>
        <item x="980"/>
        <item x="755"/>
        <item x="155"/>
        <item x="34"/>
        <item x="193"/>
        <item x="878"/>
        <item x="877"/>
        <item x="1902"/>
        <item x="956"/>
        <item x="1519"/>
        <item x="1194"/>
        <item x="1444"/>
        <item x="139"/>
        <item x="1262"/>
        <item x="953"/>
        <item x="1201"/>
        <item x="1534"/>
        <item x="1013"/>
        <item x="334"/>
        <item x="1656"/>
        <item x="995"/>
        <item x="1854"/>
        <item x="1855"/>
        <item x="1835"/>
        <item x="205"/>
        <item x="603"/>
        <item x="597"/>
        <item x="1490"/>
        <item x="794"/>
        <item x="1864"/>
        <item x="926"/>
        <item x="819"/>
        <item x="914"/>
        <item x="207"/>
        <item x="566"/>
        <item x="7"/>
        <item x="1306"/>
        <item x="1632"/>
        <item x="1207"/>
        <item x="1863"/>
        <item x="444"/>
        <item x="1628"/>
        <item x="1063"/>
        <item x="1824"/>
        <item x="759"/>
        <item x="476"/>
        <item x="52"/>
        <item x="850"/>
        <item x="1281"/>
        <item x="232"/>
        <item x="289"/>
        <item x="749"/>
        <item x="1789"/>
        <item x="1039"/>
        <item x="8"/>
        <item x="1593"/>
        <item x="1141"/>
        <item x="145"/>
        <item x="1334"/>
        <item x="1909"/>
        <item x="1158"/>
        <item x="540"/>
        <item x="1291"/>
        <item x="696"/>
        <item x="684"/>
        <item x="1240"/>
        <item x="607"/>
        <item x="1431"/>
        <item x="1227"/>
        <item x="746"/>
        <item x="1038"/>
        <item x="778"/>
        <item x="1833"/>
        <item x="611"/>
        <item x="1384"/>
        <item x="95"/>
        <item x="483"/>
        <item x="973"/>
        <item x="123"/>
        <item x="1377"/>
        <item x="668"/>
        <item x="1379"/>
        <item x="1180"/>
        <item x="109"/>
        <item x="1513"/>
        <item x="707"/>
        <item x="1145"/>
        <item x="784"/>
        <item x="542"/>
        <item x="1600"/>
        <item x="190"/>
        <item x="1578"/>
        <item x="961"/>
        <item x="1684"/>
        <item x="1570"/>
        <item x="92"/>
        <item x="234"/>
        <item x="415"/>
        <item x="1505"/>
        <item x="357"/>
        <item x="994"/>
        <item x="590"/>
        <item x="344"/>
        <item x="999"/>
        <item x="1147"/>
        <item x="294"/>
        <item x="1586"/>
        <item x="1206"/>
        <item x="1101"/>
        <item x="1252"/>
        <item x="1816"/>
        <item x="1825"/>
        <item x="1597"/>
        <item x="1106"/>
        <item x="1784"/>
        <item x="1765"/>
        <item x="185"/>
        <item x="1030"/>
        <item x="588"/>
        <item x="1657"/>
        <item x="78"/>
        <item x="333"/>
        <item x="1635"/>
        <item x="1142"/>
        <item x="790"/>
        <item x="1832"/>
        <item x="952"/>
        <item x="808"/>
        <item x="737"/>
        <item x="1426"/>
        <item x="1772"/>
        <item x="228"/>
        <item x="904"/>
        <item x="1781"/>
        <item x="82"/>
        <item x="642"/>
        <item x="1858"/>
        <item x="1047"/>
        <item x="382"/>
        <item x="404"/>
        <item x="1094"/>
        <item x="1450"/>
        <item x="278"/>
        <item x="10"/>
        <item x="321"/>
        <item x="1539"/>
        <item x="126"/>
        <item x="767"/>
        <item x="1722"/>
        <item x="249"/>
        <item x="1447"/>
        <item x="645"/>
        <item x="1881"/>
        <item x="1876"/>
        <item x="1880"/>
        <item x="1877"/>
        <item x="546"/>
        <item x="717"/>
        <item x="1304"/>
        <item x="1022"/>
        <item x="551"/>
        <item x="1629"/>
        <item x="581"/>
        <item x="1567"/>
        <item x="1442"/>
        <item x="689"/>
        <item x="1024"/>
        <item x="191"/>
        <item x="13"/>
        <item x="928"/>
        <item x="1355"/>
        <item x="1622"/>
        <item x="1104"/>
        <item x="1890"/>
        <item x="1520"/>
        <item x="1643"/>
        <item x="580"/>
        <item x="1012"/>
        <item x="1834"/>
        <item x="488"/>
        <item x="1575"/>
        <item x="916"/>
        <item x="1804"/>
        <item x="1071"/>
        <item x="687"/>
        <item x="1340"/>
        <item x="730"/>
        <item x="134"/>
        <item x="1747"/>
        <item x="601"/>
        <item x="830"/>
        <item x="1830"/>
        <item x="1491"/>
        <item x="1189"/>
        <item x="891"/>
        <item x="1891"/>
        <item x="1574"/>
        <item x="256"/>
        <item x="133"/>
        <item x="132"/>
        <item x="88"/>
        <item x="946"/>
        <item x="936"/>
        <item x="472"/>
        <item x="1619"/>
        <item x="1693"/>
        <item x="955"/>
        <item x="393"/>
        <item x="800"/>
        <item x="688"/>
        <item x="1750"/>
        <item x="681"/>
        <item x="108"/>
        <item x="729"/>
        <item x="1885"/>
        <item x="1512"/>
        <item x="1558"/>
        <item x="53"/>
        <item x="1150"/>
        <item x="661"/>
        <item x="1836"/>
        <item x="1406"/>
        <item x="895"/>
        <item x="609"/>
        <item x="1870"/>
        <item x="903"/>
        <item x="1273"/>
        <item x="1403"/>
        <item x="515"/>
        <item x="1397"/>
        <item x="83"/>
        <item x="1867"/>
        <item x="1375"/>
        <item x="706"/>
        <item x="1270"/>
        <item x="1563"/>
        <item x="1277"/>
        <item x="827"/>
        <item x="990"/>
        <item x="1585"/>
        <item x="1707"/>
        <item x="233"/>
        <item x="1011"/>
        <item x="1361"/>
        <item x="283"/>
        <item x="1210"/>
        <item x="351"/>
        <item x="890"/>
        <item x="949"/>
        <item x="1871"/>
        <item x="853"/>
        <item x="818"/>
        <item x="252"/>
        <item x="934"/>
        <item x="1675"/>
        <item x="1494"/>
        <item x="758"/>
        <item x="104"/>
        <item x="725"/>
        <item x="1806"/>
        <item x="91"/>
        <item x="1455"/>
        <item x="178"/>
        <item x="1874"/>
        <item x="1659"/>
        <item x="1380"/>
        <item x="235"/>
        <item x="443"/>
        <item x="1416"/>
        <item x="1544"/>
        <item x="754"/>
        <item x="1251"/>
        <item x="1276"/>
        <item x="1238"/>
        <item x="1212"/>
        <item x="1300"/>
        <item x="1046"/>
        <item x="1627"/>
        <item x="302"/>
        <item x="1739"/>
        <item x="378"/>
        <item x="628"/>
        <item x="612"/>
        <item x="647"/>
        <item x="654"/>
        <item x="897"/>
        <item x="21"/>
        <item x="842"/>
        <item x="1126"/>
        <item x="858"/>
        <item x="574"/>
        <item x="602"/>
        <item x="575"/>
        <item x="1857"/>
        <item x="548"/>
        <item x="1242"/>
        <item x="1140"/>
        <item x="1302"/>
        <item x="884"/>
        <item x="947"/>
        <item x="1545"/>
        <item x="693"/>
        <item x="1298"/>
        <item x="1128"/>
        <item x="1730"/>
        <item x="1605"/>
        <item x="739"/>
        <item x="912"/>
        <item x="964"/>
        <item x="1754"/>
        <item x="326"/>
        <item x="1778"/>
        <item x="871"/>
        <item x="911"/>
        <item x="1108"/>
        <item x="846"/>
        <item x="1900"/>
        <item x="141"/>
        <item x="1082"/>
        <item x="1052"/>
        <item x="1235"/>
        <item x="866"/>
        <item x="1259"/>
        <item x="1826"/>
        <item x="763"/>
        <item x="203"/>
        <item x="844"/>
        <item x="709"/>
        <item x="656"/>
        <item x="685"/>
        <item x="530"/>
        <item x="0"/>
        <item x="573"/>
        <item x="1713"/>
        <item x="1074"/>
        <item x="715"/>
        <item x="1208"/>
        <item x="1457"/>
        <item x="1001"/>
        <item x="793"/>
        <item x="514"/>
        <item x="468"/>
        <item x="1382"/>
        <item x="834"/>
        <item x="1064"/>
        <item x="223"/>
        <item x="1144"/>
        <item x="1109"/>
        <item x="176"/>
        <item x="1506"/>
        <item x="355"/>
        <item x="1865"/>
        <item x="1499"/>
        <item x="988"/>
        <item x="968"/>
        <item x="309"/>
        <item x="505"/>
        <item x="1"/>
        <item x="1879"/>
        <item x="788"/>
        <item x="1866"/>
        <item x="282"/>
        <item x="892"/>
        <item x="1537"/>
        <item x="1810"/>
        <item x="766"/>
        <item x="115"/>
        <item x="1648"/>
        <item x="719"/>
        <item x="559"/>
        <item x="1488"/>
        <item x="1454"/>
        <item x="1449"/>
        <item x="1458"/>
        <item x="1690"/>
        <item x="1617"/>
        <item x="199"/>
        <item x="1326"/>
        <item x="845"/>
        <item x="772"/>
        <item x="121"/>
        <item x="492"/>
        <item x="246"/>
        <item x="675"/>
        <item x="1353"/>
        <item x="932"/>
        <item x="1161"/>
        <item x="97"/>
        <item x="183"/>
        <item x="908"/>
        <item x="270"/>
        <item x="18"/>
        <item x="561"/>
        <item x="596"/>
        <item x="1589"/>
        <item x="826"/>
        <item x="1915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</pivotFields>
  <rowFields count="1">
    <field x="0"/>
  </rowFields>
  <rowItems count="7">
    <i>
      <x v="55"/>
    </i>
    <i>
      <x v="56"/>
    </i>
    <i>
      <x v="57"/>
    </i>
    <i>
      <x v="58"/>
    </i>
    <i>
      <x v="59"/>
    </i>
    <i>
      <x v="61"/>
    </i>
    <i t="grand">
      <x/>
    </i>
  </rowItems>
  <colItems count="1">
    <i/>
  </colItems>
  <pageFields count="1">
    <pageField fld="3" item="1507" hier="-1"/>
  </pageFields>
  <dataFields count="1">
    <dataField name="Sum of weekly_hours in millions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156CDCC-F8FB-41E9-8FA7-02D474F25E22}" name="PivotTable8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0" firstHeaderRow="1" firstDataRow="1" firstDataCol="1" rowPageCount="1" colPageCount="1"/>
  <pivotFields count="12">
    <pivotField axis="axisRow" showAll="0">
      <items count="148"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x="146"/>
        <item t="default"/>
      </items>
    </pivotField>
    <pivotField showAll="0"/>
    <pivotField showAll="0"/>
    <pivotField axis="axisPage" showAll="0">
      <items count="1917">
        <item x="816"/>
        <item x="732"/>
        <item x="558"/>
        <item x="894"/>
        <item x="1641"/>
        <item x="1297"/>
        <item x="389"/>
        <item x="1677"/>
        <item x="1042"/>
        <item x="1260"/>
        <item x="917"/>
        <item x="727"/>
        <item x="1102"/>
        <item x="1716"/>
        <item x="1704"/>
        <item x="89"/>
        <item x="1127"/>
        <item x="20"/>
        <item x="1432"/>
        <item x="1409"/>
        <item x="1391"/>
        <item x="1422"/>
        <item x="1428"/>
        <item x="933"/>
        <item x="686"/>
        <item x="1495"/>
        <item x="643"/>
        <item x="538"/>
        <item x="1698"/>
        <item x="1009"/>
        <item x="1501"/>
        <item x="690"/>
        <item x="1025"/>
        <item x="650"/>
        <item x="1651"/>
        <item x="1650"/>
        <item x="1669"/>
        <item x="1050"/>
        <item x="1883"/>
        <item x="1286"/>
        <item x="49"/>
        <item x="511"/>
        <item x="238"/>
        <item x="402"/>
        <item x="1729"/>
        <item x="1473"/>
        <item x="1451"/>
        <item x="1177"/>
        <item x="143"/>
        <item x="544"/>
        <item x="1522"/>
        <item x="742"/>
        <item x="1053"/>
        <item x="1249"/>
        <item x="313"/>
        <item x="1017"/>
        <item x="1601"/>
        <item x="1878"/>
        <item x="1363"/>
        <item x="570"/>
        <item x="781"/>
        <item x="1469"/>
        <item x="1034"/>
        <item x="1757"/>
        <item x="485"/>
        <item x="780"/>
        <item x="242"/>
        <item x="276"/>
        <item x="1509"/>
        <item x="1542"/>
        <item x="698"/>
        <item x="1555"/>
        <item x="475"/>
        <item x="562"/>
        <item x="1015"/>
        <item x="1612"/>
        <item x="1798"/>
        <item x="1853"/>
        <item x="658"/>
        <item x="1530"/>
        <item x="723"/>
        <item x="975"/>
        <item x="244"/>
        <item x="279"/>
        <item x="1258"/>
        <item x="817"/>
        <item x="181"/>
        <item x="987"/>
        <item x="984"/>
        <item x="720"/>
        <item x="1462"/>
        <item x="507"/>
        <item x="1492"/>
        <item x="773"/>
        <item x="342"/>
        <item x="922"/>
        <item x="340"/>
        <item x="99"/>
        <item x="1415"/>
        <item x="158"/>
        <item x="144"/>
        <item x="412"/>
        <item x="414"/>
        <item x="1590"/>
        <item x="15"/>
        <item x="162"/>
        <item x="124"/>
        <item x="439"/>
        <item x="815"/>
        <item x="169"/>
        <item x="1719"/>
        <item x="1805"/>
        <item x="704"/>
        <item x="960"/>
        <item x="925"/>
        <item x="1425"/>
        <item x="1095"/>
        <item x="1337"/>
        <item x="1061"/>
        <item x="1152"/>
        <item x="179"/>
        <item x="1792"/>
        <item x="741"/>
        <item x="259"/>
        <item x="1644"/>
        <item x="1745"/>
        <item x="1239"/>
        <item x="1310"/>
        <item x="33"/>
        <item x="105"/>
        <item x="1753"/>
        <item x="255"/>
        <item x="1666"/>
        <item x="1665"/>
        <item x="1606"/>
        <item x="915"/>
        <item x="1705"/>
        <item x="1696"/>
        <item x="691"/>
        <item x="68"/>
        <item x="37"/>
        <item x="154"/>
        <item x="695"/>
        <item x="743"/>
        <item x="564"/>
        <item x="1166"/>
        <item x="398"/>
        <item x="1887"/>
        <item x="71"/>
        <item x="319"/>
        <item x="171"/>
        <item x="42"/>
        <item x="24"/>
        <item x="652"/>
        <item x="1613"/>
        <item x="1305"/>
        <item x="1336"/>
        <item x="907"/>
        <item x="23"/>
        <item x="311"/>
        <item x="1515"/>
        <item x="1523"/>
        <item x="164"/>
        <item x="977"/>
        <item x="549"/>
        <item x="131"/>
        <item x="565"/>
        <item x="56"/>
        <item x="1255"/>
        <item x="1119"/>
        <item x="733"/>
        <item x="623"/>
        <item x="1839"/>
        <item x="1327"/>
        <item x="1500"/>
        <item x="1541"/>
        <item x="636"/>
        <item x="1420"/>
        <item x="1744"/>
        <item x="284"/>
        <item x="1846"/>
        <item x="395"/>
        <item x="789"/>
        <item x="486"/>
        <item x="341"/>
        <item x="1367"/>
        <item x="1366"/>
        <item x="1400"/>
        <item x="186"/>
        <item x="331"/>
        <item x="804"/>
        <item x="38"/>
        <item x="1079"/>
        <item x="153"/>
        <item x="498"/>
        <item x="497"/>
        <item x="1324"/>
        <item x="541"/>
        <item x="420"/>
        <item x="606"/>
        <item x="449"/>
        <item x="1568"/>
        <item x="1899"/>
        <item x="604"/>
        <item x="257"/>
        <item x="84"/>
        <item x="1131"/>
        <item x="1536"/>
        <item x="674"/>
        <item x="785"/>
        <item x="1829"/>
        <item x="748"/>
        <item x="662"/>
        <item x="1130"/>
        <item x="1123"/>
        <item x="1496"/>
        <item x="1321"/>
        <item x="1156"/>
        <item x="976"/>
        <item x="1149"/>
        <item x="700"/>
        <item x="125"/>
        <item x="300"/>
        <item x="1139"/>
        <item x="1438"/>
        <item x="1035"/>
        <item x="290"/>
        <item x="663"/>
        <item x="935"/>
        <item x="111"/>
        <item x="380"/>
        <item x="394"/>
        <item x="1313"/>
        <item x="1660"/>
        <item x="1410"/>
        <item x="1595"/>
        <item x="215"/>
        <item x="1850"/>
        <item x="1599"/>
        <item x="1167"/>
        <item x="747"/>
        <item x="1774"/>
        <item x="560"/>
        <item x="545"/>
        <item x="1193"/>
        <item x="1436"/>
        <item x="1671"/>
        <item x="810"/>
        <item x="1274"/>
        <item x="1434"/>
        <item x="1735"/>
        <item x="1016"/>
        <item x="1437"/>
        <item x="893"/>
        <item x="626"/>
        <item x="371"/>
        <item x="470"/>
        <item x="1395"/>
        <item x="73"/>
        <item x="46"/>
        <item x="1084"/>
        <item x="212"/>
        <item x="910"/>
        <item x="138"/>
        <item x="1587"/>
        <item x="1316"/>
        <item x="1485"/>
        <item x="632"/>
        <item x="264"/>
        <item x="173"/>
        <item x="295"/>
        <item x="898"/>
        <item x="1610"/>
        <item x="1809"/>
        <item x="1245"/>
        <item x="442"/>
        <item x="329"/>
        <item x="466"/>
        <item x="67"/>
        <item x="676"/>
        <item x="315"/>
        <item x="1351"/>
        <item x="639"/>
        <item x="1349"/>
        <item x="1686"/>
        <item x="1623"/>
        <item x="1133"/>
        <item x="1616"/>
        <item x="1524"/>
        <item x="98"/>
        <item x="258"/>
        <item x="1335"/>
        <item x="1580"/>
        <item x="1296"/>
        <item x="751"/>
        <item x="786"/>
        <item x="522"/>
        <item x="1456"/>
        <item x="824"/>
        <item x="902"/>
        <item x="304"/>
        <item x="1701"/>
        <item x="1054"/>
        <item x="1060"/>
        <item x="1072"/>
        <item x="798"/>
        <item x="385"/>
        <item x="261"/>
        <item x="920"/>
        <item x="869"/>
        <item x="225"/>
        <item x="1427"/>
        <item x="954"/>
        <item x="487"/>
        <item x="1293"/>
        <item x="1460"/>
        <item x="1398"/>
        <item x="1783"/>
        <item x="862"/>
        <item x="1532"/>
        <item x="1170"/>
        <item x="1862"/>
        <item x="423"/>
        <item x="296"/>
        <item x="116"/>
        <item x="100"/>
        <item x="1254"/>
        <item x="1029"/>
        <item x="367"/>
        <item x="1230"/>
        <item x="1346"/>
        <item x="991"/>
        <item x="136"/>
        <item x="1559"/>
        <item x="324"/>
        <item x="1743"/>
        <item x="996"/>
        <item x="1314"/>
        <item x="1154"/>
        <item x="1172"/>
        <item x="832"/>
        <item x="1682"/>
        <item x="1517"/>
        <item x="833"/>
        <item x="490"/>
        <item x="424"/>
        <item x="336"/>
        <item x="39"/>
        <item x="1066"/>
        <item x="1647"/>
        <item x="328"/>
        <item x="31"/>
        <item x="151"/>
        <item x="419"/>
        <item x="262"/>
        <item x="1411"/>
        <item x="1173"/>
        <item x="598"/>
        <item x="992"/>
        <item x="1117"/>
        <item x="383"/>
        <item x="41"/>
        <item x="1474"/>
        <item x="1396"/>
        <item x="1289"/>
        <item x="1550"/>
        <item x="1246"/>
        <item x="802"/>
        <item x="1464"/>
        <item x="1218"/>
        <item x="1021"/>
        <item x="1294"/>
        <item x="75"/>
        <item x="1770"/>
        <item x="247"/>
        <item x="1653"/>
        <item x="1226"/>
        <item x="1856"/>
        <item x="1057"/>
        <item x="452"/>
        <item x="1639"/>
        <item x="14"/>
        <item x="1077"/>
        <item x="1884"/>
        <item x="189"/>
        <item x="1373"/>
        <item x="667"/>
        <item x="188"/>
        <item x="1041"/>
        <item x="220"/>
        <item x="1417"/>
        <item x="547"/>
        <item x="240"/>
        <item x="828"/>
        <item x="161"/>
        <item x="160"/>
        <item x="118"/>
        <item x="453"/>
        <item x="219"/>
        <item x="1205"/>
        <item x="971"/>
        <item x="1565"/>
        <item x="305"/>
        <item x="974"/>
        <item x="454"/>
        <item x="1175"/>
        <item x="728"/>
        <item x="1385"/>
        <item x="981"/>
        <item x="535"/>
        <item x="1821"/>
        <item x="831"/>
        <item x="480"/>
        <item x="1176"/>
        <item x="1134"/>
        <item x="1711"/>
        <item x="722"/>
        <item x="1031"/>
        <item x="96"/>
        <item x="972"/>
        <item x="1190"/>
        <item x="1136"/>
        <item x="1365"/>
        <item x="1263"/>
        <item x="307"/>
        <item x="1556"/>
        <item x="1092"/>
        <item x="1579"/>
        <item x="1043"/>
        <item x="665"/>
        <item x="1338"/>
        <item x="409"/>
        <item x="557"/>
        <item x="1008"/>
        <item x="1552"/>
        <item x="213"/>
        <item x="120"/>
        <item x="799"/>
        <item x="852"/>
        <item x="529"/>
        <item x="591"/>
        <item x="416"/>
        <item x="1184"/>
        <item x="299"/>
        <item x="208"/>
        <item x="130"/>
        <item x="135"/>
        <item x="1143"/>
        <item x="1903"/>
        <item x="1688"/>
        <item x="1220"/>
        <item x="1694"/>
        <item x="481"/>
        <item x="147"/>
        <item x="1202"/>
        <item x="495"/>
        <item x="1837"/>
        <item x="1183"/>
        <item x="1440"/>
        <item x="1374"/>
        <item x="69"/>
        <item x="1159"/>
        <item x="339"/>
        <item x="408"/>
        <item x="924"/>
        <item x="1898"/>
        <item x="1683"/>
        <item x="1179"/>
        <item x="857"/>
        <item x="985"/>
        <item x="1051"/>
        <item x="465"/>
        <item x="1188"/>
        <item x="1486"/>
        <item x="1087"/>
        <item x="1073"/>
        <item x="944"/>
        <item x="1222"/>
        <item x="1662"/>
        <item x="1498"/>
        <item x="360"/>
        <item x="931"/>
        <item x="450"/>
        <item x="254"/>
        <item x="1685"/>
        <item x="669"/>
        <item x="615"/>
        <item x="1070"/>
        <item x="578"/>
        <item x="1376"/>
        <item x="366"/>
        <item x="1475"/>
        <item x="430"/>
        <item x="660"/>
        <item x="664"/>
        <item x="353"/>
        <item x="291"/>
        <item x="1223"/>
        <item x="286"/>
        <item x="839"/>
        <item x="876"/>
        <item x="998"/>
        <item x="1638"/>
        <item x="1577"/>
        <item x="592"/>
        <item x="586"/>
        <item x="1157"/>
        <item x="1703"/>
        <item x="1178"/>
        <item x="1892"/>
        <item x="979"/>
        <item x="1872"/>
        <item x="1875"/>
        <item x="1873"/>
        <item x="1204"/>
        <item x="1594"/>
        <item x="396"/>
        <item x="1752"/>
        <item x="1592"/>
        <item x="506"/>
        <item x="45"/>
        <item x="27"/>
        <item x="1726"/>
        <item x="1797"/>
        <item x="734"/>
        <item x="281"/>
        <item x="1354"/>
        <item x="1059"/>
        <item x="343"/>
        <item x="1564"/>
        <item x="595"/>
        <item x="1553"/>
        <item x="1261"/>
        <item x="812"/>
        <item x="1828"/>
        <item x="958"/>
        <item x="93"/>
        <item x="1288"/>
        <item x="1215"/>
        <item x="1842"/>
        <item x="478"/>
        <item x="80"/>
        <item x="1480"/>
        <item x="1502"/>
        <item x="1137"/>
        <item x="374"/>
        <item x="1791"/>
        <item x="137"/>
        <item x="1484"/>
        <item x="1621"/>
        <item x="1782"/>
        <item x="966"/>
        <item x="494"/>
        <item x="527"/>
        <item x="1733"/>
        <item x="848"/>
        <item x="1096"/>
        <item x="194"/>
        <item x="692"/>
        <item x="940"/>
        <item x="1181"/>
        <item x="1243"/>
        <item x="57"/>
        <item x="1448"/>
        <item x="192"/>
        <item x="72"/>
        <item x="479"/>
        <item x="929"/>
        <item x="520"/>
        <item x="1387"/>
        <item x="1006"/>
        <item x="428"/>
        <item x="405"/>
        <item x="445"/>
        <item x="1062"/>
        <item x="1328"/>
        <item x="671"/>
        <item x="939"/>
        <item x="1295"/>
        <item x="48"/>
        <item x="1378"/>
        <item x="677"/>
        <item x="1331"/>
        <item x="3"/>
        <item x="957"/>
        <item x="1160"/>
        <item x="518"/>
        <item x="1076"/>
        <item x="1007"/>
        <item x="1369"/>
        <item x="1401"/>
        <item x="1740"/>
        <item x="621"/>
        <item x="1852"/>
        <item x="1527"/>
        <item x="157"/>
        <item x="1907"/>
        <item x="1055"/>
        <item x="1697"/>
        <item x="1424"/>
        <item x="1317"/>
        <item x="1827"/>
        <item x="1663"/>
        <item x="1760"/>
        <item x="140"/>
        <item x="1776"/>
        <item x="711"/>
        <item x="1341"/>
        <item x="1652"/>
        <item x="1014"/>
        <item x="1105"/>
        <item x="701"/>
        <item x="1889"/>
        <item x="569"/>
        <item x="177"/>
        <item x="165"/>
        <item x="250"/>
        <item x="651"/>
        <item x="1116"/>
        <item x="555"/>
        <item x="1347"/>
        <item x="1209"/>
        <item x="1468"/>
        <item x="584"/>
        <item x="513"/>
        <item x="325"/>
        <item x="731"/>
        <item x="1004"/>
        <item x="1020"/>
        <item x="753"/>
        <item x="1886"/>
        <item x="403"/>
        <item x="881"/>
        <item x="589"/>
        <item x="525"/>
        <item x="9"/>
        <item x="1339"/>
        <item x="26"/>
        <item x="1265"/>
        <item x="583"/>
        <item x="769"/>
        <item x="417"/>
        <item x="1467"/>
        <item x="1888"/>
        <item x="1032"/>
        <item x="1676"/>
        <item x="81"/>
        <item x="1112"/>
        <item x="1309"/>
        <item x="401"/>
        <item x="1811"/>
        <item x="241"/>
        <item x="239"/>
        <item x="571"/>
        <item x="1197"/>
        <item x="298"/>
        <item x="1146"/>
        <item x="1843"/>
        <item x="1214"/>
        <item x="1453"/>
        <item x="287"/>
        <item x="1216"/>
        <item x="362"/>
        <item x="820"/>
        <item x="1576"/>
        <item x="1332"/>
        <item x="1667"/>
        <item x="70"/>
        <item x="1002"/>
        <item x="1412"/>
        <item x="1808"/>
        <item x="1058"/>
        <item x="74"/>
        <item x="1823"/>
        <item x="6"/>
        <item x="1598"/>
        <item x="128"/>
        <item x="1762"/>
        <item x="170"/>
        <item x="993"/>
        <item x="1894"/>
        <item x="1591"/>
        <item x="1443"/>
        <item x="288"/>
        <item x="608"/>
        <item x="375"/>
        <item x="496"/>
        <item x="814"/>
        <item x="1869"/>
        <item x="1901"/>
        <item x="1122"/>
        <item x="1516"/>
        <item x="770"/>
        <item x="1868"/>
        <item x="1308"/>
        <item x="1717"/>
        <item x="1033"/>
        <item x="847"/>
        <item x="1088"/>
        <item x="1026"/>
        <item x="1200"/>
        <item x="1831"/>
        <item x="330"/>
        <item x="1266"/>
        <item x="948"/>
        <item x="849"/>
        <item x="1435"/>
        <item x="1186"/>
        <item x="29"/>
        <item x="899"/>
        <item x="462"/>
        <item x="460"/>
        <item x="314"/>
        <item x="1107"/>
        <item x="435"/>
        <item x="338"/>
        <item x="1801"/>
        <item x="1731"/>
        <item x="1583"/>
        <item x="1463"/>
        <item x="855"/>
        <item x="941"/>
        <item x="372"/>
        <item x="1352"/>
        <item x="889"/>
        <item x="477"/>
        <item x="1275"/>
        <item x="805"/>
        <item x="504"/>
        <item x="937"/>
        <item x="457"/>
        <item x="959"/>
        <item x="1736"/>
        <item x="1103"/>
        <item x="1253"/>
        <item x="500"/>
        <item x="196"/>
        <item x="1360"/>
        <item x="1642"/>
        <item x="1344"/>
        <item x="1822"/>
        <item x="1571"/>
        <item x="1775"/>
        <item x="659"/>
        <item x="1815"/>
        <item x="1476"/>
        <item x="861"/>
        <item x="900"/>
        <item x="58"/>
        <item x="76"/>
        <item x="392"/>
        <item x="51"/>
        <item x="1348"/>
        <item x="1299"/>
        <item x="464"/>
        <item x="526"/>
        <item x="510"/>
        <item x="1386"/>
        <item x="1794"/>
        <item x="576"/>
        <item x="1389"/>
        <item x="310"/>
        <item x="356"/>
        <item x="1780"/>
        <item x="1547"/>
        <item x="245"/>
        <item x="1390"/>
        <item x="1478"/>
        <item x="1799"/>
        <item x="1203"/>
        <item x="1507"/>
        <item x="1658"/>
        <item x="840"/>
        <item x="1069"/>
        <item x="1630"/>
        <item x="627"/>
        <item x="350"/>
        <item x="989"/>
        <item x="1151"/>
        <item x="963"/>
        <item x="918"/>
        <item x="1674"/>
        <item x="554"/>
        <item x="1618"/>
        <item x="1540"/>
        <item x="1680"/>
        <item x="1493"/>
        <item x="425"/>
        <item x="982"/>
        <item x="978"/>
        <item x="811"/>
        <item x="1040"/>
        <item x="1777"/>
        <item x="744"/>
        <item x="1914"/>
        <item x="1267"/>
        <item x="1368"/>
        <item x="484"/>
        <item x="448"/>
        <item x="1068"/>
        <item x="263"/>
        <item x="446"/>
        <item x="879"/>
        <item x="774"/>
        <item x="152"/>
        <item x="528"/>
        <item x="1118"/>
        <item x="1727"/>
        <item x="673"/>
        <item x="550"/>
        <item x="619"/>
        <item x="226"/>
        <item x="1861"/>
        <item x="618"/>
        <item x="783"/>
        <item x="1636"/>
        <item x="1236"/>
        <item x="1751"/>
        <item x="1003"/>
        <item x="638"/>
        <item x="502"/>
        <item x="218"/>
        <item x="1803"/>
        <item x="765"/>
        <item x="1303"/>
        <item x="880"/>
        <item x="825"/>
        <item x="724"/>
        <item x="1125"/>
        <item x="1211"/>
        <item x="856"/>
        <item x="1036"/>
        <item x="1000"/>
        <item x="1402"/>
        <item x="1818"/>
        <item x="322"/>
        <item x="1162"/>
        <item x="1895"/>
        <item x="459"/>
        <item x="426"/>
        <item x="508"/>
        <item x="253"/>
        <item x="210"/>
        <item x="337"/>
        <item x="1320"/>
        <item x="983"/>
        <item x="795"/>
        <item x="683"/>
        <item x="44"/>
        <item x="1529"/>
        <item x="682"/>
        <item x="1526"/>
        <item x="456"/>
        <item x="379"/>
        <item x="175"/>
        <item x="1283"/>
        <item x="1067"/>
        <item x="1097"/>
        <item x="1287"/>
        <item x="533"/>
        <item x="1350"/>
        <item x="1247"/>
        <item x="365"/>
        <item x="951"/>
        <item x="352"/>
        <item x="429"/>
        <item x="1225"/>
        <item x="1045"/>
        <item x="1581"/>
        <item x="1709"/>
        <item x="1080"/>
        <item x="1075"/>
        <item x="1654"/>
        <item x="166"/>
        <item x="1560"/>
        <item x="1163"/>
        <item x="230"/>
        <item x="1330"/>
        <item x="1785"/>
        <item x="807"/>
        <item x="524"/>
        <item x="1569"/>
        <item x="883"/>
        <item x="474"/>
        <item x="227"/>
        <item x="1065"/>
        <item x="1678"/>
        <item x="1198"/>
        <item x="110"/>
        <item x="301"/>
        <item x="694"/>
        <item x="231"/>
        <item x="455"/>
        <item x="1514"/>
        <item x="1687"/>
        <item x="1702"/>
        <item x="1098"/>
        <item x="1802"/>
        <item x="184"/>
        <item x="1535"/>
        <item x="617"/>
        <item x="930"/>
        <item x="1404"/>
        <item x="12"/>
        <item x="148"/>
        <item x="1138"/>
        <item x="1768"/>
        <item x="634"/>
        <item x="1388"/>
        <item x="1582"/>
        <item x="1769"/>
        <item x="1121"/>
        <item x="1237"/>
        <item x="1724"/>
        <item x="1625"/>
        <item x="384"/>
        <item x="648"/>
        <item x="838"/>
        <item x="159"/>
        <item x="942"/>
        <item x="441"/>
        <item x="620"/>
        <item x="127"/>
        <item x="224"/>
        <item x="556"/>
        <item x="1010"/>
        <item x="874"/>
        <item x="646"/>
        <item x="745"/>
        <item x="1312"/>
        <item x="1322"/>
        <item x="1285"/>
        <item x="563"/>
        <item x="280"/>
        <item x="1359"/>
        <item x="1329"/>
        <item x="630"/>
        <item x="1342"/>
        <item x="703"/>
        <item x="1164"/>
        <item x="625"/>
        <item x="1407"/>
        <item x="1465"/>
        <item x="577"/>
        <item x="537"/>
        <item x="216"/>
        <item x="1192"/>
        <item x="821"/>
        <item x="358"/>
        <item x="1723"/>
        <item x="43"/>
        <item x="760"/>
        <item x="1187"/>
        <item x="117"/>
        <item x="440"/>
        <item x="582"/>
        <item x="1099"/>
        <item x="1700"/>
        <item x="4"/>
        <item x="1439"/>
        <item x="1383"/>
        <item x="1271"/>
        <item x="1418"/>
        <item x="896"/>
        <item x="65"/>
        <item x="107"/>
        <item x="1533"/>
        <item x="1470"/>
        <item x="873"/>
        <item x="1538"/>
        <item x="1756"/>
        <item x="35"/>
        <item x="187"/>
        <item x="809"/>
        <item x="361"/>
        <item x="156"/>
        <item x="1005"/>
        <item x="1838"/>
        <item x="204"/>
        <item x="119"/>
        <item x="1165"/>
        <item x="1085"/>
        <item x="851"/>
        <item x="1624"/>
        <item x="572"/>
        <item x="1311"/>
        <item x="539"/>
        <item x="716"/>
        <item x="726"/>
        <item x="762"/>
        <item x="600"/>
        <item x="962"/>
        <item x="320"/>
        <item x="919"/>
        <item x="1371"/>
        <item x="714"/>
        <item x="271"/>
        <item x="1044"/>
        <item x="863"/>
        <item x="1089"/>
        <item x="913"/>
        <item x="90"/>
        <item x="1721"/>
        <item x="400"/>
        <item x="364"/>
        <item x="1793"/>
        <item x="1814"/>
        <item x="1199"/>
        <item x="1672"/>
        <item x="1614"/>
        <item x="491"/>
        <item x="1764"/>
        <item x="633"/>
        <item x="1132"/>
        <item x="875"/>
        <item x="756"/>
        <item x="1596"/>
        <item x="467"/>
        <item x="1910"/>
        <item x="85"/>
        <item x="822"/>
        <item x="796"/>
        <item x="680"/>
        <item x="735"/>
        <item x="1573"/>
        <item x="1742"/>
        <item x="567"/>
        <item x="1301"/>
        <item x="201"/>
        <item x="1588"/>
        <item x="552"/>
        <item x="77"/>
        <item x="1381"/>
        <item x="217"/>
        <item x="1738"/>
        <item x="1712"/>
        <item x="106"/>
        <item x="87"/>
        <item x="1543"/>
        <item x="407"/>
        <item x="308"/>
        <item x="1692"/>
        <item x="1174"/>
        <item x="938"/>
        <item x="200"/>
        <item x="1860"/>
        <item x="679"/>
        <item x="1761"/>
        <item x="950"/>
        <item x="1795"/>
        <item x="901"/>
        <item x="1608"/>
        <item x="1725"/>
        <item x="1788"/>
        <item x="1257"/>
        <item x="631"/>
        <item x="411"/>
        <item x="1182"/>
        <item x="1773"/>
        <item x="16"/>
        <item x="605"/>
        <item x="101"/>
        <item x="316"/>
        <item x="1732"/>
        <item x="1720"/>
        <item x="867"/>
        <item x="345"/>
        <item x="197"/>
        <item x="387"/>
        <item x="1904"/>
        <item x="1800"/>
        <item x="267"/>
        <item x="1110"/>
        <item x="813"/>
        <item x="1820"/>
        <item x="1155"/>
        <item x="1078"/>
        <item x="823"/>
        <item x="1292"/>
        <item x="303"/>
        <item x="399"/>
        <item x="655"/>
        <item x="1135"/>
        <item x="593"/>
        <item x="436"/>
        <item x="1758"/>
        <item x="62"/>
        <item x="482"/>
        <item x="1120"/>
        <item x="94"/>
        <item x="801"/>
        <item x="1546"/>
        <item x="437"/>
        <item x="1461"/>
        <item x="1525"/>
        <item x="410"/>
        <item x="1728"/>
        <item x="1844"/>
        <item x="1408"/>
        <item x="1323"/>
        <item x="150"/>
        <item x="1584"/>
        <item x="1357"/>
        <item x="1399"/>
        <item x="1466"/>
        <item x="678"/>
        <item x="1817"/>
        <item x="859"/>
        <item x="886"/>
        <item x="1679"/>
        <item x="837"/>
        <item x="447"/>
        <item x="1392"/>
        <item x="736"/>
        <item x="397"/>
        <item x="369"/>
        <item x="536"/>
        <item x="943"/>
        <item x="531"/>
        <item x="1557"/>
        <item x="1572"/>
        <item x="30"/>
        <item x="1219"/>
        <item x="1221"/>
        <item x="1706"/>
        <item x="1655"/>
        <item x="368"/>
        <item x="1325"/>
        <item x="1518"/>
        <item x="1429"/>
        <item x="268"/>
        <item x="1081"/>
        <item x="887"/>
        <item x="864"/>
        <item x="1280"/>
        <item x="248"/>
        <item x="63"/>
        <item x="803"/>
        <item x="1603"/>
        <item x="54"/>
        <item x="1503"/>
        <item x="532"/>
        <item x="214"/>
        <item x="768"/>
        <item x="1153"/>
        <item x="146"/>
        <item x="1459"/>
        <item x="599"/>
        <item x="269"/>
        <item x="1905"/>
        <item x="1748"/>
        <item x="1689"/>
        <item x="519"/>
        <item x="272"/>
        <item x="1790"/>
        <item x="1912"/>
        <item x="699"/>
        <item x="1028"/>
        <item x="1228"/>
        <item x="970"/>
        <item x="613"/>
        <item x="624"/>
        <item x="1345"/>
        <item x="718"/>
        <item x="775"/>
        <item x="32"/>
        <item x="1477"/>
        <item x="791"/>
        <item x="209"/>
        <item x="771"/>
        <item x="1634"/>
        <item x="906"/>
        <item x="1090"/>
        <item x="1423"/>
        <item x="172"/>
        <item x="503"/>
        <item x="1562"/>
        <item x="512"/>
        <item x="1372"/>
        <item x="888"/>
        <item x="1168"/>
        <item x="391"/>
        <item x="1413"/>
        <item x="923"/>
        <item x="142"/>
        <item x="236"/>
        <item x="1278"/>
        <item x="1023"/>
        <item x="649"/>
        <item x="641"/>
        <item x="1264"/>
        <item x="1284"/>
        <item x="927"/>
        <item x="1749"/>
        <item x="1670"/>
        <item x="182"/>
        <item x="1279"/>
        <item x="347"/>
        <item x="521"/>
        <item x="413"/>
        <item x="1497"/>
        <item x="113"/>
        <item x="1290"/>
        <item x="1848"/>
        <item x="19"/>
        <item x="1511"/>
        <item x="1472"/>
        <item x="66"/>
        <item x="750"/>
        <item x="713"/>
        <item x="266"/>
        <item x="865"/>
        <item x="629"/>
        <item x="1763"/>
        <item x="1487"/>
        <item x="25"/>
        <item x="1234"/>
        <item x="587"/>
        <item x="1607"/>
        <item x="1611"/>
        <item x="672"/>
        <item x="377"/>
        <item x="1113"/>
        <item x="1604"/>
        <item x="493"/>
        <item x="792"/>
        <item x="1233"/>
        <item x="757"/>
        <item x="882"/>
        <item x="129"/>
        <item x="1433"/>
        <item x="653"/>
        <item x="1148"/>
        <item x="1241"/>
        <item x="1911"/>
        <item x="1124"/>
        <item x="1859"/>
        <item x="1893"/>
        <item x="721"/>
        <item x="1169"/>
        <item x="1787"/>
        <item x="277"/>
        <item x="211"/>
        <item x="777"/>
        <item x="1196"/>
        <item x="1812"/>
        <item x="1414"/>
        <item x="1771"/>
        <item x="433"/>
        <item x="1232"/>
        <item x="1681"/>
        <item x="312"/>
        <item x="1786"/>
        <item x="2"/>
        <item x="359"/>
        <item x="1037"/>
        <item x="1631"/>
        <item x="635"/>
        <item x="1746"/>
        <item x="640"/>
        <item x="349"/>
        <item x="376"/>
        <item x="1664"/>
        <item x="516"/>
        <item x="1364"/>
        <item x="1213"/>
        <item x="50"/>
        <item x="421"/>
        <item x="872"/>
        <item x="1256"/>
        <item x="829"/>
        <item x="969"/>
        <item x="1394"/>
        <item x="1755"/>
        <item x="534"/>
        <item x="1282"/>
        <item x="292"/>
        <item x="585"/>
        <item x="836"/>
        <item x="1807"/>
        <item x="1356"/>
        <item x="1315"/>
        <item x="787"/>
        <item x="1840"/>
        <item x="61"/>
        <item x="79"/>
        <item x="1446"/>
        <item x="1521"/>
        <item x="1482"/>
        <item x="1602"/>
        <item x="1897"/>
        <item x="1430"/>
        <item x="122"/>
        <item x="1626"/>
        <item x="644"/>
        <item x="797"/>
        <item x="1668"/>
        <item x="251"/>
        <item x="1691"/>
        <item x="1195"/>
        <item x="610"/>
        <item x="885"/>
        <item x="868"/>
        <item x="390"/>
        <item x="180"/>
        <item x="870"/>
        <item x="860"/>
        <item x="986"/>
        <item x="1908"/>
        <item x="657"/>
        <item x="666"/>
        <item x="1049"/>
        <item x="386"/>
        <item x="1479"/>
        <item x="1056"/>
        <item x="275"/>
        <item x="945"/>
        <item x="273"/>
        <item x="523"/>
        <item x="1343"/>
        <item x="86"/>
        <item x="1083"/>
        <item x="1114"/>
        <item x="1906"/>
        <item x="471"/>
        <item x="229"/>
        <item x="1362"/>
        <item x="332"/>
        <item x="1646"/>
        <item x="1913"/>
        <item x="579"/>
        <item x="1766"/>
        <item x="1561"/>
        <item x="103"/>
        <item x="1333"/>
        <item x="1640"/>
        <item x="388"/>
        <item x="1268"/>
        <item x="1637"/>
        <item x="1531"/>
        <item x="1307"/>
        <item x="1661"/>
        <item x="1358"/>
        <item x="1849"/>
        <item x="432"/>
        <item x="458"/>
        <item x="517"/>
        <item x="55"/>
        <item x="921"/>
        <item x="543"/>
        <item x="346"/>
        <item x="297"/>
        <item x="1566"/>
        <item x="1633"/>
        <item x="1615"/>
        <item x="112"/>
        <item x="854"/>
        <item x="221"/>
        <item x="11"/>
        <item x="293"/>
        <item x="438"/>
        <item x="1171"/>
        <item x="463"/>
        <item x="553"/>
        <item x="348"/>
        <item x="1708"/>
        <item x="363"/>
        <item x="637"/>
        <item x="354"/>
        <item x="1609"/>
        <item x="370"/>
        <item x="1489"/>
        <item x="114"/>
        <item x="622"/>
        <item x="422"/>
        <item x="501"/>
        <item x="17"/>
        <item x="167"/>
        <item x="1813"/>
        <item x="327"/>
        <item x="594"/>
        <item x="761"/>
        <item x="841"/>
        <item x="752"/>
        <item x="1504"/>
        <item x="1319"/>
        <item x="670"/>
        <item x="1554"/>
        <item x="431"/>
        <item x="1019"/>
        <item x="168"/>
        <item x="740"/>
        <item x="28"/>
        <item x="702"/>
        <item x="1551"/>
        <item x="1185"/>
        <item x="997"/>
        <item x="1767"/>
        <item x="323"/>
        <item x="243"/>
        <item x="149"/>
        <item x="1419"/>
        <item x="965"/>
        <item x="1224"/>
        <item x="616"/>
        <item x="1819"/>
        <item x="1441"/>
        <item x="1896"/>
        <item x="260"/>
        <item x="47"/>
        <item x="59"/>
        <item x="1445"/>
        <item x="1269"/>
        <item x="1370"/>
        <item x="697"/>
        <item x="1250"/>
        <item x="306"/>
        <item x="1244"/>
        <item x="1759"/>
        <item x="102"/>
        <item x="1100"/>
        <item x="195"/>
        <item x="40"/>
        <item x="202"/>
        <item x="1018"/>
        <item x="381"/>
        <item x="461"/>
        <item x="843"/>
        <item x="1483"/>
        <item x="1510"/>
        <item x="509"/>
        <item x="1393"/>
        <item x="1048"/>
        <item x="274"/>
        <item x="835"/>
        <item x="5"/>
        <item x="198"/>
        <item x="1481"/>
        <item x="418"/>
        <item x="1471"/>
        <item x="60"/>
        <item x="1191"/>
        <item x="1841"/>
        <item x="1093"/>
        <item x="1737"/>
        <item x="712"/>
        <item x="568"/>
        <item x="335"/>
        <item x="1027"/>
        <item x="1405"/>
        <item x="1673"/>
        <item x="1091"/>
        <item x="373"/>
        <item x="1620"/>
        <item x="1715"/>
        <item x="1710"/>
        <item x="710"/>
        <item x="905"/>
        <item x="434"/>
        <item x="1845"/>
        <item x="1452"/>
        <item x="237"/>
        <item x="473"/>
        <item x="265"/>
        <item x="1548"/>
        <item x="1111"/>
        <item x="1318"/>
        <item x="705"/>
        <item x="1508"/>
        <item x="764"/>
        <item x="489"/>
        <item x="614"/>
        <item x="427"/>
        <item x="163"/>
        <item x="469"/>
        <item x="779"/>
        <item x="776"/>
        <item x="1129"/>
        <item x="967"/>
        <item x="1272"/>
        <item x="1796"/>
        <item x="64"/>
        <item x="406"/>
        <item x="1549"/>
        <item x="317"/>
        <item x="318"/>
        <item x="782"/>
        <item x="1779"/>
        <item x="206"/>
        <item x="1217"/>
        <item x="1231"/>
        <item x="1714"/>
        <item x="222"/>
        <item x="1699"/>
        <item x="1734"/>
        <item x="22"/>
        <item x="1421"/>
        <item x="1115"/>
        <item x="1649"/>
        <item x="1248"/>
        <item x="1718"/>
        <item x="1847"/>
        <item x="806"/>
        <item x="285"/>
        <item x="708"/>
        <item x="1851"/>
        <item x="1086"/>
        <item x="1229"/>
        <item x="451"/>
        <item x="36"/>
        <item x="1528"/>
        <item x="499"/>
        <item x="738"/>
        <item x="174"/>
        <item x="1882"/>
        <item x="1741"/>
        <item x="1645"/>
        <item x="909"/>
        <item x="1695"/>
        <item x="980"/>
        <item x="755"/>
        <item x="155"/>
        <item x="34"/>
        <item x="193"/>
        <item x="878"/>
        <item x="877"/>
        <item x="1902"/>
        <item x="956"/>
        <item x="1519"/>
        <item x="1194"/>
        <item x="1444"/>
        <item x="139"/>
        <item x="1262"/>
        <item x="953"/>
        <item x="1201"/>
        <item x="1534"/>
        <item x="1013"/>
        <item x="334"/>
        <item x="1656"/>
        <item x="995"/>
        <item x="1854"/>
        <item x="1855"/>
        <item x="1835"/>
        <item x="205"/>
        <item x="603"/>
        <item x="597"/>
        <item x="1490"/>
        <item x="794"/>
        <item x="1864"/>
        <item x="926"/>
        <item x="819"/>
        <item x="914"/>
        <item x="207"/>
        <item x="566"/>
        <item x="7"/>
        <item x="1306"/>
        <item x="1632"/>
        <item x="1207"/>
        <item x="1863"/>
        <item x="444"/>
        <item x="1628"/>
        <item x="1063"/>
        <item x="1824"/>
        <item x="759"/>
        <item x="476"/>
        <item x="52"/>
        <item x="850"/>
        <item x="1281"/>
        <item x="232"/>
        <item x="289"/>
        <item x="749"/>
        <item x="1789"/>
        <item x="1039"/>
        <item x="8"/>
        <item x="1593"/>
        <item x="1141"/>
        <item x="145"/>
        <item x="1334"/>
        <item x="1909"/>
        <item x="1158"/>
        <item x="540"/>
        <item x="1291"/>
        <item x="696"/>
        <item x="684"/>
        <item x="1240"/>
        <item x="607"/>
        <item x="1431"/>
        <item x="1227"/>
        <item x="746"/>
        <item x="1038"/>
        <item x="778"/>
        <item x="1833"/>
        <item x="611"/>
        <item x="1384"/>
        <item x="95"/>
        <item x="483"/>
        <item x="973"/>
        <item x="123"/>
        <item x="1377"/>
        <item x="668"/>
        <item x="1379"/>
        <item x="1180"/>
        <item x="109"/>
        <item x="1513"/>
        <item x="707"/>
        <item x="1145"/>
        <item x="784"/>
        <item x="542"/>
        <item x="1600"/>
        <item x="190"/>
        <item x="1578"/>
        <item x="961"/>
        <item x="1684"/>
        <item x="1570"/>
        <item x="92"/>
        <item x="234"/>
        <item x="415"/>
        <item x="1505"/>
        <item x="357"/>
        <item x="994"/>
        <item x="590"/>
        <item x="344"/>
        <item x="999"/>
        <item x="1147"/>
        <item x="294"/>
        <item x="1586"/>
        <item x="1206"/>
        <item x="1101"/>
        <item x="1252"/>
        <item x="1816"/>
        <item x="1825"/>
        <item x="1597"/>
        <item x="1106"/>
        <item x="1784"/>
        <item x="1765"/>
        <item x="185"/>
        <item x="1030"/>
        <item x="588"/>
        <item x="1657"/>
        <item x="78"/>
        <item x="333"/>
        <item x="1635"/>
        <item x="1142"/>
        <item x="790"/>
        <item x="1832"/>
        <item x="952"/>
        <item x="808"/>
        <item x="737"/>
        <item x="1426"/>
        <item x="1772"/>
        <item x="228"/>
        <item x="904"/>
        <item x="1781"/>
        <item x="82"/>
        <item x="642"/>
        <item x="1858"/>
        <item x="1047"/>
        <item x="382"/>
        <item x="404"/>
        <item x="1094"/>
        <item x="1450"/>
        <item x="278"/>
        <item x="10"/>
        <item x="321"/>
        <item x="1539"/>
        <item x="126"/>
        <item x="767"/>
        <item x="1722"/>
        <item x="249"/>
        <item x="1447"/>
        <item x="645"/>
        <item x="1881"/>
        <item x="1876"/>
        <item x="1880"/>
        <item x="1877"/>
        <item x="546"/>
        <item x="717"/>
        <item x="1304"/>
        <item x="1022"/>
        <item x="551"/>
        <item x="1629"/>
        <item x="581"/>
        <item x="1567"/>
        <item x="1442"/>
        <item x="689"/>
        <item x="1024"/>
        <item x="191"/>
        <item x="13"/>
        <item x="928"/>
        <item x="1355"/>
        <item x="1622"/>
        <item x="1104"/>
        <item x="1890"/>
        <item x="1520"/>
        <item x="1643"/>
        <item x="580"/>
        <item x="1012"/>
        <item x="1834"/>
        <item x="488"/>
        <item x="1575"/>
        <item x="916"/>
        <item x="1804"/>
        <item x="1071"/>
        <item x="687"/>
        <item x="1340"/>
        <item x="730"/>
        <item x="134"/>
        <item x="1747"/>
        <item x="601"/>
        <item x="830"/>
        <item x="1830"/>
        <item x="1491"/>
        <item x="1189"/>
        <item x="891"/>
        <item x="1891"/>
        <item x="1574"/>
        <item x="256"/>
        <item x="133"/>
        <item x="132"/>
        <item x="88"/>
        <item x="946"/>
        <item x="936"/>
        <item x="472"/>
        <item x="1619"/>
        <item x="1693"/>
        <item x="955"/>
        <item x="393"/>
        <item x="800"/>
        <item x="688"/>
        <item x="1750"/>
        <item x="681"/>
        <item x="108"/>
        <item x="729"/>
        <item x="1885"/>
        <item x="1512"/>
        <item x="1558"/>
        <item x="53"/>
        <item x="1150"/>
        <item x="661"/>
        <item x="1836"/>
        <item x="1406"/>
        <item x="895"/>
        <item x="609"/>
        <item x="1870"/>
        <item x="903"/>
        <item x="1273"/>
        <item x="1403"/>
        <item x="515"/>
        <item x="1397"/>
        <item x="83"/>
        <item x="1867"/>
        <item x="1375"/>
        <item x="706"/>
        <item x="1270"/>
        <item x="1563"/>
        <item x="1277"/>
        <item x="827"/>
        <item x="990"/>
        <item x="1585"/>
        <item x="1707"/>
        <item x="233"/>
        <item x="1011"/>
        <item x="1361"/>
        <item x="283"/>
        <item x="1210"/>
        <item x="351"/>
        <item x="890"/>
        <item x="949"/>
        <item x="1871"/>
        <item x="853"/>
        <item x="818"/>
        <item x="252"/>
        <item x="934"/>
        <item x="1675"/>
        <item x="1494"/>
        <item x="758"/>
        <item x="104"/>
        <item x="725"/>
        <item x="1806"/>
        <item x="91"/>
        <item x="1455"/>
        <item x="178"/>
        <item x="1874"/>
        <item x="1659"/>
        <item x="1380"/>
        <item x="235"/>
        <item x="443"/>
        <item x="1416"/>
        <item x="1544"/>
        <item x="754"/>
        <item x="1251"/>
        <item x="1276"/>
        <item x="1238"/>
        <item x="1212"/>
        <item x="1300"/>
        <item x="1046"/>
        <item x="1627"/>
        <item x="302"/>
        <item x="1739"/>
        <item x="378"/>
        <item x="628"/>
        <item x="612"/>
        <item x="647"/>
        <item x="654"/>
        <item x="897"/>
        <item x="21"/>
        <item x="842"/>
        <item x="1126"/>
        <item x="858"/>
        <item x="574"/>
        <item x="602"/>
        <item x="575"/>
        <item x="1857"/>
        <item x="548"/>
        <item x="1242"/>
        <item x="1140"/>
        <item x="1302"/>
        <item x="884"/>
        <item x="947"/>
        <item x="1545"/>
        <item x="693"/>
        <item x="1298"/>
        <item x="1128"/>
        <item x="1730"/>
        <item x="1605"/>
        <item x="739"/>
        <item x="912"/>
        <item x="964"/>
        <item x="1754"/>
        <item x="326"/>
        <item x="1778"/>
        <item x="871"/>
        <item x="911"/>
        <item x="1108"/>
        <item x="846"/>
        <item x="1900"/>
        <item x="141"/>
        <item x="1082"/>
        <item x="1052"/>
        <item x="1235"/>
        <item x="866"/>
        <item x="1259"/>
        <item x="1826"/>
        <item x="763"/>
        <item x="203"/>
        <item x="844"/>
        <item x="709"/>
        <item x="656"/>
        <item x="685"/>
        <item x="530"/>
        <item x="0"/>
        <item x="573"/>
        <item x="1713"/>
        <item x="1074"/>
        <item x="715"/>
        <item x="1208"/>
        <item x="1457"/>
        <item x="1001"/>
        <item x="793"/>
        <item x="514"/>
        <item x="468"/>
        <item x="1382"/>
        <item x="834"/>
        <item x="1064"/>
        <item x="223"/>
        <item x="1144"/>
        <item x="1109"/>
        <item x="176"/>
        <item x="1506"/>
        <item x="355"/>
        <item x="1865"/>
        <item x="1499"/>
        <item x="988"/>
        <item x="968"/>
        <item x="309"/>
        <item x="505"/>
        <item x="1"/>
        <item x="1879"/>
        <item x="788"/>
        <item x="1866"/>
        <item x="282"/>
        <item x="892"/>
        <item x="1537"/>
        <item x="1810"/>
        <item x="766"/>
        <item x="115"/>
        <item x="1648"/>
        <item x="719"/>
        <item x="559"/>
        <item x="1488"/>
        <item x="1454"/>
        <item x="1449"/>
        <item x="1458"/>
        <item x="1690"/>
        <item x="1617"/>
        <item x="199"/>
        <item x="1326"/>
        <item x="845"/>
        <item x="772"/>
        <item x="121"/>
        <item x="492"/>
        <item x="246"/>
        <item x="675"/>
        <item x="1353"/>
        <item x="932"/>
        <item x="1161"/>
        <item x="97"/>
        <item x="183"/>
        <item x="908"/>
        <item x="270"/>
        <item x="18"/>
        <item x="561"/>
        <item x="596"/>
        <item x="1589"/>
        <item x="826"/>
        <item x="1915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</pivotFields>
  <rowFields count="1">
    <field x="0"/>
  </rowFields>
  <rowItems count="7">
    <i>
      <x v="95"/>
    </i>
    <i>
      <x v="96"/>
    </i>
    <i>
      <x v="97"/>
    </i>
    <i>
      <x v="98"/>
    </i>
    <i>
      <x v="129"/>
    </i>
    <i>
      <x v="130"/>
    </i>
    <i t="grand">
      <x/>
    </i>
  </rowItems>
  <colItems count="1">
    <i/>
  </colItems>
  <pageFields count="1">
    <pageField fld="3" item="83" hier="-1"/>
  </pageFields>
  <dataFields count="1">
    <dataField name="Sum of weekly_hours in millions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586D655-6E36-49DD-9613-9B4091E8AF81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B25" firstHeaderRow="1" firstDataRow="1" firstDataCol="1" rowPageCount="2" colPageCount="1"/>
  <pivotFields count="12">
    <pivotField axis="axisRow" showAll="0">
      <items count="148"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x="146"/>
        <item t="default"/>
      </items>
    </pivotField>
    <pivotField axis="axisPage" showAll="0">
      <items count="6">
        <item x="0"/>
        <item x="1"/>
        <item x="2"/>
        <item x="3"/>
        <item x="4"/>
        <item t="default"/>
      </items>
    </pivotField>
    <pivotField showAll="0"/>
    <pivotField axis="axisPage" showAll="0">
      <items count="1917">
        <item x="816"/>
        <item x="732"/>
        <item x="558"/>
        <item x="894"/>
        <item x="1641"/>
        <item x="1297"/>
        <item x="389"/>
        <item x="1677"/>
        <item x="1042"/>
        <item x="1260"/>
        <item x="917"/>
        <item x="727"/>
        <item x="1102"/>
        <item x="1716"/>
        <item x="1704"/>
        <item x="89"/>
        <item x="1127"/>
        <item x="20"/>
        <item x="1432"/>
        <item x="1409"/>
        <item x="1391"/>
        <item x="1422"/>
        <item x="1428"/>
        <item x="933"/>
        <item x="686"/>
        <item x="1495"/>
        <item x="643"/>
        <item x="538"/>
        <item x="1698"/>
        <item x="1009"/>
        <item x="1501"/>
        <item x="690"/>
        <item x="1025"/>
        <item x="650"/>
        <item x="1651"/>
        <item x="1650"/>
        <item x="1669"/>
        <item x="1050"/>
        <item x="1883"/>
        <item x="1286"/>
        <item x="49"/>
        <item x="511"/>
        <item x="238"/>
        <item x="402"/>
        <item x="1729"/>
        <item x="1473"/>
        <item x="1451"/>
        <item x="1177"/>
        <item x="143"/>
        <item x="544"/>
        <item x="1522"/>
        <item x="742"/>
        <item x="1053"/>
        <item x="1249"/>
        <item x="313"/>
        <item x="1017"/>
        <item x="1601"/>
        <item x="1878"/>
        <item x="1363"/>
        <item x="570"/>
        <item x="781"/>
        <item x="1469"/>
        <item x="1034"/>
        <item x="1757"/>
        <item x="485"/>
        <item x="780"/>
        <item x="242"/>
        <item x="276"/>
        <item x="1509"/>
        <item x="1542"/>
        <item x="698"/>
        <item x="1555"/>
        <item x="475"/>
        <item x="562"/>
        <item x="1015"/>
        <item x="1612"/>
        <item x="1798"/>
        <item x="1853"/>
        <item x="658"/>
        <item x="1530"/>
        <item x="723"/>
        <item x="975"/>
        <item x="244"/>
        <item x="279"/>
        <item x="1258"/>
        <item x="817"/>
        <item x="181"/>
        <item x="987"/>
        <item x="984"/>
        <item x="720"/>
        <item x="1462"/>
        <item x="507"/>
        <item x="1492"/>
        <item x="773"/>
        <item x="342"/>
        <item x="922"/>
        <item x="340"/>
        <item x="99"/>
        <item x="1415"/>
        <item x="158"/>
        <item x="144"/>
        <item x="412"/>
        <item x="414"/>
        <item x="1590"/>
        <item x="15"/>
        <item x="162"/>
        <item x="124"/>
        <item x="439"/>
        <item x="815"/>
        <item x="169"/>
        <item x="1719"/>
        <item x="1805"/>
        <item x="704"/>
        <item x="960"/>
        <item x="925"/>
        <item x="1425"/>
        <item x="1095"/>
        <item x="1337"/>
        <item x="1061"/>
        <item x="1152"/>
        <item x="179"/>
        <item x="1792"/>
        <item x="741"/>
        <item x="259"/>
        <item x="1644"/>
        <item x="1745"/>
        <item x="1239"/>
        <item x="1310"/>
        <item x="33"/>
        <item x="105"/>
        <item x="1753"/>
        <item x="255"/>
        <item x="1666"/>
        <item x="1665"/>
        <item x="1606"/>
        <item x="915"/>
        <item x="1705"/>
        <item x="1696"/>
        <item x="691"/>
        <item x="68"/>
        <item x="37"/>
        <item x="154"/>
        <item x="695"/>
        <item x="743"/>
        <item x="564"/>
        <item x="1166"/>
        <item x="398"/>
        <item x="1887"/>
        <item x="71"/>
        <item x="319"/>
        <item x="171"/>
        <item x="42"/>
        <item x="24"/>
        <item x="652"/>
        <item x="1613"/>
        <item x="1305"/>
        <item x="1336"/>
        <item x="907"/>
        <item x="23"/>
        <item x="311"/>
        <item x="1515"/>
        <item x="1523"/>
        <item x="164"/>
        <item x="977"/>
        <item x="549"/>
        <item x="131"/>
        <item x="565"/>
        <item x="56"/>
        <item x="1255"/>
        <item x="1119"/>
        <item x="733"/>
        <item x="623"/>
        <item x="1839"/>
        <item x="1327"/>
        <item x="1500"/>
        <item x="1541"/>
        <item x="636"/>
        <item x="1420"/>
        <item x="1744"/>
        <item x="284"/>
        <item x="1846"/>
        <item x="395"/>
        <item x="789"/>
        <item x="486"/>
        <item x="341"/>
        <item x="1367"/>
        <item x="1366"/>
        <item x="1400"/>
        <item x="186"/>
        <item x="331"/>
        <item x="804"/>
        <item x="38"/>
        <item x="1079"/>
        <item x="153"/>
        <item x="498"/>
        <item x="497"/>
        <item x="1324"/>
        <item x="541"/>
        <item x="420"/>
        <item x="606"/>
        <item x="449"/>
        <item x="1568"/>
        <item x="1899"/>
        <item x="604"/>
        <item x="257"/>
        <item x="84"/>
        <item x="1131"/>
        <item x="1536"/>
        <item x="674"/>
        <item x="785"/>
        <item x="1829"/>
        <item x="748"/>
        <item x="662"/>
        <item x="1130"/>
        <item x="1123"/>
        <item x="1496"/>
        <item x="1321"/>
        <item x="1156"/>
        <item x="976"/>
        <item x="1149"/>
        <item x="700"/>
        <item x="125"/>
        <item x="300"/>
        <item x="1139"/>
        <item x="1438"/>
        <item x="1035"/>
        <item x="290"/>
        <item x="663"/>
        <item x="935"/>
        <item x="111"/>
        <item x="380"/>
        <item x="394"/>
        <item x="1313"/>
        <item x="1660"/>
        <item x="1410"/>
        <item x="1595"/>
        <item x="215"/>
        <item x="1850"/>
        <item x="1599"/>
        <item x="1167"/>
        <item x="747"/>
        <item x="1774"/>
        <item x="560"/>
        <item x="545"/>
        <item x="1193"/>
        <item x="1436"/>
        <item x="1671"/>
        <item x="810"/>
        <item x="1274"/>
        <item x="1434"/>
        <item x="1735"/>
        <item x="1016"/>
        <item x="1437"/>
        <item x="893"/>
        <item x="626"/>
        <item x="371"/>
        <item x="470"/>
        <item x="1395"/>
        <item x="73"/>
        <item x="46"/>
        <item x="1084"/>
        <item x="212"/>
        <item x="910"/>
        <item x="138"/>
        <item x="1587"/>
        <item x="1316"/>
        <item x="1485"/>
        <item x="632"/>
        <item x="264"/>
        <item x="173"/>
        <item x="295"/>
        <item x="898"/>
        <item x="1610"/>
        <item x="1809"/>
        <item x="1245"/>
        <item x="442"/>
        <item x="329"/>
        <item x="466"/>
        <item x="67"/>
        <item x="676"/>
        <item x="315"/>
        <item x="1351"/>
        <item x="639"/>
        <item x="1349"/>
        <item x="1686"/>
        <item x="1623"/>
        <item x="1133"/>
        <item x="1616"/>
        <item x="1524"/>
        <item x="98"/>
        <item x="258"/>
        <item x="1335"/>
        <item x="1580"/>
        <item x="1296"/>
        <item x="751"/>
        <item x="786"/>
        <item x="522"/>
        <item x="1456"/>
        <item x="824"/>
        <item x="902"/>
        <item x="304"/>
        <item x="1701"/>
        <item x="1054"/>
        <item x="1060"/>
        <item x="1072"/>
        <item x="798"/>
        <item x="385"/>
        <item x="261"/>
        <item x="920"/>
        <item x="869"/>
        <item x="225"/>
        <item x="1427"/>
        <item x="954"/>
        <item x="487"/>
        <item x="1293"/>
        <item x="1460"/>
        <item x="1398"/>
        <item x="1783"/>
        <item x="862"/>
        <item x="1532"/>
        <item x="1170"/>
        <item x="1862"/>
        <item x="423"/>
        <item x="296"/>
        <item x="116"/>
        <item x="100"/>
        <item x="1254"/>
        <item x="1029"/>
        <item x="367"/>
        <item x="1230"/>
        <item x="1346"/>
        <item x="991"/>
        <item x="136"/>
        <item x="1559"/>
        <item x="324"/>
        <item x="1743"/>
        <item x="996"/>
        <item x="1314"/>
        <item x="1154"/>
        <item x="1172"/>
        <item x="832"/>
        <item x="1682"/>
        <item x="1517"/>
        <item x="833"/>
        <item x="490"/>
        <item x="424"/>
        <item x="336"/>
        <item x="39"/>
        <item x="1066"/>
        <item x="1647"/>
        <item x="328"/>
        <item x="31"/>
        <item x="151"/>
        <item x="419"/>
        <item x="262"/>
        <item x="1411"/>
        <item x="1173"/>
        <item x="598"/>
        <item x="992"/>
        <item x="1117"/>
        <item x="383"/>
        <item x="41"/>
        <item x="1474"/>
        <item x="1396"/>
        <item x="1289"/>
        <item x="1550"/>
        <item x="1246"/>
        <item x="802"/>
        <item x="1464"/>
        <item x="1218"/>
        <item x="1021"/>
        <item x="1294"/>
        <item x="75"/>
        <item x="1770"/>
        <item x="247"/>
        <item x="1653"/>
        <item x="1226"/>
        <item x="1856"/>
        <item x="1057"/>
        <item x="452"/>
        <item x="1639"/>
        <item x="14"/>
        <item x="1077"/>
        <item x="1884"/>
        <item x="189"/>
        <item x="1373"/>
        <item x="667"/>
        <item x="188"/>
        <item x="1041"/>
        <item x="220"/>
        <item x="1417"/>
        <item x="547"/>
        <item x="240"/>
        <item x="828"/>
        <item x="161"/>
        <item x="160"/>
        <item x="118"/>
        <item x="453"/>
        <item x="219"/>
        <item x="1205"/>
        <item x="971"/>
        <item x="1565"/>
        <item x="305"/>
        <item x="974"/>
        <item x="454"/>
        <item x="1175"/>
        <item x="728"/>
        <item x="1385"/>
        <item x="981"/>
        <item x="535"/>
        <item x="1821"/>
        <item x="831"/>
        <item x="480"/>
        <item x="1176"/>
        <item x="1134"/>
        <item x="1711"/>
        <item x="722"/>
        <item x="1031"/>
        <item x="96"/>
        <item x="972"/>
        <item x="1190"/>
        <item x="1136"/>
        <item x="1365"/>
        <item x="1263"/>
        <item x="307"/>
        <item x="1556"/>
        <item x="1092"/>
        <item x="1579"/>
        <item x="1043"/>
        <item x="665"/>
        <item x="1338"/>
        <item x="409"/>
        <item x="557"/>
        <item x="1008"/>
        <item x="1552"/>
        <item x="213"/>
        <item x="120"/>
        <item x="799"/>
        <item x="852"/>
        <item x="529"/>
        <item x="591"/>
        <item x="416"/>
        <item x="1184"/>
        <item x="299"/>
        <item x="208"/>
        <item x="130"/>
        <item x="135"/>
        <item x="1143"/>
        <item x="1903"/>
        <item x="1688"/>
        <item x="1220"/>
        <item x="1694"/>
        <item x="481"/>
        <item x="147"/>
        <item x="1202"/>
        <item x="495"/>
        <item x="1837"/>
        <item x="1183"/>
        <item x="1440"/>
        <item x="1374"/>
        <item x="69"/>
        <item x="1159"/>
        <item x="339"/>
        <item x="408"/>
        <item x="924"/>
        <item x="1898"/>
        <item x="1683"/>
        <item x="1179"/>
        <item x="857"/>
        <item x="985"/>
        <item x="1051"/>
        <item x="465"/>
        <item x="1188"/>
        <item x="1486"/>
        <item x="1087"/>
        <item x="1073"/>
        <item x="944"/>
        <item x="1222"/>
        <item x="1662"/>
        <item x="1498"/>
        <item x="360"/>
        <item x="931"/>
        <item x="450"/>
        <item x="254"/>
        <item x="1685"/>
        <item x="669"/>
        <item x="615"/>
        <item x="1070"/>
        <item x="578"/>
        <item x="1376"/>
        <item x="366"/>
        <item x="1475"/>
        <item x="430"/>
        <item x="660"/>
        <item x="664"/>
        <item x="353"/>
        <item x="291"/>
        <item x="1223"/>
        <item x="286"/>
        <item x="839"/>
        <item x="876"/>
        <item x="998"/>
        <item x="1638"/>
        <item x="1577"/>
        <item x="592"/>
        <item x="586"/>
        <item x="1157"/>
        <item x="1703"/>
        <item x="1178"/>
        <item x="1892"/>
        <item x="979"/>
        <item x="1872"/>
        <item x="1875"/>
        <item x="1873"/>
        <item x="1204"/>
        <item x="1594"/>
        <item x="396"/>
        <item x="1752"/>
        <item x="1592"/>
        <item x="506"/>
        <item x="45"/>
        <item x="27"/>
        <item x="1726"/>
        <item x="1797"/>
        <item x="734"/>
        <item x="281"/>
        <item x="1354"/>
        <item x="1059"/>
        <item x="343"/>
        <item x="1564"/>
        <item x="595"/>
        <item x="1553"/>
        <item x="1261"/>
        <item x="812"/>
        <item x="1828"/>
        <item x="958"/>
        <item x="93"/>
        <item x="1288"/>
        <item x="1215"/>
        <item x="1842"/>
        <item x="478"/>
        <item x="80"/>
        <item x="1480"/>
        <item x="1502"/>
        <item x="1137"/>
        <item x="374"/>
        <item x="1791"/>
        <item x="137"/>
        <item x="1484"/>
        <item x="1621"/>
        <item x="1782"/>
        <item x="966"/>
        <item x="494"/>
        <item x="527"/>
        <item x="1733"/>
        <item x="848"/>
        <item x="1096"/>
        <item x="194"/>
        <item x="692"/>
        <item x="940"/>
        <item x="1181"/>
        <item x="1243"/>
        <item x="57"/>
        <item x="1448"/>
        <item x="192"/>
        <item x="72"/>
        <item x="479"/>
        <item x="929"/>
        <item x="520"/>
        <item x="1387"/>
        <item x="1006"/>
        <item x="428"/>
        <item x="405"/>
        <item x="445"/>
        <item x="1062"/>
        <item x="1328"/>
        <item x="671"/>
        <item x="939"/>
        <item x="1295"/>
        <item x="48"/>
        <item x="1378"/>
        <item x="677"/>
        <item x="1331"/>
        <item x="3"/>
        <item x="957"/>
        <item x="1160"/>
        <item x="518"/>
        <item x="1076"/>
        <item x="1007"/>
        <item x="1369"/>
        <item x="1401"/>
        <item x="1740"/>
        <item x="621"/>
        <item x="1852"/>
        <item x="1527"/>
        <item x="157"/>
        <item x="1907"/>
        <item x="1055"/>
        <item x="1697"/>
        <item x="1424"/>
        <item x="1317"/>
        <item x="1827"/>
        <item x="1663"/>
        <item x="1760"/>
        <item x="140"/>
        <item x="1776"/>
        <item x="711"/>
        <item x="1341"/>
        <item x="1652"/>
        <item x="1014"/>
        <item x="1105"/>
        <item x="701"/>
        <item x="1889"/>
        <item x="569"/>
        <item x="177"/>
        <item x="165"/>
        <item x="250"/>
        <item x="651"/>
        <item x="1116"/>
        <item x="555"/>
        <item x="1347"/>
        <item x="1209"/>
        <item x="1468"/>
        <item x="584"/>
        <item x="513"/>
        <item x="325"/>
        <item x="731"/>
        <item x="1004"/>
        <item x="1020"/>
        <item x="753"/>
        <item x="1886"/>
        <item x="403"/>
        <item x="881"/>
        <item x="589"/>
        <item x="525"/>
        <item x="9"/>
        <item x="1339"/>
        <item x="26"/>
        <item x="1265"/>
        <item x="583"/>
        <item x="769"/>
        <item x="417"/>
        <item x="1467"/>
        <item x="1888"/>
        <item x="1032"/>
        <item x="1676"/>
        <item x="81"/>
        <item x="1112"/>
        <item x="1309"/>
        <item x="401"/>
        <item x="1811"/>
        <item x="241"/>
        <item x="239"/>
        <item x="571"/>
        <item x="1197"/>
        <item x="298"/>
        <item x="1146"/>
        <item x="1843"/>
        <item x="1214"/>
        <item x="1453"/>
        <item x="287"/>
        <item x="1216"/>
        <item x="362"/>
        <item x="820"/>
        <item x="1576"/>
        <item x="1332"/>
        <item x="1667"/>
        <item x="70"/>
        <item x="1002"/>
        <item x="1412"/>
        <item x="1808"/>
        <item x="1058"/>
        <item x="74"/>
        <item x="1823"/>
        <item x="6"/>
        <item x="1598"/>
        <item x="128"/>
        <item x="1762"/>
        <item x="170"/>
        <item x="993"/>
        <item x="1894"/>
        <item x="1591"/>
        <item x="1443"/>
        <item x="288"/>
        <item x="608"/>
        <item x="375"/>
        <item x="496"/>
        <item x="814"/>
        <item x="1869"/>
        <item x="1901"/>
        <item x="1122"/>
        <item x="1516"/>
        <item x="770"/>
        <item x="1868"/>
        <item x="1308"/>
        <item x="1717"/>
        <item x="1033"/>
        <item x="847"/>
        <item x="1088"/>
        <item x="1026"/>
        <item x="1200"/>
        <item x="1831"/>
        <item x="330"/>
        <item x="1266"/>
        <item x="948"/>
        <item x="849"/>
        <item x="1435"/>
        <item x="1186"/>
        <item x="29"/>
        <item x="899"/>
        <item x="462"/>
        <item x="460"/>
        <item x="314"/>
        <item x="1107"/>
        <item x="435"/>
        <item x="338"/>
        <item x="1801"/>
        <item x="1731"/>
        <item x="1583"/>
        <item x="1463"/>
        <item x="855"/>
        <item x="941"/>
        <item x="372"/>
        <item x="1352"/>
        <item x="889"/>
        <item x="477"/>
        <item x="1275"/>
        <item x="805"/>
        <item x="504"/>
        <item x="937"/>
        <item x="457"/>
        <item x="959"/>
        <item x="1736"/>
        <item x="1103"/>
        <item x="1253"/>
        <item x="500"/>
        <item x="196"/>
        <item x="1360"/>
        <item x="1642"/>
        <item x="1344"/>
        <item x="1822"/>
        <item x="1571"/>
        <item x="1775"/>
        <item x="659"/>
        <item x="1815"/>
        <item x="1476"/>
        <item x="861"/>
        <item x="900"/>
        <item x="58"/>
        <item x="76"/>
        <item x="392"/>
        <item x="51"/>
        <item x="1348"/>
        <item x="1299"/>
        <item x="464"/>
        <item x="526"/>
        <item x="510"/>
        <item x="1386"/>
        <item x="1794"/>
        <item x="576"/>
        <item x="1389"/>
        <item x="310"/>
        <item x="356"/>
        <item x="1780"/>
        <item x="1547"/>
        <item x="245"/>
        <item x="1390"/>
        <item x="1478"/>
        <item x="1799"/>
        <item x="1203"/>
        <item x="1507"/>
        <item x="1658"/>
        <item x="840"/>
        <item x="1069"/>
        <item x="1630"/>
        <item x="627"/>
        <item x="350"/>
        <item x="989"/>
        <item x="1151"/>
        <item x="963"/>
        <item x="918"/>
        <item x="1674"/>
        <item x="554"/>
        <item x="1618"/>
        <item x="1540"/>
        <item x="1680"/>
        <item x="1493"/>
        <item x="425"/>
        <item x="982"/>
        <item x="978"/>
        <item x="811"/>
        <item x="1040"/>
        <item x="1777"/>
        <item x="744"/>
        <item x="1914"/>
        <item x="1267"/>
        <item x="1368"/>
        <item x="484"/>
        <item x="448"/>
        <item x="1068"/>
        <item x="263"/>
        <item x="446"/>
        <item x="879"/>
        <item x="774"/>
        <item x="152"/>
        <item x="528"/>
        <item x="1118"/>
        <item x="1727"/>
        <item x="673"/>
        <item x="550"/>
        <item x="619"/>
        <item x="226"/>
        <item x="1861"/>
        <item x="618"/>
        <item x="783"/>
        <item x="1636"/>
        <item x="1236"/>
        <item x="1751"/>
        <item x="1003"/>
        <item x="638"/>
        <item x="502"/>
        <item x="218"/>
        <item x="1803"/>
        <item x="765"/>
        <item x="1303"/>
        <item x="880"/>
        <item x="825"/>
        <item x="724"/>
        <item x="1125"/>
        <item x="1211"/>
        <item x="856"/>
        <item x="1036"/>
        <item x="1000"/>
        <item x="1402"/>
        <item x="1818"/>
        <item x="322"/>
        <item x="1162"/>
        <item x="1895"/>
        <item x="459"/>
        <item x="426"/>
        <item x="508"/>
        <item x="253"/>
        <item x="210"/>
        <item x="337"/>
        <item x="1320"/>
        <item x="983"/>
        <item x="795"/>
        <item x="683"/>
        <item x="44"/>
        <item x="1529"/>
        <item x="682"/>
        <item x="1526"/>
        <item x="456"/>
        <item x="379"/>
        <item x="175"/>
        <item x="1283"/>
        <item x="1067"/>
        <item x="1097"/>
        <item x="1287"/>
        <item x="533"/>
        <item x="1350"/>
        <item x="1247"/>
        <item x="365"/>
        <item x="951"/>
        <item x="352"/>
        <item x="429"/>
        <item x="1225"/>
        <item x="1045"/>
        <item x="1581"/>
        <item x="1709"/>
        <item x="1080"/>
        <item x="1075"/>
        <item x="1654"/>
        <item x="166"/>
        <item x="1560"/>
        <item x="1163"/>
        <item x="230"/>
        <item x="1330"/>
        <item x="1785"/>
        <item x="807"/>
        <item x="524"/>
        <item x="1569"/>
        <item x="883"/>
        <item x="474"/>
        <item x="227"/>
        <item x="1065"/>
        <item x="1678"/>
        <item x="1198"/>
        <item x="110"/>
        <item x="301"/>
        <item x="694"/>
        <item x="231"/>
        <item x="455"/>
        <item x="1514"/>
        <item x="1687"/>
        <item x="1702"/>
        <item x="1098"/>
        <item x="1802"/>
        <item x="184"/>
        <item x="1535"/>
        <item x="617"/>
        <item x="930"/>
        <item x="1404"/>
        <item x="12"/>
        <item x="148"/>
        <item x="1138"/>
        <item x="1768"/>
        <item x="634"/>
        <item x="1388"/>
        <item x="1582"/>
        <item x="1769"/>
        <item x="1121"/>
        <item x="1237"/>
        <item x="1724"/>
        <item x="1625"/>
        <item x="384"/>
        <item x="648"/>
        <item x="838"/>
        <item x="159"/>
        <item x="942"/>
        <item x="441"/>
        <item x="620"/>
        <item x="127"/>
        <item x="224"/>
        <item x="556"/>
        <item x="1010"/>
        <item x="874"/>
        <item x="646"/>
        <item x="745"/>
        <item x="1312"/>
        <item x="1322"/>
        <item x="1285"/>
        <item x="563"/>
        <item x="280"/>
        <item x="1359"/>
        <item x="1329"/>
        <item x="630"/>
        <item x="1342"/>
        <item x="703"/>
        <item x="1164"/>
        <item x="625"/>
        <item x="1407"/>
        <item x="1465"/>
        <item x="577"/>
        <item x="537"/>
        <item x="216"/>
        <item x="1192"/>
        <item x="821"/>
        <item x="358"/>
        <item x="1723"/>
        <item x="43"/>
        <item x="760"/>
        <item x="1187"/>
        <item x="117"/>
        <item x="440"/>
        <item x="582"/>
        <item x="1099"/>
        <item x="1700"/>
        <item x="4"/>
        <item x="1439"/>
        <item x="1383"/>
        <item x="1271"/>
        <item x="1418"/>
        <item x="896"/>
        <item x="65"/>
        <item x="107"/>
        <item x="1533"/>
        <item x="1470"/>
        <item x="873"/>
        <item x="1538"/>
        <item x="1756"/>
        <item x="35"/>
        <item x="187"/>
        <item x="809"/>
        <item x="361"/>
        <item x="156"/>
        <item x="1005"/>
        <item x="1838"/>
        <item x="204"/>
        <item x="119"/>
        <item x="1165"/>
        <item x="1085"/>
        <item x="851"/>
        <item x="1624"/>
        <item x="572"/>
        <item x="1311"/>
        <item x="539"/>
        <item x="716"/>
        <item x="726"/>
        <item x="762"/>
        <item x="600"/>
        <item x="962"/>
        <item x="320"/>
        <item x="919"/>
        <item x="1371"/>
        <item x="714"/>
        <item x="271"/>
        <item x="1044"/>
        <item x="863"/>
        <item x="1089"/>
        <item x="913"/>
        <item x="90"/>
        <item x="1721"/>
        <item x="400"/>
        <item x="364"/>
        <item x="1793"/>
        <item x="1814"/>
        <item x="1199"/>
        <item x="1672"/>
        <item x="1614"/>
        <item x="491"/>
        <item x="1764"/>
        <item x="633"/>
        <item x="1132"/>
        <item x="875"/>
        <item x="756"/>
        <item x="1596"/>
        <item x="467"/>
        <item x="1910"/>
        <item x="85"/>
        <item x="822"/>
        <item x="796"/>
        <item x="680"/>
        <item x="735"/>
        <item x="1573"/>
        <item x="1742"/>
        <item x="567"/>
        <item x="1301"/>
        <item x="201"/>
        <item x="1588"/>
        <item x="552"/>
        <item x="77"/>
        <item x="1381"/>
        <item x="217"/>
        <item x="1738"/>
        <item x="1712"/>
        <item x="106"/>
        <item x="87"/>
        <item x="1543"/>
        <item x="407"/>
        <item x="308"/>
        <item x="1692"/>
        <item x="1174"/>
        <item x="938"/>
        <item x="200"/>
        <item x="1860"/>
        <item x="679"/>
        <item x="1761"/>
        <item x="950"/>
        <item x="1795"/>
        <item x="901"/>
        <item x="1608"/>
        <item x="1725"/>
        <item x="1788"/>
        <item x="1257"/>
        <item x="631"/>
        <item x="411"/>
        <item x="1182"/>
        <item x="1773"/>
        <item x="16"/>
        <item x="605"/>
        <item x="101"/>
        <item x="316"/>
        <item x="1732"/>
        <item x="1720"/>
        <item x="867"/>
        <item x="345"/>
        <item x="197"/>
        <item x="387"/>
        <item x="1904"/>
        <item x="1800"/>
        <item x="267"/>
        <item x="1110"/>
        <item x="813"/>
        <item x="1820"/>
        <item x="1155"/>
        <item x="1078"/>
        <item x="823"/>
        <item x="1292"/>
        <item x="303"/>
        <item x="399"/>
        <item x="655"/>
        <item x="1135"/>
        <item x="593"/>
        <item x="436"/>
        <item x="1758"/>
        <item x="62"/>
        <item x="482"/>
        <item x="1120"/>
        <item x="94"/>
        <item x="801"/>
        <item x="1546"/>
        <item x="437"/>
        <item x="1461"/>
        <item x="1525"/>
        <item x="410"/>
        <item x="1728"/>
        <item x="1844"/>
        <item x="1408"/>
        <item x="1323"/>
        <item x="150"/>
        <item x="1584"/>
        <item x="1357"/>
        <item x="1399"/>
        <item x="1466"/>
        <item x="678"/>
        <item x="1817"/>
        <item x="859"/>
        <item x="886"/>
        <item x="1679"/>
        <item x="837"/>
        <item x="447"/>
        <item x="1392"/>
        <item x="736"/>
        <item x="397"/>
        <item x="369"/>
        <item x="536"/>
        <item x="943"/>
        <item x="531"/>
        <item x="1557"/>
        <item x="1572"/>
        <item x="30"/>
        <item x="1219"/>
        <item x="1221"/>
        <item x="1706"/>
        <item x="1655"/>
        <item x="368"/>
        <item x="1325"/>
        <item x="1518"/>
        <item x="1429"/>
        <item x="268"/>
        <item x="1081"/>
        <item x="887"/>
        <item x="864"/>
        <item x="1280"/>
        <item x="248"/>
        <item x="63"/>
        <item x="803"/>
        <item x="1603"/>
        <item x="54"/>
        <item x="1503"/>
        <item x="532"/>
        <item x="214"/>
        <item x="768"/>
        <item x="1153"/>
        <item x="146"/>
        <item x="1459"/>
        <item x="599"/>
        <item x="269"/>
        <item x="1905"/>
        <item x="1748"/>
        <item x="1689"/>
        <item x="519"/>
        <item x="272"/>
        <item x="1790"/>
        <item x="1912"/>
        <item x="699"/>
        <item x="1028"/>
        <item x="1228"/>
        <item x="970"/>
        <item x="613"/>
        <item x="624"/>
        <item x="1345"/>
        <item x="718"/>
        <item x="775"/>
        <item x="32"/>
        <item x="1477"/>
        <item x="791"/>
        <item x="209"/>
        <item x="771"/>
        <item x="1634"/>
        <item x="906"/>
        <item x="1090"/>
        <item x="1423"/>
        <item x="172"/>
        <item x="503"/>
        <item x="1562"/>
        <item x="512"/>
        <item x="1372"/>
        <item x="888"/>
        <item x="1168"/>
        <item x="391"/>
        <item x="1413"/>
        <item x="923"/>
        <item x="142"/>
        <item x="236"/>
        <item x="1278"/>
        <item x="1023"/>
        <item x="649"/>
        <item x="641"/>
        <item x="1264"/>
        <item x="1284"/>
        <item x="927"/>
        <item x="1749"/>
        <item x="1670"/>
        <item x="182"/>
        <item x="1279"/>
        <item x="347"/>
        <item x="521"/>
        <item x="413"/>
        <item x="1497"/>
        <item x="113"/>
        <item x="1290"/>
        <item x="1848"/>
        <item x="19"/>
        <item x="1511"/>
        <item x="1472"/>
        <item x="66"/>
        <item x="750"/>
        <item x="713"/>
        <item x="266"/>
        <item x="865"/>
        <item x="629"/>
        <item x="1763"/>
        <item x="1487"/>
        <item x="25"/>
        <item x="1234"/>
        <item x="587"/>
        <item x="1607"/>
        <item x="1611"/>
        <item x="672"/>
        <item x="377"/>
        <item x="1113"/>
        <item x="1604"/>
        <item x="493"/>
        <item x="792"/>
        <item x="1233"/>
        <item x="757"/>
        <item x="882"/>
        <item x="129"/>
        <item x="1433"/>
        <item x="653"/>
        <item x="1148"/>
        <item x="1241"/>
        <item x="1911"/>
        <item x="1124"/>
        <item x="1859"/>
        <item x="1893"/>
        <item x="721"/>
        <item x="1169"/>
        <item x="1787"/>
        <item x="277"/>
        <item x="211"/>
        <item x="777"/>
        <item x="1196"/>
        <item x="1812"/>
        <item x="1414"/>
        <item x="1771"/>
        <item x="433"/>
        <item x="1232"/>
        <item x="1681"/>
        <item x="312"/>
        <item x="1786"/>
        <item x="2"/>
        <item x="359"/>
        <item x="1037"/>
        <item x="1631"/>
        <item x="635"/>
        <item x="1746"/>
        <item x="640"/>
        <item x="349"/>
        <item x="376"/>
        <item x="1664"/>
        <item x="516"/>
        <item x="1364"/>
        <item x="1213"/>
        <item x="50"/>
        <item x="421"/>
        <item x="872"/>
        <item x="1256"/>
        <item x="829"/>
        <item x="969"/>
        <item x="1394"/>
        <item x="1755"/>
        <item x="534"/>
        <item x="1282"/>
        <item x="292"/>
        <item x="585"/>
        <item x="836"/>
        <item x="1807"/>
        <item x="1356"/>
        <item x="1315"/>
        <item x="787"/>
        <item x="1840"/>
        <item x="61"/>
        <item x="79"/>
        <item x="1446"/>
        <item x="1521"/>
        <item x="1482"/>
        <item x="1602"/>
        <item x="1897"/>
        <item x="1430"/>
        <item x="122"/>
        <item x="1626"/>
        <item x="644"/>
        <item x="797"/>
        <item x="1668"/>
        <item x="251"/>
        <item x="1691"/>
        <item x="1195"/>
        <item x="610"/>
        <item x="885"/>
        <item x="868"/>
        <item x="390"/>
        <item x="180"/>
        <item x="870"/>
        <item x="860"/>
        <item x="986"/>
        <item x="1908"/>
        <item x="657"/>
        <item x="666"/>
        <item x="1049"/>
        <item x="386"/>
        <item x="1479"/>
        <item x="1056"/>
        <item x="275"/>
        <item x="945"/>
        <item x="273"/>
        <item x="523"/>
        <item x="1343"/>
        <item x="86"/>
        <item x="1083"/>
        <item x="1114"/>
        <item x="1906"/>
        <item x="471"/>
        <item x="229"/>
        <item x="1362"/>
        <item x="332"/>
        <item x="1646"/>
        <item x="1913"/>
        <item x="579"/>
        <item x="1766"/>
        <item x="1561"/>
        <item x="103"/>
        <item x="1333"/>
        <item x="1640"/>
        <item x="388"/>
        <item x="1268"/>
        <item x="1637"/>
        <item x="1531"/>
        <item x="1307"/>
        <item x="1661"/>
        <item x="1358"/>
        <item x="1849"/>
        <item x="432"/>
        <item x="458"/>
        <item x="517"/>
        <item x="55"/>
        <item x="921"/>
        <item x="543"/>
        <item x="346"/>
        <item x="297"/>
        <item x="1566"/>
        <item x="1633"/>
        <item x="1615"/>
        <item x="112"/>
        <item x="854"/>
        <item x="221"/>
        <item x="11"/>
        <item x="293"/>
        <item x="438"/>
        <item x="1171"/>
        <item x="463"/>
        <item x="553"/>
        <item x="348"/>
        <item x="1708"/>
        <item x="363"/>
        <item x="637"/>
        <item x="354"/>
        <item x="1609"/>
        <item x="370"/>
        <item x="1489"/>
        <item x="114"/>
        <item x="622"/>
        <item x="422"/>
        <item x="501"/>
        <item x="17"/>
        <item x="167"/>
        <item x="1813"/>
        <item x="327"/>
        <item x="594"/>
        <item x="761"/>
        <item x="841"/>
        <item x="752"/>
        <item x="1504"/>
        <item x="1319"/>
        <item x="670"/>
        <item x="1554"/>
        <item x="431"/>
        <item x="1019"/>
        <item x="168"/>
        <item x="740"/>
        <item x="28"/>
        <item x="702"/>
        <item x="1551"/>
        <item x="1185"/>
        <item x="997"/>
        <item x="1767"/>
        <item x="323"/>
        <item x="243"/>
        <item x="149"/>
        <item x="1419"/>
        <item x="965"/>
        <item x="1224"/>
        <item x="616"/>
        <item x="1819"/>
        <item x="1441"/>
        <item x="1896"/>
        <item x="260"/>
        <item x="47"/>
        <item x="59"/>
        <item x="1445"/>
        <item x="1269"/>
        <item x="1370"/>
        <item x="697"/>
        <item x="1250"/>
        <item x="306"/>
        <item x="1244"/>
        <item x="1759"/>
        <item x="102"/>
        <item x="1100"/>
        <item x="195"/>
        <item x="40"/>
        <item x="202"/>
        <item x="1018"/>
        <item x="381"/>
        <item x="461"/>
        <item x="843"/>
        <item x="1483"/>
        <item x="1510"/>
        <item x="509"/>
        <item x="1393"/>
        <item x="1048"/>
        <item x="274"/>
        <item x="835"/>
        <item x="5"/>
        <item x="198"/>
        <item x="1481"/>
        <item x="418"/>
        <item x="1471"/>
        <item x="60"/>
        <item x="1191"/>
        <item x="1841"/>
        <item x="1093"/>
        <item x="1737"/>
        <item x="712"/>
        <item x="568"/>
        <item x="335"/>
        <item x="1027"/>
        <item x="1405"/>
        <item x="1673"/>
        <item x="1091"/>
        <item x="373"/>
        <item x="1620"/>
        <item x="1715"/>
        <item x="1710"/>
        <item x="710"/>
        <item x="905"/>
        <item x="434"/>
        <item x="1845"/>
        <item x="1452"/>
        <item x="237"/>
        <item x="473"/>
        <item x="265"/>
        <item x="1548"/>
        <item x="1111"/>
        <item x="1318"/>
        <item x="705"/>
        <item x="1508"/>
        <item x="764"/>
        <item x="489"/>
        <item x="614"/>
        <item x="427"/>
        <item x="163"/>
        <item x="469"/>
        <item x="779"/>
        <item x="776"/>
        <item x="1129"/>
        <item x="967"/>
        <item x="1272"/>
        <item x="1796"/>
        <item x="64"/>
        <item x="406"/>
        <item x="1549"/>
        <item x="317"/>
        <item x="318"/>
        <item x="782"/>
        <item x="1779"/>
        <item x="206"/>
        <item x="1217"/>
        <item x="1231"/>
        <item x="1714"/>
        <item x="222"/>
        <item x="1699"/>
        <item x="1734"/>
        <item x="22"/>
        <item x="1421"/>
        <item x="1115"/>
        <item x="1649"/>
        <item x="1248"/>
        <item x="1718"/>
        <item x="1847"/>
        <item x="806"/>
        <item x="285"/>
        <item x="708"/>
        <item x="1851"/>
        <item x="1086"/>
        <item x="1229"/>
        <item x="451"/>
        <item x="36"/>
        <item x="1528"/>
        <item x="499"/>
        <item x="738"/>
        <item x="174"/>
        <item x="1882"/>
        <item x="1741"/>
        <item x="1645"/>
        <item x="909"/>
        <item x="1695"/>
        <item x="980"/>
        <item x="755"/>
        <item x="155"/>
        <item x="34"/>
        <item x="193"/>
        <item x="878"/>
        <item x="877"/>
        <item x="1902"/>
        <item x="956"/>
        <item x="1519"/>
        <item x="1194"/>
        <item x="1444"/>
        <item x="139"/>
        <item x="1262"/>
        <item x="953"/>
        <item x="1201"/>
        <item x="1534"/>
        <item x="1013"/>
        <item x="334"/>
        <item x="1656"/>
        <item x="995"/>
        <item x="1854"/>
        <item x="1855"/>
        <item x="1835"/>
        <item x="205"/>
        <item x="603"/>
        <item x="597"/>
        <item x="1490"/>
        <item x="794"/>
        <item x="1864"/>
        <item x="926"/>
        <item x="819"/>
        <item x="914"/>
        <item x="207"/>
        <item x="566"/>
        <item x="7"/>
        <item x="1306"/>
        <item x="1632"/>
        <item x="1207"/>
        <item x="1863"/>
        <item x="444"/>
        <item x="1628"/>
        <item x="1063"/>
        <item x="1824"/>
        <item x="759"/>
        <item x="476"/>
        <item x="52"/>
        <item x="850"/>
        <item x="1281"/>
        <item x="232"/>
        <item x="289"/>
        <item x="749"/>
        <item x="1789"/>
        <item x="1039"/>
        <item x="8"/>
        <item x="1593"/>
        <item x="1141"/>
        <item x="145"/>
        <item x="1334"/>
        <item x="1909"/>
        <item x="1158"/>
        <item x="540"/>
        <item x="1291"/>
        <item x="696"/>
        <item x="684"/>
        <item x="1240"/>
        <item x="607"/>
        <item x="1431"/>
        <item x="1227"/>
        <item x="746"/>
        <item x="1038"/>
        <item x="778"/>
        <item x="1833"/>
        <item x="611"/>
        <item x="1384"/>
        <item x="95"/>
        <item x="483"/>
        <item x="973"/>
        <item x="123"/>
        <item x="1377"/>
        <item x="668"/>
        <item x="1379"/>
        <item x="1180"/>
        <item x="109"/>
        <item x="1513"/>
        <item x="707"/>
        <item x="1145"/>
        <item x="784"/>
        <item x="542"/>
        <item x="1600"/>
        <item x="190"/>
        <item x="1578"/>
        <item x="961"/>
        <item x="1684"/>
        <item x="1570"/>
        <item x="92"/>
        <item x="234"/>
        <item x="415"/>
        <item x="1505"/>
        <item x="357"/>
        <item x="994"/>
        <item x="590"/>
        <item x="344"/>
        <item x="999"/>
        <item x="1147"/>
        <item x="294"/>
        <item x="1586"/>
        <item x="1206"/>
        <item x="1101"/>
        <item x="1252"/>
        <item x="1816"/>
        <item x="1825"/>
        <item x="1597"/>
        <item x="1106"/>
        <item x="1784"/>
        <item x="1765"/>
        <item x="185"/>
        <item x="1030"/>
        <item x="588"/>
        <item x="1657"/>
        <item x="78"/>
        <item x="333"/>
        <item x="1635"/>
        <item x="1142"/>
        <item x="790"/>
        <item x="1832"/>
        <item x="952"/>
        <item x="808"/>
        <item x="737"/>
        <item x="1426"/>
        <item x="1772"/>
        <item x="228"/>
        <item x="904"/>
        <item x="1781"/>
        <item x="82"/>
        <item x="642"/>
        <item x="1858"/>
        <item x="1047"/>
        <item x="382"/>
        <item x="404"/>
        <item x="1094"/>
        <item x="1450"/>
        <item x="278"/>
        <item x="10"/>
        <item x="321"/>
        <item x="1539"/>
        <item x="126"/>
        <item x="767"/>
        <item x="1722"/>
        <item x="249"/>
        <item x="1447"/>
        <item x="645"/>
        <item x="1881"/>
        <item x="1876"/>
        <item x="1880"/>
        <item x="1877"/>
        <item x="546"/>
        <item x="717"/>
        <item x="1304"/>
        <item x="1022"/>
        <item x="551"/>
        <item x="1629"/>
        <item x="581"/>
        <item x="1567"/>
        <item x="1442"/>
        <item x="689"/>
        <item x="1024"/>
        <item x="191"/>
        <item x="13"/>
        <item x="928"/>
        <item x="1355"/>
        <item x="1622"/>
        <item x="1104"/>
        <item x="1890"/>
        <item x="1520"/>
        <item x="1643"/>
        <item x="580"/>
        <item x="1012"/>
        <item x="1834"/>
        <item x="488"/>
        <item x="1575"/>
        <item x="916"/>
        <item x="1804"/>
        <item x="1071"/>
        <item x="687"/>
        <item x="1340"/>
        <item x="730"/>
        <item x="134"/>
        <item x="1747"/>
        <item x="601"/>
        <item x="830"/>
        <item x="1830"/>
        <item x="1491"/>
        <item x="1189"/>
        <item x="891"/>
        <item x="1891"/>
        <item x="1574"/>
        <item x="256"/>
        <item x="133"/>
        <item x="132"/>
        <item x="88"/>
        <item x="946"/>
        <item x="936"/>
        <item x="472"/>
        <item x="1619"/>
        <item x="1693"/>
        <item x="955"/>
        <item x="393"/>
        <item x="800"/>
        <item x="688"/>
        <item x="1750"/>
        <item x="681"/>
        <item x="108"/>
        <item x="729"/>
        <item x="1885"/>
        <item x="1512"/>
        <item x="1558"/>
        <item x="53"/>
        <item x="1150"/>
        <item x="661"/>
        <item x="1836"/>
        <item x="1406"/>
        <item x="895"/>
        <item x="609"/>
        <item x="1870"/>
        <item x="903"/>
        <item x="1273"/>
        <item x="1403"/>
        <item x="515"/>
        <item x="1397"/>
        <item x="83"/>
        <item x="1867"/>
        <item x="1375"/>
        <item x="706"/>
        <item x="1270"/>
        <item x="1563"/>
        <item x="1277"/>
        <item x="827"/>
        <item x="990"/>
        <item x="1585"/>
        <item x="1707"/>
        <item x="233"/>
        <item x="1011"/>
        <item x="1361"/>
        <item x="283"/>
        <item x="1210"/>
        <item x="351"/>
        <item x="890"/>
        <item x="949"/>
        <item x="1871"/>
        <item x="853"/>
        <item x="818"/>
        <item x="252"/>
        <item x="934"/>
        <item x="1675"/>
        <item x="1494"/>
        <item x="758"/>
        <item x="104"/>
        <item x="725"/>
        <item x="1806"/>
        <item x="91"/>
        <item x="1455"/>
        <item x="178"/>
        <item x="1874"/>
        <item x="1659"/>
        <item x="1380"/>
        <item x="235"/>
        <item x="443"/>
        <item x="1416"/>
        <item x="1544"/>
        <item x="754"/>
        <item x="1251"/>
        <item x="1276"/>
        <item x="1238"/>
        <item x="1212"/>
        <item x="1300"/>
        <item x="1046"/>
        <item x="1627"/>
        <item x="302"/>
        <item x="1739"/>
        <item x="378"/>
        <item x="628"/>
        <item x="612"/>
        <item x="647"/>
        <item x="654"/>
        <item x="897"/>
        <item x="21"/>
        <item x="842"/>
        <item x="1126"/>
        <item x="858"/>
        <item x="574"/>
        <item x="602"/>
        <item x="575"/>
        <item x="1857"/>
        <item x="548"/>
        <item x="1242"/>
        <item x="1140"/>
        <item x="1302"/>
        <item x="884"/>
        <item x="947"/>
        <item x="1545"/>
        <item x="693"/>
        <item x="1298"/>
        <item x="1128"/>
        <item x="1730"/>
        <item x="1605"/>
        <item x="739"/>
        <item x="912"/>
        <item x="964"/>
        <item x="1754"/>
        <item x="326"/>
        <item x="1778"/>
        <item x="871"/>
        <item x="911"/>
        <item x="1108"/>
        <item x="846"/>
        <item x="1900"/>
        <item x="141"/>
        <item x="1082"/>
        <item x="1052"/>
        <item x="1235"/>
        <item x="866"/>
        <item x="1259"/>
        <item x="1826"/>
        <item x="763"/>
        <item x="203"/>
        <item x="844"/>
        <item x="709"/>
        <item x="656"/>
        <item x="685"/>
        <item x="530"/>
        <item x="0"/>
        <item x="573"/>
        <item x="1713"/>
        <item x="1074"/>
        <item x="715"/>
        <item x="1208"/>
        <item x="1457"/>
        <item x="1001"/>
        <item x="793"/>
        <item x="514"/>
        <item x="468"/>
        <item x="1382"/>
        <item x="834"/>
        <item x="1064"/>
        <item x="223"/>
        <item x="1144"/>
        <item x="1109"/>
        <item x="176"/>
        <item x="1506"/>
        <item x="355"/>
        <item x="1865"/>
        <item x="1499"/>
        <item x="988"/>
        <item x="968"/>
        <item x="309"/>
        <item x="505"/>
        <item x="1"/>
        <item x="1879"/>
        <item x="788"/>
        <item x="1866"/>
        <item x="282"/>
        <item x="892"/>
        <item x="1537"/>
        <item x="1810"/>
        <item x="766"/>
        <item x="115"/>
        <item x="1648"/>
        <item x="719"/>
        <item x="559"/>
        <item x="1488"/>
        <item x="1454"/>
        <item x="1449"/>
        <item x="1458"/>
        <item x="1690"/>
        <item x="1617"/>
        <item x="199"/>
        <item x="1326"/>
        <item x="845"/>
        <item x="772"/>
        <item x="121"/>
        <item x="492"/>
        <item x="246"/>
        <item x="675"/>
        <item x="1353"/>
        <item x="932"/>
        <item x="1161"/>
        <item x="97"/>
        <item x="183"/>
        <item x="908"/>
        <item x="270"/>
        <item x="18"/>
        <item x="561"/>
        <item x="596"/>
        <item x="1589"/>
        <item x="826"/>
        <item x="1915"/>
        <item t="default"/>
      </items>
    </pivotField>
    <pivotField showAll="0"/>
    <pivotField showAll="0"/>
    <pivotField dataField="1" showAll="0">
      <items count="2736">
        <item x="19"/>
        <item x="18"/>
        <item x="35"/>
        <item x="16"/>
        <item x="17"/>
        <item x="6"/>
        <item x="9"/>
        <item x="15"/>
        <item x="8"/>
        <item x="14"/>
        <item x="34"/>
        <item x="428"/>
        <item x="7"/>
        <item x="5"/>
        <item x="23"/>
        <item x="28"/>
        <item x="2590"/>
        <item x="4"/>
        <item x="100"/>
        <item x="13"/>
        <item x="2589"/>
        <item x="24"/>
        <item x="2588"/>
        <item x="27"/>
        <item x="3"/>
        <item x="12"/>
        <item x="2587"/>
        <item x="2632"/>
        <item x="2517"/>
        <item x="2500"/>
        <item x="2256"/>
        <item x="1534"/>
        <item x="153"/>
        <item x="638"/>
        <item x="2631"/>
        <item x="2255"/>
        <item x="11"/>
        <item x="2254"/>
        <item x="637"/>
        <item x="36"/>
        <item x="258"/>
        <item x="1461"/>
        <item x="2630"/>
        <item x="732"/>
        <item x="911"/>
        <item x="1510"/>
        <item x="636"/>
        <item x="940"/>
        <item x="120"/>
        <item x="2499"/>
        <item x="910"/>
        <item x="731"/>
        <item x="2616"/>
        <item x="2568"/>
        <item x="2"/>
        <item x="2605"/>
        <item x="119"/>
        <item x="1460"/>
        <item x="2484"/>
        <item x="1488"/>
        <item x="2644"/>
        <item x="1120"/>
        <item x="26"/>
        <item x="764"/>
        <item x="55"/>
        <item x="1119"/>
        <item x="700"/>
        <item x="763"/>
        <item x="2550"/>
        <item x="2278"/>
        <item x="273"/>
        <item x="1914"/>
        <item x="1533"/>
        <item x="1869"/>
        <item x="1118"/>
        <item x="762"/>
        <item x="1509"/>
        <item x="2300"/>
        <item x="761"/>
        <item x="53"/>
        <item x="33"/>
        <item x="604"/>
        <item x="1913"/>
        <item x="25"/>
        <item x="972"/>
        <item x="1892"/>
        <item x="1912"/>
        <item x="672"/>
        <item x="191"/>
        <item x="671"/>
        <item x="1932"/>
        <item x="1831"/>
        <item x="1891"/>
        <item x="1"/>
        <item x="2362"/>
        <item x="499"/>
        <item x="1088"/>
        <item x="291"/>
        <item x="1459"/>
        <item x="1458"/>
        <item x="1911"/>
        <item x="32"/>
        <item x="2629"/>
        <item x="498"/>
        <item x="52"/>
        <item x="670"/>
        <item x="2470"/>
        <item x="1003"/>
        <item x="2567"/>
        <item x="1757"/>
        <item x="21"/>
        <item x="1810"/>
        <item x="669"/>
        <item x="1087"/>
        <item x="147"/>
        <item x="1532"/>
        <item x="1149"/>
        <item x="1340"/>
        <item x="1032"/>
        <item x="1688"/>
        <item x="794"/>
        <item x="882"/>
        <item x="2063"/>
        <item x="1439"/>
        <item x="89"/>
        <item x="793"/>
        <item x="1711"/>
        <item x="2586"/>
        <item x="2653"/>
        <item x="2420"/>
        <item x="823"/>
        <item x="1585"/>
        <item x="2299"/>
        <item x="2381"/>
        <item x="54"/>
        <item x="822"/>
        <item x="2178"/>
        <item x="881"/>
        <item x="880"/>
        <item x="22"/>
        <item x="668"/>
        <item x="1660"/>
        <item x="821"/>
        <item x="1931"/>
        <item x="90"/>
        <item x="2215"/>
        <item x="1031"/>
        <item x="1611"/>
        <item x="1086"/>
        <item x="497"/>
        <item x="1637"/>
        <item x="1117"/>
        <item x="169"/>
        <item x="0"/>
        <item x="635"/>
        <item x="1636"/>
        <item x="2136"/>
        <item x="792"/>
        <item x="909"/>
        <item x="879"/>
        <item x="1531"/>
        <item x="2720"/>
        <item x="265"/>
        <item x="2214"/>
        <item x="1809"/>
        <item x="2549"/>
        <item x="1756"/>
        <item x="535"/>
        <item x="2361"/>
        <item x="246"/>
        <item x="971"/>
        <item x="1786"/>
        <item x="1508"/>
        <item x="1930"/>
        <item x="1148"/>
        <item x="2177"/>
        <item x="1147"/>
        <item x="851"/>
        <item x="603"/>
        <item x="118"/>
        <item x="820"/>
        <item x="1868"/>
        <item x="1659"/>
        <item x="1416"/>
        <item x="1002"/>
        <item x="496"/>
        <item x="1584"/>
        <item x="10"/>
        <item x="1001"/>
        <item x="229"/>
        <item x="2643"/>
        <item x="1487"/>
        <item x="1635"/>
        <item x="850"/>
        <item x="1391"/>
        <item x="1030"/>
        <item x="1238"/>
        <item x="146"/>
        <item x="2710"/>
        <item x="849"/>
        <item x="2680"/>
        <item x="2157"/>
        <item x="1890"/>
        <item x="939"/>
        <item x="1237"/>
        <item x="1658"/>
        <item x="71"/>
        <item x="760"/>
        <item x="1755"/>
        <item x="1366"/>
        <item x="814"/>
        <item x="1438"/>
        <item x="534"/>
        <item x="1808"/>
        <item x="1059"/>
        <item x="2098"/>
        <item x="144"/>
        <item x="2197"/>
        <item x="1208"/>
        <item x="596"/>
        <item x="2534"/>
        <item x="1558"/>
        <item x="1710"/>
        <item x="1116"/>
        <item x="1583"/>
        <item x="170"/>
        <item x="1365"/>
        <item x="819"/>
        <item x="1970"/>
        <item x="2097"/>
        <item x="1177"/>
        <item x="1657"/>
        <item x="495"/>
        <item x="699"/>
        <item x="145"/>
        <item x="2669"/>
        <item x="1146"/>
        <item x="30"/>
        <item x="20"/>
        <item x="1867"/>
        <item x="2080"/>
        <item x="2298"/>
        <item x="210"/>
        <item x="970"/>
        <item x="1785"/>
        <item x="1910"/>
        <item x="2012"/>
        <item x="1029"/>
        <item x="1929"/>
        <item x="1754"/>
        <item x="1145"/>
        <item x="87"/>
        <item x="818"/>
        <item x="730"/>
        <item x="1028"/>
        <item x="969"/>
        <item x="1610"/>
        <item x="1390"/>
        <item x="1457"/>
        <item x="1080"/>
        <item x="294"/>
        <item x="843"/>
        <item x="595"/>
        <item x="694"/>
        <item x="1144"/>
        <item x="2096"/>
        <item x="698"/>
        <item x="533"/>
        <item x="729"/>
        <item x="168"/>
        <item x="1530"/>
        <item x="1415"/>
        <item x="1435"/>
        <item x="1000"/>
        <item x="1434"/>
        <item x="1582"/>
        <item x="842"/>
        <item x="238"/>
        <item x="2079"/>
        <item x="2062"/>
        <item x="875"/>
        <item x="1263"/>
        <item x="1027"/>
        <item x="2690"/>
        <item x="1687"/>
        <item x="1115"/>
        <item x="1318"/>
        <item x="128"/>
        <item x="1753"/>
        <item x="1557"/>
        <item x="1507"/>
        <item x="526"/>
        <item x="2156"/>
        <item x="189"/>
        <item x="791"/>
        <item x="908"/>
        <item x="999"/>
        <item x="525"/>
        <item x="1994"/>
        <item x="594"/>
        <item x="141"/>
        <item x="848"/>
        <item x="995"/>
        <item x="1262"/>
        <item x="1291"/>
        <item x="2011"/>
        <item x="1207"/>
        <item x="51"/>
        <item x="2469"/>
        <item x="2668"/>
        <item x="724"/>
        <item x="1888"/>
        <item x="841"/>
        <item x="568"/>
        <item x="1339"/>
        <item x="2719"/>
        <item x="840"/>
        <item x="190"/>
        <item x="1058"/>
        <item x="631"/>
        <item x="1847"/>
        <item x="2028"/>
        <item x="2075"/>
        <item x="2135"/>
        <item x="1887"/>
        <item x="630"/>
        <item x="602"/>
        <item x="70"/>
        <item x="1783"/>
        <item x="994"/>
        <item x="1750"/>
        <item x="1991"/>
        <item x="2078"/>
        <item x="1364"/>
        <item x="50"/>
        <item x="1556"/>
        <item x="1486"/>
        <item x="1609"/>
        <item x="1114"/>
        <item x="2532"/>
        <item x="1928"/>
        <item x="593"/>
        <item x="166"/>
        <item x="1926"/>
        <item x="667"/>
        <item x="1141"/>
        <item x="1140"/>
        <item x="759"/>
        <item x="629"/>
        <item x="2213"/>
        <item x="29"/>
        <item x="1455"/>
        <item x="489"/>
        <item x="2566"/>
        <item x="2195"/>
        <item x="114"/>
        <item x="874"/>
        <item x="2407"/>
        <item x="1409"/>
        <item x="2665"/>
        <item x="664"/>
        <item x="1782"/>
        <item x="1053"/>
        <item x="269"/>
        <item x="1506"/>
        <item x="790"/>
        <item x="1948"/>
        <item x="1581"/>
        <item x="1529"/>
        <item x="1686"/>
        <item x="567"/>
        <item x="143"/>
        <item x="2584"/>
        <item x="592"/>
        <item x="488"/>
        <item x="1206"/>
        <item x="1578"/>
        <item x="586"/>
        <item x="245"/>
        <item x="1947"/>
        <item x="1079"/>
        <item x="2155"/>
        <item x="968"/>
        <item x="560"/>
        <item x="2233"/>
        <item x="524"/>
        <item x="938"/>
        <item x="487"/>
        <item x="201"/>
        <item x="2615"/>
        <item x="1379"/>
        <item x="1057"/>
        <item x="1205"/>
        <item x="559"/>
        <item x="937"/>
        <item x="967"/>
        <item x="1950"/>
        <item x="96"/>
        <item x="1909"/>
        <item x="1990"/>
        <item x="566"/>
        <item x="905"/>
        <item x="558"/>
        <item x="904"/>
        <item x="523"/>
        <item x="628"/>
        <item x="2194"/>
        <item x="97"/>
        <item x="933"/>
        <item x="1139"/>
        <item x="1685"/>
        <item x="2074"/>
        <item x="1554"/>
        <item x="779"/>
        <item x="1256"/>
        <item x="2077"/>
        <item x="64"/>
        <item x="1389"/>
        <item x="486"/>
        <item x="993"/>
        <item x="557"/>
        <item x="1378"/>
        <item x="746"/>
        <item x="1176"/>
        <item x="601"/>
        <item x="81"/>
        <item x="1684"/>
        <item x="1363"/>
        <item x="778"/>
        <item x="1113"/>
        <item x="2436"/>
        <item x="755"/>
        <item x="140"/>
        <item x="847"/>
        <item x="1866"/>
        <item x="627"/>
        <item x="992"/>
        <item x="585"/>
        <item x="1846"/>
        <item x="1830"/>
        <item x="88"/>
        <item x="1078"/>
        <item x="2533"/>
        <item x="1112"/>
        <item x="2027"/>
        <item x="2478"/>
        <item x="745"/>
        <item x="634"/>
        <item x="1482"/>
        <item x="78"/>
        <item x="936"/>
        <item x="1362"/>
        <item x="810"/>
        <item x="693"/>
        <item x="1481"/>
        <item x="633"/>
        <item x="2678"/>
        <item x="167"/>
        <item x="2092"/>
        <item x="903"/>
        <item x="932"/>
        <item x="2664"/>
        <item x="1632"/>
        <item x="965"/>
        <item x="2275"/>
        <item x="1403"/>
        <item x="73"/>
        <item x="1354"/>
        <item x="2296"/>
        <item x="813"/>
        <item x="1085"/>
        <item x="744"/>
        <item x="964"/>
        <item x="2252"/>
        <item x="623"/>
        <item x="223"/>
        <item x="2251"/>
        <item x="626"/>
        <item x="1580"/>
        <item x="1946"/>
        <item x="1805"/>
        <item x="907"/>
        <item x="1807"/>
        <item x="31"/>
        <item x="1485"/>
        <item x="209"/>
        <item x="1606"/>
        <item x="663"/>
        <item x="902"/>
        <item x="723"/>
        <item x="722"/>
        <item x="662"/>
        <item x="697"/>
        <item x="931"/>
        <item x="80"/>
        <item x="1709"/>
        <item x="632"/>
        <item x="1505"/>
        <item x="2026"/>
        <item x="1204"/>
        <item x="2025"/>
        <item x="2498"/>
        <item x="2235"/>
        <item x="754"/>
        <item x="250"/>
        <item x="2173"/>
        <item x="1969"/>
        <item x="522"/>
        <item x="2111"/>
        <item x="2043"/>
        <item x="1024"/>
        <item x="2059"/>
        <item x="1377"/>
        <item x="1484"/>
        <item x="242"/>
        <item x="494"/>
        <item x="661"/>
        <item x="657"/>
        <item x="846"/>
        <item x="1361"/>
        <item x="2091"/>
        <item x="82"/>
        <item x="753"/>
        <item x="565"/>
        <item x="817"/>
        <item x="1203"/>
        <item x="2530"/>
        <item x="1143"/>
        <item x="1261"/>
        <item x="1402"/>
        <item x="591"/>
        <item x="117"/>
        <item x="2008"/>
        <item x="1698"/>
        <item x="2212"/>
        <item x="1056"/>
        <item x="1726"/>
        <item x="1499"/>
        <item x="1111"/>
        <item x="46"/>
        <item x="1625"/>
        <item x="1605"/>
        <item x="1908"/>
        <item x="2058"/>
        <item x="728"/>
        <item x="721"/>
        <item x="1142"/>
        <item x="1202"/>
        <item x="406"/>
        <item x="2548"/>
        <item x="1201"/>
        <item x="532"/>
        <item x="692"/>
        <item x="1232"/>
        <item x="836"/>
        <item x="1707"/>
        <item x="1353"/>
        <item x="1336"/>
        <item x="227"/>
        <item x="2295"/>
        <item x="2193"/>
        <item x="901"/>
        <item x="1577"/>
        <item x="2007"/>
        <item x="2516"/>
        <item x="1480"/>
        <item x="142"/>
        <item x="787"/>
        <item x="963"/>
        <item x="1498"/>
        <item x="1174"/>
        <item x="1173"/>
        <item x="521"/>
        <item x="2042"/>
        <item x="113"/>
        <item x="584"/>
        <item x="786"/>
        <item x="835"/>
        <item x="1414"/>
        <item x="2192"/>
        <item x="2110"/>
        <item x="1523"/>
        <item x="1604"/>
        <item x="99"/>
        <item x="1312"/>
        <item x="868"/>
        <item x="1904"/>
        <item x="656"/>
        <item x="552"/>
        <item x="517"/>
        <item x="281"/>
        <item x="1903"/>
        <item x="485"/>
        <item x="2176"/>
        <item x="1497"/>
        <item x="1431"/>
        <item x="2449"/>
        <item x="2172"/>
        <item x="2417"/>
        <item x="108"/>
        <item x="1553"/>
        <item x="516"/>
        <item x="834"/>
        <item x="2318"/>
        <item x="2132"/>
        <item x="2695"/>
        <item x="254"/>
        <item x="1068"/>
        <item x="1386"/>
        <item x="556"/>
        <item x="1236"/>
        <item x="991"/>
        <item x="622"/>
        <item x="2277"/>
        <item x="243"/>
        <item x="897"/>
        <item x="696"/>
        <item x="720"/>
        <item x="531"/>
        <item x="785"/>
        <item x="752"/>
        <item x="520"/>
        <item x="129"/>
        <item x="1528"/>
        <item x="1682"/>
        <item x="1674"/>
        <item x="2380"/>
        <item x="2127"/>
        <item x="1084"/>
        <item x="751"/>
        <item x="79"/>
        <item x="2435"/>
        <item x="777"/>
        <item x="927"/>
        <item x="583"/>
        <item x="1067"/>
        <item x="530"/>
        <item x="65"/>
        <item x="1138"/>
        <item x="484"/>
        <item x="930"/>
        <item x="691"/>
        <item x="493"/>
        <item x="483"/>
        <item x="1430"/>
        <item x="750"/>
        <item x="719"/>
        <item x="130"/>
        <item x="1848"/>
        <item x="1503"/>
        <item x="2391"/>
        <item x="1801"/>
        <item x="1865"/>
        <item x="1883"/>
        <item x="2317"/>
        <item x="2477"/>
        <item x="44"/>
        <item x="1496"/>
        <item x="1522"/>
        <item x="2706"/>
        <item x="958"/>
        <item x="962"/>
        <item x="1860"/>
        <item x="1290"/>
        <item x="1376"/>
        <item x="308"/>
        <item x="2006"/>
        <item x="1649"/>
        <item x="621"/>
        <item x="758"/>
        <item x="1681"/>
        <item x="1338"/>
        <item x="1731"/>
        <item x="2297"/>
        <item x="268"/>
        <item x="1023"/>
        <item x="957"/>
        <item x="1504"/>
        <item x="2057"/>
        <item x="878"/>
        <item x="1745"/>
        <item x="1330"/>
        <item x="1673"/>
        <item x="1781"/>
        <item x="253"/>
        <item x="2462"/>
        <item x="1311"/>
        <item x="1260"/>
        <item x="1401"/>
        <item x="1385"/>
        <item x="1517"/>
        <item x="998"/>
        <item x="1388"/>
        <item x="86"/>
        <item x="620"/>
        <item x="1400"/>
        <item x="2614"/>
        <item x="619"/>
        <item x="2232"/>
        <item x="1859"/>
        <item x="2406"/>
        <item x="2294"/>
        <item x="1451"/>
        <item x="43"/>
        <item x="2640"/>
        <item x="2649"/>
        <item x="1924"/>
        <item x="2090"/>
        <item x="1429"/>
        <item x="1304"/>
        <item x="1631"/>
        <item x="492"/>
        <item x="1725"/>
        <item x="107"/>
        <item x="784"/>
        <item x="600"/>
        <item x="1541"/>
        <item x="2636"/>
        <item x="491"/>
        <item x="727"/>
        <item x="689"/>
        <item x="2149"/>
        <item x="2733"/>
        <item x="204"/>
        <item x="1603"/>
        <item x="681"/>
        <item x="1800"/>
        <item x="1882"/>
        <item x="809"/>
        <item x="2056"/>
        <item x="2705"/>
        <item x="154"/>
        <item x="839"/>
        <item x="1842"/>
        <item x="1046"/>
        <item x="1730"/>
        <item x="749"/>
        <item x="1066"/>
        <item x="1555"/>
        <item x="1279"/>
        <item x="135"/>
        <item x="1634"/>
        <item x="1516"/>
        <item x="2107"/>
        <item x="2003"/>
        <item x="1630"/>
        <item x="2415"/>
        <item x="1515"/>
        <item x="1278"/>
        <item x="125"/>
        <item x="2171"/>
        <item x="1845"/>
        <item x="877"/>
        <item x="551"/>
        <item x="2727"/>
        <item x="1172"/>
        <item x="482"/>
        <item x="2039"/>
        <item x="873"/>
        <item x="222"/>
        <item x="1624"/>
        <item x="1335"/>
        <item x="1985"/>
        <item x="816"/>
        <item x="655"/>
        <item x="1902"/>
        <item x="660"/>
        <item x="45"/>
        <item x="1708"/>
        <item x="2461"/>
        <item x="2563"/>
        <item x="2514"/>
        <item x="956"/>
        <item x="1901"/>
        <item x="529"/>
        <item x="1286"/>
        <item x="2250"/>
        <item x="206"/>
        <item x="1907"/>
        <item x="1608"/>
        <item x="1231"/>
        <item x="1984"/>
        <item x="1235"/>
        <item x="1858"/>
        <item x="2094"/>
        <item x="2677"/>
        <item x="244"/>
        <item x="1045"/>
        <item x="1799"/>
        <item x="997"/>
        <item x="1352"/>
        <item x="1055"/>
        <item x="859"/>
        <item x="926"/>
        <item x="1200"/>
        <item x="906"/>
        <item x="42"/>
        <item x="2397"/>
        <item x="896"/>
        <item x="1019"/>
        <item x="1923"/>
        <item x="2022"/>
        <item x="1230"/>
        <item x="205"/>
        <item x="2072"/>
        <item x="1052"/>
        <item x="1798"/>
        <item x="2732"/>
        <item x="1780"/>
        <item x="165"/>
        <item x="1039"/>
        <item x="845"/>
        <item x="2562"/>
        <item x="1648"/>
        <item x="509"/>
        <item x="2547"/>
        <item x="1476"/>
        <item x="263"/>
        <item x="2338"/>
        <item x="2227"/>
        <item x="1399"/>
        <item x="1083"/>
        <item x="783"/>
        <item x="1413"/>
        <item x="1408"/>
        <item x="1285"/>
        <item x="776"/>
        <item x="278"/>
        <item x="1428"/>
        <item x="2126"/>
        <item x="1656"/>
        <item x="1774"/>
        <item x="1437"/>
        <item x="1654"/>
        <item x="1475"/>
        <item x="177"/>
        <item x="654"/>
        <item x="2337"/>
        <item x="1175"/>
        <item x="1299"/>
        <item x="2231"/>
        <item x="2444"/>
        <item x="1135"/>
        <item x="519"/>
        <item x="2089"/>
        <item x="150"/>
        <item x="2396"/>
        <item x="1493"/>
        <item x="590"/>
        <item x="1574"/>
        <item x="1272"/>
        <item x="2313"/>
        <item x="226"/>
        <item x="1706"/>
        <item x="1999"/>
        <item x="1271"/>
        <item x="2188"/>
        <item x="136"/>
        <item x="2095"/>
        <item x="1881"/>
        <item x="508"/>
        <item x="1705"/>
        <item x="1704"/>
        <item x="1548"/>
        <item x="2663"/>
        <item x="1784"/>
        <item x="564"/>
        <item x="115"/>
        <item x="618"/>
        <item x="1474"/>
        <item x="935"/>
        <item x="2071"/>
        <item x="1076"/>
        <item x="1864"/>
        <item x="833"/>
        <item x="1547"/>
        <item x="1317"/>
        <item x="214"/>
        <item x="647"/>
        <item x="2208"/>
        <item x="2647"/>
        <item x="2221"/>
        <item x="2247"/>
        <item x="1749"/>
        <item x="1779"/>
        <item x="1051"/>
        <item x="208"/>
        <item x="1310"/>
        <item x="1964"/>
        <item x="867"/>
        <item x="2405"/>
        <item x="2005"/>
        <item x="2125"/>
        <item x="1824"/>
        <item x="1325"/>
        <item x="112"/>
        <item x="589"/>
        <item x="789"/>
        <item x="653"/>
        <item x="2312"/>
        <item x="1044"/>
        <item x="717"/>
        <item x="1778"/>
        <item x="178"/>
        <item x="830"/>
        <item x="1309"/>
        <item x="1958"/>
        <item x="666"/>
        <item x="757"/>
        <item x="1733"/>
        <item x="2124"/>
        <item x="1978"/>
        <item x="228"/>
        <item x="709"/>
        <item x="2226"/>
        <item x="2726"/>
        <item x="659"/>
        <item x="1752"/>
        <item x="1829"/>
        <item x="1680"/>
        <item x="1540"/>
        <item x="1134"/>
        <item x="157"/>
        <item x="2211"/>
        <item x="1075"/>
        <item x="2639"/>
        <item x="866"/>
        <item x="876"/>
        <item x="2428"/>
        <item x="1857"/>
        <item x="1133"/>
        <item x="1880"/>
        <item x="241"/>
        <item x="1043"/>
        <item x="773"/>
        <item x="1552"/>
        <item x="2311"/>
        <item x="2131"/>
        <item x="1252"/>
        <item x="1724"/>
        <item x="2483"/>
        <item x="111"/>
        <item x="1284"/>
        <item x="2291"/>
        <item x="865"/>
        <item x="2037"/>
        <item x="1963"/>
        <item x="1629"/>
        <item x="262"/>
        <item x="1804"/>
        <item x="1251"/>
        <item x="2130"/>
        <item x="2018"/>
        <item x="2334"/>
        <item x="1856"/>
        <item x="804"/>
        <item x="60"/>
        <item x="1683"/>
        <item x="1167"/>
        <item x="1643"/>
        <item x="1348"/>
        <item x="2419"/>
        <item x="2395"/>
        <item x="1316"/>
        <item x="1225"/>
        <item x="803"/>
        <item x="103"/>
        <item x="2392"/>
        <item x="1110"/>
        <item x="550"/>
        <item x="688"/>
        <item x="1329"/>
        <item x="708"/>
        <item x="1539"/>
        <item x="356"/>
        <item x="1097"/>
        <item x="1450"/>
        <item x="2036"/>
        <item x="2379"/>
        <item x="1495"/>
        <item x="1647"/>
        <item x="934"/>
        <item x="829"/>
        <item x="1384"/>
        <item x="287"/>
        <item x="652"/>
        <item x="1521"/>
        <item x="2154"/>
        <item x="2168"/>
        <item x="1347"/>
        <item x="2611"/>
        <item x="2021"/>
        <item x="1449"/>
        <item x="61"/>
        <item x="563"/>
        <item x="2204"/>
        <item x="1277"/>
        <item x="2455"/>
        <item x="2688"/>
        <item x="1436"/>
        <item x="988"/>
        <item x="2276"/>
        <item x="802"/>
        <item x="41"/>
        <item x="1619"/>
        <item x="2068"/>
        <item x="1166"/>
        <item x="990"/>
        <item x="1900"/>
        <item x="1050"/>
        <item x="347"/>
        <item x="2123"/>
        <item x="2557"/>
        <item x="1038"/>
        <item x="577"/>
        <item x="1566"/>
        <item x="844"/>
        <item x="1879"/>
        <item x="1607"/>
        <item x="188"/>
        <item x="1469"/>
        <item x="1989"/>
        <item x="1723"/>
        <item x="576"/>
        <item x="687"/>
        <item x="1229"/>
        <item x="1109"/>
        <item x="39"/>
        <item x="987"/>
        <item x="1841"/>
        <item x="2152"/>
        <item x="1977"/>
        <item x="2207"/>
        <item x="996"/>
        <item x="481"/>
        <item x="186"/>
        <item x="2049"/>
        <item x="1303"/>
        <item x="2203"/>
        <item x="2359"/>
        <item x="1962"/>
        <item x="986"/>
        <item x="72"/>
        <item x="1942"/>
        <item x="2597"/>
        <item x="2134"/>
        <item x="1026"/>
        <item x="1599"/>
        <item x="544"/>
        <item x="1468"/>
        <item x="2621"/>
        <item x="203"/>
        <item x="1096"/>
        <item x="1283"/>
        <item x="1839"/>
        <item x="582"/>
        <item x="2230"/>
        <item x="1823"/>
        <item x="289"/>
        <item x="772"/>
        <item x="1961"/>
        <item x="2035"/>
        <item x="2460"/>
        <item x="2604"/>
        <item x="2661"/>
        <item x="891"/>
        <item x="739"/>
        <item x="77"/>
        <item x="2574"/>
        <item x="1983"/>
        <item x="808"/>
        <item x="1467"/>
        <item x="864"/>
        <item x="2229"/>
        <item x="2404"/>
        <item x="349"/>
        <item x="1988"/>
        <item x="2433"/>
        <item x="1224"/>
        <item x="2354"/>
        <item x="2041"/>
        <item x="1828"/>
        <item x="1546"/>
        <item x="900"/>
        <item x="40"/>
        <item x="1573"/>
        <item x="2581"/>
        <item x="1159"/>
        <item x="2448"/>
        <item x="2369"/>
        <item x="801"/>
        <item x="658"/>
        <item x="433"/>
        <item x="863"/>
        <item x="1255"/>
        <item x="2048"/>
        <item x="1968"/>
        <item x="1165"/>
        <item x="302"/>
        <item x="543"/>
        <item x="807"/>
        <item x="1976"/>
        <item x="872"/>
        <item x="871"/>
        <item x="127"/>
        <item x="1448"/>
        <item x="2187"/>
        <item x="1520"/>
        <item x="1572"/>
        <item x="1551"/>
        <item x="2467"/>
        <item x="2660"/>
        <item x="161"/>
        <item x="2029"/>
        <item x="2148"/>
        <item x="562"/>
        <item x="2375"/>
        <item x="1250"/>
        <item x="2646"/>
        <item x="1298"/>
        <item x="480"/>
        <item x="330"/>
        <item x="858"/>
        <item x="599"/>
        <item x="2529"/>
        <item x="1927"/>
        <item x="2328"/>
        <item x="575"/>
        <item x="2717"/>
        <item x="2427"/>
        <item x="159"/>
        <item x="1223"/>
        <item x="1445"/>
        <item x="2513"/>
        <item x="726"/>
        <item x="2496"/>
        <item x="234"/>
        <item x="718"/>
        <item x="1456"/>
        <item x="581"/>
        <item x="2220"/>
        <item x="1346"/>
        <item x="2358"/>
        <item x="62"/>
        <item x="1982"/>
        <item x="1838"/>
        <item x="1941"/>
        <item x="2580"/>
        <item x="1618"/>
        <item x="955"/>
        <item x="1095"/>
        <item x="106"/>
        <item x="1094"/>
        <item x="1171"/>
        <item x="2556"/>
        <item x="895"/>
        <item x="954"/>
        <item x="1022"/>
        <item x="197"/>
        <item x="1925"/>
        <item x="1975"/>
        <item x="507"/>
        <item x="2122"/>
        <item x="195"/>
        <item x="2676"/>
        <item x="2414"/>
        <item x="2357"/>
        <item x="1216"/>
        <item x="2561"/>
        <item x="929"/>
        <item x="738"/>
        <item x="1473"/>
        <item x="219"/>
        <item x="1667"/>
        <item x="1128"/>
        <item x="2353"/>
        <item x="2432"/>
        <item x="725"/>
        <item x="2167"/>
        <item x="255"/>
        <item x="1571"/>
        <item x="1199"/>
        <item x="2086"/>
        <item x="1672"/>
        <item x="775"/>
        <item x="680"/>
        <item x="199"/>
        <item x="2327"/>
        <item x="1642"/>
        <item x="870"/>
        <item x="1065"/>
        <item x="2625"/>
        <item x="1222"/>
        <item x="1018"/>
        <item x="378"/>
        <item x="1922"/>
        <item x="2654"/>
        <item x="1107"/>
        <item x="1017"/>
        <item x="1074"/>
        <item x="1514"/>
        <item x="2017"/>
        <item x="1164"/>
        <item x="890"/>
        <item x="233"/>
        <item x="1345"/>
        <item x="1570"/>
        <item x="542"/>
        <item x="2272"/>
        <item x="1249"/>
        <item x="651"/>
        <item x="2667"/>
        <item x="1472"/>
        <item x="240"/>
        <item x="679"/>
        <item x="1011"/>
        <item x="2596"/>
        <item x="2360"/>
        <item x="2085"/>
        <item x="98"/>
        <item x="1215"/>
        <item x="1974"/>
        <item x="2409"/>
        <item x="2040"/>
        <item x="613"/>
        <item x="237"/>
        <item x="1773"/>
        <item x="1315"/>
        <item x="2016"/>
        <item x="2725"/>
        <item x="2024"/>
        <item x="617"/>
        <item x="1324"/>
        <item x="1957"/>
        <item x="104"/>
        <item x="1037"/>
        <item x="2400"/>
        <item x="1973"/>
        <item x="541"/>
        <item x="2648"/>
        <item x="2109"/>
        <item x="200"/>
        <item x="2583"/>
        <item x="2475"/>
        <item x="1073"/>
        <item x="1940"/>
        <item x="1819"/>
        <item x="440"/>
        <item x="1010"/>
        <item x="1840"/>
        <item x="2459"/>
        <item x="588"/>
        <item x="716"/>
        <item x="1527"/>
        <item x="686"/>
        <item x="418"/>
        <item x="2525"/>
        <item x="685"/>
        <item x="1797"/>
        <item x="1036"/>
        <item x="220"/>
        <item x="650"/>
        <item x="2434"/>
        <item x="2595"/>
        <item x="1009"/>
        <item x="774"/>
        <item x="225"/>
        <item x="1407"/>
        <item x="1526"/>
        <item x="555"/>
        <item x="980"/>
        <item x="2352"/>
        <item x="2271"/>
        <item x="1967"/>
        <item x="185"/>
        <item x="2495"/>
        <item x="1998"/>
        <item x="2270"/>
        <item x="1598"/>
        <item x="2708"/>
        <item x="862"/>
        <item x="187"/>
        <item x="574"/>
        <item x="2585"/>
        <item x="515"/>
        <item x="920"/>
        <item x="966"/>
        <item x="948"/>
        <item x="2403"/>
        <item x="116"/>
        <item x="1597"/>
        <item x="2104"/>
        <item x="1806"/>
        <item x="2608"/>
        <item x="2431"/>
        <item x="2601"/>
        <item x="1259"/>
        <item x="2528"/>
        <item x="174"/>
        <item x="2243"/>
        <item x="919"/>
        <item x="2061"/>
        <item x="1258"/>
        <item x="75"/>
        <item x="894"/>
        <item x="1899"/>
        <item x="925"/>
        <item x="2108"/>
        <item x="2285"/>
        <item x="2687"/>
        <item x="518"/>
        <item x="2103"/>
        <item x="221"/>
        <item x="1042"/>
        <item x="1972"/>
        <item x="1248"/>
        <item x="1617"/>
        <item x="1827"/>
        <item x="319"/>
        <item x="2718"/>
        <item x="1244"/>
        <item x="2413"/>
        <item x="612"/>
        <item x="1591"/>
        <item x="2265"/>
        <item x="105"/>
        <item x="506"/>
        <item x="2624"/>
        <item x="838"/>
        <item x="800"/>
        <item x="2565"/>
        <item x="1198"/>
        <item x="1693"/>
        <item x="985"/>
        <item x="307"/>
        <item x="1302"/>
        <item x="2696"/>
        <item x="2333"/>
        <item x="1623"/>
        <item x="1334"/>
        <item x="857"/>
        <item x="505"/>
        <item x="63"/>
        <item x="2482"/>
        <item x="748"/>
        <item x="2716"/>
        <item x="549"/>
        <item x="252"/>
        <item x="1247"/>
        <item x="2060"/>
        <item x="1132"/>
        <item x="1454"/>
        <item x="2443"/>
        <item x="1289"/>
        <item x="2067"/>
        <item x="445"/>
        <item x="1008"/>
        <item x="1276"/>
        <item x="2293"/>
        <item x="2004"/>
        <item x="1221"/>
        <item x="2165"/>
        <item x="95"/>
        <item x="2264"/>
        <item x="2147"/>
        <item x="1889"/>
        <item x="646"/>
        <item x="799"/>
        <item x="1301"/>
        <item x="2047"/>
        <item x="2603"/>
        <item x="215"/>
        <item x="1337"/>
        <item x="2055"/>
        <item x="2652"/>
        <item x="1106"/>
        <item x="1744"/>
        <item x="771"/>
        <item x="2693"/>
        <item x="1502"/>
        <item x="490"/>
        <item x="2442"/>
        <item x="2191"/>
        <item x="2374"/>
        <item x="1655"/>
        <item x="2144"/>
        <item x="218"/>
        <item x="1565"/>
        <item x="1170"/>
        <item x="1616"/>
        <item x="798"/>
        <item x="266"/>
        <item x="1186"/>
        <item x="1082"/>
        <item x="1772"/>
        <item x="2190"/>
        <item x="2084"/>
        <item x="2175"/>
        <item x="2093"/>
        <item x="806"/>
        <item x="918"/>
        <item x="85"/>
        <item x="1234"/>
        <item x="1308"/>
        <item x="1722"/>
        <item x="1270"/>
        <item x="84"/>
        <item x="1641"/>
        <item x="1360"/>
        <item x="1158"/>
        <item x="2468"/>
        <item x="2219"/>
        <item x="383"/>
        <item x="2402"/>
        <item x="1569"/>
        <item x="548"/>
        <item x="573"/>
        <item x="1966"/>
        <item x="1719"/>
        <item x="1351"/>
        <item x="363"/>
        <item x="2373"/>
        <item x="2399"/>
        <item x="2573"/>
        <item x="1157"/>
        <item x="611"/>
        <item x="504"/>
        <item x="707"/>
        <item x="334"/>
        <item x="1615"/>
        <item x="828"/>
        <item x="1383"/>
        <item x="2308"/>
        <item x="1564"/>
        <item x="2356"/>
        <item x="1646"/>
        <item x="2512"/>
        <item x="367"/>
        <item x="1921"/>
        <item x="1195"/>
        <item x="1949"/>
        <item x="645"/>
        <item x="2524"/>
        <item x="126"/>
        <item x="2572"/>
        <item x="2494"/>
        <item x="1854"/>
        <item x="1185"/>
        <item x="1596"/>
        <item x="257"/>
        <item x="1007"/>
        <item x="1945"/>
        <item x="1877"/>
        <item x="805"/>
        <item x="2326"/>
        <item x="1471"/>
        <item x="38"/>
        <item x="2202"/>
        <item x="1382"/>
        <item x="1246"/>
        <item x="1666"/>
        <item x="306"/>
        <item x="2332"/>
        <item x="1718"/>
        <item x="2540"/>
        <item x="540"/>
        <item x="2351"/>
        <item x="1513"/>
        <item x="371"/>
        <item x="1501"/>
        <item x="2054"/>
        <item x="1398"/>
        <item x="1427"/>
        <item x="1072"/>
        <item x="2674"/>
        <item x="76"/>
        <item x="528"/>
        <item x="1545"/>
        <item x="979"/>
        <item x="1064"/>
        <item x="2702"/>
        <item x="49"/>
        <item x="1703"/>
        <item x="1406"/>
        <item x="1131"/>
        <item x="1771"/>
        <item x="1194"/>
        <item x="156"/>
        <item x="1665"/>
        <item x="1193"/>
        <item x="2638"/>
        <item x="893"/>
        <item x="1997"/>
        <item x="181"/>
        <item x="1105"/>
        <item x="1981"/>
        <item x="706"/>
        <item x="1035"/>
        <item x="2331"/>
        <item x="2119"/>
        <item x="554"/>
        <item x="2153"/>
        <item x="355"/>
        <item x="1373"/>
        <item x="2346"/>
        <item x="1049"/>
        <item x="2686"/>
        <item x="83"/>
        <item x="861"/>
        <item x="1275"/>
        <item x="610"/>
        <item x="1328"/>
        <item x="1137"/>
        <item x="37"/>
        <item x="1697"/>
        <item x="1323"/>
        <item x="2707"/>
        <item x="2492"/>
        <item x="2143"/>
        <item x="1614"/>
        <item x="164"/>
        <item x="815"/>
        <item x="580"/>
        <item x="1228"/>
        <item x="74"/>
        <item x="2350"/>
        <item x="1233"/>
        <item x="1696"/>
        <item x="649"/>
        <item x="163"/>
        <item x="2196"/>
        <item x="2412"/>
        <item x="625"/>
        <item x="1956"/>
        <item x="344"/>
        <item x="2555"/>
        <item x="1822"/>
        <item x="2263"/>
        <item x="2129"/>
        <item x="1254"/>
        <item x="2523"/>
        <item x="1307"/>
        <item x="1679"/>
        <item x="2715"/>
        <item x="1479"/>
        <item x="2579"/>
        <item x="68"/>
        <item x="2564"/>
        <item x="2002"/>
        <item x="1767"/>
        <item x="644"/>
        <item x="158"/>
        <item x="2146"/>
        <item x="572"/>
        <item x="1006"/>
        <item x="1563"/>
        <item x="1163"/>
        <item x="152"/>
        <item x="1359"/>
        <item x="598"/>
        <item x="2336"/>
        <item x="2053"/>
        <item x="176"/>
        <item x="2531"/>
        <item x="1297"/>
        <item x="1653"/>
        <item x="953"/>
        <item x="2546"/>
        <item x="2441"/>
        <item x="180"/>
        <item x="1192"/>
        <item x="978"/>
        <item x="1412"/>
        <item x="2466"/>
        <item x="1766"/>
        <item x="473"/>
        <item x="1818"/>
        <item x="743"/>
        <item x="1729"/>
        <item x="1602"/>
        <item x="398"/>
        <item x="2545"/>
        <item x="1021"/>
        <item x="1191"/>
        <item x="2307"/>
        <item x="1426"/>
        <item x="272"/>
        <item x="1538"/>
        <item x="609"/>
        <item x="1544"/>
        <item x="1300"/>
        <item x="465"/>
        <item x="1108"/>
        <item x="690"/>
        <item x="1296"/>
        <item x="1016"/>
        <item x="2731"/>
        <item x="1793"/>
        <item x="1041"/>
        <item x="2274"/>
        <item x="1748"/>
        <item x="1478"/>
        <item x="94"/>
        <item x="1702"/>
        <item x="1817"/>
        <item x="340"/>
        <item x="1447"/>
        <item x="1543"/>
        <item x="2015"/>
        <item x="1005"/>
        <item x="395"/>
        <item x="1740"/>
        <item x="2284"/>
        <item x="2724"/>
        <item x="2701"/>
        <item x="59"/>
        <item x="1358"/>
        <item x="1765"/>
        <item x="2704"/>
        <item x="2225"/>
        <item x="2491"/>
        <item x="1025"/>
        <item x="313"/>
        <item x="856"/>
        <item x="1015"/>
        <item x="2283"/>
        <item x="1671"/>
        <item x="684"/>
        <item x="1993"/>
        <item x="391"/>
        <item x="2685"/>
        <item x="2454"/>
        <item x="2242"/>
        <item x="1466"/>
        <item x="2490"/>
        <item x="366"/>
        <item x="2310"/>
        <item x="2142"/>
        <item x="2118"/>
        <item x="2241"/>
        <item x="216"/>
        <item x="899"/>
        <item x="2600"/>
        <item x="1470"/>
        <item x="198"/>
        <item x="1876"/>
        <item x="2662"/>
        <item x="2102"/>
        <item x="1595"/>
        <item x="952"/>
        <item x="1721"/>
        <item x="375"/>
        <item x="2240"/>
        <item x="2594"/>
        <item x="2052"/>
        <item x="2593"/>
        <item x="329"/>
        <item x="1955"/>
        <item x="2325"/>
        <item x="2387"/>
        <item x="782"/>
        <item x="889"/>
        <item x="961"/>
        <item x="365"/>
        <item x="1274"/>
        <item x="924"/>
        <item x="2426"/>
        <item x="372"/>
        <item x="1220"/>
        <item x="1327"/>
        <item x="1333"/>
        <item x="1219"/>
        <item x="298"/>
        <item x="1104"/>
        <item x="1214"/>
        <item x="1063"/>
        <item x="1273"/>
        <item x="417"/>
        <item x="2306"/>
        <item x="1034"/>
        <item x="173"/>
        <item x="1594"/>
        <item x="2290"/>
        <item x="608"/>
        <item x="303"/>
        <item x="547"/>
        <item x="2390"/>
        <item x="374"/>
        <item x="2224"/>
        <item x="1127"/>
        <item x="419"/>
        <item x="1821"/>
        <item x="1184"/>
        <item x="2539"/>
        <item x="2166"/>
        <item x="182"/>
        <item x="616"/>
        <item x="607"/>
        <item x="1751"/>
        <item x="2316"/>
        <item x="2014"/>
        <item x="438"/>
        <item x="1162"/>
        <item x="2372"/>
        <item x="2010"/>
        <item x="984"/>
        <item x="315"/>
        <item x="2599"/>
        <item x="770"/>
        <item x="382"/>
        <item x="1678"/>
        <item x="2453"/>
        <item x="2145"/>
        <item x="369"/>
        <item x="2239"/>
        <item x="2538"/>
        <item x="2673"/>
        <item x="1183"/>
        <item x="1288"/>
        <item x="888"/>
        <item x="1664"/>
        <item x="2246"/>
        <item x="2423"/>
        <item x="264"/>
        <item x="1701"/>
        <item x="1886"/>
        <item x="715"/>
        <item x="2613"/>
        <item x="2223"/>
        <item x="923"/>
        <item x="2305"/>
        <item x="2345"/>
        <item x="977"/>
        <item x="1987"/>
        <item x="643"/>
        <item x="2666"/>
        <item x="239"/>
        <item x="2452"/>
        <item x="2034"/>
        <item x="642"/>
        <item x="2076"/>
        <item x="333"/>
        <item x="2186"/>
        <item x="2635"/>
        <item x="887"/>
        <item x="1844"/>
        <item x="434"/>
        <item x="1692"/>
        <item x="2121"/>
        <item x="1764"/>
        <item x="2070"/>
        <item x="57"/>
        <item x="2330"/>
        <item x="2164"/>
        <item x="561"/>
        <item x="1863"/>
        <item x="1387"/>
        <item x="1954"/>
        <item x="384"/>
        <item x="827"/>
        <item x="1048"/>
        <item x="1826"/>
        <item x="1590"/>
        <item x="917"/>
        <item x="705"/>
        <item x="297"/>
        <item x="503"/>
        <item x="1130"/>
        <item x="1944"/>
        <item x="2508"/>
        <item x="124"/>
        <item x="1282"/>
        <item x="1004"/>
        <item x="1763"/>
        <item x="812"/>
        <item x="837"/>
        <item x="2282"/>
        <item x="2378"/>
        <item x="2238"/>
        <item x="450"/>
        <item x="1465"/>
        <item x="341"/>
        <item x="1397"/>
        <item x="527"/>
        <item x="468"/>
        <item x="1156"/>
        <item x="514"/>
        <item x="305"/>
        <item x="1227"/>
        <item x="1093"/>
        <item x="2368"/>
        <item x="678"/>
        <item x="131"/>
        <item x="781"/>
        <item x="513"/>
        <item x="1453"/>
        <item x="1424"/>
        <item x="1126"/>
        <item x="2474"/>
        <item x="326"/>
        <item x="1218"/>
        <item x="2675"/>
        <item x="1579"/>
        <item x="1155"/>
        <item x="855"/>
        <item x="2416"/>
        <item x="137"/>
        <item x="1792"/>
        <item x="1691"/>
        <item x="1663"/>
        <item x="683"/>
        <item x="1562"/>
        <item x="132"/>
        <item x="788"/>
        <item x="1071"/>
        <item x="976"/>
        <item x="1862"/>
        <item x="388"/>
        <item x="2020"/>
        <item x="1411"/>
        <item x="2511"/>
        <item x="271"/>
        <item x="916"/>
        <item x="1372"/>
        <item x="886"/>
        <item x="951"/>
        <item x="270"/>
        <item x="2174"/>
        <item x="1861"/>
        <item x="512"/>
        <item x="331"/>
        <item x="682"/>
        <item x="2709"/>
        <item x="2651"/>
        <item x="1357"/>
        <item x="769"/>
        <item x="290"/>
        <item x="2106"/>
        <item x="1396"/>
        <item x="947"/>
        <item x="2684"/>
        <item x="1092"/>
        <item x="2151"/>
        <item x="2578"/>
        <item x="2163"/>
        <item x="160"/>
        <item x="2371"/>
        <item x="2289"/>
        <item x="579"/>
        <item x="1537"/>
        <item x="1243"/>
        <item x="2262"/>
        <item x="2101"/>
        <item x="1739"/>
        <item x="1269"/>
        <item x="2273"/>
        <item x="2377"/>
        <item x="279"/>
        <item x="1576"/>
        <item x="1791"/>
        <item x="1920"/>
        <item x="235"/>
        <item x="2628"/>
        <item x="832"/>
        <item x="2418"/>
        <item x="742"/>
        <item x="2073"/>
        <item x="304"/>
        <item x="2430"/>
        <item x="677"/>
        <item x="399"/>
        <item x="2141"/>
        <item x="2304"/>
        <item x="1622"/>
        <item x="826"/>
        <item x="1652"/>
        <item x="2577"/>
        <item x="1306"/>
        <item x="1257"/>
        <item x="2009"/>
        <item x="358"/>
        <item x="737"/>
        <item x="1575"/>
        <item x="285"/>
        <item x="539"/>
        <item x="1875"/>
        <item x="1816"/>
        <item x="747"/>
        <item x="1732"/>
        <item x="1483"/>
        <item x="1568"/>
        <item x="1762"/>
        <item x="1295"/>
        <item x="2185"/>
        <item x="286"/>
        <item x="641"/>
        <item x="1305"/>
        <item x="1898"/>
        <item x="1695"/>
        <item x="260"/>
        <item x="1492"/>
        <item x="1268"/>
        <item x="1371"/>
        <item x="946"/>
        <item x="1322"/>
        <item x="69"/>
        <item x="2117"/>
        <item x="1512"/>
        <item x="401"/>
        <item x="511"/>
        <item x="1621"/>
        <item x="351"/>
        <item x="2162"/>
        <item x="1054"/>
        <item x="2507"/>
        <item x="1281"/>
        <item x="196"/>
        <item x="1326"/>
        <item x="2324"/>
        <item x="2489"/>
        <item x="2537"/>
        <item x="232"/>
        <item x="1062"/>
        <item x="1014"/>
        <item x="2730"/>
        <item x="48"/>
        <item x="714"/>
        <item x="2683"/>
        <item x="1103"/>
        <item x="1837"/>
        <item x="1825"/>
        <item x="2315"/>
        <item x="416"/>
        <item x="1717"/>
        <item x="2349"/>
        <item x="224"/>
        <item x="2344"/>
        <item x="1013"/>
        <item x="1670"/>
        <item x="713"/>
        <item x="1980"/>
        <item x="712"/>
        <item x="155"/>
        <item x="1803"/>
        <item x="2269"/>
        <item x="960"/>
        <item x="376"/>
        <item x="404"/>
        <item x="2001"/>
        <item x="885"/>
        <item x="2116"/>
        <item x="361"/>
        <item x="1321"/>
        <item x="2140"/>
        <item x="1280"/>
        <item x="1777"/>
        <item x="597"/>
        <item x="2323"/>
        <item x="2210"/>
        <item x="1102"/>
        <item x="1874"/>
        <item x="275"/>
        <item x="546"/>
        <item x="350"/>
        <item x="2473"/>
        <item x="2051"/>
        <item x="381"/>
        <item x="1601"/>
        <item x="1716"/>
        <item x="2554"/>
        <item x="2440"/>
        <item x="2700"/>
        <item x="123"/>
        <item x="1743"/>
        <item x="2033"/>
        <item x="2218"/>
        <item x="236"/>
        <item x="2422"/>
        <item x="538"/>
        <item x="2506"/>
        <item x="1651"/>
        <item x="301"/>
        <item x="1633"/>
        <item x="134"/>
        <item x="2322"/>
        <item x="2451"/>
        <item x="2582"/>
        <item x="2343"/>
        <item x="2032"/>
        <item x="312"/>
        <item x="1600"/>
        <item x="1217"/>
        <item x="854"/>
        <item x="1853"/>
        <item x="1101"/>
        <item x="1370"/>
        <item x="1919"/>
        <item x="1873"/>
        <item x="2659"/>
        <item x="2458"/>
        <item x="460"/>
        <item x="2386"/>
        <item x="139"/>
        <item x="2288"/>
        <item x="1938"/>
        <item x="448"/>
        <item x="2170"/>
        <item x="1628"/>
        <item x="467"/>
        <item x="1423"/>
        <item x="102"/>
        <item x="2120"/>
        <item x="267"/>
        <item x="1494"/>
        <item x="1091"/>
        <item x="676"/>
        <item x="1872"/>
        <item x="1742"/>
        <item x="648"/>
        <item x="2367"/>
        <item x="1070"/>
        <item x="2576"/>
        <item x="464"/>
        <item x="66"/>
        <item x="1796"/>
        <item x="1815"/>
        <item x="2189"/>
        <item x="320"/>
        <item x="1620"/>
        <item x="377"/>
        <item x="2281"/>
        <item x="2620"/>
        <item x="389"/>
        <item x="1100"/>
        <item x="1960"/>
        <item x="2515"/>
        <item x="640"/>
        <item x="2714"/>
        <item x="202"/>
        <item x="2488"/>
        <item x="342"/>
        <item x="217"/>
        <item x="1350"/>
        <item x="1464"/>
        <item x="2487"/>
        <item x="2115"/>
        <item x="194"/>
        <item x="1992"/>
        <item x="47"/>
        <item x="983"/>
        <item x="1314"/>
        <item x="2105"/>
        <item x="695"/>
        <item x="2206"/>
        <item x="410"/>
        <item x="1943"/>
        <item x="282"/>
        <item x="2627"/>
        <item x="393"/>
        <item x="1852"/>
        <item x="2560"/>
        <item x="256"/>
        <item x="261"/>
        <item x="2672"/>
        <item x="1814"/>
        <item x="2465"/>
        <item x="2439"/>
        <item x="2522"/>
        <item x="2348"/>
        <item x="380"/>
        <item x="2729"/>
        <item x="2253"/>
        <item x="1640"/>
        <item x="1344"/>
        <item x="1567"/>
        <item x="571"/>
        <item x="945"/>
        <item x="1356"/>
        <item x="1770"/>
        <item x="183"/>
        <item x="2713"/>
        <item x="2385"/>
        <item x="1769"/>
        <item x="343"/>
        <item x="2249"/>
        <item x="2472"/>
        <item x="1878"/>
        <item x="2201"/>
        <item x="1813"/>
        <item x="311"/>
        <item x="1099"/>
        <item x="2505"/>
        <item x="944"/>
        <item x="797"/>
        <item x="1776"/>
        <item x="2471"/>
        <item x="2031"/>
        <item x="2321"/>
        <item x="1190"/>
        <item x="1593"/>
        <item x="2209"/>
        <item x="1851"/>
        <item x="387"/>
        <item x="317"/>
        <item x="950"/>
        <item x="553"/>
        <item x="2234"/>
        <item x="1589"/>
        <item x="615"/>
        <item x="614"/>
        <item x="249"/>
        <item x="2280"/>
        <item x="461"/>
        <item x="1715"/>
        <item x="1639"/>
        <item x="1885"/>
        <item x="1422"/>
        <item x="457"/>
        <item x="2521"/>
        <item x="339"/>
        <item x="2642"/>
        <item x="110"/>
        <item x="1369"/>
        <item x="2083"/>
        <item x="2408"/>
        <item x="1090"/>
        <item x="1897"/>
        <item x="831"/>
        <item x="443"/>
        <item x="2133"/>
        <item x="2689"/>
        <item x="332"/>
        <item x="415"/>
        <item x="1332"/>
        <item x="2723"/>
        <item x="373"/>
        <item x="251"/>
        <item x="1638"/>
        <item x="1836"/>
        <item x="2694"/>
        <item x="1738"/>
        <item x="2626"/>
        <item x="1405"/>
        <item x="1375"/>
        <item x="184"/>
        <item x="2438"/>
        <item x="2656"/>
        <item x="133"/>
        <item x="1939"/>
        <item x="58"/>
        <item x="1525"/>
        <item x="2602"/>
        <item x="982"/>
        <item x="2046"/>
        <item x="1098"/>
        <item x="149"/>
        <item x="711"/>
        <item x="2634"/>
        <item x="379"/>
        <item x="704"/>
        <item x="422"/>
        <item x="2544"/>
        <item x="452"/>
        <item x="1267"/>
        <item x="1355"/>
        <item x="435"/>
        <item x="2619"/>
        <item x="1081"/>
        <item x="2623"/>
        <item x="1953"/>
        <item x="1061"/>
        <item x="1561"/>
        <item x="207"/>
        <item x="386"/>
        <item x="441"/>
        <item x="2450"/>
        <item x="1714"/>
        <item x="2510"/>
        <item x="277"/>
        <item x="2457"/>
        <item x="1896"/>
        <item x="248"/>
        <item x="2728"/>
        <item x="2612"/>
        <item x="1421"/>
        <item x="2205"/>
        <item x="1728"/>
        <item x="2389"/>
        <item x="922"/>
        <item x="2139"/>
        <item x="300"/>
        <item x="316"/>
        <item x="1677"/>
        <item x="1253"/>
        <item x="537"/>
        <item x="1060"/>
        <item x="2559"/>
        <item x="736"/>
        <item x="231"/>
        <item x="975"/>
        <item x="949"/>
        <item x="1242"/>
        <item x="2183"/>
        <item x="1761"/>
        <item x="1136"/>
        <item x="2610"/>
        <item x="1410"/>
        <item x="1374"/>
        <item x="2398"/>
        <item x="109"/>
        <item x="974"/>
        <item x="2138"/>
        <item x="1161"/>
        <item x="412"/>
        <item x="2066"/>
        <item x="959"/>
        <item x="447"/>
        <item x="2112"/>
        <item x="2481"/>
        <item x="1550"/>
        <item x="431"/>
        <item x="1906"/>
        <item x="1588"/>
        <item x="768"/>
        <item x="1444"/>
        <item x="362"/>
        <item x="1197"/>
        <item x="1125"/>
        <item x="2303"/>
        <item x="1835"/>
        <item x="1627"/>
        <item x="2320"/>
        <item x="2486"/>
        <item x="767"/>
        <item x="101"/>
        <item x="2088"/>
        <item x="1040"/>
        <item x="2161"/>
        <item x="2543"/>
        <item x="1189"/>
        <item x="1433"/>
        <item x="1395"/>
        <item x="394"/>
        <item x="1443"/>
        <item x="352"/>
        <item x="2553"/>
        <item x="455"/>
        <item x="502"/>
        <item x="1343"/>
        <item x="444"/>
        <item x="2292"/>
        <item x="1937"/>
        <item x="1549"/>
        <item x="928"/>
        <item x="943"/>
        <item x="396"/>
        <item x="2476"/>
        <item x="735"/>
        <item x="2366"/>
        <item x="477"/>
        <item x="1169"/>
        <item x="2592"/>
        <item x="2261"/>
        <item x="1500"/>
        <item x="796"/>
        <item x="413"/>
        <item x="1124"/>
        <item x="403"/>
        <item x="1213"/>
        <item x="2456"/>
        <item x="703"/>
        <item x="756"/>
        <item x="2082"/>
        <item x="2245"/>
        <item x="175"/>
        <item x="1834"/>
        <item x="942"/>
        <item x="427"/>
        <item x="2682"/>
        <item x="288"/>
        <item x="1645"/>
        <item x="1168"/>
        <item x="1182"/>
        <item x="2169"/>
        <item x="364"/>
        <item x="915"/>
        <item x="1536"/>
        <item x="1320"/>
        <item x="2260"/>
        <item x="1737"/>
        <item x="2259"/>
        <item x="2520"/>
        <item x="2692"/>
        <item x="2699"/>
        <item x="2671"/>
        <item x="1996"/>
        <item x="405"/>
        <item x="2658"/>
        <item x="1833"/>
        <item x="2314"/>
        <item x="1012"/>
        <item x="1331"/>
        <item x="390"/>
        <item x="1820"/>
        <item x="151"/>
        <item x="1918"/>
        <item x="1123"/>
        <item x="2248"/>
        <item x="1519"/>
        <item x="454"/>
        <item x="2184"/>
        <item x="2045"/>
        <item x="1524"/>
        <item x="459"/>
        <item x="710"/>
        <item x="1700"/>
        <item x="578"/>
        <item x="1154"/>
        <item x="1979"/>
        <item x="421"/>
        <item x="325"/>
        <item x="914"/>
        <item x="1736"/>
        <item x="322"/>
        <item x="335"/>
        <item x="1420"/>
        <item x="741"/>
        <item x="1542"/>
        <item x="1394"/>
        <item x="2421"/>
        <item x="1936"/>
        <item x="179"/>
        <item x="354"/>
        <item x="825"/>
        <item x="357"/>
        <item x="1181"/>
        <item x="2504"/>
        <item x="2370"/>
        <item x="1676"/>
        <item x="1760"/>
        <item x="283"/>
        <item x="2641"/>
        <item x="1747"/>
        <item x="1349"/>
        <item x="702"/>
        <item x="860"/>
        <item x="1381"/>
        <item x="323"/>
        <item x="2019"/>
        <item x="1995"/>
        <item x="1895"/>
        <item x="276"/>
        <item x="1644"/>
        <item x="2437"/>
        <item x="2114"/>
        <item x="2137"/>
        <item x="1587"/>
        <item x="1855"/>
        <item x="2258"/>
        <item x="432"/>
        <item x="2394"/>
        <item x="665"/>
        <item x="2268"/>
        <item x="2497"/>
        <item x="1491"/>
        <item x="466"/>
        <item x="1442"/>
        <item x="2411"/>
        <item x="328"/>
        <item x="2691"/>
        <item x="423"/>
        <item x="1069"/>
        <item x="1917"/>
        <item x="212"/>
        <item x="1294"/>
        <item x="884"/>
        <item x="1419"/>
        <item x="296"/>
        <item x="2342"/>
        <item x="2429"/>
        <item x="981"/>
        <item x="368"/>
        <item x="338"/>
        <item x="1020"/>
        <item x="2645"/>
        <item x="2087"/>
        <item x="1916"/>
        <item x="1446"/>
        <item x="2703"/>
        <item x="2657"/>
        <item x="462"/>
        <item x="2160"/>
        <item x="93"/>
        <item x="1160"/>
        <item x="1425"/>
        <item x="1287"/>
        <item x="1266"/>
        <item x="740"/>
        <item x="2679"/>
        <item x="2182"/>
        <item x="2485"/>
        <item x="1418"/>
        <item x="2100"/>
        <item x="1790"/>
        <item x="1669"/>
        <item x="2200"/>
        <item x="2181"/>
        <item x="67"/>
        <item x="2319"/>
        <item x="1662"/>
        <item x="409"/>
        <item x="989"/>
        <item x="1668"/>
        <item x="1129"/>
        <item x="324"/>
        <item x="675"/>
        <item x="407"/>
        <item x="2618"/>
        <item x="1735"/>
        <item x="400"/>
        <item x="1713"/>
        <item x="853"/>
        <item x="1795"/>
        <item x="449"/>
        <item x="1153"/>
        <item x="1122"/>
        <item x="1089"/>
        <item x="1077"/>
        <item x="370"/>
        <item x="309"/>
        <item x="1986"/>
        <item x="1212"/>
        <item x="475"/>
        <item x="2503"/>
        <item x="1699"/>
        <item x="1626"/>
        <item x="734"/>
        <item x="2502"/>
        <item x="247"/>
        <item x="299"/>
        <item x="1477"/>
        <item x="1417"/>
        <item x="479"/>
        <item x="2650"/>
        <item x="1884"/>
        <item x="2341"/>
        <item x="92"/>
        <item x="733"/>
        <item x="193"/>
        <item x="1759"/>
        <item x="1794"/>
        <item x="1152"/>
        <item x="327"/>
        <item x="2237"/>
        <item x="2335"/>
        <item x="1935"/>
        <item x="2698"/>
        <item x="2065"/>
        <item x="292"/>
        <item x="2464"/>
        <item x="385"/>
        <item x="476"/>
        <item x="408"/>
        <item x="2217"/>
        <item x="453"/>
        <item x="2571"/>
        <item x="1650"/>
        <item x="1518"/>
        <item x="1690"/>
        <item x="2425"/>
        <item x="780"/>
        <item x="913"/>
        <item x="471"/>
        <item x="674"/>
        <item x="2257"/>
        <item x="446"/>
        <item x="2384"/>
        <item x="1560"/>
        <item x="2570"/>
        <item x="1245"/>
        <item x="56"/>
        <item x="1894"/>
        <item x="348"/>
        <item x="1959"/>
        <item x="359"/>
        <item x="2222"/>
        <item x="2722"/>
        <item x="1965"/>
        <item x="2000"/>
        <item x="2712"/>
        <item x="1843"/>
        <item x="1592"/>
        <item x="1380"/>
        <item x="2542"/>
        <item x="2609"/>
        <item x="1151"/>
        <item x="1675"/>
        <item x="345"/>
        <item x="2552"/>
        <item x="2159"/>
        <item x="570"/>
        <item x="411"/>
        <item x="883"/>
        <item x="1404"/>
        <item x="811"/>
        <item x="456"/>
        <item x="1211"/>
        <item x="2228"/>
        <item x="510"/>
        <item x="2480"/>
        <item x="162"/>
        <item x="1952"/>
        <item x="2493"/>
        <item x="458"/>
        <item x="392"/>
        <item x="280"/>
        <item x="1047"/>
        <item x="1768"/>
        <item x="172"/>
        <item x="2267"/>
        <item x="478"/>
        <item x="898"/>
        <item x="230"/>
        <item x="451"/>
        <item x="701"/>
        <item x="463"/>
        <item x="2064"/>
        <item x="213"/>
        <item x="1741"/>
        <item x="2069"/>
        <item x="1441"/>
        <item x="2446"/>
        <item x="2050"/>
        <item x="1802"/>
        <item x="293"/>
        <item x="1432"/>
        <item x="1661"/>
        <item x="430"/>
        <item x="397"/>
        <item x="2445"/>
        <item x="1463"/>
        <item x="1720"/>
        <item x="1734"/>
        <item x="869"/>
        <item x="442"/>
        <item x="2711"/>
        <item x="766"/>
        <item x="1613"/>
        <item x="2302"/>
        <item x="2479"/>
        <item x="284"/>
        <item x="1440"/>
        <item x="606"/>
        <item x="1812"/>
        <item x="2569"/>
        <item x="469"/>
        <item x="425"/>
        <item x="1789"/>
        <item x="426"/>
        <item x="321"/>
        <item x="2388"/>
        <item x="1393"/>
        <item x="1788"/>
        <item x="1934"/>
        <item x="439"/>
        <item x="424"/>
        <item x="2044"/>
        <item x="912"/>
        <item x="1313"/>
        <item x="2617"/>
        <item x="501"/>
        <item x="545"/>
        <item x="2633"/>
        <item x="1871"/>
        <item x="318"/>
        <item x="2301"/>
        <item x="1689"/>
        <item x="2236"/>
        <item x="1694"/>
        <item x="2180"/>
        <item x="402"/>
        <item x="2023"/>
        <item x="121"/>
        <item x="500"/>
        <item x="2030"/>
        <item x="1452"/>
        <item x="2519"/>
        <item x="1188"/>
        <item x="1368"/>
        <item x="472"/>
        <item x="2199"/>
        <item x="1180"/>
        <item x="171"/>
        <item x="1293"/>
        <item x="122"/>
        <item x="1226"/>
        <item x="605"/>
        <item x="1187"/>
        <item x="2287"/>
        <item x="2501"/>
        <item x="2347"/>
        <item x="624"/>
        <item x="1367"/>
        <item x="2527"/>
        <item x="1905"/>
        <item x="353"/>
        <item x="2038"/>
        <item x="2128"/>
        <item x="360"/>
        <item x="2401"/>
        <item x="2721"/>
        <item x="2697"/>
        <item x="470"/>
        <item x="1121"/>
        <item x="1342"/>
        <item x="1758"/>
        <item x="1850"/>
        <item x="536"/>
        <item x="474"/>
        <item x="1775"/>
        <item x="569"/>
        <item x="765"/>
        <item x="2509"/>
        <item x="437"/>
        <item x="2655"/>
        <item x="2340"/>
        <item x="2365"/>
        <item x="1033"/>
        <item x="2150"/>
        <item x="138"/>
        <item x="2364"/>
        <item x="587"/>
        <item x="1210"/>
        <item x="1586"/>
        <item x="1241"/>
        <item x="2158"/>
        <item x="2279"/>
        <item x="2309"/>
        <item x="1746"/>
        <item x="337"/>
        <item x="420"/>
        <item x="1265"/>
        <item x="2607"/>
        <item x="346"/>
        <item x="2329"/>
        <item x="941"/>
        <item x="2681"/>
        <item x="2013"/>
        <item x="1893"/>
        <item x="1811"/>
        <item x="1727"/>
        <item x="1209"/>
        <item x="2670"/>
        <item x="1787"/>
        <item x="336"/>
        <item x="1612"/>
        <item x="1392"/>
        <item x="2383"/>
        <item x="2339"/>
        <item x="1971"/>
        <item x="414"/>
        <item x="2376"/>
        <item x="1179"/>
        <item x="2244"/>
        <item x="2179"/>
        <item x="274"/>
        <item x="259"/>
        <item x="91"/>
        <item x="2081"/>
        <item x="1240"/>
        <item x="1239"/>
        <item x="2363"/>
        <item x="1490"/>
        <item x="2622"/>
        <item x="892"/>
        <item x="921"/>
        <item x="1870"/>
        <item x="2286"/>
        <item x="1489"/>
        <item x="2606"/>
        <item x="1196"/>
        <item x="1712"/>
        <item x="2447"/>
        <item x="2536"/>
        <item x="795"/>
        <item x="2198"/>
        <item x="2535"/>
        <item x="148"/>
        <item x="436"/>
        <item x="2393"/>
        <item x="192"/>
        <item x="429"/>
        <item x="314"/>
        <item x="2526"/>
        <item x="2410"/>
        <item x="1462"/>
        <item x="673"/>
        <item x="2463"/>
        <item x="2355"/>
        <item x="295"/>
        <item x="211"/>
        <item x="973"/>
        <item x="639"/>
        <item x="1915"/>
        <item x="2591"/>
        <item x="1150"/>
        <item x="2551"/>
        <item x="2382"/>
        <item x="852"/>
        <item x="1264"/>
        <item x="2518"/>
        <item x="1178"/>
        <item x="1832"/>
        <item x="2424"/>
        <item x="2113"/>
        <item x="2216"/>
        <item x="1559"/>
        <item x="2637"/>
        <item x="1511"/>
        <item x="824"/>
        <item x="2266"/>
        <item x="310"/>
        <item x="2099"/>
        <item x="2541"/>
        <item x="1292"/>
        <item x="1951"/>
        <item x="1535"/>
        <item x="1849"/>
        <item x="1933"/>
        <item x="1341"/>
        <item x="1319"/>
        <item x="2558"/>
        <item x="2598"/>
        <item x="2575"/>
        <item x="2734"/>
        <item t="default"/>
      </items>
    </pivotField>
    <pivotField showAll="0"/>
    <pivotField showAll="0"/>
    <pivotField showAll="0"/>
    <pivotField showAll="0"/>
    <pivotField showAll="0"/>
  </pivotFields>
  <rowFields count="1">
    <field x="0"/>
  </rowFields>
  <rowItems count="21"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9"/>
    </i>
    <i>
      <x v="90"/>
    </i>
    <i>
      <x v="91"/>
    </i>
    <i>
      <x v="93"/>
    </i>
    <i>
      <x v="94"/>
    </i>
    <i t="grand">
      <x/>
    </i>
  </rowItems>
  <colItems count="1">
    <i/>
  </colItems>
  <pageFields count="2">
    <pageField fld="3" item="0" hier="-1"/>
    <pageField fld="1" item="2" hier="-1"/>
  </pageFields>
  <dataFields count="1">
    <dataField name="Sum of weekly_hours in millions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462FD-D993-4DD9-8FA8-239468906F1F}">
  <dimension ref="A1:F647"/>
  <sheetViews>
    <sheetView topLeftCell="A8" workbookViewId="0">
      <selection activeCell="R27" sqref="R27"/>
    </sheetView>
  </sheetViews>
  <sheetFormatPr defaultRowHeight="15.6" x14ac:dyDescent="0.3"/>
  <cols>
    <col min="1" max="1" width="89.69921875" bestFit="1" customWidth="1"/>
    <col min="2" max="2" width="32.3984375" bestFit="1" customWidth="1"/>
    <col min="5" max="5" width="16" customWidth="1"/>
  </cols>
  <sheetData>
    <row r="1" spans="1:6" x14ac:dyDescent="0.3">
      <c r="A1" s="1" t="s">
        <v>147</v>
      </c>
      <c r="B1" t="s">
        <v>148</v>
      </c>
    </row>
    <row r="2" spans="1:6" x14ac:dyDescent="0.3">
      <c r="A2" s="1" t="s">
        <v>152</v>
      </c>
      <c r="B2" t="s">
        <v>2993</v>
      </c>
    </row>
    <row r="4" spans="1:6" x14ac:dyDescent="0.3">
      <c r="A4" s="1" t="s">
        <v>2987</v>
      </c>
      <c r="B4" t="s">
        <v>2992</v>
      </c>
    </row>
    <row r="5" spans="1:6" x14ac:dyDescent="0.3">
      <c r="A5" s="2" t="s">
        <v>407</v>
      </c>
      <c r="B5" s="4">
        <v>60.98</v>
      </c>
      <c r="E5" s="2" t="s">
        <v>1733</v>
      </c>
      <c r="F5" s="4">
        <v>62.881666666666661</v>
      </c>
    </row>
    <row r="6" spans="1:6" x14ac:dyDescent="0.3">
      <c r="A6" s="2" t="s">
        <v>1733</v>
      </c>
      <c r="B6" s="4">
        <v>48.697499999999998</v>
      </c>
      <c r="E6" s="2" t="s">
        <v>1383</v>
      </c>
      <c r="F6" s="4">
        <v>61.269999999999996</v>
      </c>
    </row>
    <row r="7" spans="1:6" x14ac:dyDescent="0.3">
      <c r="A7" s="2" t="s">
        <v>1383</v>
      </c>
      <c r="B7" s="4">
        <v>44.329999999999991</v>
      </c>
      <c r="E7" s="2" t="s">
        <v>407</v>
      </c>
      <c r="F7" s="4">
        <v>60.98</v>
      </c>
    </row>
    <row r="8" spans="1:6" x14ac:dyDescent="0.3">
      <c r="A8" s="2" t="s">
        <v>195</v>
      </c>
      <c r="B8" s="4">
        <v>44.320000000000007</v>
      </c>
      <c r="E8" s="2" t="s">
        <v>1989</v>
      </c>
      <c r="F8" s="4">
        <v>58.515000000000001</v>
      </c>
    </row>
    <row r="9" spans="1:6" x14ac:dyDescent="0.3">
      <c r="A9" s="2" t="s">
        <v>1783</v>
      </c>
      <c r="B9" s="4">
        <v>43.910000000000004</v>
      </c>
      <c r="E9" s="2" t="s">
        <v>1438</v>
      </c>
      <c r="F9" s="4">
        <v>57.019999999999996</v>
      </c>
    </row>
    <row r="10" spans="1:6" x14ac:dyDescent="0.3">
      <c r="A10" s="2" t="s">
        <v>1111</v>
      </c>
      <c r="B10" s="4">
        <v>43.104285714285716</v>
      </c>
      <c r="E10" s="2" t="s">
        <v>195</v>
      </c>
      <c r="F10" s="4">
        <v>53.150000000000006</v>
      </c>
    </row>
    <row r="11" spans="1:6" x14ac:dyDescent="0.3">
      <c r="A11" s="2" t="s">
        <v>1989</v>
      </c>
      <c r="B11" s="4">
        <v>42.196666666666665</v>
      </c>
      <c r="E11" s="2" t="s">
        <v>1563</v>
      </c>
      <c r="F11" s="4">
        <v>52.755000000000003</v>
      </c>
    </row>
    <row r="12" spans="1:6" x14ac:dyDescent="0.3">
      <c r="A12" s="2" t="s">
        <v>390</v>
      </c>
      <c r="B12" s="4">
        <v>41.274999999999999</v>
      </c>
      <c r="E12" s="2" t="s">
        <v>390</v>
      </c>
      <c r="F12" s="4">
        <v>52.066666666666663</v>
      </c>
    </row>
    <row r="13" spans="1:6" x14ac:dyDescent="0.3">
      <c r="A13" s="2" t="s">
        <v>850</v>
      </c>
      <c r="B13" s="4">
        <v>40.51</v>
      </c>
      <c r="E13" s="2" t="s">
        <v>1227</v>
      </c>
      <c r="F13" s="4">
        <v>49.45333333333334</v>
      </c>
    </row>
    <row r="14" spans="1:6" x14ac:dyDescent="0.3">
      <c r="A14" s="2" t="s">
        <v>1382</v>
      </c>
      <c r="B14" s="4">
        <v>40.08</v>
      </c>
      <c r="E14" s="2" t="s">
        <v>1111</v>
      </c>
      <c r="F14" s="4">
        <v>49.150000000000006</v>
      </c>
    </row>
    <row r="15" spans="1:6" x14ac:dyDescent="0.3">
      <c r="A15" s="2" t="s">
        <v>1227</v>
      </c>
      <c r="B15" s="4">
        <v>39.5075</v>
      </c>
      <c r="E15" s="2" t="s">
        <v>769</v>
      </c>
      <c r="F15" s="4">
        <v>48.22</v>
      </c>
    </row>
    <row r="16" spans="1:6" x14ac:dyDescent="0.3">
      <c r="A16" s="2" t="s">
        <v>679</v>
      </c>
      <c r="B16" s="4">
        <v>38.619999999999997</v>
      </c>
      <c r="E16" s="2" t="s">
        <v>850</v>
      </c>
      <c r="F16" s="4">
        <v>47.531999999999996</v>
      </c>
    </row>
    <row r="17" spans="1:6" x14ac:dyDescent="0.3">
      <c r="A17" s="2" t="s">
        <v>1850</v>
      </c>
      <c r="B17" s="4">
        <v>38.517499999999998</v>
      </c>
      <c r="E17" s="2" t="s">
        <v>1850</v>
      </c>
      <c r="F17" s="4">
        <v>47.27</v>
      </c>
    </row>
    <row r="18" spans="1:6" x14ac:dyDescent="0.3">
      <c r="A18" s="2" t="s">
        <v>1086</v>
      </c>
      <c r="B18" s="4">
        <v>37.54</v>
      </c>
      <c r="E18" s="2" t="s">
        <v>1380</v>
      </c>
      <c r="F18" s="4">
        <v>46.786666666666669</v>
      </c>
    </row>
    <row r="19" spans="1:6" x14ac:dyDescent="0.3">
      <c r="A19" s="2" t="s">
        <v>1380</v>
      </c>
      <c r="B19" s="4">
        <v>37.452500000000001</v>
      </c>
      <c r="E19" s="2" t="s">
        <v>1255</v>
      </c>
      <c r="F19" s="4">
        <v>46.603333333333332</v>
      </c>
    </row>
    <row r="20" spans="1:6" x14ac:dyDescent="0.3">
      <c r="A20" s="2" t="s">
        <v>1849</v>
      </c>
      <c r="B20" s="4">
        <v>37.196666666666665</v>
      </c>
      <c r="E20" s="2" t="s">
        <v>1382</v>
      </c>
      <c r="F20" s="4">
        <v>46.591999999999999</v>
      </c>
    </row>
    <row r="21" spans="1:6" x14ac:dyDescent="0.3">
      <c r="A21" s="2" t="s">
        <v>1255</v>
      </c>
      <c r="B21" s="4">
        <v>37.164999999999999</v>
      </c>
      <c r="E21" s="2" t="s">
        <v>679</v>
      </c>
      <c r="F21" s="4">
        <v>46.449999999999996</v>
      </c>
    </row>
    <row r="22" spans="1:6" x14ac:dyDescent="0.3">
      <c r="A22" s="2" t="s">
        <v>769</v>
      </c>
      <c r="B22" s="4">
        <v>36.414285714285718</v>
      </c>
      <c r="E22" s="2" t="s">
        <v>1462</v>
      </c>
      <c r="F22" s="4">
        <v>45.614999999999995</v>
      </c>
    </row>
    <row r="23" spans="1:6" x14ac:dyDescent="0.3">
      <c r="A23" s="2" t="s">
        <v>992</v>
      </c>
      <c r="B23" s="4">
        <v>36.077999999999996</v>
      </c>
    </row>
    <row r="24" spans="1:6" x14ac:dyDescent="0.3">
      <c r="A24" s="2" t="s">
        <v>329</v>
      </c>
      <c r="B24" s="4">
        <v>35.28</v>
      </c>
    </row>
    <row r="25" spans="1:6" x14ac:dyDescent="0.3">
      <c r="A25" s="2" t="s">
        <v>1693</v>
      </c>
      <c r="B25" s="4">
        <v>34.426000000000002</v>
      </c>
    </row>
    <row r="26" spans="1:6" x14ac:dyDescent="0.3">
      <c r="A26" s="2" t="s">
        <v>1062</v>
      </c>
      <c r="B26" s="4">
        <v>33.707499999999996</v>
      </c>
    </row>
    <row r="27" spans="1:6" x14ac:dyDescent="0.3">
      <c r="A27" s="2" t="s">
        <v>1317</v>
      </c>
      <c r="B27" s="4">
        <v>33.119999999999997</v>
      </c>
    </row>
    <row r="28" spans="1:6" x14ac:dyDescent="0.3">
      <c r="A28" s="2" t="s">
        <v>1462</v>
      </c>
      <c r="B28" s="4">
        <v>33.051666666666662</v>
      </c>
    </row>
    <row r="29" spans="1:6" x14ac:dyDescent="0.3">
      <c r="A29" s="2" t="s">
        <v>1599</v>
      </c>
      <c r="B29" s="4">
        <v>32.565000000000005</v>
      </c>
    </row>
    <row r="30" spans="1:6" x14ac:dyDescent="0.3">
      <c r="A30" s="2" t="s">
        <v>1438</v>
      </c>
      <c r="B30" s="4">
        <v>32.427857142857142</v>
      </c>
    </row>
    <row r="31" spans="1:6" x14ac:dyDescent="0.3">
      <c r="A31" s="2" t="s">
        <v>1240</v>
      </c>
      <c r="B31" s="4">
        <v>32.237500000000004</v>
      </c>
    </row>
    <row r="32" spans="1:6" x14ac:dyDescent="0.3">
      <c r="A32" s="2" t="s">
        <v>1275</v>
      </c>
      <c r="B32" s="4">
        <v>31.852499999999999</v>
      </c>
    </row>
    <row r="33" spans="1:2" x14ac:dyDescent="0.3">
      <c r="A33" s="2" t="s">
        <v>1967</v>
      </c>
      <c r="B33" s="4">
        <v>31.314999999999998</v>
      </c>
    </row>
    <row r="34" spans="1:2" x14ac:dyDescent="0.3">
      <c r="A34" s="2" t="s">
        <v>488</v>
      </c>
      <c r="B34" s="4">
        <v>31.2</v>
      </c>
    </row>
    <row r="35" spans="1:2" x14ac:dyDescent="0.3">
      <c r="A35" s="2" t="s">
        <v>950</v>
      </c>
      <c r="B35" s="4">
        <v>31.145999999999997</v>
      </c>
    </row>
    <row r="36" spans="1:2" x14ac:dyDescent="0.3">
      <c r="A36" s="2" t="s">
        <v>1563</v>
      </c>
      <c r="B36" s="4">
        <v>30.55</v>
      </c>
    </row>
    <row r="37" spans="1:2" x14ac:dyDescent="0.3">
      <c r="A37" s="2" t="s">
        <v>1965</v>
      </c>
      <c r="B37" s="4">
        <v>30.156666666666666</v>
      </c>
    </row>
    <row r="38" spans="1:2" x14ac:dyDescent="0.3">
      <c r="A38" s="2" t="s">
        <v>1341</v>
      </c>
      <c r="B38" s="4">
        <v>30.117999999999995</v>
      </c>
    </row>
    <row r="39" spans="1:2" x14ac:dyDescent="0.3">
      <c r="A39" s="2" t="s">
        <v>1379</v>
      </c>
      <c r="B39" s="4">
        <v>29.91</v>
      </c>
    </row>
    <row r="40" spans="1:2" x14ac:dyDescent="0.3">
      <c r="A40" s="2" t="s">
        <v>1514</v>
      </c>
      <c r="B40" s="4">
        <v>29.803333333333338</v>
      </c>
    </row>
    <row r="41" spans="1:2" x14ac:dyDescent="0.3">
      <c r="A41" s="2" t="s">
        <v>212</v>
      </c>
      <c r="B41" s="4">
        <v>29</v>
      </c>
    </row>
    <row r="42" spans="1:2" x14ac:dyDescent="0.3">
      <c r="A42" s="2" t="s">
        <v>1435</v>
      </c>
      <c r="B42" s="4">
        <v>28.47</v>
      </c>
    </row>
    <row r="43" spans="1:2" x14ac:dyDescent="0.3">
      <c r="A43" s="2" t="s">
        <v>1330</v>
      </c>
      <c r="B43" s="4">
        <v>28.38</v>
      </c>
    </row>
    <row r="44" spans="1:2" x14ac:dyDescent="0.3">
      <c r="A44" s="2" t="s">
        <v>567</v>
      </c>
      <c r="B44" s="4">
        <v>28.26</v>
      </c>
    </row>
    <row r="45" spans="1:2" x14ac:dyDescent="0.3">
      <c r="A45" s="2" t="s">
        <v>1518</v>
      </c>
      <c r="B45" s="4">
        <v>27.933333333333326</v>
      </c>
    </row>
    <row r="46" spans="1:2" x14ac:dyDescent="0.3">
      <c r="A46" s="2" t="s">
        <v>1487</v>
      </c>
      <c r="B46" s="4">
        <v>27.739999999999995</v>
      </c>
    </row>
    <row r="47" spans="1:2" x14ac:dyDescent="0.3">
      <c r="A47" s="2" t="s">
        <v>1832</v>
      </c>
      <c r="B47" s="4">
        <v>27.47</v>
      </c>
    </row>
    <row r="48" spans="1:2" x14ac:dyDescent="0.3">
      <c r="A48" s="2" t="s">
        <v>1406</v>
      </c>
      <c r="B48" s="4">
        <v>27.164285714285711</v>
      </c>
    </row>
    <row r="49" spans="1:2" x14ac:dyDescent="0.3">
      <c r="A49" s="2" t="s">
        <v>1203</v>
      </c>
      <c r="B49" s="4">
        <v>26.752499999999998</v>
      </c>
    </row>
    <row r="50" spans="1:2" x14ac:dyDescent="0.3">
      <c r="A50" s="2" t="s">
        <v>1895</v>
      </c>
      <c r="B50" s="4">
        <v>26.717500000000001</v>
      </c>
    </row>
    <row r="51" spans="1:2" x14ac:dyDescent="0.3">
      <c r="A51" s="2" t="s">
        <v>1825</v>
      </c>
      <c r="B51" s="4">
        <v>26.680000000000003</v>
      </c>
    </row>
    <row r="52" spans="1:2" x14ac:dyDescent="0.3">
      <c r="A52" s="2" t="s">
        <v>1674</v>
      </c>
      <c r="B52" s="4">
        <v>26.650000000000002</v>
      </c>
    </row>
    <row r="53" spans="1:2" x14ac:dyDescent="0.3">
      <c r="A53" s="2" t="s">
        <v>765</v>
      </c>
      <c r="B53" s="4">
        <v>26.6</v>
      </c>
    </row>
    <row r="54" spans="1:2" x14ac:dyDescent="0.3">
      <c r="A54" s="2" t="s">
        <v>1753</v>
      </c>
      <c r="B54" s="4">
        <v>26.583333333333332</v>
      </c>
    </row>
    <row r="55" spans="1:2" x14ac:dyDescent="0.3">
      <c r="A55" s="2" t="s">
        <v>1352</v>
      </c>
      <c r="B55" s="4">
        <v>26.540000000000003</v>
      </c>
    </row>
    <row r="56" spans="1:2" x14ac:dyDescent="0.3">
      <c r="A56" s="2" t="s">
        <v>271</v>
      </c>
      <c r="B56" s="4">
        <v>26.366666666666664</v>
      </c>
    </row>
    <row r="57" spans="1:2" x14ac:dyDescent="0.3">
      <c r="A57" s="2" t="s">
        <v>1966</v>
      </c>
      <c r="B57" s="4">
        <v>26.103333333333335</v>
      </c>
    </row>
    <row r="58" spans="1:2" x14ac:dyDescent="0.3">
      <c r="A58" s="2" t="s">
        <v>1740</v>
      </c>
      <c r="B58" s="4">
        <v>25.86</v>
      </c>
    </row>
    <row r="59" spans="1:2" x14ac:dyDescent="0.3">
      <c r="A59" s="2" t="s">
        <v>1127</v>
      </c>
      <c r="B59" s="4">
        <v>25.242499999999996</v>
      </c>
    </row>
    <row r="60" spans="1:2" x14ac:dyDescent="0.3">
      <c r="A60" s="2" t="s">
        <v>1381</v>
      </c>
      <c r="B60" s="4">
        <v>25.130000000000006</v>
      </c>
    </row>
    <row r="61" spans="1:2" x14ac:dyDescent="0.3">
      <c r="A61" s="2" t="s">
        <v>440</v>
      </c>
      <c r="B61" s="4">
        <v>25</v>
      </c>
    </row>
    <row r="62" spans="1:2" x14ac:dyDescent="0.3">
      <c r="A62" s="2" t="s">
        <v>1168</v>
      </c>
      <c r="B62" s="4">
        <v>24.512500000000003</v>
      </c>
    </row>
    <row r="63" spans="1:2" x14ac:dyDescent="0.3">
      <c r="A63" s="2" t="s">
        <v>1879</v>
      </c>
      <c r="B63" s="4">
        <v>24.44</v>
      </c>
    </row>
    <row r="64" spans="1:2" x14ac:dyDescent="0.3">
      <c r="A64" s="2" t="s">
        <v>725</v>
      </c>
      <c r="B64" s="4">
        <v>24.4</v>
      </c>
    </row>
    <row r="65" spans="1:2" x14ac:dyDescent="0.3">
      <c r="A65" s="2" t="s">
        <v>2000</v>
      </c>
      <c r="B65" s="4">
        <v>23.725000000000001</v>
      </c>
    </row>
    <row r="66" spans="1:2" x14ac:dyDescent="0.3">
      <c r="A66" s="2" t="s">
        <v>1705</v>
      </c>
      <c r="B66" s="4">
        <v>23.310000000000002</v>
      </c>
    </row>
    <row r="67" spans="1:2" x14ac:dyDescent="0.3">
      <c r="A67" s="2" t="s">
        <v>1931</v>
      </c>
      <c r="B67" s="4">
        <v>23.285000000000004</v>
      </c>
    </row>
    <row r="68" spans="1:2" x14ac:dyDescent="0.3">
      <c r="A68" s="2" t="s">
        <v>948</v>
      </c>
      <c r="B68" s="4">
        <v>23.180000000000003</v>
      </c>
    </row>
    <row r="69" spans="1:2" x14ac:dyDescent="0.3">
      <c r="A69" s="2" t="s">
        <v>1434</v>
      </c>
      <c r="B69" s="4">
        <v>22.943333333333332</v>
      </c>
    </row>
    <row r="70" spans="1:2" x14ac:dyDescent="0.3">
      <c r="A70" s="2" t="s">
        <v>1484</v>
      </c>
      <c r="B70" s="4">
        <v>22.344999999999999</v>
      </c>
    </row>
    <row r="71" spans="1:2" x14ac:dyDescent="0.3">
      <c r="A71" s="2" t="s">
        <v>1730</v>
      </c>
      <c r="B71" s="4">
        <v>21.743333333333336</v>
      </c>
    </row>
    <row r="72" spans="1:2" x14ac:dyDescent="0.3">
      <c r="A72" s="2" t="s">
        <v>1684</v>
      </c>
      <c r="B72" s="4">
        <v>21.73</v>
      </c>
    </row>
    <row r="73" spans="1:2" x14ac:dyDescent="0.3">
      <c r="A73" s="2" t="s">
        <v>1058</v>
      </c>
      <c r="B73" s="4">
        <v>21.675000000000001</v>
      </c>
    </row>
    <row r="74" spans="1:2" x14ac:dyDescent="0.3">
      <c r="A74" s="2" t="s">
        <v>1354</v>
      </c>
      <c r="B74" s="4">
        <v>21.650000000000002</v>
      </c>
    </row>
    <row r="75" spans="1:2" x14ac:dyDescent="0.3">
      <c r="A75" s="2" t="s">
        <v>1225</v>
      </c>
      <c r="B75" s="4">
        <v>21.52</v>
      </c>
    </row>
    <row r="76" spans="1:2" x14ac:dyDescent="0.3">
      <c r="A76" s="2" t="s">
        <v>1020</v>
      </c>
      <c r="B76" s="4">
        <v>21.196000000000002</v>
      </c>
    </row>
    <row r="77" spans="1:2" x14ac:dyDescent="0.3">
      <c r="A77" s="2" t="s">
        <v>1929</v>
      </c>
      <c r="B77" s="4">
        <v>21.045000000000002</v>
      </c>
    </row>
    <row r="78" spans="1:2" x14ac:dyDescent="0.3">
      <c r="A78" s="2" t="s">
        <v>1342</v>
      </c>
      <c r="B78" s="4">
        <v>20.98</v>
      </c>
    </row>
    <row r="79" spans="1:2" x14ac:dyDescent="0.3">
      <c r="A79" s="2" t="s">
        <v>300</v>
      </c>
      <c r="B79" s="4">
        <v>20.75</v>
      </c>
    </row>
    <row r="80" spans="1:2" x14ac:dyDescent="0.3">
      <c r="A80" s="2" t="s">
        <v>1598</v>
      </c>
      <c r="B80" s="4">
        <v>20.517499999999998</v>
      </c>
    </row>
    <row r="81" spans="1:2" x14ac:dyDescent="0.3">
      <c r="A81" s="2" t="s">
        <v>1838</v>
      </c>
      <c r="B81" s="4">
        <v>20.509999999999998</v>
      </c>
    </row>
    <row r="82" spans="1:2" x14ac:dyDescent="0.3">
      <c r="A82" s="2" t="s">
        <v>1286</v>
      </c>
      <c r="B82" s="4">
        <v>20.423333333333332</v>
      </c>
    </row>
    <row r="83" spans="1:2" x14ac:dyDescent="0.3">
      <c r="A83" s="2" t="s">
        <v>1201</v>
      </c>
      <c r="B83" s="4">
        <v>20.41333333333333</v>
      </c>
    </row>
    <row r="84" spans="1:2" x14ac:dyDescent="0.3">
      <c r="A84" s="2" t="s">
        <v>1303</v>
      </c>
      <c r="B84" s="4">
        <v>20.28</v>
      </c>
    </row>
    <row r="85" spans="1:2" x14ac:dyDescent="0.3">
      <c r="A85" s="2" t="s">
        <v>1192</v>
      </c>
      <c r="B85" s="4">
        <v>20.260000000000002</v>
      </c>
    </row>
    <row r="86" spans="1:2" x14ac:dyDescent="0.3">
      <c r="A86" s="2" t="s">
        <v>1190</v>
      </c>
      <c r="B86" s="4">
        <v>20.040000000000003</v>
      </c>
    </row>
    <row r="87" spans="1:2" x14ac:dyDescent="0.3">
      <c r="A87" s="2" t="s">
        <v>2007</v>
      </c>
      <c r="B87" s="4">
        <v>20.035</v>
      </c>
    </row>
    <row r="88" spans="1:2" x14ac:dyDescent="0.3">
      <c r="A88" s="2" t="s">
        <v>553</v>
      </c>
      <c r="B88" s="4">
        <v>20</v>
      </c>
    </row>
    <row r="89" spans="1:2" x14ac:dyDescent="0.3">
      <c r="A89" s="2" t="s">
        <v>364</v>
      </c>
      <c r="B89" s="4">
        <v>19.869999999999997</v>
      </c>
    </row>
    <row r="90" spans="1:2" x14ac:dyDescent="0.3">
      <c r="A90" s="2" t="s">
        <v>1449</v>
      </c>
      <c r="B90" s="4">
        <v>19.776666666666667</v>
      </c>
    </row>
    <row r="91" spans="1:2" x14ac:dyDescent="0.3">
      <c r="A91" s="2" t="s">
        <v>254</v>
      </c>
      <c r="B91" s="4">
        <v>19.733333333333334</v>
      </c>
    </row>
    <row r="92" spans="1:2" x14ac:dyDescent="0.3">
      <c r="A92" s="2" t="s">
        <v>1792</v>
      </c>
      <c r="B92" s="4">
        <v>19.73</v>
      </c>
    </row>
    <row r="93" spans="1:2" x14ac:dyDescent="0.3">
      <c r="A93" s="2" t="s">
        <v>1952</v>
      </c>
      <c r="B93" s="4">
        <v>19.533333333333335</v>
      </c>
    </row>
    <row r="94" spans="1:2" x14ac:dyDescent="0.3">
      <c r="A94" s="2" t="s">
        <v>584</v>
      </c>
      <c r="B94" s="4">
        <v>19.466666666666665</v>
      </c>
    </row>
    <row r="95" spans="1:2" x14ac:dyDescent="0.3">
      <c r="A95" s="2" t="s">
        <v>519</v>
      </c>
      <c r="B95" s="4">
        <v>19.466666666666665</v>
      </c>
    </row>
    <row r="96" spans="1:2" x14ac:dyDescent="0.3">
      <c r="A96" s="2" t="s">
        <v>1768</v>
      </c>
      <c r="B96" s="4">
        <v>19.41</v>
      </c>
    </row>
    <row r="97" spans="1:2" x14ac:dyDescent="0.3">
      <c r="A97" s="2" t="s">
        <v>1782</v>
      </c>
      <c r="B97" s="4">
        <v>19.315000000000001</v>
      </c>
    </row>
    <row r="98" spans="1:2" x14ac:dyDescent="0.3">
      <c r="A98" s="2" t="s">
        <v>523</v>
      </c>
      <c r="B98" s="4">
        <v>19.274999999999999</v>
      </c>
    </row>
    <row r="99" spans="1:2" x14ac:dyDescent="0.3">
      <c r="A99" s="2" t="s">
        <v>823</v>
      </c>
      <c r="B99" s="4">
        <v>19.266666666666666</v>
      </c>
    </row>
    <row r="100" spans="1:2" x14ac:dyDescent="0.3">
      <c r="A100" s="2" t="s">
        <v>1708</v>
      </c>
      <c r="B100" s="4">
        <v>18.883333333333333</v>
      </c>
    </row>
    <row r="101" spans="1:2" x14ac:dyDescent="0.3">
      <c r="A101" s="2" t="s">
        <v>1823</v>
      </c>
      <c r="B101" s="4">
        <v>18.823333333333334</v>
      </c>
    </row>
    <row r="102" spans="1:2" x14ac:dyDescent="0.3">
      <c r="A102" s="2" t="s">
        <v>1413</v>
      </c>
      <c r="B102" s="4">
        <v>18.805</v>
      </c>
    </row>
    <row r="103" spans="1:2" x14ac:dyDescent="0.3">
      <c r="A103" s="2" t="s">
        <v>408</v>
      </c>
      <c r="B103" s="4">
        <v>18.600000000000001</v>
      </c>
    </row>
    <row r="104" spans="1:2" x14ac:dyDescent="0.3">
      <c r="A104" s="2" t="s">
        <v>628</v>
      </c>
      <c r="B104" s="4">
        <v>18.599999999999998</v>
      </c>
    </row>
    <row r="105" spans="1:2" x14ac:dyDescent="0.3">
      <c r="A105" s="2" t="s">
        <v>507</v>
      </c>
      <c r="B105" s="4">
        <v>18.411428571428569</v>
      </c>
    </row>
    <row r="106" spans="1:2" x14ac:dyDescent="0.3">
      <c r="A106" s="2" t="s">
        <v>1926</v>
      </c>
      <c r="B106" s="4">
        <v>18.399999999999999</v>
      </c>
    </row>
    <row r="107" spans="1:2" x14ac:dyDescent="0.3">
      <c r="A107" s="2" t="s">
        <v>1517</v>
      </c>
      <c r="B107" s="4">
        <v>18.321999999999996</v>
      </c>
    </row>
    <row r="108" spans="1:2" x14ac:dyDescent="0.3">
      <c r="A108" s="2" t="s">
        <v>1030</v>
      </c>
      <c r="B108" s="4">
        <v>18.32</v>
      </c>
    </row>
    <row r="109" spans="1:2" x14ac:dyDescent="0.3">
      <c r="A109" s="2" t="s">
        <v>1253</v>
      </c>
      <c r="B109" s="4">
        <v>18.23</v>
      </c>
    </row>
    <row r="110" spans="1:2" x14ac:dyDescent="0.3">
      <c r="A110" s="2" t="s">
        <v>1676</v>
      </c>
      <c r="B110" s="4">
        <v>18.197500000000002</v>
      </c>
    </row>
    <row r="111" spans="1:2" x14ac:dyDescent="0.3">
      <c r="A111" s="2" t="s">
        <v>1871</v>
      </c>
      <c r="B111" s="4">
        <v>17.880000000000003</v>
      </c>
    </row>
    <row r="112" spans="1:2" x14ac:dyDescent="0.3">
      <c r="A112" s="2" t="s">
        <v>1767</v>
      </c>
      <c r="B112" s="4">
        <v>17.87</v>
      </c>
    </row>
    <row r="113" spans="1:2" x14ac:dyDescent="0.3">
      <c r="A113" s="2" t="s">
        <v>1405</v>
      </c>
      <c r="B113" s="4">
        <v>17.673333333333332</v>
      </c>
    </row>
    <row r="114" spans="1:2" x14ac:dyDescent="0.3">
      <c r="A114" s="2" t="s">
        <v>1804</v>
      </c>
      <c r="B114" s="4">
        <v>17.245000000000001</v>
      </c>
    </row>
    <row r="115" spans="1:2" x14ac:dyDescent="0.3">
      <c r="A115" s="2" t="s">
        <v>646</v>
      </c>
      <c r="B115" s="4">
        <v>17.240000000000002</v>
      </c>
    </row>
    <row r="116" spans="1:2" x14ac:dyDescent="0.3">
      <c r="A116" s="2" t="s">
        <v>1178</v>
      </c>
      <c r="B116" s="4">
        <v>17.024999999999999</v>
      </c>
    </row>
    <row r="117" spans="1:2" x14ac:dyDescent="0.3">
      <c r="A117" s="2" t="s">
        <v>1927</v>
      </c>
      <c r="B117" s="4">
        <v>17.010000000000002</v>
      </c>
    </row>
    <row r="118" spans="1:2" x14ac:dyDescent="0.3">
      <c r="A118" s="2" t="s">
        <v>2002</v>
      </c>
      <c r="B118" s="4">
        <v>16.927500000000002</v>
      </c>
    </row>
    <row r="119" spans="1:2" x14ac:dyDescent="0.3">
      <c r="A119" s="2" t="s">
        <v>412</v>
      </c>
      <c r="B119" s="4">
        <v>16.925000000000001</v>
      </c>
    </row>
    <row r="120" spans="1:2" x14ac:dyDescent="0.3">
      <c r="A120" s="2" t="s">
        <v>409</v>
      </c>
      <c r="B120" s="4">
        <v>16.8</v>
      </c>
    </row>
    <row r="121" spans="1:2" x14ac:dyDescent="0.3">
      <c r="A121" s="2" t="s">
        <v>1262</v>
      </c>
      <c r="B121" s="4">
        <v>16.760000000000002</v>
      </c>
    </row>
    <row r="122" spans="1:2" x14ac:dyDescent="0.3">
      <c r="A122" s="2" t="s">
        <v>1928</v>
      </c>
      <c r="B122" s="4">
        <v>16.75</v>
      </c>
    </row>
    <row r="123" spans="1:2" x14ac:dyDescent="0.3">
      <c r="A123" s="2" t="s">
        <v>485</v>
      </c>
      <c r="B123" s="4">
        <v>16.7</v>
      </c>
    </row>
    <row r="124" spans="1:2" x14ac:dyDescent="0.3">
      <c r="A124" s="2" t="s">
        <v>1284</v>
      </c>
      <c r="B124" s="4">
        <v>16.605</v>
      </c>
    </row>
    <row r="125" spans="1:2" x14ac:dyDescent="0.3">
      <c r="A125" s="2" t="s">
        <v>426</v>
      </c>
      <c r="B125" s="4">
        <v>16.600000000000001</v>
      </c>
    </row>
    <row r="126" spans="1:2" x14ac:dyDescent="0.3">
      <c r="A126" s="2" t="s">
        <v>1097</v>
      </c>
      <c r="B126" s="4">
        <v>16.52</v>
      </c>
    </row>
    <row r="127" spans="1:2" x14ac:dyDescent="0.3">
      <c r="A127" s="2" t="s">
        <v>1932</v>
      </c>
      <c r="B127" s="4">
        <v>16.411428571428569</v>
      </c>
    </row>
    <row r="128" spans="1:2" x14ac:dyDescent="0.3">
      <c r="A128" s="2" t="s">
        <v>952</v>
      </c>
      <c r="B128" s="4">
        <v>16.232499999999998</v>
      </c>
    </row>
    <row r="129" spans="1:2" x14ac:dyDescent="0.3">
      <c r="A129" s="2" t="s">
        <v>738</v>
      </c>
      <c r="B129" s="4">
        <v>16.166666666666668</v>
      </c>
    </row>
    <row r="130" spans="1:2" x14ac:dyDescent="0.3">
      <c r="A130" s="2" t="s">
        <v>1265</v>
      </c>
      <c r="B130" s="4">
        <v>15.915000000000001</v>
      </c>
    </row>
    <row r="131" spans="1:2" x14ac:dyDescent="0.3">
      <c r="A131" s="2" t="s">
        <v>1226</v>
      </c>
      <c r="B131" s="4">
        <v>15.865</v>
      </c>
    </row>
    <row r="132" spans="1:2" x14ac:dyDescent="0.3">
      <c r="A132" s="2" t="s">
        <v>1584</v>
      </c>
      <c r="B132" s="4">
        <v>15.715</v>
      </c>
    </row>
    <row r="133" spans="1:2" x14ac:dyDescent="0.3">
      <c r="A133" s="2" t="s">
        <v>694</v>
      </c>
      <c r="B133" s="4">
        <v>15.633333333333333</v>
      </c>
    </row>
    <row r="134" spans="1:2" x14ac:dyDescent="0.3">
      <c r="A134" s="2" t="s">
        <v>1610</v>
      </c>
      <c r="B134" s="4">
        <v>15.629999999999999</v>
      </c>
    </row>
    <row r="135" spans="1:2" x14ac:dyDescent="0.3">
      <c r="A135" s="2" t="s">
        <v>1069</v>
      </c>
      <c r="B135" s="4">
        <v>15.6</v>
      </c>
    </row>
    <row r="136" spans="1:2" x14ac:dyDescent="0.3">
      <c r="A136" s="2" t="s">
        <v>2046</v>
      </c>
      <c r="B136" s="4">
        <v>15.433333333333332</v>
      </c>
    </row>
    <row r="137" spans="1:2" x14ac:dyDescent="0.3">
      <c r="A137" s="2" t="s">
        <v>1732</v>
      </c>
      <c r="B137" s="4">
        <v>15.313333333333333</v>
      </c>
    </row>
    <row r="138" spans="1:2" x14ac:dyDescent="0.3">
      <c r="A138" s="2" t="s">
        <v>1396</v>
      </c>
      <c r="B138" s="4">
        <v>15.265000000000001</v>
      </c>
    </row>
    <row r="139" spans="1:2" x14ac:dyDescent="0.3">
      <c r="A139" s="2" t="s">
        <v>1126</v>
      </c>
      <c r="B139" s="4">
        <v>15.196666666666665</v>
      </c>
    </row>
    <row r="140" spans="1:2" x14ac:dyDescent="0.3">
      <c r="A140" s="2" t="s">
        <v>542</v>
      </c>
      <c r="B140" s="4">
        <v>15.15</v>
      </c>
    </row>
    <row r="141" spans="1:2" x14ac:dyDescent="0.3">
      <c r="A141" s="2" t="s">
        <v>822</v>
      </c>
      <c r="B141" s="4">
        <v>15.049999999999999</v>
      </c>
    </row>
    <row r="142" spans="1:2" x14ac:dyDescent="0.3">
      <c r="A142" s="2" t="s">
        <v>1180</v>
      </c>
      <c r="B142" s="4">
        <v>15.025</v>
      </c>
    </row>
    <row r="143" spans="1:2" x14ac:dyDescent="0.3">
      <c r="A143" s="2" t="s">
        <v>1550</v>
      </c>
      <c r="B143" s="4">
        <v>14.899999999999999</v>
      </c>
    </row>
    <row r="144" spans="1:2" x14ac:dyDescent="0.3">
      <c r="A144" s="2" t="s">
        <v>1134</v>
      </c>
      <c r="B144" s="4">
        <v>14.75</v>
      </c>
    </row>
    <row r="145" spans="1:2" x14ac:dyDescent="0.3">
      <c r="A145" s="2" t="s">
        <v>358</v>
      </c>
      <c r="B145" s="4">
        <v>14.7</v>
      </c>
    </row>
    <row r="146" spans="1:2" x14ac:dyDescent="0.3">
      <c r="A146" s="2" t="s">
        <v>1805</v>
      </c>
      <c r="B146" s="4">
        <v>14.664000000000001</v>
      </c>
    </row>
    <row r="147" spans="1:2" x14ac:dyDescent="0.3">
      <c r="A147" s="2" t="s">
        <v>565</v>
      </c>
      <c r="B147" s="4">
        <v>14.649999999999999</v>
      </c>
    </row>
    <row r="148" spans="1:2" x14ac:dyDescent="0.3">
      <c r="A148" s="2" t="s">
        <v>302</v>
      </c>
      <c r="B148" s="4">
        <v>14.633333333333333</v>
      </c>
    </row>
    <row r="149" spans="1:2" x14ac:dyDescent="0.3">
      <c r="A149" s="2" t="s">
        <v>1155</v>
      </c>
      <c r="B149" s="4">
        <v>14.545</v>
      </c>
    </row>
    <row r="150" spans="1:2" x14ac:dyDescent="0.3">
      <c r="A150" s="2" t="s">
        <v>755</v>
      </c>
      <c r="B150" s="4">
        <v>14.533333333333333</v>
      </c>
    </row>
    <row r="151" spans="1:2" x14ac:dyDescent="0.3">
      <c r="A151" s="2" t="s">
        <v>976</v>
      </c>
      <c r="B151" s="4">
        <v>14.53</v>
      </c>
    </row>
    <row r="152" spans="1:2" x14ac:dyDescent="0.3">
      <c r="A152" s="2" t="s">
        <v>1791</v>
      </c>
      <c r="B152" s="4">
        <v>14.516666666666666</v>
      </c>
    </row>
    <row r="153" spans="1:2" x14ac:dyDescent="0.3">
      <c r="A153" s="2" t="s">
        <v>1651</v>
      </c>
      <c r="B153" s="4">
        <v>14.450000000000001</v>
      </c>
    </row>
    <row r="154" spans="1:2" x14ac:dyDescent="0.3">
      <c r="A154" s="2" t="s">
        <v>726</v>
      </c>
      <c r="B154" s="4">
        <v>14.425000000000001</v>
      </c>
    </row>
    <row r="155" spans="1:2" x14ac:dyDescent="0.3">
      <c r="A155" s="2" t="s">
        <v>1750</v>
      </c>
      <c r="B155" s="4">
        <v>14.215</v>
      </c>
    </row>
    <row r="156" spans="1:2" x14ac:dyDescent="0.3">
      <c r="A156" s="2" t="s">
        <v>1553</v>
      </c>
      <c r="B156" s="4">
        <v>14.200000000000001</v>
      </c>
    </row>
    <row r="157" spans="1:2" x14ac:dyDescent="0.3">
      <c r="A157" s="2" t="s">
        <v>615</v>
      </c>
      <c r="B157" s="4">
        <v>14.133333333333333</v>
      </c>
    </row>
    <row r="158" spans="1:2" x14ac:dyDescent="0.3">
      <c r="A158" s="2" t="s">
        <v>1254</v>
      </c>
      <c r="B158" s="4">
        <v>14.05</v>
      </c>
    </row>
    <row r="159" spans="1:2" x14ac:dyDescent="0.3">
      <c r="A159" s="2" t="s">
        <v>609</v>
      </c>
      <c r="B159" s="4">
        <v>14</v>
      </c>
    </row>
    <row r="160" spans="1:2" x14ac:dyDescent="0.3">
      <c r="A160" s="2" t="s">
        <v>1378</v>
      </c>
      <c r="B160" s="4">
        <v>13.945</v>
      </c>
    </row>
    <row r="161" spans="1:2" x14ac:dyDescent="0.3">
      <c r="A161" s="2" t="s">
        <v>1901</v>
      </c>
      <c r="B161" s="4">
        <v>13.93</v>
      </c>
    </row>
    <row r="162" spans="1:2" x14ac:dyDescent="0.3">
      <c r="A162" s="2" t="s">
        <v>1857</v>
      </c>
      <c r="B162" s="4">
        <v>13.78</v>
      </c>
    </row>
    <row r="163" spans="1:2" x14ac:dyDescent="0.3">
      <c r="A163" s="2" t="s">
        <v>257</v>
      </c>
      <c r="B163" s="4">
        <v>13.766666666666666</v>
      </c>
    </row>
    <row r="164" spans="1:2" x14ac:dyDescent="0.3">
      <c r="A164" s="2" t="s">
        <v>328</v>
      </c>
      <c r="B164" s="4">
        <v>13.75</v>
      </c>
    </row>
    <row r="165" spans="1:2" x14ac:dyDescent="0.3">
      <c r="A165" s="2" t="s">
        <v>826</v>
      </c>
      <c r="B165" s="4">
        <v>13.735000000000001</v>
      </c>
    </row>
    <row r="166" spans="1:2" x14ac:dyDescent="0.3">
      <c r="A166" s="2" t="s">
        <v>1987</v>
      </c>
      <c r="B166" s="4">
        <v>13.72</v>
      </c>
    </row>
    <row r="167" spans="1:2" x14ac:dyDescent="0.3">
      <c r="A167" s="2" t="s">
        <v>472</v>
      </c>
      <c r="B167" s="4">
        <v>13.7</v>
      </c>
    </row>
    <row r="168" spans="1:2" x14ac:dyDescent="0.3">
      <c r="A168" s="2" t="s">
        <v>1501</v>
      </c>
      <c r="B168" s="4">
        <v>13.625</v>
      </c>
    </row>
    <row r="169" spans="1:2" x14ac:dyDescent="0.3">
      <c r="A169" s="2" t="s">
        <v>1228</v>
      </c>
      <c r="B169" s="4">
        <v>13.6</v>
      </c>
    </row>
    <row r="170" spans="1:2" x14ac:dyDescent="0.3">
      <c r="A170" s="2" t="s">
        <v>934</v>
      </c>
      <c r="B170" s="4">
        <v>13.506666666666668</v>
      </c>
    </row>
    <row r="171" spans="1:2" x14ac:dyDescent="0.3">
      <c r="A171" s="2" t="s">
        <v>881</v>
      </c>
      <c r="B171" s="4">
        <v>13.5</v>
      </c>
    </row>
    <row r="172" spans="1:2" x14ac:dyDescent="0.3">
      <c r="A172" s="2" t="s">
        <v>1316</v>
      </c>
      <c r="B172" s="4">
        <v>13.459999999999999</v>
      </c>
    </row>
    <row r="173" spans="1:2" x14ac:dyDescent="0.3">
      <c r="A173" s="2" t="s">
        <v>1892</v>
      </c>
      <c r="B173" s="4">
        <v>13.436000000000002</v>
      </c>
    </row>
    <row r="174" spans="1:2" x14ac:dyDescent="0.3">
      <c r="A174" s="2" t="s">
        <v>1839</v>
      </c>
      <c r="B174" s="4">
        <v>13.32</v>
      </c>
    </row>
    <row r="175" spans="1:2" x14ac:dyDescent="0.3">
      <c r="A175" s="2" t="s">
        <v>1988</v>
      </c>
      <c r="B175" s="4">
        <v>13.3</v>
      </c>
    </row>
    <row r="176" spans="1:2" x14ac:dyDescent="0.3">
      <c r="A176" s="2" t="s">
        <v>2026</v>
      </c>
      <c r="B176" s="4">
        <v>13.27</v>
      </c>
    </row>
    <row r="177" spans="1:2" x14ac:dyDescent="0.3">
      <c r="A177" s="2" t="s">
        <v>163</v>
      </c>
      <c r="B177" s="4">
        <v>13.253333333333332</v>
      </c>
    </row>
    <row r="178" spans="1:2" x14ac:dyDescent="0.3">
      <c r="A178" s="2" t="s">
        <v>213</v>
      </c>
      <c r="B178" s="4">
        <v>13.2</v>
      </c>
    </row>
    <row r="179" spans="1:2" x14ac:dyDescent="0.3">
      <c r="A179" s="2" t="s">
        <v>382</v>
      </c>
      <c r="B179" s="4">
        <v>13.105</v>
      </c>
    </row>
    <row r="180" spans="1:2" x14ac:dyDescent="0.3">
      <c r="A180" s="2" t="s">
        <v>218</v>
      </c>
      <c r="B180" s="4">
        <v>13.025</v>
      </c>
    </row>
    <row r="181" spans="1:2" x14ac:dyDescent="0.3">
      <c r="A181" s="2" t="s">
        <v>2018</v>
      </c>
      <c r="B181" s="4">
        <v>12.96</v>
      </c>
    </row>
    <row r="182" spans="1:2" x14ac:dyDescent="0.3">
      <c r="A182" s="2" t="s">
        <v>304</v>
      </c>
      <c r="B182" s="4">
        <v>12.95</v>
      </c>
    </row>
    <row r="183" spans="1:2" x14ac:dyDescent="0.3">
      <c r="A183" s="2" t="s">
        <v>951</v>
      </c>
      <c r="B183" s="4">
        <v>12.932222222222222</v>
      </c>
    </row>
    <row r="184" spans="1:2" x14ac:dyDescent="0.3">
      <c r="A184" s="2" t="s">
        <v>1707</v>
      </c>
      <c r="B184" s="4">
        <v>12.93</v>
      </c>
    </row>
    <row r="185" spans="1:2" x14ac:dyDescent="0.3">
      <c r="A185" s="2" t="s">
        <v>2027</v>
      </c>
      <c r="B185" s="4">
        <v>12.873333333333333</v>
      </c>
    </row>
    <row r="186" spans="1:2" x14ac:dyDescent="0.3">
      <c r="A186" s="2" t="s">
        <v>1170</v>
      </c>
      <c r="B186" s="4">
        <v>12.731999999999999</v>
      </c>
    </row>
    <row r="187" spans="1:2" x14ac:dyDescent="0.3">
      <c r="A187" s="2" t="s">
        <v>1840</v>
      </c>
      <c r="B187" s="4">
        <v>12.715</v>
      </c>
    </row>
    <row r="188" spans="1:2" x14ac:dyDescent="0.3">
      <c r="A188" s="2" t="s">
        <v>375</v>
      </c>
      <c r="B188" s="4">
        <v>12.7</v>
      </c>
    </row>
    <row r="189" spans="1:2" x14ac:dyDescent="0.3">
      <c r="A189" s="2" t="s">
        <v>1673</v>
      </c>
      <c r="B189" s="4">
        <v>12.67</v>
      </c>
    </row>
    <row r="190" spans="1:2" x14ac:dyDescent="0.3">
      <c r="A190" s="2" t="s">
        <v>1940</v>
      </c>
      <c r="B190" s="4">
        <v>12.664999999999999</v>
      </c>
    </row>
    <row r="191" spans="1:2" x14ac:dyDescent="0.3">
      <c r="A191" s="2" t="s">
        <v>853</v>
      </c>
      <c r="B191" s="4">
        <v>12.663333333333334</v>
      </c>
    </row>
    <row r="192" spans="1:2" x14ac:dyDescent="0.3">
      <c r="A192" s="2" t="s">
        <v>1263</v>
      </c>
      <c r="B192" s="4">
        <v>12.64</v>
      </c>
    </row>
    <row r="193" spans="1:2" x14ac:dyDescent="0.3">
      <c r="A193" s="2" t="s">
        <v>1489</v>
      </c>
      <c r="B193" s="4">
        <v>12.627500000000001</v>
      </c>
    </row>
    <row r="194" spans="1:2" x14ac:dyDescent="0.3">
      <c r="A194" s="2" t="s">
        <v>2025</v>
      </c>
      <c r="B194" s="4">
        <v>12.545</v>
      </c>
    </row>
    <row r="195" spans="1:2" x14ac:dyDescent="0.3">
      <c r="A195" s="2" t="s">
        <v>1088</v>
      </c>
      <c r="B195" s="4">
        <v>12.520000000000001</v>
      </c>
    </row>
    <row r="196" spans="1:2" x14ac:dyDescent="0.3">
      <c r="A196" s="2" t="s">
        <v>1822</v>
      </c>
      <c r="B196" s="4">
        <v>12.48</v>
      </c>
    </row>
    <row r="197" spans="1:2" x14ac:dyDescent="0.3">
      <c r="A197" s="2" t="s">
        <v>1978</v>
      </c>
      <c r="B197" s="4">
        <v>12.469999999999999</v>
      </c>
    </row>
    <row r="198" spans="1:2" x14ac:dyDescent="0.3">
      <c r="A198" s="2" t="s">
        <v>194</v>
      </c>
      <c r="B198" s="4">
        <v>12.4</v>
      </c>
    </row>
    <row r="199" spans="1:2" x14ac:dyDescent="0.3">
      <c r="A199" s="2" t="s">
        <v>1485</v>
      </c>
      <c r="B199" s="4">
        <v>12.39</v>
      </c>
    </row>
    <row r="200" spans="1:2" x14ac:dyDescent="0.3">
      <c r="A200" s="2" t="s">
        <v>272</v>
      </c>
      <c r="B200" s="4">
        <v>12.36</v>
      </c>
    </row>
    <row r="201" spans="1:2" x14ac:dyDescent="0.3">
      <c r="A201" s="2" t="s">
        <v>896</v>
      </c>
      <c r="B201" s="4">
        <v>12.3375</v>
      </c>
    </row>
    <row r="202" spans="1:2" x14ac:dyDescent="0.3">
      <c r="A202" s="2" t="s">
        <v>1950</v>
      </c>
      <c r="B202" s="4">
        <v>12.31</v>
      </c>
    </row>
    <row r="203" spans="1:2" x14ac:dyDescent="0.3">
      <c r="A203" s="2" t="s">
        <v>1214</v>
      </c>
      <c r="B203" s="4">
        <v>12.29</v>
      </c>
    </row>
    <row r="204" spans="1:2" x14ac:dyDescent="0.3">
      <c r="A204" s="2" t="s">
        <v>1004</v>
      </c>
      <c r="B204" s="4">
        <v>12.25</v>
      </c>
    </row>
    <row r="205" spans="1:2" x14ac:dyDescent="0.3">
      <c r="A205" s="2" t="s">
        <v>1167</v>
      </c>
      <c r="B205" s="4">
        <v>12.2</v>
      </c>
    </row>
    <row r="206" spans="1:2" x14ac:dyDescent="0.3">
      <c r="A206" s="2" t="s">
        <v>1831</v>
      </c>
      <c r="B206" s="4">
        <v>12.17</v>
      </c>
    </row>
    <row r="207" spans="1:2" x14ac:dyDescent="0.3">
      <c r="A207" s="2" t="s">
        <v>1157</v>
      </c>
      <c r="B207" s="4">
        <v>12.115</v>
      </c>
    </row>
    <row r="208" spans="1:2" x14ac:dyDescent="0.3">
      <c r="A208" s="2" t="s">
        <v>359</v>
      </c>
      <c r="B208" s="4">
        <v>12.1</v>
      </c>
    </row>
    <row r="209" spans="1:2" x14ac:dyDescent="0.3">
      <c r="A209" s="2" t="s">
        <v>1569</v>
      </c>
      <c r="B209" s="4">
        <v>12.074999999999999</v>
      </c>
    </row>
    <row r="210" spans="1:2" x14ac:dyDescent="0.3">
      <c r="A210" s="2" t="s">
        <v>1648</v>
      </c>
      <c r="B210" s="4">
        <v>12.07</v>
      </c>
    </row>
    <row r="211" spans="1:2" x14ac:dyDescent="0.3">
      <c r="A211" s="2" t="s">
        <v>807</v>
      </c>
      <c r="B211" s="4">
        <v>12.05</v>
      </c>
    </row>
    <row r="212" spans="1:2" x14ac:dyDescent="0.3">
      <c r="A212" s="2" t="s">
        <v>543</v>
      </c>
      <c r="B212" s="4">
        <v>12.049999999999999</v>
      </c>
    </row>
    <row r="213" spans="1:2" x14ac:dyDescent="0.3">
      <c r="A213" s="2" t="s">
        <v>1239</v>
      </c>
      <c r="B213" s="4">
        <v>12.004999999999999</v>
      </c>
    </row>
    <row r="214" spans="1:2" x14ac:dyDescent="0.3">
      <c r="A214" s="2" t="s">
        <v>582</v>
      </c>
      <c r="B214" s="4">
        <v>11.978</v>
      </c>
    </row>
    <row r="215" spans="1:2" x14ac:dyDescent="0.3">
      <c r="A215" s="2" t="s">
        <v>1241</v>
      </c>
      <c r="B215" s="4">
        <v>11.966666666666667</v>
      </c>
    </row>
    <row r="216" spans="1:2" x14ac:dyDescent="0.3">
      <c r="A216" s="2" t="s">
        <v>2029</v>
      </c>
      <c r="B216" s="4">
        <v>11.954999999999998</v>
      </c>
    </row>
    <row r="217" spans="1:2" x14ac:dyDescent="0.3">
      <c r="A217" s="2" t="s">
        <v>824</v>
      </c>
      <c r="B217" s="4">
        <v>11.95</v>
      </c>
    </row>
    <row r="218" spans="1:2" x14ac:dyDescent="0.3">
      <c r="A218" s="2" t="s">
        <v>1660</v>
      </c>
      <c r="B218" s="4">
        <v>11.925000000000001</v>
      </c>
    </row>
    <row r="219" spans="1:2" x14ac:dyDescent="0.3">
      <c r="A219" s="2" t="s">
        <v>1540</v>
      </c>
      <c r="B219" s="4">
        <v>11.813333333333333</v>
      </c>
    </row>
    <row r="220" spans="1:2" x14ac:dyDescent="0.3">
      <c r="A220" s="2" t="s">
        <v>2043</v>
      </c>
      <c r="B220" s="4">
        <v>11.77</v>
      </c>
    </row>
    <row r="221" spans="1:2" x14ac:dyDescent="0.3">
      <c r="A221" s="2" t="s">
        <v>1331</v>
      </c>
      <c r="B221" s="4">
        <v>11.745000000000001</v>
      </c>
    </row>
    <row r="222" spans="1:2" x14ac:dyDescent="0.3">
      <c r="A222" s="2" t="s">
        <v>1811</v>
      </c>
      <c r="B222" s="4">
        <v>11.73</v>
      </c>
    </row>
    <row r="223" spans="1:2" x14ac:dyDescent="0.3">
      <c r="A223" s="2" t="s">
        <v>1870</v>
      </c>
      <c r="B223" s="4">
        <v>11.69</v>
      </c>
    </row>
    <row r="224" spans="1:2" x14ac:dyDescent="0.3">
      <c r="A224" s="2" t="s">
        <v>2044</v>
      </c>
      <c r="B224" s="4">
        <v>11.63</v>
      </c>
    </row>
    <row r="225" spans="1:2" x14ac:dyDescent="0.3">
      <c r="A225" s="2" t="s">
        <v>1340</v>
      </c>
      <c r="B225" s="4">
        <v>11.63</v>
      </c>
    </row>
    <row r="226" spans="1:2" x14ac:dyDescent="0.3">
      <c r="A226" s="2" t="s">
        <v>1884</v>
      </c>
      <c r="B226" s="4">
        <v>11.604999999999999</v>
      </c>
    </row>
    <row r="227" spans="1:2" x14ac:dyDescent="0.3">
      <c r="A227" s="2" t="s">
        <v>1394</v>
      </c>
      <c r="B227" s="4">
        <v>11.54</v>
      </c>
    </row>
    <row r="228" spans="1:2" x14ac:dyDescent="0.3">
      <c r="A228" s="2" t="s">
        <v>1585</v>
      </c>
      <c r="B228" s="4">
        <v>11.475</v>
      </c>
    </row>
    <row r="229" spans="1:2" x14ac:dyDescent="0.3">
      <c r="A229" s="2" t="s">
        <v>1404</v>
      </c>
      <c r="B229" s="4">
        <v>11.47</v>
      </c>
    </row>
    <row r="230" spans="1:2" x14ac:dyDescent="0.3">
      <c r="A230" s="2" t="s">
        <v>1471</v>
      </c>
      <c r="B230" s="4">
        <v>11.46</v>
      </c>
    </row>
    <row r="231" spans="1:2" x14ac:dyDescent="0.3">
      <c r="A231" s="2" t="s">
        <v>520</v>
      </c>
      <c r="B231" s="4">
        <v>11.45</v>
      </c>
    </row>
    <row r="232" spans="1:2" x14ac:dyDescent="0.3">
      <c r="A232" s="2" t="s">
        <v>627</v>
      </c>
      <c r="B232" s="4">
        <v>11.399999999999999</v>
      </c>
    </row>
    <row r="233" spans="1:2" x14ac:dyDescent="0.3">
      <c r="A233" s="2" t="s">
        <v>1751</v>
      </c>
      <c r="B233" s="4">
        <v>11.346666666666666</v>
      </c>
    </row>
    <row r="234" spans="1:2" x14ac:dyDescent="0.3">
      <c r="A234" s="2" t="s">
        <v>1447</v>
      </c>
      <c r="B234" s="4">
        <v>11.29</v>
      </c>
    </row>
    <row r="235" spans="1:2" x14ac:dyDescent="0.3">
      <c r="A235" s="2" t="s">
        <v>1070</v>
      </c>
      <c r="B235" s="4">
        <v>11.22</v>
      </c>
    </row>
    <row r="236" spans="1:2" x14ac:dyDescent="0.3">
      <c r="A236" s="2" t="s">
        <v>471</v>
      </c>
      <c r="B236" s="4">
        <v>11.2</v>
      </c>
    </row>
    <row r="237" spans="1:2" x14ac:dyDescent="0.3">
      <c r="A237" s="2" t="s">
        <v>1635</v>
      </c>
      <c r="B237" s="4">
        <v>11.2</v>
      </c>
    </row>
    <row r="238" spans="1:2" x14ac:dyDescent="0.3">
      <c r="A238" s="2" t="s">
        <v>270</v>
      </c>
      <c r="B238" s="4">
        <v>11.100000000000001</v>
      </c>
    </row>
    <row r="239" spans="1:2" x14ac:dyDescent="0.3">
      <c r="A239" s="2" t="s">
        <v>1448</v>
      </c>
      <c r="B239" s="4">
        <v>11.08</v>
      </c>
    </row>
    <row r="240" spans="1:2" x14ac:dyDescent="0.3">
      <c r="A240" s="2" t="s">
        <v>581</v>
      </c>
      <c r="B240" s="4">
        <v>11</v>
      </c>
    </row>
    <row r="241" spans="1:2" x14ac:dyDescent="0.3">
      <c r="A241" s="2" t="s">
        <v>361</v>
      </c>
      <c r="B241" s="4">
        <v>11</v>
      </c>
    </row>
    <row r="242" spans="1:2" x14ac:dyDescent="0.3">
      <c r="A242" s="2" t="s">
        <v>1486</v>
      </c>
      <c r="B242" s="4">
        <v>11</v>
      </c>
    </row>
    <row r="243" spans="1:2" x14ac:dyDescent="0.3">
      <c r="A243" s="2" t="s">
        <v>1524</v>
      </c>
      <c r="B243" s="4">
        <v>10.969999999999999</v>
      </c>
    </row>
    <row r="244" spans="1:2" x14ac:dyDescent="0.3">
      <c r="A244" s="2" t="s">
        <v>612</v>
      </c>
      <c r="B244" s="4">
        <v>10.933333333333332</v>
      </c>
    </row>
    <row r="245" spans="1:2" x14ac:dyDescent="0.3">
      <c r="A245" s="2" t="s">
        <v>1179</v>
      </c>
      <c r="B245" s="4">
        <v>10.89</v>
      </c>
    </row>
    <row r="246" spans="1:2" x14ac:dyDescent="0.3">
      <c r="A246" s="2" t="s">
        <v>1414</v>
      </c>
      <c r="B246" s="4">
        <v>10.84</v>
      </c>
    </row>
    <row r="247" spans="1:2" x14ac:dyDescent="0.3">
      <c r="A247" s="2" t="s">
        <v>784</v>
      </c>
      <c r="B247" s="4">
        <v>10.7775</v>
      </c>
    </row>
    <row r="248" spans="1:2" x14ac:dyDescent="0.3">
      <c r="A248" s="2" t="s">
        <v>521</v>
      </c>
      <c r="B248" s="4">
        <v>10.775</v>
      </c>
    </row>
    <row r="249" spans="1:2" x14ac:dyDescent="0.3">
      <c r="A249" s="2" t="s">
        <v>1415</v>
      </c>
      <c r="B249" s="4">
        <v>10.71</v>
      </c>
    </row>
    <row r="250" spans="1:2" x14ac:dyDescent="0.3">
      <c r="A250" s="2" t="s">
        <v>1500</v>
      </c>
      <c r="B250" s="4">
        <v>10.705</v>
      </c>
    </row>
    <row r="251" spans="1:2" x14ac:dyDescent="0.3">
      <c r="A251" s="2" t="s">
        <v>949</v>
      </c>
      <c r="B251" s="4">
        <v>10.675000000000001</v>
      </c>
    </row>
    <row r="252" spans="1:2" x14ac:dyDescent="0.3">
      <c r="A252" s="2" t="s">
        <v>1395</v>
      </c>
      <c r="B252" s="4">
        <v>10.63</v>
      </c>
    </row>
    <row r="253" spans="1:2" x14ac:dyDescent="0.3">
      <c r="A253" s="2" t="s">
        <v>470</v>
      </c>
      <c r="B253" s="4">
        <v>10.6</v>
      </c>
    </row>
    <row r="254" spans="1:2" x14ac:dyDescent="0.3">
      <c r="A254" s="2" t="s">
        <v>541</v>
      </c>
      <c r="B254" s="4">
        <v>10.6</v>
      </c>
    </row>
    <row r="255" spans="1:2" x14ac:dyDescent="0.3">
      <c r="A255" s="2" t="s">
        <v>895</v>
      </c>
      <c r="B255" s="4">
        <v>10.6</v>
      </c>
    </row>
    <row r="256" spans="1:2" x14ac:dyDescent="0.3">
      <c r="A256" s="2" t="s">
        <v>610</v>
      </c>
      <c r="B256" s="4">
        <v>10.6</v>
      </c>
    </row>
    <row r="257" spans="1:2" x14ac:dyDescent="0.3">
      <c r="A257" s="2" t="s">
        <v>2061</v>
      </c>
      <c r="B257" s="4">
        <v>10.58</v>
      </c>
    </row>
    <row r="258" spans="1:2" x14ac:dyDescent="0.3">
      <c r="A258" s="2" t="s">
        <v>1071</v>
      </c>
      <c r="B258" s="4">
        <v>10.505000000000001</v>
      </c>
    </row>
    <row r="259" spans="1:2" x14ac:dyDescent="0.3">
      <c r="A259" s="2" t="s">
        <v>428</v>
      </c>
      <c r="B259" s="4">
        <v>10.5</v>
      </c>
    </row>
    <row r="260" spans="1:2" x14ac:dyDescent="0.3">
      <c r="A260" s="2" t="s">
        <v>797</v>
      </c>
      <c r="B260" s="4">
        <v>10.5</v>
      </c>
    </row>
    <row r="261" spans="1:2" x14ac:dyDescent="0.3">
      <c r="A261" s="2" t="s">
        <v>518</v>
      </c>
      <c r="B261" s="4">
        <v>10.5</v>
      </c>
    </row>
    <row r="262" spans="1:2" x14ac:dyDescent="0.3">
      <c r="A262" s="2" t="s">
        <v>316</v>
      </c>
      <c r="B262" s="4">
        <v>10.42</v>
      </c>
    </row>
    <row r="263" spans="1:2" x14ac:dyDescent="0.3">
      <c r="A263" s="2" t="s">
        <v>1202</v>
      </c>
      <c r="B263" s="4">
        <v>10.4</v>
      </c>
    </row>
    <row r="264" spans="1:2" x14ac:dyDescent="0.3">
      <c r="A264" s="2" t="s">
        <v>1793</v>
      </c>
      <c r="B264" s="4">
        <v>10.38</v>
      </c>
    </row>
    <row r="265" spans="1:2" x14ac:dyDescent="0.3">
      <c r="A265" s="2" t="s">
        <v>1785</v>
      </c>
      <c r="B265" s="4">
        <v>10.31</v>
      </c>
    </row>
    <row r="266" spans="1:2" x14ac:dyDescent="0.3">
      <c r="A266" s="2" t="s">
        <v>782</v>
      </c>
      <c r="B266" s="4">
        <v>10.3</v>
      </c>
    </row>
    <row r="267" spans="1:2" x14ac:dyDescent="0.3">
      <c r="A267" s="2" t="s">
        <v>1059</v>
      </c>
      <c r="B267" s="4">
        <v>10.23</v>
      </c>
    </row>
    <row r="268" spans="1:2" x14ac:dyDescent="0.3">
      <c r="A268" s="2" t="s">
        <v>1143</v>
      </c>
      <c r="B268" s="4">
        <v>10.223333333333334</v>
      </c>
    </row>
    <row r="269" spans="1:2" x14ac:dyDescent="0.3">
      <c r="A269" s="2" t="s">
        <v>1537</v>
      </c>
      <c r="B269" s="4">
        <v>10.199999999999999</v>
      </c>
    </row>
    <row r="270" spans="1:2" x14ac:dyDescent="0.3">
      <c r="A270" s="2" t="s">
        <v>1156</v>
      </c>
      <c r="B270" s="4">
        <v>10.199999999999999</v>
      </c>
    </row>
    <row r="271" spans="1:2" x14ac:dyDescent="0.3">
      <c r="A271" s="2" t="s">
        <v>237</v>
      </c>
      <c r="B271" s="4">
        <v>10.15</v>
      </c>
    </row>
    <row r="272" spans="1:2" x14ac:dyDescent="0.3">
      <c r="A272" s="2" t="s">
        <v>1110</v>
      </c>
      <c r="B272" s="4">
        <v>10.119999999999999</v>
      </c>
    </row>
    <row r="273" spans="1:2" x14ac:dyDescent="0.3">
      <c r="A273" s="2" t="s">
        <v>1538</v>
      </c>
      <c r="B273" s="4">
        <v>10.119999999999999</v>
      </c>
    </row>
    <row r="274" spans="1:2" x14ac:dyDescent="0.3">
      <c r="A274" s="2" t="s">
        <v>1859</v>
      </c>
      <c r="B274" s="4">
        <v>10.103333333333333</v>
      </c>
    </row>
    <row r="275" spans="1:2" x14ac:dyDescent="0.3">
      <c r="A275" s="2" t="s">
        <v>347</v>
      </c>
      <c r="B275" s="4">
        <v>10.1</v>
      </c>
    </row>
    <row r="276" spans="1:2" x14ac:dyDescent="0.3">
      <c r="A276" s="2" t="s">
        <v>708</v>
      </c>
      <c r="B276" s="4">
        <v>10.1</v>
      </c>
    </row>
    <row r="277" spans="1:2" x14ac:dyDescent="0.3">
      <c r="A277" s="2" t="s">
        <v>1861</v>
      </c>
      <c r="B277" s="4">
        <v>10.050000000000001</v>
      </c>
    </row>
    <row r="278" spans="1:2" x14ac:dyDescent="0.3">
      <c r="A278" s="2" t="s">
        <v>301</v>
      </c>
      <c r="B278" s="4">
        <v>10.050000000000001</v>
      </c>
    </row>
    <row r="279" spans="1:2" x14ac:dyDescent="0.3">
      <c r="A279" s="2" t="s">
        <v>1964</v>
      </c>
      <c r="B279" s="4">
        <v>10.02</v>
      </c>
    </row>
    <row r="280" spans="1:2" x14ac:dyDescent="0.3">
      <c r="A280" s="2" t="s">
        <v>457</v>
      </c>
      <c r="B280" s="4">
        <v>10</v>
      </c>
    </row>
    <row r="281" spans="1:2" x14ac:dyDescent="0.3">
      <c r="A281" s="2" t="s">
        <v>1942</v>
      </c>
      <c r="B281" s="4">
        <v>9.9749999999999996</v>
      </c>
    </row>
    <row r="282" spans="1:2" x14ac:dyDescent="0.3">
      <c r="A282" s="2" t="s">
        <v>1786</v>
      </c>
      <c r="B282" s="4">
        <v>9.9600000000000009</v>
      </c>
    </row>
    <row r="283" spans="1:2" x14ac:dyDescent="0.3">
      <c r="A283" s="2" t="s">
        <v>1943</v>
      </c>
      <c r="B283" s="4">
        <v>9.9450000000000003</v>
      </c>
    </row>
    <row r="284" spans="1:2" x14ac:dyDescent="0.3">
      <c r="A284" s="2" t="s">
        <v>1685</v>
      </c>
      <c r="B284" s="4">
        <v>9.9250000000000007</v>
      </c>
    </row>
    <row r="285" spans="1:2" x14ac:dyDescent="0.3">
      <c r="A285" s="2" t="s">
        <v>1611</v>
      </c>
      <c r="B285" s="4">
        <v>9.92</v>
      </c>
    </row>
    <row r="286" spans="1:2" x14ac:dyDescent="0.3">
      <c r="A286" s="2" t="s">
        <v>1675</v>
      </c>
      <c r="B286" s="4">
        <v>9.8966666666666665</v>
      </c>
    </row>
    <row r="287" spans="1:2" x14ac:dyDescent="0.3">
      <c r="A287" s="2" t="s">
        <v>1353</v>
      </c>
      <c r="B287" s="4">
        <v>9.8650000000000002</v>
      </c>
    </row>
    <row r="288" spans="1:2" x14ac:dyDescent="0.3">
      <c r="A288" s="2" t="s">
        <v>1765</v>
      </c>
      <c r="B288" s="4">
        <v>9.85</v>
      </c>
    </row>
    <row r="289" spans="1:2" x14ac:dyDescent="0.3">
      <c r="A289" s="2" t="s">
        <v>1880</v>
      </c>
      <c r="B289" s="4">
        <v>9.84</v>
      </c>
    </row>
    <row r="290" spans="1:2" x14ac:dyDescent="0.3">
      <c r="A290" s="2" t="s">
        <v>1561</v>
      </c>
      <c r="B290" s="4">
        <v>9.84</v>
      </c>
    </row>
    <row r="291" spans="1:2" x14ac:dyDescent="0.3">
      <c r="A291" s="2" t="s">
        <v>1422</v>
      </c>
      <c r="B291" s="4">
        <v>9.81</v>
      </c>
    </row>
    <row r="292" spans="1:2" x14ac:dyDescent="0.3">
      <c r="A292" s="2" t="s">
        <v>1739</v>
      </c>
      <c r="B292" s="4">
        <v>9.7899999999999991</v>
      </c>
    </row>
    <row r="293" spans="1:2" x14ac:dyDescent="0.3">
      <c r="A293" s="2" t="s">
        <v>1824</v>
      </c>
      <c r="B293" s="4">
        <v>9.7899999999999991</v>
      </c>
    </row>
    <row r="294" spans="1:2" x14ac:dyDescent="0.3">
      <c r="A294" s="2" t="s">
        <v>1204</v>
      </c>
      <c r="B294" s="4">
        <v>9.7799999999999994</v>
      </c>
    </row>
    <row r="295" spans="1:2" x14ac:dyDescent="0.3">
      <c r="A295" s="2" t="s">
        <v>1623</v>
      </c>
      <c r="B295" s="4">
        <v>9.75</v>
      </c>
    </row>
    <row r="296" spans="1:2" x14ac:dyDescent="0.3">
      <c r="A296" s="2" t="s">
        <v>234</v>
      </c>
      <c r="B296" s="4">
        <v>9.75</v>
      </c>
    </row>
    <row r="297" spans="1:2" x14ac:dyDescent="0.3">
      <c r="A297" s="2" t="s">
        <v>880</v>
      </c>
      <c r="B297" s="4">
        <v>9.7433333333333323</v>
      </c>
    </row>
    <row r="298" spans="1:2" x14ac:dyDescent="0.3">
      <c r="A298" s="2" t="s">
        <v>642</v>
      </c>
      <c r="B298" s="4">
        <v>9.6999999999999993</v>
      </c>
    </row>
    <row r="299" spans="1:2" x14ac:dyDescent="0.3">
      <c r="A299" s="2" t="s">
        <v>197</v>
      </c>
      <c r="B299" s="4">
        <v>9.6999999999999993</v>
      </c>
    </row>
    <row r="300" spans="1:2" x14ac:dyDescent="0.3">
      <c r="A300" s="2" t="s">
        <v>1562</v>
      </c>
      <c r="B300" s="4">
        <v>9.67</v>
      </c>
    </row>
    <row r="301" spans="1:2" x14ac:dyDescent="0.3">
      <c r="A301" s="2" t="s">
        <v>161</v>
      </c>
      <c r="B301" s="4">
        <v>9.6650000000000009</v>
      </c>
    </row>
    <row r="302" spans="1:2" x14ac:dyDescent="0.3">
      <c r="A302" s="2" t="s">
        <v>1951</v>
      </c>
      <c r="B302" s="4">
        <v>9.65</v>
      </c>
    </row>
    <row r="303" spans="1:2" x14ac:dyDescent="0.3">
      <c r="A303" s="2" t="s">
        <v>1332</v>
      </c>
      <c r="B303" s="4">
        <v>9.61</v>
      </c>
    </row>
    <row r="304" spans="1:2" x14ac:dyDescent="0.3">
      <c r="A304" s="2" t="s">
        <v>1205</v>
      </c>
      <c r="B304" s="4">
        <v>9.59</v>
      </c>
    </row>
    <row r="305" spans="1:2" x14ac:dyDescent="0.3">
      <c r="A305" s="2" t="s">
        <v>1003</v>
      </c>
      <c r="B305" s="4">
        <v>9.5549999999999997</v>
      </c>
    </row>
    <row r="306" spans="1:2" x14ac:dyDescent="0.3">
      <c r="A306" s="2" t="s">
        <v>469</v>
      </c>
      <c r="B306" s="4">
        <v>9.5500000000000007</v>
      </c>
    </row>
    <row r="307" spans="1:2" x14ac:dyDescent="0.3">
      <c r="A307" s="2" t="s">
        <v>1516</v>
      </c>
      <c r="B307" s="4">
        <v>9.48</v>
      </c>
    </row>
    <row r="308" spans="1:2" x14ac:dyDescent="0.3">
      <c r="A308" s="2" t="s">
        <v>284</v>
      </c>
      <c r="B308" s="4">
        <v>9.4</v>
      </c>
    </row>
    <row r="309" spans="1:2" x14ac:dyDescent="0.3">
      <c r="A309" s="2" t="s">
        <v>1515</v>
      </c>
      <c r="B309" s="4">
        <v>9.3800000000000008</v>
      </c>
    </row>
    <row r="310" spans="1:2" x14ac:dyDescent="0.3">
      <c r="A310" s="2" t="s">
        <v>972</v>
      </c>
      <c r="B310" s="4">
        <v>9.36</v>
      </c>
    </row>
    <row r="311" spans="1:2" x14ac:dyDescent="0.3">
      <c r="A311" s="2" t="s">
        <v>1423</v>
      </c>
      <c r="B311" s="4">
        <v>9.34</v>
      </c>
    </row>
    <row r="312" spans="1:2" x14ac:dyDescent="0.3">
      <c r="A312" s="2" t="s">
        <v>1017</v>
      </c>
      <c r="B312" s="4">
        <v>9.3350000000000009</v>
      </c>
    </row>
    <row r="313" spans="1:2" x14ac:dyDescent="0.3">
      <c r="A313" s="2" t="s">
        <v>2054</v>
      </c>
      <c r="B313" s="4">
        <v>9.32</v>
      </c>
    </row>
    <row r="314" spans="1:2" x14ac:dyDescent="0.3">
      <c r="A314" s="2" t="s">
        <v>593</v>
      </c>
      <c r="B314" s="4">
        <v>9.3000000000000007</v>
      </c>
    </row>
    <row r="315" spans="1:2" x14ac:dyDescent="0.3">
      <c r="A315" s="2" t="s">
        <v>1637</v>
      </c>
      <c r="B315" s="4">
        <v>9.2950000000000017</v>
      </c>
    </row>
    <row r="316" spans="1:2" x14ac:dyDescent="0.3">
      <c r="A316" s="2" t="s">
        <v>314</v>
      </c>
      <c r="B316" s="4">
        <v>9.222307692307691</v>
      </c>
    </row>
    <row r="317" spans="1:2" x14ac:dyDescent="0.3">
      <c r="A317" s="2" t="s">
        <v>2034</v>
      </c>
      <c r="B317" s="4">
        <v>9.2200000000000006</v>
      </c>
    </row>
    <row r="318" spans="1:2" x14ac:dyDescent="0.3">
      <c r="A318" s="2" t="s">
        <v>1362</v>
      </c>
      <c r="B318" s="4">
        <v>9.2100000000000009</v>
      </c>
    </row>
    <row r="319" spans="1:2" x14ac:dyDescent="0.3">
      <c r="A319" s="2" t="s">
        <v>974</v>
      </c>
      <c r="B319" s="4">
        <v>9.2100000000000009</v>
      </c>
    </row>
    <row r="320" spans="1:2" x14ac:dyDescent="0.3">
      <c r="A320" s="2" t="s">
        <v>838</v>
      </c>
      <c r="B320" s="4">
        <v>9.1999999999999993</v>
      </c>
    </row>
    <row r="321" spans="1:2" x14ac:dyDescent="0.3">
      <c r="A321" s="2" t="s">
        <v>456</v>
      </c>
      <c r="B321" s="4">
        <v>9.1999999999999993</v>
      </c>
    </row>
    <row r="322" spans="1:2" x14ac:dyDescent="0.3">
      <c r="A322" s="2" t="s">
        <v>1752</v>
      </c>
      <c r="B322" s="4">
        <v>9.1940000000000008</v>
      </c>
    </row>
    <row r="323" spans="1:2" x14ac:dyDescent="0.3">
      <c r="A323" s="2" t="s">
        <v>2019</v>
      </c>
      <c r="B323" s="4">
        <v>9.168000000000001</v>
      </c>
    </row>
    <row r="324" spans="1:2" x14ac:dyDescent="0.3">
      <c r="A324" s="2" t="s">
        <v>727</v>
      </c>
      <c r="B324" s="4">
        <v>9.15</v>
      </c>
    </row>
    <row r="325" spans="1:2" x14ac:dyDescent="0.3">
      <c r="A325" s="2" t="s">
        <v>1881</v>
      </c>
      <c r="B325" s="4">
        <v>9.15</v>
      </c>
    </row>
    <row r="326" spans="1:2" x14ac:dyDescent="0.3">
      <c r="A326" s="2" t="s">
        <v>1979</v>
      </c>
      <c r="B326" s="4">
        <v>9.1399999999999988</v>
      </c>
    </row>
    <row r="327" spans="1:2" x14ac:dyDescent="0.3">
      <c r="A327" s="2" t="s">
        <v>1096</v>
      </c>
      <c r="B327" s="4">
        <v>9.11</v>
      </c>
    </row>
    <row r="328" spans="1:2" x14ac:dyDescent="0.3">
      <c r="A328" s="2" t="s">
        <v>2045</v>
      </c>
      <c r="B328" s="4">
        <v>9.1000000000000014</v>
      </c>
    </row>
    <row r="329" spans="1:2" x14ac:dyDescent="0.3">
      <c r="A329" s="2" t="s">
        <v>664</v>
      </c>
      <c r="B329" s="4">
        <v>9.0900000000000016</v>
      </c>
    </row>
    <row r="330" spans="1:2" x14ac:dyDescent="0.3">
      <c r="A330" s="2" t="s">
        <v>442</v>
      </c>
      <c r="B330" s="4">
        <v>9.0749999999999993</v>
      </c>
    </row>
    <row r="331" spans="1:2" x14ac:dyDescent="0.3">
      <c r="A331" s="2" t="s">
        <v>1301</v>
      </c>
      <c r="B331" s="4">
        <v>9.07</v>
      </c>
    </row>
    <row r="332" spans="1:2" x14ac:dyDescent="0.3">
      <c r="A332" s="2" t="s">
        <v>767</v>
      </c>
      <c r="B332" s="4">
        <v>9.0666666666666664</v>
      </c>
    </row>
    <row r="333" spans="1:2" x14ac:dyDescent="0.3">
      <c r="A333" s="2" t="s">
        <v>2055</v>
      </c>
      <c r="B333" s="4">
        <v>9.0299999999999994</v>
      </c>
    </row>
    <row r="334" spans="1:2" x14ac:dyDescent="0.3">
      <c r="A334" s="2" t="s">
        <v>1766</v>
      </c>
      <c r="B334" s="4">
        <v>8.98</v>
      </c>
    </row>
    <row r="335" spans="1:2" x14ac:dyDescent="0.3">
      <c r="A335" s="2" t="s">
        <v>1191</v>
      </c>
      <c r="B335" s="4">
        <v>8.9666666666666668</v>
      </c>
    </row>
    <row r="336" spans="1:2" x14ac:dyDescent="0.3">
      <c r="A336" s="2" t="s">
        <v>1099</v>
      </c>
      <c r="B336" s="4">
        <v>8.94</v>
      </c>
    </row>
    <row r="337" spans="1:2" x14ac:dyDescent="0.3">
      <c r="A337" s="2" t="s">
        <v>892</v>
      </c>
      <c r="B337" s="4">
        <v>8.89</v>
      </c>
    </row>
    <row r="338" spans="1:2" x14ac:dyDescent="0.3">
      <c r="A338" s="2" t="s">
        <v>1215</v>
      </c>
      <c r="B338" s="4">
        <v>8.82</v>
      </c>
    </row>
    <row r="339" spans="1:2" x14ac:dyDescent="0.3">
      <c r="A339" s="2" t="s">
        <v>233</v>
      </c>
      <c r="B339" s="4">
        <v>8.8080000000000016</v>
      </c>
    </row>
    <row r="340" spans="1:2" x14ac:dyDescent="0.3">
      <c r="A340" s="2" t="s">
        <v>388</v>
      </c>
      <c r="B340" s="4">
        <v>8.8000000000000007</v>
      </c>
    </row>
    <row r="341" spans="1:2" x14ac:dyDescent="0.3">
      <c r="A341" s="2" t="s">
        <v>583</v>
      </c>
      <c r="B341" s="4">
        <v>8.8000000000000007</v>
      </c>
    </row>
    <row r="342" spans="1:2" x14ac:dyDescent="0.3">
      <c r="A342" s="2" t="s">
        <v>255</v>
      </c>
      <c r="B342" s="4">
        <v>8.7900000000000009</v>
      </c>
    </row>
    <row r="343" spans="1:2" x14ac:dyDescent="0.3">
      <c r="A343" s="2" t="s">
        <v>1812</v>
      </c>
      <c r="B343" s="4">
        <v>8.7899999999999991</v>
      </c>
    </row>
    <row r="344" spans="1:2" x14ac:dyDescent="0.3">
      <c r="A344" s="2" t="s">
        <v>441</v>
      </c>
      <c r="B344" s="4">
        <v>8.75</v>
      </c>
    </row>
    <row r="345" spans="1:2" x14ac:dyDescent="0.3">
      <c r="A345" s="2" t="s">
        <v>1005</v>
      </c>
      <c r="B345" s="4">
        <v>8.74</v>
      </c>
    </row>
    <row r="346" spans="1:2" x14ac:dyDescent="0.3">
      <c r="A346" s="2" t="s">
        <v>1624</v>
      </c>
      <c r="B346" s="4">
        <v>8.74</v>
      </c>
    </row>
    <row r="347" spans="1:2" x14ac:dyDescent="0.3">
      <c r="A347" s="2" t="s">
        <v>1636</v>
      </c>
      <c r="B347" s="4">
        <v>8.73</v>
      </c>
    </row>
    <row r="348" spans="1:2" x14ac:dyDescent="0.3">
      <c r="A348" s="2" t="s">
        <v>1424</v>
      </c>
      <c r="B348" s="4">
        <v>8.6999999999999993</v>
      </c>
    </row>
    <row r="349" spans="1:2" x14ac:dyDescent="0.3">
      <c r="A349" s="2" t="s">
        <v>360</v>
      </c>
      <c r="B349" s="4">
        <v>8.6999999999999993</v>
      </c>
    </row>
    <row r="350" spans="1:2" x14ac:dyDescent="0.3">
      <c r="A350" s="2" t="s">
        <v>1930</v>
      </c>
      <c r="B350" s="4">
        <v>8.6900000000000013</v>
      </c>
    </row>
    <row r="351" spans="1:2" x14ac:dyDescent="0.3">
      <c r="A351" s="2" t="s">
        <v>1425</v>
      </c>
      <c r="B351" s="4">
        <v>8.68</v>
      </c>
    </row>
    <row r="352" spans="1:2" x14ac:dyDescent="0.3">
      <c r="A352" s="2" t="s">
        <v>2028</v>
      </c>
      <c r="B352" s="4">
        <v>8.6766666666666676</v>
      </c>
    </row>
    <row r="353" spans="1:2" x14ac:dyDescent="0.3">
      <c r="A353" s="2" t="s">
        <v>1539</v>
      </c>
      <c r="B353" s="4">
        <v>8.67</v>
      </c>
    </row>
    <row r="354" spans="1:2" x14ac:dyDescent="0.3">
      <c r="A354" s="2" t="s">
        <v>1706</v>
      </c>
      <c r="B354" s="4">
        <v>8.6649999999999991</v>
      </c>
    </row>
    <row r="355" spans="1:2" x14ac:dyDescent="0.3">
      <c r="A355" s="2" t="s">
        <v>754</v>
      </c>
      <c r="B355" s="4">
        <v>8.65</v>
      </c>
    </row>
    <row r="356" spans="1:2" x14ac:dyDescent="0.3">
      <c r="A356" s="2" t="s">
        <v>676</v>
      </c>
      <c r="B356" s="4">
        <v>8.65</v>
      </c>
    </row>
    <row r="357" spans="1:2" x14ac:dyDescent="0.3">
      <c r="A357" s="2" t="s">
        <v>176</v>
      </c>
      <c r="B357" s="4">
        <v>8.61</v>
      </c>
    </row>
    <row r="358" spans="1:2" x14ac:dyDescent="0.3">
      <c r="A358" s="2" t="s">
        <v>410</v>
      </c>
      <c r="B358" s="4">
        <v>8.6</v>
      </c>
    </row>
    <row r="359" spans="1:2" x14ac:dyDescent="0.3">
      <c r="A359" s="2" t="s">
        <v>611</v>
      </c>
      <c r="B359" s="4">
        <v>8.6</v>
      </c>
    </row>
    <row r="360" spans="1:2" x14ac:dyDescent="0.3">
      <c r="A360" s="2" t="s">
        <v>695</v>
      </c>
      <c r="B360" s="4">
        <v>8.6</v>
      </c>
    </row>
    <row r="361" spans="1:2" x14ac:dyDescent="0.3">
      <c r="A361" s="2" t="s">
        <v>2008</v>
      </c>
      <c r="B361" s="4">
        <v>8.59</v>
      </c>
    </row>
    <row r="362" spans="1:2" x14ac:dyDescent="0.3">
      <c r="A362" s="2" t="s">
        <v>458</v>
      </c>
      <c r="B362" s="4">
        <v>8.5500000000000007</v>
      </c>
    </row>
    <row r="363" spans="1:2" x14ac:dyDescent="0.3">
      <c r="A363" s="2" t="s">
        <v>389</v>
      </c>
      <c r="B363" s="4">
        <v>8.5</v>
      </c>
    </row>
    <row r="364" spans="1:2" x14ac:dyDescent="0.3">
      <c r="A364" s="2" t="s">
        <v>344</v>
      </c>
      <c r="B364" s="4">
        <v>8.5</v>
      </c>
    </row>
    <row r="365" spans="1:2" x14ac:dyDescent="0.3">
      <c r="A365" s="2" t="s">
        <v>387</v>
      </c>
      <c r="B365" s="4">
        <v>8.5</v>
      </c>
    </row>
    <row r="366" spans="1:2" x14ac:dyDescent="0.3">
      <c r="A366" s="2" t="s">
        <v>540</v>
      </c>
      <c r="B366" s="4">
        <v>8.5</v>
      </c>
    </row>
    <row r="367" spans="1:2" x14ac:dyDescent="0.3">
      <c r="A367" s="2" t="s">
        <v>196</v>
      </c>
      <c r="B367" s="4">
        <v>8.5</v>
      </c>
    </row>
    <row r="368" spans="1:2" x14ac:dyDescent="0.3">
      <c r="A368" s="2" t="s">
        <v>894</v>
      </c>
      <c r="B368" s="4">
        <v>8.48</v>
      </c>
    </row>
    <row r="369" spans="1:2" x14ac:dyDescent="0.3">
      <c r="A369" s="2" t="s">
        <v>1773</v>
      </c>
      <c r="B369" s="4">
        <v>8.4700000000000006</v>
      </c>
    </row>
    <row r="370" spans="1:2" x14ac:dyDescent="0.3">
      <c r="A370" s="2" t="s">
        <v>947</v>
      </c>
      <c r="B370" s="4">
        <v>8.4499999999999993</v>
      </c>
    </row>
    <row r="371" spans="1:2" x14ac:dyDescent="0.3">
      <c r="A371" s="2" t="s">
        <v>343</v>
      </c>
      <c r="B371" s="4">
        <v>8.4499999999999993</v>
      </c>
    </row>
    <row r="372" spans="1:2" x14ac:dyDescent="0.3">
      <c r="A372" s="2" t="s">
        <v>1181</v>
      </c>
      <c r="B372" s="4">
        <v>8.4474999999999998</v>
      </c>
    </row>
    <row r="373" spans="1:2" x14ac:dyDescent="0.3">
      <c r="A373" s="2" t="s">
        <v>1990</v>
      </c>
      <c r="B373" s="4">
        <v>8.43</v>
      </c>
    </row>
    <row r="374" spans="1:2" x14ac:dyDescent="0.3">
      <c r="A374" s="2" t="s">
        <v>489</v>
      </c>
      <c r="B374" s="4">
        <v>8.4042857142857148</v>
      </c>
    </row>
    <row r="375" spans="1:2" x14ac:dyDescent="0.3">
      <c r="A375" s="2" t="s">
        <v>391</v>
      </c>
      <c r="B375" s="4">
        <v>8.3800000000000008</v>
      </c>
    </row>
    <row r="376" spans="1:2" x14ac:dyDescent="0.3">
      <c r="A376" s="2" t="s">
        <v>2009</v>
      </c>
      <c r="B376" s="4">
        <v>8.3699999999999992</v>
      </c>
    </row>
    <row r="377" spans="1:2" x14ac:dyDescent="0.3">
      <c r="A377" s="2" t="s">
        <v>1772</v>
      </c>
      <c r="B377" s="4">
        <v>8.3533333333333335</v>
      </c>
    </row>
    <row r="378" spans="1:2" x14ac:dyDescent="0.3">
      <c r="A378" s="2" t="s">
        <v>1502</v>
      </c>
      <c r="B378" s="4">
        <v>8.35</v>
      </c>
    </row>
    <row r="379" spans="1:2" x14ac:dyDescent="0.3">
      <c r="A379" s="2" t="s">
        <v>1416</v>
      </c>
      <c r="B379" s="4">
        <v>8.33</v>
      </c>
    </row>
    <row r="380" spans="1:2" x14ac:dyDescent="0.3">
      <c r="A380" s="2" t="s">
        <v>1060</v>
      </c>
      <c r="B380" s="4">
        <v>8.33</v>
      </c>
    </row>
    <row r="381" spans="1:2" x14ac:dyDescent="0.3">
      <c r="A381" s="2" t="s">
        <v>1089</v>
      </c>
      <c r="B381" s="4">
        <v>8.33</v>
      </c>
    </row>
    <row r="382" spans="1:2" x14ac:dyDescent="0.3">
      <c r="A382" s="2" t="s">
        <v>918</v>
      </c>
      <c r="B382" s="4">
        <v>8.3099999999999987</v>
      </c>
    </row>
    <row r="383" spans="1:2" x14ac:dyDescent="0.3">
      <c r="A383" s="2" t="s">
        <v>2035</v>
      </c>
      <c r="B383" s="4">
        <v>8.25</v>
      </c>
    </row>
    <row r="384" spans="1:2" x14ac:dyDescent="0.3">
      <c r="A384" s="2" t="s">
        <v>631</v>
      </c>
      <c r="B384" s="4">
        <v>8.2433333333333341</v>
      </c>
    </row>
    <row r="385" spans="1:2" x14ac:dyDescent="0.3">
      <c r="A385" s="2" t="s">
        <v>1463</v>
      </c>
      <c r="B385" s="4">
        <v>8.2149999999999999</v>
      </c>
    </row>
    <row r="386" spans="1:2" x14ac:dyDescent="0.3">
      <c r="A386" s="2" t="s">
        <v>1451</v>
      </c>
      <c r="B386" s="4">
        <v>8.2100000000000009</v>
      </c>
    </row>
    <row r="387" spans="1:2" x14ac:dyDescent="0.3">
      <c r="A387" s="2" t="s">
        <v>486</v>
      </c>
      <c r="B387" s="4">
        <v>8.1999999999999993</v>
      </c>
    </row>
    <row r="388" spans="1:2" x14ac:dyDescent="0.3">
      <c r="A388" s="2" t="s">
        <v>236</v>
      </c>
      <c r="B388" s="4">
        <v>8.1999999999999993</v>
      </c>
    </row>
    <row r="389" spans="1:2" x14ac:dyDescent="0.3">
      <c r="A389" s="2" t="s">
        <v>973</v>
      </c>
      <c r="B389" s="4">
        <v>8.18</v>
      </c>
    </row>
    <row r="390" spans="1:2" x14ac:dyDescent="0.3">
      <c r="A390" s="2" t="s">
        <v>1638</v>
      </c>
      <c r="B390" s="4">
        <v>8.17</v>
      </c>
    </row>
    <row r="391" spans="1:2" x14ac:dyDescent="0.3">
      <c r="A391" s="2" t="s">
        <v>1586</v>
      </c>
      <c r="B391" s="4">
        <v>8.1649999999999991</v>
      </c>
    </row>
    <row r="392" spans="1:2" x14ac:dyDescent="0.3">
      <c r="A392" s="2" t="s">
        <v>1900</v>
      </c>
      <c r="B392" s="4">
        <v>8.15</v>
      </c>
    </row>
    <row r="393" spans="1:2" x14ac:dyDescent="0.3">
      <c r="A393" s="2" t="s">
        <v>1709</v>
      </c>
      <c r="B393" s="4">
        <v>8.1449999999999996</v>
      </c>
    </row>
    <row r="394" spans="1:2" x14ac:dyDescent="0.3">
      <c r="A394" s="2" t="s">
        <v>809</v>
      </c>
      <c r="B394" s="4">
        <v>8.1</v>
      </c>
    </row>
    <row r="395" spans="1:2" x14ac:dyDescent="0.3">
      <c r="A395" s="2" t="s">
        <v>427</v>
      </c>
      <c r="B395" s="4">
        <v>8.08</v>
      </c>
    </row>
    <row r="396" spans="1:2" x14ac:dyDescent="0.3">
      <c r="A396" s="2" t="s">
        <v>1461</v>
      </c>
      <c r="B396" s="4">
        <v>8.08</v>
      </c>
    </row>
    <row r="397" spans="1:2" x14ac:dyDescent="0.3">
      <c r="A397" s="2" t="s">
        <v>990</v>
      </c>
      <c r="B397" s="4">
        <v>8.0500000000000007</v>
      </c>
    </row>
    <row r="398" spans="1:2" x14ac:dyDescent="0.3">
      <c r="A398" s="2" t="s">
        <v>1596</v>
      </c>
      <c r="B398" s="4">
        <v>8.0499999999999989</v>
      </c>
    </row>
    <row r="399" spans="1:2" x14ac:dyDescent="0.3">
      <c r="A399" s="2" t="s">
        <v>2017</v>
      </c>
      <c r="B399" s="4">
        <v>8.0399999999999991</v>
      </c>
    </row>
    <row r="400" spans="1:2" x14ac:dyDescent="0.3">
      <c r="A400" s="2" t="s">
        <v>798</v>
      </c>
      <c r="B400" s="4">
        <v>8.035555555555554</v>
      </c>
    </row>
    <row r="401" spans="1:2" x14ac:dyDescent="0.3">
      <c r="A401" s="2" t="s">
        <v>1917</v>
      </c>
      <c r="B401" s="4">
        <v>8.0299999999999994</v>
      </c>
    </row>
    <row r="402" spans="1:2" x14ac:dyDescent="0.3">
      <c r="A402" s="2" t="s">
        <v>922</v>
      </c>
      <c r="B402" s="4">
        <v>8.01</v>
      </c>
    </row>
    <row r="403" spans="1:2" x14ac:dyDescent="0.3">
      <c r="A403" s="2" t="s">
        <v>1941</v>
      </c>
      <c r="B403" s="4">
        <v>7.9950000000000001</v>
      </c>
    </row>
    <row r="404" spans="1:2" x14ac:dyDescent="0.3">
      <c r="A404" s="2" t="s">
        <v>1784</v>
      </c>
      <c r="B404" s="4">
        <v>7.98</v>
      </c>
    </row>
    <row r="405" spans="1:2" x14ac:dyDescent="0.3">
      <c r="A405" s="2" t="s">
        <v>1649</v>
      </c>
      <c r="B405" s="4">
        <v>7.98</v>
      </c>
    </row>
    <row r="406" spans="1:2" x14ac:dyDescent="0.3">
      <c r="A406" s="2" t="s">
        <v>991</v>
      </c>
      <c r="B406" s="4">
        <v>7.94</v>
      </c>
    </row>
    <row r="407" spans="1:2" x14ac:dyDescent="0.3">
      <c r="A407" s="2" t="s">
        <v>891</v>
      </c>
      <c r="B407" s="4">
        <v>7.94</v>
      </c>
    </row>
    <row r="408" spans="1:2" x14ac:dyDescent="0.3">
      <c r="A408" s="2" t="s">
        <v>315</v>
      </c>
      <c r="B408" s="4">
        <v>7.910000000000001</v>
      </c>
    </row>
    <row r="409" spans="1:2" x14ac:dyDescent="0.3">
      <c r="A409" s="2" t="s">
        <v>808</v>
      </c>
      <c r="B409" s="4">
        <v>7.9</v>
      </c>
    </row>
    <row r="410" spans="1:2" x14ac:dyDescent="0.3">
      <c r="A410" s="2" t="s">
        <v>1858</v>
      </c>
      <c r="B410" s="4">
        <v>7.9</v>
      </c>
    </row>
    <row r="411" spans="1:2" x14ac:dyDescent="0.3">
      <c r="A411" s="2" t="s">
        <v>1663</v>
      </c>
      <c r="B411" s="4">
        <v>7.8849999999999998</v>
      </c>
    </row>
    <row r="412" spans="1:2" x14ac:dyDescent="0.3">
      <c r="A412" s="2" t="s">
        <v>283</v>
      </c>
      <c r="B412" s="4">
        <v>7.8500000000000005</v>
      </c>
    </row>
    <row r="413" spans="1:2" x14ac:dyDescent="0.3">
      <c r="A413" s="2" t="s">
        <v>1650</v>
      </c>
      <c r="B413" s="4">
        <v>7.85</v>
      </c>
    </row>
    <row r="414" spans="1:2" x14ac:dyDescent="0.3">
      <c r="A414" s="2" t="s">
        <v>1661</v>
      </c>
      <c r="B414" s="4">
        <v>7.8</v>
      </c>
    </row>
    <row r="415" spans="1:2" x14ac:dyDescent="0.3">
      <c r="A415" s="2" t="s">
        <v>1319</v>
      </c>
      <c r="B415" s="4">
        <v>7.7599999999999989</v>
      </c>
    </row>
    <row r="416" spans="1:2" x14ac:dyDescent="0.3">
      <c r="A416" s="2" t="s">
        <v>1472</v>
      </c>
      <c r="B416" s="4">
        <v>7.75</v>
      </c>
    </row>
    <row r="417" spans="1:2" x14ac:dyDescent="0.3">
      <c r="A417" s="2" t="s">
        <v>785</v>
      </c>
      <c r="B417" s="4">
        <v>7.7249999999999996</v>
      </c>
    </row>
    <row r="418" spans="1:2" x14ac:dyDescent="0.3">
      <c r="A418" s="2" t="s">
        <v>1625</v>
      </c>
      <c r="B418" s="4">
        <v>7.71</v>
      </c>
    </row>
    <row r="419" spans="1:2" x14ac:dyDescent="0.3">
      <c r="A419" s="2" t="s">
        <v>376</v>
      </c>
      <c r="B419" s="4">
        <v>7.7</v>
      </c>
    </row>
    <row r="420" spans="1:2" x14ac:dyDescent="0.3">
      <c r="A420" s="2" t="s">
        <v>411</v>
      </c>
      <c r="B420" s="4">
        <v>7.7</v>
      </c>
    </row>
    <row r="421" spans="1:2" x14ac:dyDescent="0.3">
      <c r="A421" s="2" t="s">
        <v>1851</v>
      </c>
      <c r="B421" s="4">
        <v>7.68</v>
      </c>
    </row>
    <row r="422" spans="1:2" x14ac:dyDescent="0.3">
      <c r="A422" s="2" t="s">
        <v>2031</v>
      </c>
      <c r="B422" s="4">
        <v>7.6750000000000007</v>
      </c>
    </row>
    <row r="423" spans="1:2" x14ac:dyDescent="0.3">
      <c r="A423" s="2" t="s">
        <v>429</v>
      </c>
      <c r="B423" s="4">
        <v>7.666666666666667</v>
      </c>
    </row>
    <row r="424" spans="1:2" x14ac:dyDescent="0.3">
      <c r="A424" s="2" t="s">
        <v>273</v>
      </c>
      <c r="B424" s="4">
        <v>7.6624999999999996</v>
      </c>
    </row>
    <row r="425" spans="1:2" x14ac:dyDescent="0.3">
      <c r="A425" s="2" t="s">
        <v>503</v>
      </c>
      <c r="B425" s="4">
        <v>7.65</v>
      </c>
    </row>
    <row r="426" spans="1:2" x14ac:dyDescent="0.3">
      <c r="A426" s="2" t="s">
        <v>215</v>
      </c>
      <c r="B426" s="4">
        <v>7.6499999999999995</v>
      </c>
    </row>
    <row r="427" spans="1:2" x14ac:dyDescent="0.3">
      <c r="A427" s="2" t="s">
        <v>1720</v>
      </c>
      <c r="B427" s="4">
        <v>7.64</v>
      </c>
    </row>
    <row r="428" spans="1:2" x14ac:dyDescent="0.3">
      <c r="A428" s="2" t="s">
        <v>920</v>
      </c>
      <c r="B428" s="4">
        <v>7.6349999999999998</v>
      </c>
    </row>
    <row r="429" spans="1:2" x14ac:dyDescent="0.3">
      <c r="A429" s="2" t="s">
        <v>1904</v>
      </c>
      <c r="B429" s="4">
        <v>7.6349999999999998</v>
      </c>
    </row>
    <row r="430" spans="1:2" x14ac:dyDescent="0.3">
      <c r="A430" s="2" t="s">
        <v>443</v>
      </c>
      <c r="B430" s="4">
        <v>7.6</v>
      </c>
    </row>
    <row r="431" spans="1:2" x14ac:dyDescent="0.3">
      <c r="A431" s="2" t="s">
        <v>1113</v>
      </c>
      <c r="B431" s="4">
        <v>7.586666666666666</v>
      </c>
    </row>
    <row r="432" spans="1:2" x14ac:dyDescent="0.3">
      <c r="A432" s="2" t="s">
        <v>1662</v>
      </c>
      <c r="B432" s="4">
        <v>7.57</v>
      </c>
    </row>
    <row r="433" spans="1:2" x14ac:dyDescent="0.3">
      <c r="A433" s="2" t="s">
        <v>1318</v>
      </c>
      <c r="B433" s="4">
        <v>7.5250000000000004</v>
      </c>
    </row>
    <row r="434" spans="1:2" x14ac:dyDescent="0.3">
      <c r="A434" s="2" t="s">
        <v>811</v>
      </c>
      <c r="B434" s="4">
        <v>7.5</v>
      </c>
    </row>
    <row r="435" spans="1:2" x14ac:dyDescent="0.3">
      <c r="A435" s="2" t="s">
        <v>303</v>
      </c>
      <c r="B435" s="4">
        <v>7.5</v>
      </c>
    </row>
    <row r="436" spans="1:2" x14ac:dyDescent="0.3">
      <c r="A436" s="2" t="s">
        <v>505</v>
      </c>
      <c r="B436" s="4">
        <v>7.5</v>
      </c>
    </row>
    <row r="437" spans="1:2" x14ac:dyDescent="0.3">
      <c r="A437" s="2" t="s">
        <v>235</v>
      </c>
      <c r="B437" s="4">
        <v>7.5</v>
      </c>
    </row>
    <row r="438" spans="1:2" x14ac:dyDescent="0.3">
      <c r="A438" s="2" t="s">
        <v>1242</v>
      </c>
      <c r="B438" s="4">
        <v>7.5</v>
      </c>
    </row>
    <row r="439" spans="1:2" x14ac:dyDescent="0.3">
      <c r="A439" s="2" t="s">
        <v>1612</v>
      </c>
      <c r="B439" s="4">
        <v>7.49</v>
      </c>
    </row>
    <row r="440" spans="1:2" x14ac:dyDescent="0.3">
      <c r="A440" s="2" t="s">
        <v>839</v>
      </c>
      <c r="B440" s="4">
        <v>7.49</v>
      </c>
    </row>
    <row r="441" spans="1:2" x14ac:dyDescent="0.3">
      <c r="A441" s="2" t="s">
        <v>1860</v>
      </c>
      <c r="B441" s="4">
        <v>7.49</v>
      </c>
    </row>
    <row r="442" spans="1:2" x14ac:dyDescent="0.3">
      <c r="A442" s="2" t="s">
        <v>2056</v>
      </c>
      <c r="B442" s="4">
        <v>7.46</v>
      </c>
    </row>
    <row r="443" spans="1:2" x14ac:dyDescent="0.3">
      <c r="A443" s="2" t="s">
        <v>1158</v>
      </c>
      <c r="B443" s="4">
        <v>7.46</v>
      </c>
    </row>
    <row r="444" spans="1:2" x14ac:dyDescent="0.3">
      <c r="A444" s="2" t="s">
        <v>768</v>
      </c>
      <c r="B444" s="4">
        <v>7.45</v>
      </c>
    </row>
    <row r="445" spans="1:2" x14ac:dyDescent="0.3">
      <c r="A445" s="2" t="s">
        <v>1216</v>
      </c>
      <c r="B445" s="4">
        <v>7.45</v>
      </c>
    </row>
    <row r="446" spans="1:2" x14ac:dyDescent="0.3">
      <c r="A446" s="2" t="s">
        <v>919</v>
      </c>
      <c r="B446" s="4">
        <v>7.4366666666666665</v>
      </c>
    </row>
    <row r="447" spans="1:2" x14ac:dyDescent="0.3">
      <c r="A447" s="2" t="s">
        <v>696</v>
      </c>
      <c r="B447" s="4">
        <v>7.4333333333333336</v>
      </c>
    </row>
    <row r="448" spans="1:2" x14ac:dyDescent="0.3">
      <c r="A448" s="2" t="s">
        <v>1902</v>
      </c>
      <c r="B448" s="4">
        <v>7.41</v>
      </c>
    </row>
    <row r="449" spans="1:2" x14ac:dyDescent="0.3">
      <c r="A449" s="2" t="s">
        <v>1285</v>
      </c>
      <c r="B449" s="4">
        <v>7.3999999999999995</v>
      </c>
    </row>
    <row r="450" spans="1:2" x14ac:dyDescent="0.3">
      <c r="A450" s="2" t="s">
        <v>1006</v>
      </c>
      <c r="B450" s="4">
        <v>7.38</v>
      </c>
    </row>
    <row r="451" spans="1:2" x14ac:dyDescent="0.3">
      <c r="A451" s="2" t="s">
        <v>740</v>
      </c>
      <c r="B451" s="4">
        <v>7.3533333333333326</v>
      </c>
    </row>
    <row r="452" spans="1:2" x14ac:dyDescent="0.3">
      <c r="A452" s="2" t="s">
        <v>1488</v>
      </c>
      <c r="B452" s="4">
        <v>7.3150000000000004</v>
      </c>
    </row>
    <row r="453" spans="1:2" x14ac:dyDescent="0.3">
      <c r="A453" s="2" t="s">
        <v>377</v>
      </c>
      <c r="B453" s="4">
        <v>7.3</v>
      </c>
    </row>
    <row r="454" spans="1:2" x14ac:dyDescent="0.3">
      <c r="A454" s="2" t="s">
        <v>346</v>
      </c>
      <c r="B454" s="4">
        <v>7.3</v>
      </c>
    </row>
    <row r="455" spans="1:2" x14ac:dyDescent="0.3">
      <c r="A455" s="2" t="s">
        <v>614</v>
      </c>
      <c r="B455" s="4">
        <v>7.3</v>
      </c>
    </row>
    <row r="456" spans="1:2" x14ac:dyDescent="0.3">
      <c r="A456" s="2" t="s">
        <v>1597</v>
      </c>
      <c r="B456" s="4">
        <v>7.2925000000000004</v>
      </c>
    </row>
    <row r="457" spans="1:2" x14ac:dyDescent="0.3">
      <c r="A457" s="2" t="s">
        <v>157</v>
      </c>
      <c r="B457" s="4">
        <v>7.25</v>
      </c>
    </row>
    <row r="458" spans="1:2" x14ac:dyDescent="0.3">
      <c r="A458" s="2" t="s">
        <v>594</v>
      </c>
      <c r="B458" s="4">
        <v>7.2366666666666672</v>
      </c>
    </row>
    <row r="459" spans="1:2" x14ac:dyDescent="0.3">
      <c r="A459" s="2" t="s">
        <v>863</v>
      </c>
      <c r="B459" s="4">
        <v>7.2249999999999996</v>
      </c>
    </row>
    <row r="460" spans="1:2" x14ac:dyDescent="0.3">
      <c r="A460" s="2" t="s">
        <v>2030</v>
      </c>
      <c r="B460" s="4">
        <v>7.2200000000000006</v>
      </c>
    </row>
    <row r="461" spans="1:2" x14ac:dyDescent="0.3">
      <c r="A461" s="2" t="s">
        <v>1169</v>
      </c>
      <c r="B461" s="4">
        <v>7.22</v>
      </c>
    </row>
    <row r="462" spans="1:2" x14ac:dyDescent="0.3">
      <c r="A462" s="2" t="s">
        <v>753</v>
      </c>
      <c r="B462" s="4">
        <v>7.2</v>
      </c>
    </row>
    <row r="463" spans="1:2" x14ac:dyDescent="0.3">
      <c r="A463" s="2" t="s">
        <v>1061</v>
      </c>
      <c r="B463" s="4">
        <v>7.2</v>
      </c>
    </row>
    <row r="464" spans="1:2" x14ac:dyDescent="0.3">
      <c r="A464" s="2" t="s">
        <v>613</v>
      </c>
      <c r="B464" s="4">
        <v>7.2</v>
      </c>
    </row>
    <row r="465" spans="1:2" x14ac:dyDescent="0.3">
      <c r="A465" s="2" t="s">
        <v>363</v>
      </c>
      <c r="B465" s="4">
        <v>7.1999999999999993</v>
      </c>
    </row>
    <row r="466" spans="1:2" x14ac:dyDescent="0.3">
      <c r="A466" s="2" t="s">
        <v>1918</v>
      </c>
      <c r="B466" s="4">
        <v>7.18</v>
      </c>
    </row>
    <row r="467" spans="1:2" x14ac:dyDescent="0.3">
      <c r="A467" s="2" t="s">
        <v>962</v>
      </c>
      <c r="B467" s="4">
        <v>7.17</v>
      </c>
    </row>
    <row r="468" spans="1:2" x14ac:dyDescent="0.3">
      <c r="A468" s="2" t="s">
        <v>975</v>
      </c>
      <c r="B468" s="4">
        <v>7.165</v>
      </c>
    </row>
    <row r="469" spans="1:2" x14ac:dyDescent="0.3">
      <c r="A469" s="2" t="s">
        <v>1694</v>
      </c>
      <c r="B469" s="4">
        <v>7.16</v>
      </c>
    </row>
    <row r="470" spans="1:2" x14ac:dyDescent="0.3">
      <c r="A470" s="2" t="s">
        <v>645</v>
      </c>
      <c r="B470" s="4">
        <v>7.1499999999999995</v>
      </c>
    </row>
    <row r="471" spans="1:2" x14ac:dyDescent="0.3">
      <c r="A471" s="2" t="s">
        <v>1363</v>
      </c>
      <c r="B471" s="4">
        <v>7.12</v>
      </c>
    </row>
    <row r="472" spans="1:2" x14ac:dyDescent="0.3">
      <c r="A472" s="2" t="s">
        <v>783</v>
      </c>
      <c r="B472" s="4">
        <v>7.1</v>
      </c>
    </row>
    <row r="473" spans="1:2" x14ac:dyDescent="0.3">
      <c r="A473" s="2" t="s">
        <v>198</v>
      </c>
      <c r="B473" s="4">
        <v>7.1</v>
      </c>
    </row>
    <row r="474" spans="1:2" x14ac:dyDescent="0.3">
      <c r="A474" s="2" t="s">
        <v>1721</v>
      </c>
      <c r="B474" s="4">
        <v>7.03</v>
      </c>
    </row>
    <row r="475" spans="1:2" x14ac:dyDescent="0.3">
      <c r="A475" s="2" t="s">
        <v>1774</v>
      </c>
      <c r="B475" s="4">
        <v>7</v>
      </c>
    </row>
    <row r="476" spans="1:2" x14ac:dyDescent="0.3">
      <c r="A476" s="2" t="s">
        <v>317</v>
      </c>
      <c r="B476" s="4">
        <v>7</v>
      </c>
    </row>
    <row r="477" spans="1:2" x14ac:dyDescent="0.3">
      <c r="A477" s="2" t="s">
        <v>1407</v>
      </c>
      <c r="B477" s="4">
        <v>6.99</v>
      </c>
    </row>
    <row r="478" spans="1:2" x14ac:dyDescent="0.3">
      <c r="A478" s="2" t="s">
        <v>1508</v>
      </c>
      <c r="B478" s="4">
        <v>6.95</v>
      </c>
    </row>
    <row r="479" spans="1:2" x14ac:dyDescent="0.3">
      <c r="A479" s="2" t="s">
        <v>2001</v>
      </c>
      <c r="B479" s="4">
        <v>6.9</v>
      </c>
    </row>
    <row r="480" spans="1:2" x14ac:dyDescent="0.3">
      <c r="A480" s="2" t="s">
        <v>219</v>
      </c>
      <c r="B480" s="4">
        <v>6.9</v>
      </c>
    </row>
    <row r="481" spans="1:2" x14ac:dyDescent="0.3">
      <c r="A481" s="2" t="s">
        <v>707</v>
      </c>
      <c r="B481" s="4">
        <v>6.87</v>
      </c>
    </row>
    <row r="482" spans="1:2" x14ac:dyDescent="0.3">
      <c r="A482" s="2" t="s">
        <v>933</v>
      </c>
      <c r="B482" s="4">
        <v>6.83</v>
      </c>
    </row>
    <row r="483" spans="1:2" x14ac:dyDescent="0.3">
      <c r="A483" s="2" t="s">
        <v>711</v>
      </c>
      <c r="B483" s="4">
        <v>6.8250000000000002</v>
      </c>
    </row>
    <row r="484" spans="1:2" x14ac:dyDescent="0.3">
      <c r="A484" s="2" t="s">
        <v>663</v>
      </c>
      <c r="B484" s="4">
        <v>6.8038461538461537</v>
      </c>
    </row>
    <row r="485" spans="1:2" x14ac:dyDescent="0.3">
      <c r="A485" s="2" t="s">
        <v>810</v>
      </c>
      <c r="B485" s="4">
        <v>6.8</v>
      </c>
    </row>
    <row r="486" spans="1:2" x14ac:dyDescent="0.3">
      <c r="A486" s="2" t="s">
        <v>1570</v>
      </c>
      <c r="B486" s="4">
        <v>6.8</v>
      </c>
    </row>
    <row r="487" spans="1:2" x14ac:dyDescent="0.3">
      <c r="A487" s="2" t="s">
        <v>1600</v>
      </c>
      <c r="B487" s="4">
        <v>6.7957142857142854</v>
      </c>
    </row>
    <row r="488" spans="1:2" x14ac:dyDescent="0.3">
      <c r="A488" s="2" t="s">
        <v>852</v>
      </c>
      <c r="B488" s="4">
        <v>6.7850000000000001</v>
      </c>
    </row>
    <row r="489" spans="1:2" x14ac:dyDescent="0.3">
      <c r="A489" s="2" t="s">
        <v>1613</v>
      </c>
      <c r="B489" s="4">
        <v>6.75</v>
      </c>
    </row>
    <row r="490" spans="1:2" x14ac:dyDescent="0.3">
      <c r="A490" s="2" t="s">
        <v>506</v>
      </c>
      <c r="B490" s="4">
        <v>6.75</v>
      </c>
    </row>
    <row r="491" spans="1:2" x14ac:dyDescent="0.3">
      <c r="A491" s="2" t="s">
        <v>2010</v>
      </c>
      <c r="B491" s="4">
        <v>6.71</v>
      </c>
    </row>
    <row r="492" spans="1:2" x14ac:dyDescent="0.3">
      <c r="A492" s="2" t="s">
        <v>1695</v>
      </c>
      <c r="B492" s="4">
        <v>6.71</v>
      </c>
    </row>
    <row r="493" spans="1:2" x14ac:dyDescent="0.3">
      <c r="A493" s="2" t="s">
        <v>555</v>
      </c>
      <c r="B493" s="4">
        <v>6.7</v>
      </c>
    </row>
    <row r="494" spans="1:2" x14ac:dyDescent="0.3">
      <c r="A494" s="2" t="s">
        <v>504</v>
      </c>
      <c r="B494" s="4">
        <v>6.7</v>
      </c>
    </row>
    <row r="495" spans="1:2" x14ac:dyDescent="0.3">
      <c r="A495" s="2" t="s">
        <v>1882</v>
      </c>
      <c r="B495" s="4">
        <v>6.67</v>
      </c>
    </row>
    <row r="496" spans="1:2" x14ac:dyDescent="0.3">
      <c r="A496" s="2" t="s">
        <v>162</v>
      </c>
      <c r="B496" s="4">
        <v>6.6499999999999995</v>
      </c>
    </row>
    <row r="497" spans="1:2" x14ac:dyDescent="0.3">
      <c r="A497" s="2" t="s">
        <v>1731</v>
      </c>
      <c r="B497" s="4">
        <v>6.6099999999999994</v>
      </c>
    </row>
    <row r="498" spans="1:2" x14ac:dyDescent="0.3">
      <c r="A498" s="2" t="s">
        <v>345</v>
      </c>
      <c r="B498" s="4">
        <v>6.6</v>
      </c>
    </row>
    <row r="499" spans="1:2" x14ac:dyDescent="0.3">
      <c r="A499" s="2" t="s">
        <v>893</v>
      </c>
      <c r="B499" s="4">
        <v>6.6</v>
      </c>
    </row>
    <row r="500" spans="1:2" x14ac:dyDescent="0.3">
      <c r="A500" s="2" t="s">
        <v>709</v>
      </c>
      <c r="B500" s="4">
        <v>6.6</v>
      </c>
    </row>
    <row r="501" spans="1:2" x14ac:dyDescent="0.3">
      <c r="A501" s="2" t="s">
        <v>1872</v>
      </c>
      <c r="B501" s="4">
        <v>6.58</v>
      </c>
    </row>
    <row r="502" spans="1:2" x14ac:dyDescent="0.3">
      <c r="A502" s="2" t="s">
        <v>2047</v>
      </c>
      <c r="B502" s="4">
        <v>6.56</v>
      </c>
    </row>
    <row r="503" spans="1:2" x14ac:dyDescent="0.3">
      <c r="A503" s="2" t="s">
        <v>1525</v>
      </c>
      <c r="B503" s="4">
        <v>6.55</v>
      </c>
    </row>
    <row r="504" spans="1:2" x14ac:dyDescent="0.3">
      <c r="A504" s="2" t="s">
        <v>963</v>
      </c>
      <c r="B504" s="4">
        <v>6.55</v>
      </c>
    </row>
    <row r="505" spans="1:2" x14ac:dyDescent="0.3">
      <c r="A505" s="2" t="s">
        <v>1355</v>
      </c>
      <c r="B505" s="4">
        <v>6.53</v>
      </c>
    </row>
    <row r="506" spans="1:2" x14ac:dyDescent="0.3">
      <c r="A506" s="2" t="s">
        <v>1364</v>
      </c>
      <c r="B506" s="4">
        <v>6.53</v>
      </c>
    </row>
    <row r="507" spans="1:2" x14ac:dyDescent="0.3">
      <c r="A507" s="2" t="s">
        <v>1526</v>
      </c>
      <c r="B507" s="4">
        <v>6.53</v>
      </c>
    </row>
    <row r="508" spans="1:2" x14ac:dyDescent="0.3">
      <c r="A508" s="2" t="s">
        <v>1365</v>
      </c>
      <c r="B508" s="4">
        <v>6.51</v>
      </c>
    </row>
    <row r="509" spans="1:2" x14ac:dyDescent="0.3">
      <c r="A509" s="2" t="s">
        <v>1032</v>
      </c>
      <c r="B509" s="4">
        <v>6.4833333333333343</v>
      </c>
    </row>
    <row r="510" spans="1:2" x14ac:dyDescent="0.3">
      <c r="A510" s="2" t="s">
        <v>906</v>
      </c>
      <c r="B510" s="4">
        <v>6.46</v>
      </c>
    </row>
    <row r="511" spans="1:2" x14ac:dyDescent="0.3">
      <c r="A511" s="2" t="s">
        <v>2011</v>
      </c>
      <c r="B511" s="4">
        <v>6.45</v>
      </c>
    </row>
    <row r="512" spans="1:2" x14ac:dyDescent="0.3">
      <c r="A512" s="2" t="s">
        <v>1551</v>
      </c>
      <c r="B512" s="4">
        <v>6.44</v>
      </c>
    </row>
    <row r="513" spans="1:2" x14ac:dyDescent="0.3">
      <c r="A513" s="2" t="s">
        <v>680</v>
      </c>
      <c r="B513" s="4">
        <v>6.4350000000000005</v>
      </c>
    </row>
    <row r="514" spans="1:2" x14ac:dyDescent="0.3">
      <c r="A514" s="2" t="s">
        <v>1741</v>
      </c>
      <c r="B514" s="4">
        <v>6.41</v>
      </c>
    </row>
    <row r="515" spans="1:2" x14ac:dyDescent="0.3">
      <c r="A515" s="2" t="s">
        <v>1045</v>
      </c>
      <c r="B515" s="4">
        <v>6.4</v>
      </c>
    </row>
    <row r="516" spans="1:2" x14ac:dyDescent="0.3">
      <c r="A516" s="2" t="s">
        <v>1552</v>
      </c>
      <c r="B516" s="4">
        <v>6.36</v>
      </c>
    </row>
    <row r="517" spans="1:2" x14ac:dyDescent="0.3">
      <c r="A517" s="2" t="s">
        <v>554</v>
      </c>
      <c r="B517" s="4">
        <v>6.3000000000000007</v>
      </c>
    </row>
    <row r="518" spans="1:2" x14ac:dyDescent="0.3">
      <c r="A518" s="2" t="s">
        <v>729</v>
      </c>
      <c r="B518" s="4">
        <v>6.3</v>
      </c>
    </row>
    <row r="519" spans="1:2" x14ac:dyDescent="0.3">
      <c r="A519" s="2" t="s">
        <v>473</v>
      </c>
      <c r="B519" s="4">
        <v>6.3</v>
      </c>
    </row>
    <row r="520" spans="1:2" x14ac:dyDescent="0.3">
      <c r="A520" s="2" t="s">
        <v>566</v>
      </c>
      <c r="B520" s="4">
        <v>6.2850000000000001</v>
      </c>
    </row>
    <row r="521" spans="1:2" x14ac:dyDescent="0.3">
      <c r="A521" s="2" t="s">
        <v>1007</v>
      </c>
      <c r="B521" s="4">
        <v>6.28</v>
      </c>
    </row>
    <row r="522" spans="1:2" x14ac:dyDescent="0.3">
      <c r="A522" s="2" t="s">
        <v>1450</v>
      </c>
      <c r="B522" s="4">
        <v>6.28</v>
      </c>
    </row>
    <row r="523" spans="1:2" x14ac:dyDescent="0.3">
      <c r="A523" s="2" t="s">
        <v>1980</v>
      </c>
      <c r="B523" s="4">
        <v>6.27</v>
      </c>
    </row>
    <row r="524" spans="1:2" x14ac:dyDescent="0.3">
      <c r="A524" s="2" t="s">
        <v>1527</v>
      </c>
      <c r="B524" s="4">
        <v>6.26</v>
      </c>
    </row>
    <row r="525" spans="1:2" x14ac:dyDescent="0.3">
      <c r="A525" s="2" t="s">
        <v>1981</v>
      </c>
      <c r="B525" s="4">
        <v>6.23</v>
      </c>
    </row>
    <row r="526" spans="1:2" x14ac:dyDescent="0.3">
      <c r="A526" s="2" t="s">
        <v>1968</v>
      </c>
      <c r="B526" s="4">
        <v>6.2</v>
      </c>
    </row>
    <row r="527" spans="1:2" x14ac:dyDescent="0.3">
      <c r="A527" s="2" t="s">
        <v>1031</v>
      </c>
      <c r="B527" s="4">
        <v>6.1749999999999998</v>
      </c>
    </row>
    <row r="528" spans="1:2" x14ac:dyDescent="0.3">
      <c r="A528" s="2" t="s">
        <v>1302</v>
      </c>
      <c r="B528" s="4">
        <v>6.16</v>
      </c>
    </row>
    <row r="529" spans="1:2" x14ac:dyDescent="0.3">
      <c r="A529" s="2" t="s">
        <v>989</v>
      </c>
      <c r="B529" s="4">
        <v>6.1549999999999994</v>
      </c>
    </row>
    <row r="530" spans="1:2" x14ac:dyDescent="0.3">
      <c r="A530" s="2" t="s">
        <v>1073</v>
      </c>
      <c r="B530" s="4">
        <v>6.15</v>
      </c>
    </row>
    <row r="531" spans="1:2" x14ac:dyDescent="0.3">
      <c r="A531" s="2" t="s">
        <v>1652</v>
      </c>
      <c r="B531" s="4">
        <v>6.14</v>
      </c>
    </row>
    <row r="532" spans="1:2" x14ac:dyDescent="0.3">
      <c r="A532" s="2" t="s">
        <v>2062</v>
      </c>
      <c r="B532" s="4">
        <v>6.13</v>
      </c>
    </row>
    <row r="533" spans="1:2" x14ac:dyDescent="0.3">
      <c r="A533" s="2" t="s">
        <v>1873</v>
      </c>
      <c r="B533" s="4">
        <v>6.11</v>
      </c>
    </row>
    <row r="534" spans="1:2" x14ac:dyDescent="0.3">
      <c r="A534" s="2" t="s">
        <v>362</v>
      </c>
      <c r="B534" s="4">
        <v>6.1</v>
      </c>
    </row>
    <row r="535" spans="1:2" x14ac:dyDescent="0.3">
      <c r="A535" s="2" t="s">
        <v>1384</v>
      </c>
      <c r="B535" s="4">
        <v>6.1</v>
      </c>
    </row>
    <row r="536" spans="1:2" x14ac:dyDescent="0.3">
      <c r="A536" s="2" t="s">
        <v>923</v>
      </c>
      <c r="B536" s="4">
        <v>6.085</v>
      </c>
    </row>
    <row r="537" spans="1:2" x14ac:dyDescent="0.3">
      <c r="A537" s="2" t="s">
        <v>1564</v>
      </c>
      <c r="B537" s="4">
        <v>6.08</v>
      </c>
    </row>
    <row r="538" spans="1:2" x14ac:dyDescent="0.3">
      <c r="A538" s="2" t="s">
        <v>522</v>
      </c>
      <c r="B538" s="4">
        <v>6.0687499999999996</v>
      </c>
    </row>
    <row r="539" spans="1:2" x14ac:dyDescent="0.3">
      <c r="A539" s="2" t="s">
        <v>1572</v>
      </c>
      <c r="B539" s="4">
        <v>6.01</v>
      </c>
    </row>
    <row r="540" spans="1:2" x14ac:dyDescent="0.3">
      <c r="A540" s="2" t="s">
        <v>585</v>
      </c>
      <c r="B540" s="4">
        <v>6</v>
      </c>
    </row>
    <row r="541" spans="1:2" x14ac:dyDescent="0.3">
      <c r="A541" s="2" t="s">
        <v>256</v>
      </c>
      <c r="B541" s="4">
        <v>6</v>
      </c>
    </row>
    <row r="542" spans="1:2" x14ac:dyDescent="0.3">
      <c r="A542" s="2" t="s">
        <v>392</v>
      </c>
      <c r="B542" s="4">
        <v>6</v>
      </c>
    </row>
    <row r="543" spans="1:2" x14ac:dyDescent="0.3">
      <c r="A543" s="2" t="s">
        <v>1124</v>
      </c>
      <c r="B543" s="4">
        <v>5.9350000000000005</v>
      </c>
    </row>
    <row r="544" spans="1:2" x14ac:dyDescent="0.3">
      <c r="A544" s="2" t="s">
        <v>1125</v>
      </c>
      <c r="B544" s="4">
        <v>5.91</v>
      </c>
    </row>
    <row r="545" spans="1:2" x14ac:dyDescent="0.3">
      <c r="A545" s="2" t="s">
        <v>214</v>
      </c>
      <c r="B545" s="4">
        <v>5.9</v>
      </c>
    </row>
    <row r="546" spans="1:2" x14ac:dyDescent="0.3">
      <c r="A546" s="2" t="s">
        <v>253</v>
      </c>
      <c r="B546" s="4">
        <v>5.9</v>
      </c>
    </row>
    <row r="547" spans="1:2" x14ac:dyDescent="0.3">
      <c r="A547" s="2" t="s">
        <v>660</v>
      </c>
      <c r="B547" s="4">
        <v>5.9</v>
      </c>
    </row>
    <row r="548" spans="1:2" x14ac:dyDescent="0.3">
      <c r="A548" s="2" t="s">
        <v>1072</v>
      </c>
      <c r="B548" s="4">
        <v>5.88</v>
      </c>
    </row>
    <row r="549" spans="1:2" x14ac:dyDescent="0.3">
      <c r="A549" s="2" t="s">
        <v>1264</v>
      </c>
      <c r="B549" s="4">
        <v>5.86</v>
      </c>
    </row>
    <row r="550" spans="1:2" x14ac:dyDescent="0.3">
      <c r="A550" s="2" t="s">
        <v>1626</v>
      </c>
      <c r="B550" s="4">
        <v>5.85</v>
      </c>
    </row>
    <row r="551" spans="1:2" x14ac:dyDescent="0.3">
      <c r="A551" s="2" t="s">
        <v>678</v>
      </c>
      <c r="B551" s="4">
        <v>5.85</v>
      </c>
    </row>
    <row r="552" spans="1:2" x14ac:dyDescent="0.3">
      <c r="A552" s="2" t="s">
        <v>1614</v>
      </c>
      <c r="B552" s="4">
        <v>5.8449999999999998</v>
      </c>
    </row>
    <row r="553" spans="1:2" x14ac:dyDescent="0.3">
      <c r="A553" s="2" t="s">
        <v>598</v>
      </c>
      <c r="B553" s="4">
        <v>5.8</v>
      </c>
    </row>
    <row r="554" spans="1:2" x14ac:dyDescent="0.3">
      <c r="A554" s="2" t="s">
        <v>659</v>
      </c>
      <c r="B554" s="4">
        <v>5.8</v>
      </c>
    </row>
    <row r="555" spans="1:2" x14ac:dyDescent="0.3">
      <c r="A555" s="2" t="s">
        <v>1903</v>
      </c>
      <c r="B555" s="4">
        <v>5.8</v>
      </c>
    </row>
    <row r="556" spans="1:2" x14ac:dyDescent="0.3">
      <c r="A556" s="2" t="s">
        <v>487</v>
      </c>
      <c r="B556" s="4">
        <v>5.8</v>
      </c>
    </row>
    <row r="557" spans="1:2" x14ac:dyDescent="0.3">
      <c r="A557" s="2" t="s">
        <v>217</v>
      </c>
      <c r="B557" s="4">
        <v>5.8</v>
      </c>
    </row>
    <row r="558" spans="1:2" x14ac:dyDescent="0.3">
      <c r="A558" s="2" t="s">
        <v>1063</v>
      </c>
      <c r="B558" s="4">
        <v>5.8</v>
      </c>
    </row>
    <row r="559" spans="1:2" x14ac:dyDescent="0.3">
      <c r="A559" s="2" t="s">
        <v>1087</v>
      </c>
      <c r="B559" s="4">
        <v>5.8</v>
      </c>
    </row>
    <row r="560" spans="1:2" x14ac:dyDescent="0.3">
      <c r="A560" s="2" t="s">
        <v>595</v>
      </c>
      <c r="B560" s="4">
        <v>5.8</v>
      </c>
    </row>
    <row r="561" spans="1:2" x14ac:dyDescent="0.3">
      <c r="A561" s="2" t="s">
        <v>1754</v>
      </c>
      <c r="B561" s="4">
        <v>5.76</v>
      </c>
    </row>
    <row r="562" spans="1:2" x14ac:dyDescent="0.3">
      <c r="A562" s="2" t="s">
        <v>1627</v>
      </c>
      <c r="B562" s="4">
        <v>5.75</v>
      </c>
    </row>
    <row r="563" spans="1:2" x14ac:dyDescent="0.3">
      <c r="A563" s="2" t="s">
        <v>156</v>
      </c>
      <c r="B563" s="4">
        <v>5.73</v>
      </c>
    </row>
    <row r="564" spans="1:2" x14ac:dyDescent="0.3">
      <c r="A564" s="2" t="s">
        <v>630</v>
      </c>
      <c r="B564" s="4">
        <v>5.7</v>
      </c>
    </row>
    <row r="565" spans="1:2" x14ac:dyDescent="0.3">
      <c r="A565" s="2" t="s">
        <v>739</v>
      </c>
      <c r="B565" s="4">
        <v>5.7</v>
      </c>
    </row>
    <row r="566" spans="1:2" x14ac:dyDescent="0.3">
      <c r="A566" s="2" t="s">
        <v>238</v>
      </c>
      <c r="B566" s="4">
        <v>5.7</v>
      </c>
    </row>
    <row r="567" spans="1:2" x14ac:dyDescent="0.3">
      <c r="A567" s="2" t="s">
        <v>216</v>
      </c>
      <c r="B567" s="4">
        <v>5.6999999999999993</v>
      </c>
    </row>
    <row r="568" spans="1:2" x14ac:dyDescent="0.3">
      <c r="A568" s="2" t="s">
        <v>921</v>
      </c>
      <c r="B568" s="4">
        <v>5.6999999999999993</v>
      </c>
    </row>
    <row r="569" spans="1:2" x14ac:dyDescent="0.3">
      <c r="A569" s="2" t="s">
        <v>258</v>
      </c>
      <c r="B569" s="4">
        <v>5.6475</v>
      </c>
    </row>
    <row r="570" spans="1:2" x14ac:dyDescent="0.3">
      <c r="A570" s="2" t="s">
        <v>1144</v>
      </c>
      <c r="B570" s="4">
        <v>5.63</v>
      </c>
    </row>
    <row r="571" spans="1:2" x14ac:dyDescent="0.3">
      <c r="A571" s="2" t="s">
        <v>766</v>
      </c>
      <c r="B571" s="4">
        <v>5.6</v>
      </c>
    </row>
    <row r="572" spans="1:2" x14ac:dyDescent="0.3">
      <c r="A572" s="2" t="s">
        <v>1098</v>
      </c>
      <c r="B572" s="4">
        <v>5.5950000000000006</v>
      </c>
    </row>
    <row r="573" spans="1:2" x14ac:dyDescent="0.3">
      <c r="A573" s="2" t="s">
        <v>882</v>
      </c>
      <c r="B573" s="4">
        <v>5.57</v>
      </c>
    </row>
    <row r="574" spans="1:2" x14ac:dyDescent="0.3">
      <c r="A574" s="2" t="s">
        <v>1883</v>
      </c>
      <c r="B574" s="4">
        <v>5.5649999999999995</v>
      </c>
    </row>
    <row r="575" spans="1:2" x14ac:dyDescent="0.3">
      <c r="A575" s="2" t="s">
        <v>1046</v>
      </c>
      <c r="B575" s="4">
        <v>5.56</v>
      </c>
    </row>
    <row r="576" spans="1:2" x14ac:dyDescent="0.3">
      <c r="A576" s="2" t="s">
        <v>741</v>
      </c>
      <c r="B576" s="4">
        <v>5.5500000000000007</v>
      </c>
    </row>
    <row r="577" spans="1:2" x14ac:dyDescent="0.3">
      <c r="A577" s="2" t="s">
        <v>1047</v>
      </c>
      <c r="B577" s="4">
        <v>5.54</v>
      </c>
    </row>
    <row r="578" spans="1:2" x14ac:dyDescent="0.3">
      <c r="A578" s="2" t="s">
        <v>677</v>
      </c>
      <c r="B578" s="4">
        <v>5.5</v>
      </c>
    </row>
    <row r="579" spans="1:2" x14ac:dyDescent="0.3">
      <c r="A579" s="2" t="s">
        <v>305</v>
      </c>
      <c r="B579" s="4">
        <v>5.5</v>
      </c>
    </row>
    <row r="580" spans="1:2" x14ac:dyDescent="0.3">
      <c r="A580" s="2" t="s">
        <v>1686</v>
      </c>
      <c r="B580" s="4">
        <v>5.45</v>
      </c>
    </row>
    <row r="581" spans="1:2" x14ac:dyDescent="0.3">
      <c r="A581" s="2" t="s">
        <v>1794</v>
      </c>
      <c r="B581" s="4">
        <v>5.43</v>
      </c>
    </row>
    <row r="582" spans="1:2" x14ac:dyDescent="0.3">
      <c r="A582" s="2" t="s">
        <v>1571</v>
      </c>
      <c r="B582" s="4">
        <v>5.42</v>
      </c>
    </row>
    <row r="583" spans="1:2" x14ac:dyDescent="0.3">
      <c r="A583" s="2" t="s">
        <v>586</v>
      </c>
      <c r="B583" s="4">
        <v>5.4</v>
      </c>
    </row>
    <row r="584" spans="1:2" x14ac:dyDescent="0.3">
      <c r="A584" s="2" t="s">
        <v>597</v>
      </c>
      <c r="B584" s="4">
        <v>5.4</v>
      </c>
    </row>
    <row r="585" spans="1:2" x14ac:dyDescent="0.3">
      <c r="A585" s="2" t="s">
        <v>587</v>
      </c>
      <c r="B585" s="4">
        <v>5.4</v>
      </c>
    </row>
    <row r="586" spans="1:2" x14ac:dyDescent="0.3">
      <c r="A586" s="2" t="s">
        <v>596</v>
      </c>
      <c r="B586" s="4">
        <v>5.4</v>
      </c>
    </row>
    <row r="587" spans="1:2" x14ac:dyDescent="0.3">
      <c r="A587" s="2" t="s">
        <v>849</v>
      </c>
      <c r="B587" s="4">
        <v>5.4</v>
      </c>
    </row>
    <row r="588" spans="1:2" x14ac:dyDescent="0.3">
      <c r="A588" s="2" t="s">
        <v>274</v>
      </c>
      <c r="B588" s="4">
        <v>5.3999999999999995</v>
      </c>
    </row>
    <row r="589" spans="1:2" x14ac:dyDescent="0.3">
      <c r="A589" s="2" t="s">
        <v>864</v>
      </c>
      <c r="B589" s="4">
        <v>5.39</v>
      </c>
    </row>
    <row r="590" spans="1:2" x14ac:dyDescent="0.3">
      <c r="A590" s="2" t="s">
        <v>883</v>
      </c>
      <c r="B590" s="4">
        <v>5.37</v>
      </c>
    </row>
    <row r="591" spans="1:2" x14ac:dyDescent="0.3">
      <c r="A591" s="2" t="s">
        <v>1344</v>
      </c>
      <c r="B591" s="4">
        <v>5.3550000000000004</v>
      </c>
    </row>
    <row r="592" spans="1:2" x14ac:dyDescent="0.3">
      <c r="A592" s="2" t="s">
        <v>1893</v>
      </c>
      <c r="B592" s="4">
        <v>5.35</v>
      </c>
    </row>
    <row r="593" spans="1:2" x14ac:dyDescent="0.3">
      <c r="A593" s="2" t="s">
        <v>1343</v>
      </c>
      <c r="B593" s="4">
        <v>5.2850000000000001</v>
      </c>
    </row>
    <row r="594" spans="1:2" x14ac:dyDescent="0.3">
      <c r="A594" s="2" t="s">
        <v>935</v>
      </c>
      <c r="B594" s="4">
        <v>5.2549999999999999</v>
      </c>
    </row>
    <row r="595" spans="1:2" x14ac:dyDescent="0.3">
      <c r="A595" s="2" t="s">
        <v>160</v>
      </c>
      <c r="B595" s="4">
        <v>5.2539999999999996</v>
      </c>
    </row>
    <row r="596" spans="1:2" x14ac:dyDescent="0.3">
      <c r="A596" s="2" t="s">
        <v>865</v>
      </c>
      <c r="B596" s="4">
        <v>5.23</v>
      </c>
    </row>
    <row r="597" spans="1:2" x14ac:dyDescent="0.3">
      <c r="A597" s="2" t="s">
        <v>1333</v>
      </c>
      <c r="B597" s="4">
        <v>5.17</v>
      </c>
    </row>
    <row r="598" spans="1:2" x14ac:dyDescent="0.3">
      <c r="A598" s="2" t="s">
        <v>1112</v>
      </c>
      <c r="B598" s="4">
        <v>5.09</v>
      </c>
    </row>
    <row r="599" spans="1:2" x14ac:dyDescent="0.3">
      <c r="A599" s="2" t="s">
        <v>936</v>
      </c>
      <c r="B599" s="4">
        <v>5.07</v>
      </c>
    </row>
    <row r="600" spans="1:2" x14ac:dyDescent="0.3">
      <c r="A600" s="2" t="s">
        <v>2020</v>
      </c>
      <c r="B600" s="4">
        <v>5.05</v>
      </c>
    </row>
    <row r="601" spans="1:2" x14ac:dyDescent="0.3">
      <c r="A601" s="2" t="s">
        <v>851</v>
      </c>
      <c r="B601" s="4">
        <v>5.01</v>
      </c>
    </row>
    <row r="602" spans="1:2" x14ac:dyDescent="0.3">
      <c r="A602" s="2" t="s">
        <v>799</v>
      </c>
      <c r="B602" s="4">
        <v>5</v>
      </c>
    </row>
    <row r="603" spans="1:2" x14ac:dyDescent="0.3">
      <c r="A603" s="2" t="s">
        <v>1287</v>
      </c>
      <c r="B603" s="4">
        <v>4.92</v>
      </c>
    </row>
    <row r="604" spans="1:2" x14ac:dyDescent="0.3">
      <c r="A604" s="2" t="s">
        <v>825</v>
      </c>
      <c r="B604" s="4">
        <v>4.9000000000000004</v>
      </c>
    </row>
    <row r="605" spans="1:2" x14ac:dyDescent="0.3">
      <c r="A605" s="2" t="s">
        <v>629</v>
      </c>
      <c r="B605" s="4">
        <v>4.9000000000000004</v>
      </c>
    </row>
    <row r="606" spans="1:2" x14ac:dyDescent="0.3">
      <c r="A606" s="2" t="s">
        <v>2063</v>
      </c>
      <c r="B606" s="4">
        <v>4.8899999999999997</v>
      </c>
    </row>
    <row r="607" spans="1:2" x14ac:dyDescent="0.3">
      <c r="A607" s="2" t="s">
        <v>1755</v>
      </c>
      <c r="B607" s="4">
        <v>4.87</v>
      </c>
    </row>
    <row r="608" spans="1:2" x14ac:dyDescent="0.3">
      <c r="A608" s="2" t="s">
        <v>1145</v>
      </c>
      <c r="B608" s="4">
        <v>4.8600000000000003</v>
      </c>
    </row>
    <row r="609" spans="1:2" x14ac:dyDescent="0.3">
      <c r="A609" s="2" t="s">
        <v>1146</v>
      </c>
      <c r="B609" s="4">
        <v>4.8499999999999996</v>
      </c>
    </row>
    <row r="610" spans="1:2" x14ac:dyDescent="0.3">
      <c r="A610" s="2" t="s">
        <v>710</v>
      </c>
      <c r="B610" s="4">
        <v>4.8</v>
      </c>
    </row>
    <row r="611" spans="1:2" x14ac:dyDescent="0.3">
      <c r="A611" s="2" t="s">
        <v>907</v>
      </c>
      <c r="B611" s="4">
        <v>4.79</v>
      </c>
    </row>
    <row r="612" spans="1:2" x14ac:dyDescent="0.3">
      <c r="A612" s="2" t="s">
        <v>1905</v>
      </c>
      <c r="B612" s="4">
        <v>4.7699999999999996</v>
      </c>
    </row>
    <row r="613" spans="1:2" x14ac:dyDescent="0.3">
      <c r="A613" s="2" t="s">
        <v>1894</v>
      </c>
      <c r="B613" s="4">
        <v>4.7349999999999994</v>
      </c>
    </row>
    <row r="614" spans="1:2" x14ac:dyDescent="0.3">
      <c r="A614" s="2" t="s">
        <v>953</v>
      </c>
      <c r="B614" s="4">
        <v>4.7166666666666668</v>
      </c>
    </row>
    <row r="615" spans="1:2" x14ac:dyDescent="0.3">
      <c r="A615" s="2" t="s">
        <v>840</v>
      </c>
      <c r="B615" s="4">
        <v>4.7</v>
      </c>
    </row>
    <row r="616" spans="1:2" x14ac:dyDescent="0.3">
      <c r="A616" s="2" t="s">
        <v>800</v>
      </c>
      <c r="B616" s="4">
        <v>4.7</v>
      </c>
    </row>
    <row r="617" spans="1:2" x14ac:dyDescent="0.3">
      <c r="A617" s="2" t="s">
        <v>599</v>
      </c>
      <c r="B617" s="4">
        <v>4.6999999999999993</v>
      </c>
    </row>
    <row r="618" spans="1:2" x14ac:dyDescent="0.3">
      <c r="A618" s="2" t="s">
        <v>1436</v>
      </c>
      <c r="B618" s="4">
        <v>4.6399999999999997</v>
      </c>
    </row>
    <row r="619" spans="1:2" x14ac:dyDescent="0.3">
      <c r="A619" s="2" t="s">
        <v>1554</v>
      </c>
      <c r="B619" s="4">
        <v>4.6100000000000003</v>
      </c>
    </row>
    <row r="620" spans="1:2" x14ac:dyDescent="0.3">
      <c r="A620" s="2" t="s">
        <v>866</v>
      </c>
      <c r="B620" s="4">
        <v>4.6050000000000004</v>
      </c>
    </row>
    <row r="621" spans="1:2" x14ac:dyDescent="0.3">
      <c r="A621" s="2" t="s">
        <v>661</v>
      </c>
      <c r="B621" s="4">
        <v>4.5999999999999996</v>
      </c>
    </row>
    <row r="622" spans="1:2" x14ac:dyDescent="0.3">
      <c r="A622" s="2" t="s">
        <v>786</v>
      </c>
      <c r="B622" s="4">
        <v>4.5999999999999996</v>
      </c>
    </row>
    <row r="623" spans="1:2" x14ac:dyDescent="0.3">
      <c r="A623" s="2" t="s">
        <v>1490</v>
      </c>
      <c r="B623" s="4">
        <v>4.53</v>
      </c>
    </row>
    <row r="624" spans="1:2" x14ac:dyDescent="0.3">
      <c r="A624" s="2" t="s">
        <v>632</v>
      </c>
      <c r="B624" s="4">
        <v>4.5</v>
      </c>
    </row>
    <row r="625" spans="1:2" x14ac:dyDescent="0.3">
      <c r="A625" s="2" t="s">
        <v>1018</v>
      </c>
      <c r="B625" s="4">
        <v>4.45</v>
      </c>
    </row>
    <row r="626" spans="1:2" x14ac:dyDescent="0.3">
      <c r="A626" s="2" t="s">
        <v>662</v>
      </c>
      <c r="B626" s="4">
        <v>4.3</v>
      </c>
    </row>
    <row r="627" spans="1:2" x14ac:dyDescent="0.3">
      <c r="A627" s="2" t="s">
        <v>285</v>
      </c>
      <c r="B627" s="4">
        <v>4.3</v>
      </c>
    </row>
    <row r="628" spans="1:2" x14ac:dyDescent="0.3">
      <c r="A628" s="2" t="s">
        <v>644</v>
      </c>
      <c r="B628" s="4">
        <v>4.2</v>
      </c>
    </row>
    <row r="629" spans="1:2" x14ac:dyDescent="0.3">
      <c r="A629" s="2" t="s">
        <v>1437</v>
      </c>
      <c r="B629" s="4">
        <v>4.1399999999999997</v>
      </c>
    </row>
    <row r="630" spans="1:2" x14ac:dyDescent="0.3">
      <c r="A630" s="2" t="s">
        <v>1033</v>
      </c>
      <c r="B630" s="4">
        <v>4.03</v>
      </c>
    </row>
    <row r="631" spans="1:2" x14ac:dyDescent="0.3">
      <c r="A631" s="2" t="s">
        <v>643</v>
      </c>
      <c r="B631" s="4">
        <v>4</v>
      </c>
    </row>
    <row r="632" spans="1:2" x14ac:dyDescent="0.3">
      <c r="A632" s="2" t="s">
        <v>1019</v>
      </c>
      <c r="B632" s="4">
        <v>3.98</v>
      </c>
    </row>
    <row r="633" spans="1:2" x14ac:dyDescent="0.3">
      <c r="A633" s="2" t="s">
        <v>1276</v>
      </c>
      <c r="B633" s="4">
        <v>3.96</v>
      </c>
    </row>
    <row r="634" spans="1:2" x14ac:dyDescent="0.3">
      <c r="A634" s="2" t="s">
        <v>1277</v>
      </c>
      <c r="B634" s="4">
        <v>3.94</v>
      </c>
    </row>
    <row r="635" spans="1:2" x14ac:dyDescent="0.3">
      <c r="A635" s="2" t="s">
        <v>756</v>
      </c>
      <c r="B635" s="4">
        <v>3.9</v>
      </c>
    </row>
    <row r="636" spans="1:2" x14ac:dyDescent="0.3">
      <c r="A636" s="2" t="s">
        <v>728</v>
      </c>
      <c r="B636" s="4">
        <v>3.9</v>
      </c>
    </row>
    <row r="637" spans="1:2" x14ac:dyDescent="0.3">
      <c r="A637" s="2" t="s">
        <v>568</v>
      </c>
      <c r="B637" s="4">
        <v>3.9</v>
      </c>
    </row>
    <row r="638" spans="1:2" x14ac:dyDescent="0.3">
      <c r="A638" s="2" t="s">
        <v>908</v>
      </c>
      <c r="B638" s="4">
        <v>3.82</v>
      </c>
    </row>
    <row r="639" spans="1:2" x14ac:dyDescent="0.3">
      <c r="A639" s="2" t="s">
        <v>1135</v>
      </c>
      <c r="B639" s="4">
        <v>3.79</v>
      </c>
    </row>
    <row r="640" spans="1:2" x14ac:dyDescent="0.3">
      <c r="A640" s="2" t="s">
        <v>954</v>
      </c>
      <c r="B640" s="4">
        <v>3.7</v>
      </c>
    </row>
    <row r="641" spans="1:2" x14ac:dyDescent="0.3">
      <c r="A641" s="2" t="s">
        <v>909</v>
      </c>
      <c r="B641" s="4">
        <v>3.33</v>
      </c>
    </row>
    <row r="642" spans="1:2" x14ac:dyDescent="0.3">
      <c r="A642" s="2" t="s">
        <v>801</v>
      </c>
      <c r="B642" s="4">
        <v>3.2</v>
      </c>
    </row>
    <row r="643" spans="1:2" x14ac:dyDescent="0.3">
      <c r="A643" s="2" t="s">
        <v>154</v>
      </c>
      <c r="B643" s="4">
        <v>2.61</v>
      </c>
    </row>
    <row r="644" spans="1:2" x14ac:dyDescent="0.3">
      <c r="A644" s="2" t="s">
        <v>155</v>
      </c>
      <c r="B644" s="4">
        <v>1.96</v>
      </c>
    </row>
    <row r="645" spans="1:2" x14ac:dyDescent="0.3">
      <c r="A645" s="2" t="s">
        <v>158</v>
      </c>
      <c r="B645" s="4">
        <v>0.97</v>
      </c>
    </row>
    <row r="646" spans="1:2" x14ac:dyDescent="0.3">
      <c r="A646" s="2" t="s">
        <v>159</v>
      </c>
      <c r="B646" s="4">
        <v>0.85</v>
      </c>
    </row>
    <row r="647" spans="1:2" x14ac:dyDescent="0.3">
      <c r="A647" s="2" t="s">
        <v>2988</v>
      </c>
      <c r="B647" s="4">
        <v>15.046013698630144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405BD-CDD5-4C84-89B0-645B514F8BC2}">
  <dimension ref="A1:H19"/>
  <sheetViews>
    <sheetView workbookViewId="0">
      <selection activeCell="B13" sqref="B13"/>
    </sheetView>
  </sheetViews>
  <sheetFormatPr defaultRowHeight="15.6" x14ac:dyDescent="0.3"/>
  <cols>
    <col min="1" max="1" width="19.09765625" bestFit="1" customWidth="1"/>
    <col min="2" max="2" width="32.3984375" bestFit="1" customWidth="1"/>
    <col min="7" max="7" width="19.09765625" bestFit="1" customWidth="1"/>
  </cols>
  <sheetData>
    <row r="1" spans="1:8" x14ac:dyDescent="0.3">
      <c r="A1" s="1" t="s">
        <v>147</v>
      </c>
      <c r="B1" t="s">
        <v>149</v>
      </c>
    </row>
    <row r="2" spans="1:8" x14ac:dyDescent="0.3">
      <c r="A2" s="1" t="s">
        <v>152</v>
      </c>
      <c r="B2" t="s">
        <v>2994</v>
      </c>
    </row>
    <row r="3" spans="1:8" x14ac:dyDescent="0.3">
      <c r="A3" s="1" t="s">
        <v>0</v>
      </c>
      <c r="B3" t="s">
        <v>2993</v>
      </c>
    </row>
    <row r="5" spans="1:8" x14ac:dyDescent="0.3">
      <c r="A5" s="1" t="s">
        <v>2987</v>
      </c>
      <c r="B5" t="s">
        <v>2992</v>
      </c>
      <c r="G5" s="2" t="s">
        <v>240</v>
      </c>
      <c r="H5" s="4">
        <v>34.916666666666664</v>
      </c>
    </row>
    <row r="6" spans="1:8" x14ac:dyDescent="0.3">
      <c r="A6" s="2" t="s">
        <v>240</v>
      </c>
      <c r="B6" s="4">
        <v>34.916666666666664</v>
      </c>
      <c r="G6" s="2" t="s">
        <v>433</v>
      </c>
      <c r="H6" s="4">
        <v>26.907499999999999</v>
      </c>
    </row>
    <row r="7" spans="1:8" x14ac:dyDescent="0.3">
      <c r="A7" s="2" t="s">
        <v>433</v>
      </c>
      <c r="B7" s="4">
        <v>26.907499999999999</v>
      </c>
      <c r="G7" s="2" t="s">
        <v>351</v>
      </c>
      <c r="H7" s="4">
        <v>26.839999999999996</v>
      </c>
    </row>
    <row r="8" spans="1:8" x14ac:dyDescent="0.3">
      <c r="A8" s="2" t="s">
        <v>351</v>
      </c>
      <c r="B8" s="4">
        <v>26.839999999999996</v>
      </c>
      <c r="G8" s="2" t="s">
        <v>758</v>
      </c>
      <c r="H8" s="4">
        <v>25.733333333333334</v>
      </c>
    </row>
    <row r="9" spans="1:8" x14ac:dyDescent="0.3">
      <c r="A9" s="2" t="s">
        <v>758</v>
      </c>
      <c r="B9" s="4">
        <v>25.733333333333334</v>
      </c>
      <c r="G9" s="2" t="s">
        <v>1066</v>
      </c>
      <c r="H9" s="4">
        <v>24.755000000000003</v>
      </c>
    </row>
    <row r="10" spans="1:8" x14ac:dyDescent="0.3">
      <c r="A10" s="2" t="s">
        <v>1066</v>
      </c>
      <c r="B10" s="4">
        <v>24.755000000000003</v>
      </c>
      <c r="G10" s="2" t="s">
        <v>1092</v>
      </c>
      <c r="H10" s="4">
        <v>23.964999999999996</v>
      </c>
    </row>
    <row r="11" spans="1:8" x14ac:dyDescent="0.3">
      <c r="A11" s="2" t="s">
        <v>1092</v>
      </c>
      <c r="B11" s="4">
        <v>23.964999999999996</v>
      </c>
      <c r="G11" s="2" t="s">
        <v>1103</v>
      </c>
      <c r="H11" s="4">
        <v>23.6</v>
      </c>
    </row>
    <row r="12" spans="1:8" x14ac:dyDescent="0.3">
      <c r="A12" s="2" t="s">
        <v>1103</v>
      </c>
      <c r="B12" s="4">
        <v>23.6</v>
      </c>
      <c r="G12" s="2" t="s">
        <v>318</v>
      </c>
      <c r="H12" s="4">
        <v>23.333333333333332</v>
      </c>
    </row>
    <row r="13" spans="1:8" x14ac:dyDescent="0.3">
      <c r="A13" s="2" t="s">
        <v>318</v>
      </c>
      <c r="B13" s="4">
        <v>23.333333333333332</v>
      </c>
      <c r="G13" s="2" t="s">
        <v>509</v>
      </c>
      <c r="H13" s="4">
        <v>22.366666666666671</v>
      </c>
    </row>
    <row r="14" spans="1:8" x14ac:dyDescent="0.3">
      <c r="A14" s="2" t="s">
        <v>509</v>
      </c>
      <c r="B14" s="4">
        <v>22.366666666666671</v>
      </c>
      <c r="G14" s="2" t="s">
        <v>241</v>
      </c>
      <c r="H14" s="4">
        <v>21.103333333333335</v>
      </c>
    </row>
    <row r="15" spans="1:8" x14ac:dyDescent="0.3">
      <c r="A15" s="2" t="s">
        <v>241</v>
      </c>
      <c r="B15" s="4">
        <v>21.103333333333335</v>
      </c>
      <c r="G15" s="2" t="s">
        <v>1268</v>
      </c>
      <c r="H15" s="4">
        <v>20.75</v>
      </c>
    </row>
    <row r="16" spans="1:8" x14ac:dyDescent="0.3">
      <c r="A16" s="2" t="s">
        <v>1268</v>
      </c>
      <c r="B16" s="4">
        <v>20.75</v>
      </c>
      <c r="G16" s="2" t="s">
        <v>814</v>
      </c>
      <c r="H16" s="4">
        <v>20.684999999999999</v>
      </c>
    </row>
    <row r="17" spans="1:8" x14ac:dyDescent="0.3">
      <c r="A17" s="2" t="s">
        <v>814</v>
      </c>
      <c r="B17" s="4">
        <v>20.684999999999999</v>
      </c>
      <c r="G17" s="2" t="s">
        <v>1399</v>
      </c>
      <c r="H17" s="4">
        <v>20.383333333333333</v>
      </c>
    </row>
    <row r="18" spans="1:8" x14ac:dyDescent="0.3">
      <c r="A18" s="2" t="s">
        <v>1399</v>
      </c>
      <c r="B18" s="4">
        <v>20.383333333333333</v>
      </c>
    </row>
    <row r="19" spans="1:8" x14ac:dyDescent="0.3">
      <c r="A19" s="2" t="s">
        <v>2988</v>
      </c>
      <c r="B19" s="4">
        <v>25.235555555555557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2A8C9-EFA2-4B2E-AA9F-1E261BA645D1}">
  <dimension ref="A1:G355"/>
  <sheetViews>
    <sheetView topLeftCell="A322" workbookViewId="0">
      <selection activeCell="B5" sqref="B5:B354"/>
    </sheetView>
  </sheetViews>
  <sheetFormatPr defaultRowHeight="15.6" x14ac:dyDescent="0.3"/>
  <cols>
    <col min="1" max="1" width="62.3984375" bestFit="1" customWidth="1"/>
    <col min="2" max="2" width="32.3984375" bestFit="1" customWidth="1"/>
  </cols>
  <sheetData>
    <row r="1" spans="1:7" x14ac:dyDescent="0.3">
      <c r="A1" s="1" t="s">
        <v>147</v>
      </c>
      <c r="B1" t="s">
        <v>150</v>
      </c>
    </row>
    <row r="2" spans="1:7" x14ac:dyDescent="0.3">
      <c r="A2" s="1" t="s">
        <v>152</v>
      </c>
      <c r="B2" t="s">
        <v>2993</v>
      </c>
    </row>
    <row r="4" spans="1:7" x14ac:dyDescent="0.3">
      <c r="A4" s="1" t="s">
        <v>2987</v>
      </c>
      <c r="B4" t="s">
        <v>2992</v>
      </c>
    </row>
    <row r="5" spans="1:7" x14ac:dyDescent="0.3">
      <c r="A5" s="2" t="s">
        <v>1271</v>
      </c>
      <c r="B5" s="4">
        <v>137.49571428571429</v>
      </c>
      <c r="F5" s="2" t="s">
        <v>1271</v>
      </c>
      <c r="G5" s="4">
        <v>155.70333333333335</v>
      </c>
    </row>
    <row r="6" spans="1:7" x14ac:dyDescent="0.3">
      <c r="A6" s="2" t="s">
        <v>970</v>
      </c>
      <c r="B6" s="4">
        <v>90.342500000000015</v>
      </c>
      <c r="F6" s="2" t="s">
        <v>970</v>
      </c>
      <c r="G6" s="4">
        <v>131.57923076923078</v>
      </c>
    </row>
    <row r="7" spans="1:7" x14ac:dyDescent="0.3">
      <c r="A7" s="2" t="s">
        <v>872</v>
      </c>
      <c r="B7" s="4">
        <v>79.361666666666665</v>
      </c>
      <c r="F7" s="2" t="s">
        <v>1258</v>
      </c>
      <c r="G7" s="4">
        <v>113.58666666666666</v>
      </c>
    </row>
    <row r="8" spans="1:7" x14ac:dyDescent="0.3">
      <c r="A8" s="2" t="s">
        <v>1258</v>
      </c>
      <c r="B8" s="4">
        <v>79.006</v>
      </c>
      <c r="F8" s="2" t="s">
        <v>900</v>
      </c>
      <c r="G8" s="4">
        <v>103.83285714285714</v>
      </c>
    </row>
    <row r="9" spans="1:7" x14ac:dyDescent="0.3">
      <c r="A9" s="2" t="s">
        <v>900</v>
      </c>
      <c r="B9" s="4">
        <v>77.661999999999992</v>
      </c>
      <c r="F9" s="2" t="s">
        <v>872</v>
      </c>
      <c r="G9" s="4">
        <v>91.891999999999996</v>
      </c>
    </row>
    <row r="10" spans="1:7" x14ac:dyDescent="0.3">
      <c r="A10" s="2" t="s">
        <v>225</v>
      </c>
      <c r="B10" s="4">
        <v>73.766666666666666</v>
      </c>
      <c r="F10" s="2" t="s">
        <v>591</v>
      </c>
      <c r="G10" s="4">
        <v>85.34</v>
      </c>
    </row>
    <row r="11" spans="1:7" x14ac:dyDescent="0.3">
      <c r="A11" s="2" t="s">
        <v>247</v>
      </c>
      <c r="B11" s="4">
        <v>73.650000000000006</v>
      </c>
      <c r="F11" s="2" t="s">
        <v>247</v>
      </c>
      <c r="G11" s="4">
        <v>83.014285714285705</v>
      </c>
    </row>
    <row r="12" spans="1:7" x14ac:dyDescent="0.3">
      <c r="A12" s="2" t="s">
        <v>174</v>
      </c>
      <c r="B12" s="4">
        <v>65.537499999999994</v>
      </c>
      <c r="F12" s="2" t="s">
        <v>1132</v>
      </c>
      <c r="G12" s="4">
        <v>79.444999999999993</v>
      </c>
    </row>
    <row r="13" spans="1:7" x14ac:dyDescent="0.3">
      <c r="A13" s="2" t="s">
        <v>1630</v>
      </c>
      <c r="B13" s="4">
        <v>65.456000000000017</v>
      </c>
      <c r="F13" s="2" t="s">
        <v>1324</v>
      </c>
      <c r="G13" s="4">
        <v>75.757142857142867</v>
      </c>
    </row>
    <row r="14" spans="1:7" x14ac:dyDescent="0.3">
      <c r="A14" s="2" t="s">
        <v>176</v>
      </c>
      <c r="B14" s="4">
        <v>64.225000000000009</v>
      </c>
      <c r="F14" s="2" t="s">
        <v>1325</v>
      </c>
      <c r="G14" s="4">
        <v>74.286388888888894</v>
      </c>
    </row>
    <row r="15" spans="1:7" x14ac:dyDescent="0.3">
      <c r="A15" s="2" t="s">
        <v>1093</v>
      </c>
      <c r="B15" s="4">
        <v>60.683076923076925</v>
      </c>
      <c r="F15" s="2" t="s">
        <v>225</v>
      </c>
      <c r="G15" s="4">
        <v>73.766666666666666</v>
      </c>
    </row>
    <row r="16" spans="1:7" x14ac:dyDescent="0.3">
      <c r="A16" s="2" t="s">
        <v>1174</v>
      </c>
      <c r="B16" s="4">
        <v>60.3825</v>
      </c>
      <c r="F16" s="2" t="s">
        <v>1174</v>
      </c>
      <c r="G16" s="4">
        <v>73</v>
      </c>
    </row>
    <row r="17" spans="1:7" x14ac:dyDescent="0.3">
      <c r="A17" s="2" t="s">
        <v>591</v>
      </c>
      <c r="B17" s="4">
        <v>60.037499999999994</v>
      </c>
      <c r="F17" s="2" t="s">
        <v>1458</v>
      </c>
      <c r="G17" s="4">
        <v>72.297500000000014</v>
      </c>
    </row>
    <row r="18" spans="1:7" x14ac:dyDescent="0.3">
      <c r="A18" s="2" t="s">
        <v>1325</v>
      </c>
      <c r="B18" s="4">
        <v>59.3596</v>
      </c>
      <c r="F18" s="2" t="s">
        <v>1630</v>
      </c>
      <c r="G18" s="4">
        <v>71.207777777777792</v>
      </c>
    </row>
    <row r="19" spans="1:7" x14ac:dyDescent="0.3">
      <c r="A19" s="2" t="s">
        <v>1444</v>
      </c>
      <c r="B19" s="4">
        <v>57.800000000000004</v>
      </c>
      <c r="F19" s="2" t="s">
        <v>575</v>
      </c>
      <c r="G19" s="4">
        <v>70.05</v>
      </c>
    </row>
    <row r="20" spans="1:7" x14ac:dyDescent="0.3">
      <c r="A20" s="2" t="s">
        <v>294</v>
      </c>
      <c r="B20" s="4">
        <v>57.349999999999994</v>
      </c>
    </row>
    <row r="21" spans="1:7" x14ac:dyDescent="0.3">
      <c r="A21" s="2" t="s">
        <v>668</v>
      </c>
      <c r="B21" s="4">
        <v>57.075000000000003</v>
      </c>
    </row>
    <row r="22" spans="1:7" x14ac:dyDescent="0.3">
      <c r="A22" s="2" t="s">
        <v>1360</v>
      </c>
      <c r="B22" s="4">
        <v>56.162857142857149</v>
      </c>
    </row>
    <row r="23" spans="1:7" x14ac:dyDescent="0.3">
      <c r="A23" s="2" t="s">
        <v>451</v>
      </c>
      <c r="B23" s="4">
        <v>52.339999999999996</v>
      </c>
    </row>
    <row r="24" spans="1:7" x14ac:dyDescent="0.3">
      <c r="A24" s="2" t="s">
        <v>846</v>
      </c>
      <c r="B24" s="4">
        <v>51.81</v>
      </c>
    </row>
    <row r="25" spans="1:7" x14ac:dyDescent="0.3">
      <c r="A25" s="2" t="s">
        <v>1196</v>
      </c>
      <c r="B25" s="4">
        <v>51.432000000000002</v>
      </c>
    </row>
    <row r="26" spans="1:7" x14ac:dyDescent="0.3">
      <c r="A26" s="2" t="s">
        <v>1769</v>
      </c>
      <c r="B26" s="4">
        <v>50.792499999999997</v>
      </c>
    </row>
    <row r="27" spans="1:7" x14ac:dyDescent="0.3">
      <c r="A27" s="2" t="s">
        <v>734</v>
      </c>
      <c r="B27" s="4">
        <v>48.604347826086972</v>
      </c>
    </row>
    <row r="28" spans="1:7" x14ac:dyDescent="0.3">
      <c r="A28" s="2" t="s">
        <v>1132</v>
      </c>
      <c r="B28" s="4">
        <v>48.497500000000002</v>
      </c>
    </row>
    <row r="29" spans="1:7" x14ac:dyDescent="0.3">
      <c r="A29" s="2" t="s">
        <v>899</v>
      </c>
      <c r="B29" s="4">
        <v>47.819285714285705</v>
      </c>
    </row>
    <row r="30" spans="1:7" x14ac:dyDescent="0.3">
      <c r="A30" s="2" t="s">
        <v>575</v>
      </c>
      <c r="B30" s="4">
        <v>47.461052631578944</v>
      </c>
    </row>
    <row r="31" spans="1:7" x14ac:dyDescent="0.3">
      <c r="A31" s="2" t="s">
        <v>901</v>
      </c>
      <c r="B31" s="4">
        <v>47.28681818181817</v>
      </c>
    </row>
    <row r="32" spans="1:7" x14ac:dyDescent="0.3">
      <c r="A32" s="2" t="s">
        <v>1324</v>
      </c>
      <c r="B32" s="4">
        <v>47.025714285714287</v>
      </c>
    </row>
    <row r="33" spans="1:2" x14ac:dyDescent="0.3">
      <c r="A33" s="2" t="s">
        <v>1153</v>
      </c>
      <c r="B33" s="4">
        <v>45.652000000000001</v>
      </c>
    </row>
    <row r="34" spans="1:2" x14ac:dyDescent="0.3">
      <c r="A34" s="2" t="s">
        <v>1139</v>
      </c>
      <c r="B34" s="4">
        <v>45.61333333333333</v>
      </c>
    </row>
    <row r="35" spans="1:2" x14ac:dyDescent="0.3">
      <c r="A35" s="2" t="s">
        <v>1657</v>
      </c>
      <c r="B35" s="4">
        <v>45.494000000000007</v>
      </c>
    </row>
    <row r="36" spans="1:2" x14ac:dyDescent="0.3">
      <c r="A36" s="2" t="s">
        <v>1359</v>
      </c>
      <c r="B36" s="4">
        <v>45.160000000000004</v>
      </c>
    </row>
    <row r="37" spans="1:2" x14ac:dyDescent="0.3">
      <c r="A37" s="2" t="s">
        <v>873</v>
      </c>
      <c r="B37" s="4">
        <v>45.037500000000001</v>
      </c>
    </row>
    <row r="38" spans="1:2" x14ac:dyDescent="0.3">
      <c r="A38" s="2" t="s">
        <v>560</v>
      </c>
      <c r="B38" s="4">
        <v>43.774999999999999</v>
      </c>
    </row>
    <row r="39" spans="1:2" x14ac:dyDescent="0.3">
      <c r="A39" s="2" t="s">
        <v>930</v>
      </c>
      <c r="B39" s="4">
        <v>43.365000000000002</v>
      </c>
    </row>
    <row r="40" spans="1:2" x14ac:dyDescent="0.3">
      <c r="A40" s="2" t="s">
        <v>1760</v>
      </c>
      <c r="B40" s="4">
        <v>43.156666666666666</v>
      </c>
    </row>
    <row r="41" spans="1:2" x14ac:dyDescent="0.3">
      <c r="A41" s="2" t="s">
        <v>1118</v>
      </c>
      <c r="B41" s="4">
        <v>42.478181818181824</v>
      </c>
    </row>
    <row r="42" spans="1:2" x14ac:dyDescent="0.3">
      <c r="A42" s="2" t="s">
        <v>371</v>
      </c>
      <c r="B42" s="4">
        <v>42.262500000000003</v>
      </c>
    </row>
    <row r="43" spans="1:2" x14ac:dyDescent="0.3">
      <c r="A43" s="2" t="s">
        <v>1937</v>
      </c>
      <c r="B43" s="4">
        <v>42.103333333333339</v>
      </c>
    </row>
    <row r="44" spans="1:2" x14ac:dyDescent="0.3">
      <c r="A44" s="2" t="s">
        <v>1013</v>
      </c>
      <c r="B44" s="4">
        <v>41.930869565217392</v>
      </c>
    </row>
    <row r="45" spans="1:2" x14ac:dyDescent="0.3">
      <c r="A45" s="2" t="s">
        <v>1458</v>
      </c>
      <c r="B45" s="4">
        <v>41.463000000000001</v>
      </c>
    </row>
    <row r="46" spans="1:2" x14ac:dyDescent="0.3">
      <c r="A46" s="2" t="s">
        <v>1421</v>
      </c>
      <c r="B46" s="4">
        <v>41.246666666666663</v>
      </c>
    </row>
    <row r="47" spans="1:2" x14ac:dyDescent="0.3">
      <c r="A47" s="2" t="s">
        <v>1250</v>
      </c>
      <c r="B47" s="4">
        <v>41.176000000000002</v>
      </c>
    </row>
    <row r="48" spans="1:2" x14ac:dyDescent="0.3">
      <c r="A48" s="2" t="s">
        <v>1912</v>
      </c>
      <c r="B48" s="4">
        <v>40.44</v>
      </c>
    </row>
    <row r="49" spans="1:2" x14ac:dyDescent="0.3">
      <c r="A49" s="2" t="s">
        <v>999</v>
      </c>
      <c r="B49" s="4">
        <v>40.173870967741948</v>
      </c>
    </row>
    <row r="50" spans="1:2" x14ac:dyDescent="0.3">
      <c r="A50" s="2" t="s">
        <v>1691</v>
      </c>
      <c r="B50" s="4">
        <v>39.335000000000001</v>
      </c>
    </row>
    <row r="51" spans="1:2" x14ac:dyDescent="0.3">
      <c r="A51" s="2" t="s">
        <v>1257</v>
      </c>
      <c r="B51" s="4">
        <v>38.954999999999998</v>
      </c>
    </row>
    <row r="52" spans="1:2" x14ac:dyDescent="0.3">
      <c r="A52" s="2" t="s">
        <v>548</v>
      </c>
      <c r="B52" s="4">
        <v>38.35</v>
      </c>
    </row>
    <row r="53" spans="1:2" x14ac:dyDescent="0.3">
      <c r="A53" s="2" t="s">
        <v>943</v>
      </c>
      <c r="B53" s="4">
        <v>37.307999999999993</v>
      </c>
    </row>
    <row r="54" spans="1:2" x14ac:dyDescent="0.3">
      <c r="A54" s="2" t="s">
        <v>1165</v>
      </c>
      <c r="B54" s="4">
        <v>37.260000000000005</v>
      </c>
    </row>
    <row r="55" spans="1:2" x14ac:dyDescent="0.3">
      <c r="A55" s="2" t="s">
        <v>480</v>
      </c>
      <c r="B55" s="4">
        <v>36.488399999999999</v>
      </c>
    </row>
    <row r="56" spans="1:2" x14ac:dyDescent="0.3">
      <c r="A56" s="2" t="s">
        <v>1374</v>
      </c>
      <c r="B56" s="4">
        <v>36.239999999999995</v>
      </c>
    </row>
    <row r="57" spans="1:2" x14ac:dyDescent="0.3">
      <c r="A57" s="2" t="s">
        <v>1546</v>
      </c>
      <c r="B57" s="4">
        <v>35.790476190476184</v>
      </c>
    </row>
    <row r="58" spans="1:2" x14ac:dyDescent="0.3">
      <c r="A58" s="2" t="s">
        <v>1259</v>
      </c>
      <c r="B58" s="4">
        <v>35.64</v>
      </c>
    </row>
    <row r="59" spans="1:2" x14ac:dyDescent="0.3">
      <c r="A59" s="2" t="s">
        <v>1910</v>
      </c>
      <c r="B59" s="4">
        <v>35.57</v>
      </c>
    </row>
    <row r="60" spans="1:2" x14ac:dyDescent="0.3">
      <c r="A60" s="2" t="s">
        <v>264</v>
      </c>
      <c r="B60" s="4">
        <v>34.423333333333325</v>
      </c>
    </row>
    <row r="61" spans="1:2" x14ac:dyDescent="0.3">
      <c r="A61" s="2" t="s">
        <v>1579</v>
      </c>
      <c r="B61" s="4">
        <v>34.203999999999994</v>
      </c>
    </row>
    <row r="62" spans="1:2" x14ac:dyDescent="0.3">
      <c r="A62" s="2" t="s">
        <v>967</v>
      </c>
      <c r="B62" s="4">
        <v>34.005000000000003</v>
      </c>
    </row>
    <row r="63" spans="1:2" x14ac:dyDescent="0.3">
      <c r="A63" s="2" t="s">
        <v>816</v>
      </c>
      <c r="B63" s="4">
        <v>33.94</v>
      </c>
    </row>
    <row r="64" spans="1:2" x14ac:dyDescent="0.3">
      <c r="A64" s="2" t="s">
        <v>720</v>
      </c>
      <c r="B64" s="4">
        <v>33.751052631578943</v>
      </c>
    </row>
    <row r="65" spans="1:2" x14ac:dyDescent="0.3">
      <c r="A65" s="2" t="s">
        <v>1729</v>
      </c>
      <c r="B65" s="4">
        <v>33.405000000000001</v>
      </c>
    </row>
    <row r="66" spans="1:2" x14ac:dyDescent="0.3">
      <c r="A66" s="2" t="s">
        <v>1026</v>
      </c>
      <c r="B66" s="4">
        <v>33.402857142857144</v>
      </c>
    </row>
    <row r="67" spans="1:2" x14ac:dyDescent="0.3">
      <c r="A67" s="2" t="s">
        <v>833</v>
      </c>
      <c r="B67" s="4">
        <v>33.271874999999994</v>
      </c>
    </row>
    <row r="68" spans="1:2" x14ac:dyDescent="0.3">
      <c r="A68" s="2" t="s">
        <v>421</v>
      </c>
      <c r="B68" s="4">
        <v>33.06666666666667</v>
      </c>
    </row>
    <row r="69" spans="1:2" x14ac:dyDescent="0.3">
      <c r="A69" s="2" t="s">
        <v>1027</v>
      </c>
      <c r="B69" s="4">
        <v>32.94</v>
      </c>
    </row>
    <row r="70" spans="1:2" x14ac:dyDescent="0.3">
      <c r="A70" s="2" t="s">
        <v>1166</v>
      </c>
      <c r="B70" s="4">
        <v>32.666666666666664</v>
      </c>
    </row>
    <row r="71" spans="1:2" x14ac:dyDescent="0.3">
      <c r="A71" s="2" t="s">
        <v>1508</v>
      </c>
      <c r="B71" s="4">
        <v>32.553333333333335</v>
      </c>
    </row>
    <row r="72" spans="1:2" x14ac:dyDescent="0.3">
      <c r="A72" s="2" t="s">
        <v>419</v>
      </c>
      <c r="B72" s="4">
        <v>32.250476190476192</v>
      </c>
    </row>
    <row r="73" spans="1:2" x14ac:dyDescent="0.3">
      <c r="A73" s="2" t="s">
        <v>248</v>
      </c>
      <c r="B73" s="4">
        <v>32.228571428571421</v>
      </c>
    </row>
    <row r="74" spans="1:2" x14ac:dyDescent="0.3">
      <c r="A74" s="2" t="s">
        <v>324</v>
      </c>
      <c r="B74" s="6">
        <v>31.6</v>
      </c>
    </row>
    <row r="75" spans="1:2" x14ac:dyDescent="0.3">
      <c r="A75" s="2" t="s">
        <v>1644</v>
      </c>
      <c r="B75" s="4">
        <v>31.595000000000002</v>
      </c>
    </row>
    <row r="76" spans="1:2" x14ac:dyDescent="0.3">
      <c r="A76" s="2" t="s">
        <v>700</v>
      </c>
      <c r="B76" s="4">
        <v>31.471666666666664</v>
      </c>
    </row>
    <row r="77" spans="1:2" x14ac:dyDescent="0.3">
      <c r="A77" s="2" t="s">
        <v>549</v>
      </c>
      <c r="B77" s="4">
        <v>31</v>
      </c>
    </row>
    <row r="78" spans="1:2" x14ac:dyDescent="0.3">
      <c r="A78" s="2" t="s">
        <v>748</v>
      </c>
      <c r="B78" s="4">
        <v>30.933999999999997</v>
      </c>
    </row>
    <row r="79" spans="1:2" x14ac:dyDescent="0.3">
      <c r="A79" s="2" t="s">
        <v>1479</v>
      </c>
      <c r="B79" s="4">
        <v>30.89</v>
      </c>
    </row>
    <row r="80" spans="1:2" x14ac:dyDescent="0.3">
      <c r="A80" s="2" t="s">
        <v>1829</v>
      </c>
      <c r="B80" s="4">
        <v>30.27333333333333</v>
      </c>
    </row>
    <row r="81" spans="1:2" x14ac:dyDescent="0.3">
      <c r="A81" s="2" t="s">
        <v>1295</v>
      </c>
      <c r="B81" s="4">
        <v>30.103333333333335</v>
      </c>
    </row>
    <row r="82" spans="1:2" x14ac:dyDescent="0.3">
      <c r="A82" s="2" t="s">
        <v>1308</v>
      </c>
      <c r="B82" s="4">
        <v>29.555</v>
      </c>
    </row>
    <row r="83" spans="1:2" x14ac:dyDescent="0.3">
      <c r="A83" s="2" t="s">
        <v>983</v>
      </c>
      <c r="B83" s="4">
        <v>29.451428571428576</v>
      </c>
    </row>
    <row r="84" spans="1:2" x14ac:dyDescent="0.3">
      <c r="A84" s="2" t="s">
        <v>1522</v>
      </c>
      <c r="B84" s="6">
        <v>29.39</v>
      </c>
    </row>
    <row r="85" spans="1:2" x14ac:dyDescent="0.3">
      <c r="A85" s="2" t="s">
        <v>1923</v>
      </c>
      <c r="B85" s="4">
        <v>29.252500000000001</v>
      </c>
    </row>
    <row r="86" spans="1:2" x14ac:dyDescent="0.3">
      <c r="A86" s="2" t="s">
        <v>690</v>
      </c>
      <c r="B86" s="4">
        <v>28.919999999999998</v>
      </c>
    </row>
    <row r="87" spans="1:2" x14ac:dyDescent="0.3">
      <c r="A87" s="2" t="s">
        <v>1737</v>
      </c>
      <c r="B87" s="4">
        <v>28.61</v>
      </c>
    </row>
    <row r="88" spans="1:2" x14ac:dyDescent="0.3">
      <c r="A88" s="2" t="s">
        <v>966</v>
      </c>
      <c r="B88" s="4">
        <v>27.844999999999999</v>
      </c>
    </row>
    <row r="89" spans="1:2" x14ac:dyDescent="0.3">
      <c r="A89" s="2" t="s">
        <v>763</v>
      </c>
      <c r="B89" s="4">
        <v>27.835000000000004</v>
      </c>
    </row>
    <row r="90" spans="1:2" x14ac:dyDescent="0.3">
      <c r="A90" s="2" t="s">
        <v>1846</v>
      </c>
      <c r="B90" s="4">
        <v>27.795999999999999</v>
      </c>
    </row>
    <row r="91" spans="1:2" x14ac:dyDescent="0.3">
      <c r="A91" s="2" t="s">
        <v>1877</v>
      </c>
      <c r="B91" s="4">
        <v>27.734999999999999</v>
      </c>
    </row>
    <row r="92" spans="1:2" x14ac:dyDescent="0.3">
      <c r="A92" s="2" t="s">
        <v>182</v>
      </c>
      <c r="B92" s="4">
        <v>27.5</v>
      </c>
    </row>
    <row r="93" spans="1:2" x14ac:dyDescent="0.3">
      <c r="A93" s="2" t="s">
        <v>1041</v>
      </c>
      <c r="B93" s="4">
        <v>27.451999999999998</v>
      </c>
    </row>
    <row r="94" spans="1:2" x14ac:dyDescent="0.3">
      <c r="A94" s="2" t="s">
        <v>1311</v>
      </c>
      <c r="B94" s="4">
        <v>27.255714285714287</v>
      </c>
    </row>
    <row r="95" spans="1:2" x14ac:dyDescent="0.3">
      <c r="A95" s="2" t="s">
        <v>915</v>
      </c>
      <c r="B95" s="4">
        <v>26.994444444444447</v>
      </c>
    </row>
    <row r="96" spans="1:2" x14ac:dyDescent="0.3">
      <c r="A96" s="2" t="s">
        <v>1960</v>
      </c>
      <c r="B96" s="4">
        <v>26.893333333333331</v>
      </c>
    </row>
    <row r="97" spans="1:2" x14ac:dyDescent="0.3">
      <c r="A97" s="2" t="s">
        <v>1401</v>
      </c>
      <c r="B97" s="4">
        <v>26.637272727272727</v>
      </c>
    </row>
    <row r="98" spans="1:2" x14ac:dyDescent="0.3">
      <c r="A98" s="2" t="s">
        <v>1105</v>
      </c>
      <c r="B98" s="4">
        <v>26.63666666666667</v>
      </c>
    </row>
    <row r="99" spans="1:2" x14ac:dyDescent="0.3">
      <c r="A99" s="2" t="s">
        <v>1430</v>
      </c>
      <c r="B99" s="6">
        <v>26.52</v>
      </c>
    </row>
    <row r="100" spans="1:2" x14ac:dyDescent="0.3">
      <c r="A100" s="2" t="s">
        <v>291</v>
      </c>
      <c r="B100" s="4">
        <v>26.486666666666665</v>
      </c>
    </row>
    <row r="101" spans="1:2" x14ac:dyDescent="0.3">
      <c r="A101" s="2" t="s">
        <v>1420</v>
      </c>
      <c r="B101" s="6">
        <v>26.19</v>
      </c>
    </row>
    <row r="102" spans="1:2" x14ac:dyDescent="0.3">
      <c r="A102" s="2" t="s">
        <v>857</v>
      </c>
      <c r="B102" s="4">
        <v>25.892549019607848</v>
      </c>
    </row>
    <row r="103" spans="1:2" x14ac:dyDescent="0.3">
      <c r="A103" s="2" t="s">
        <v>888</v>
      </c>
      <c r="B103" s="4">
        <v>25.84</v>
      </c>
    </row>
    <row r="104" spans="1:2" x14ac:dyDescent="0.3">
      <c r="A104" s="2" t="s">
        <v>1119</v>
      </c>
      <c r="B104" s="4">
        <v>25.566666666666666</v>
      </c>
    </row>
    <row r="105" spans="1:2" x14ac:dyDescent="0.3">
      <c r="A105" s="2" t="s">
        <v>224</v>
      </c>
      <c r="B105" s="4">
        <v>25.4</v>
      </c>
    </row>
    <row r="106" spans="1:2" x14ac:dyDescent="0.3">
      <c r="A106" s="2" t="s">
        <v>1272</v>
      </c>
      <c r="B106" s="6">
        <v>25.36</v>
      </c>
    </row>
    <row r="107" spans="1:2" x14ac:dyDescent="0.3">
      <c r="A107" s="2" t="s">
        <v>352</v>
      </c>
      <c r="B107" s="4">
        <v>25.220000000000002</v>
      </c>
    </row>
    <row r="108" spans="1:2" x14ac:dyDescent="0.3">
      <c r="A108" s="2" t="s">
        <v>533</v>
      </c>
      <c r="B108" s="4">
        <v>25.074999999999999</v>
      </c>
    </row>
    <row r="109" spans="1:2" x14ac:dyDescent="0.3">
      <c r="A109" s="2" t="s">
        <v>1770</v>
      </c>
      <c r="B109" s="4">
        <v>24.89</v>
      </c>
    </row>
    <row r="110" spans="1:2" x14ac:dyDescent="0.3">
      <c r="A110" s="2" t="s">
        <v>1997</v>
      </c>
      <c r="B110" s="4">
        <v>24.877499999999998</v>
      </c>
    </row>
    <row r="111" spans="1:2" x14ac:dyDescent="0.3">
      <c r="A111" s="2" t="s">
        <v>1716</v>
      </c>
      <c r="B111" s="4">
        <v>24.695714285714285</v>
      </c>
    </row>
    <row r="112" spans="1:2" x14ac:dyDescent="0.3">
      <c r="A112" s="2" t="s">
        <v>1445</v>
      </c>
      <c r="B112" s="6">
        <v>24.67</v>
      </c>
    </row>
    <row r="113" spans="1:2" x14ac:dyDescent="0.3">
      <c r="A113" s="2" t="s">
        <v>1249</v>
      </c>
      <c r="B113" s="6">
        <v>24.62</v>
      </c>
    </row>
    <row r="114" spans="1:2" x14ac:dyDescent="0.3">
      <c r="A114" s="2" t="s">
        <v>1836</v>
      </c>
      <c r="B114" s="4">
        <v>24.613333333333333</v>
      </c>
    </row>
    <row r="115" spans="1:2" x14ac:dyDescent="0.3">
      <c r="A115" s="2" t="s">
        <v>1819</v>
      </c>
      <c r="B115" s="4">
        <v>23.984999999999999</v>
      </c>
    </row>
    <row r="116" spans="1:2" x14ac:dyDescent="0.3">
      <c r="A116" s="2" t="s">
        <v>1348</v>
      </c>
      <c r="B116" s="4">
        <v>23.950000000000003</v>
      </c>
    </row>
    <row r="117" spans="1:2" x14ac:dyDescent="0.3">
      <c r="A117" s="2" t="s">
        <v>1220</v>
      </c>
      <c r="B117" s="4">
        <v>23.88</v>
      </c>
    </row>
    <row r="118" spans="1:2" x14ac:dyDescent="0.3">
      <c r="A118" s="2" t="s">
        <v>1297</v>
      </c>
      <c r="B118" s="4">
        <v>23.871818181818181</v>
      </c>
    </row>
    <row r="119" spans="1:2" x14ac:dyDescent="0.3">
      <c r="A119" s="2" t="s">
        <v>791</v>
      </c>
      <c r="B119" s="4">
        <v>23.724999999999998</v>
      </c>
    </row>
    <row r="120" spans="1:2" x14ac:dyDescent="0.3">
      <c r="A120" s="2" t="s">
        <v>496</v>
      </c>
      <c r="B120" s="4">
        <v>23.639999999999997</v>
      </c>
    </row>
    <row r="121" spans="1:2" x14ac:dyDescent="0.3">
      <c r="A121" s="2" t="s">
        <v>1040</v>
      </c>
      <c r="B121" s="6">
        <v>23.63</v>
      </c>
    </row>
    <row r="122" spans="1:2" x14ac:dyDescent="0.3">
      <c r="A122" s="2" t="s">
        <v>1909</v>
      </c>
      <c r="B122" s="4">
        <v>23.53</v>
      </c>
    </row>
    <row r="123" spans="1:2" x14ac:dyDescent="0.3">
      <c r="A123" s="2" t="s">
        <v>1847</v>
      </c>
      <c r="B123" s="4">
        <v>23.23</v>
      </c>
    </row>
    <row r="124" spans="1:2" x14ac:dyDescent="0.3">
      <c r="A124" s="2" t="s">
        <v>1808</v>
      </c>
      <c r="B124" s="4">
        <v>23.147500000000001</v>
      </c>
    </row>
    <row r="125" spans="1:2" x14ac:dyDescent="0.3">
      <c r="A125" s="2" t="s">
        <v>1164</v>
      </c>
      <c r="B125" s="6">
        <v>23.03</v>
      </c>
    </row>
    <row r="126" spans="1:2" x14ac:dyDescent="0.3">
      <c r="A126" s="2" t="s">
        <v>874</v>
      </c>
      <c r="B126" s="4">
        <v>22.830000000000005</v>
      </c>
    </row>
    <row r="127" spans="1:2" x14ac:dyDescent="0.3">
      <c r="A127" s="2" t="s">
        <v>530</v>
      </c>
      <c r="B127" s="4">
        <v>22.636923076923079</v>
      </c>
    </row>
    <row r="128" spans="1:2" x14ac:dyDescent="0.3">
      <c r="A128" s="2" t="s">
        <v>1523</v>
      </c>
      <c r="B128" s="6">
        <v>22.48</v>
      </c>
    </row>
    <row r="129" spans="1:2" x14ac:dyDescent="0.3">
      <c r="A129" s="2" t="s">
        <v>1326</v>
      </c>
      <c r="B129" s="4">
        <v>22.41</v>
      </c>
    </row>
    <row r="130" spans="1:2" x14ac:dyDescent="0.3">
      <c r="A130" s="2" t="s">
        <v>1270</v>
      </c>
      <c r="B130" s="6">
        <v>22.36</v>
      </c>
    </row>
    <row r="131" spans="1:2" x14ac:dyDescent="0.3">
      <c r="A131" s="2" t="s">
        <v>1669</v>
      </c>
      <c r="B131" s="4">
        <v>22.265000000000001</v>
      </c>
    </row>
    <row r="132" spans="1:2" x14ac:dyDescent="0.3">
      <c r="A132" s="2" t="s">
        <v>205</v>
      </c>
      <c r="B132" s="4">
        <v>22.102857142857143</v>
      </c>
    </row>
    <row r="133" spans="1:2" x14ac:dyDescent="0.3">
      <c r="A133" s="2" t="s">
        <v>2041</v>
      </c>
      <c r="B133" s="4">
        <v>22.073333333333334</v>
      </c>
    </row>
    <row r="134" spans="1:2" x14ac:dyDescent="0.3">
      <c r="A134" s="2" t="s">
        <v>701</v>
      </c>
      <c r="B134" s="4">
        <v>22.033333333333331</v>
      </c>
    </row>
    <row r="135" spans="1:2" x14ac:dyDescent="0.3">
      <c r="A135" s="2" t="s">
        <v>1373</v>
      </c>
      <c r="B135" s="4">
        <v>22.00333333333333</v>
      </c>
    </row>
    <row r="136" spans="1:2" x14ac:dyDescent="0.3">
      <c r="A136" s="2" t="s">
        <v>1507</v>
      </c>
      <c r="B136" s="6">
        <v>21.91</v>
      </c>
    </row>
    <row r="137" spans="1:2" x14ac:dyDescent="0.3">
      <c r="A137" s="2" t="s">
        <v>1700</v>
      </c>
      <c r="B137" s="4">
        <v>21.896666666666665</v>
      </c>
    </row>
    <row r="138" spans="1:2" x14ac:dyDescent="0.3">
      <c r="A138" s="2" t="s">
        <v>1681</v>
      </c>
      <c r="B138" s="4">
        <v>21.877142857142861</v>
      </c>
    </row>
    <row r="139" spans="1:2" x14ac:dyDescent="0.3">
      <c r="A139" s="2" t="s">
        <v>1496</v>
      </c>
      <c r="B139" s="6">
        <v>21.805</v>
      </c>
    </row>
    <row r="140" spans="1:2" x14ac:dyDescent="0.3">
      <c r="A140" s="2" t="s">
        <v>831</v>
      </c>
      <c r="B140" s="4">
        <v>21.55</v>
      </c>
    </row>
    <row r="141" spans="1:2" x14ac:dyDescent="0.3">
      <c r="A141" s="2" t="s">
        <v>1025</v>
      </c>
      <c r="B141" s="4">
        <v>21.51</v>
      </c>
    </row>
    <row r="142" spans="1:2" x14ac:dyDescent="0.3">
      <c r="A142" s="2" t="s">
        <v>1236</v>
      </c>
      <c r="B142" s="4">
        <v>21.5075</v>
      </c>
    </row>
    <row r="143" spans="1:2" x14ac:dyDescent="0.3">
      <c r="A143" s="2" t="s">
        <v>1914</v>
      </c>
      <c r="B143" s="4">
        <v>21.439999999999998</v>
      </c>
    </row>
    <row r="144" spans="1:2" x14ac:dyDescent="0.3">
      <c r="A144" s="2" t="s">
        <v>1211</v>
      </c>
      <c r="B144" s="4">
        <v>21.401999999999997</v>
      </c>
    </row>
    <row r="145" spans="1:2" x14ac:dyDescent="0.3">
      <c r="A145" s="2" t="s">
        <v>1890</v>
      </c>
      <c r="B145" s="6">
        <v>21.24</v>
      </c>
    </row>
    <row r="146" spans="1:2" x14ac:dyDescent="0.3">
      <c r="A146" s="2" t="s">
        <v>669</v>
      </c>
      <c r="B146" s="4">
        <v>21.232857142857142</v>
      </c>
    </row>
    <row r="147" spans="1:2" x14ac:dyDescent="0.3">
      <c r="A147" s="2" t="s">
        <v>1457</v>
      </c>
      <c r="B147" s="6">
        <v>21.1</v>
      </c>
    </row>
    <row r="148" spans="1:2" x14ac:dyDescent="0.3">
      <c r="A148" s="2" t="s">
        <v>369</v>
      </c>
      <c r="B148" s="4">
        <v>21.099999999999998</v>
      </c>
    </row>
    <row r="149" spans="1:2" x14ac:dyDescent="0.3">
      <c r="A149" s="2" t="s">
        <v>996</v>
      </c>
      <c r="B149" s="4">
        <v>20.95</v>
      </c>
    </row>
    <row r="150" spans="1:2" x14ac:dyDescent="0.3">
      <c r="A150" s="2" t="s">
        <v>1081</v>
      </c>
      <c r="B150" s="4">
        <v>20.905000000000001</v>
      </c>
    </row>
    <row r="151" spans="1:2" x14ac:dyDescent="0.3">
      <c r="A151" s="2" t="s">
        <v>914</v>
      </c>
      <c r="B151" s="4">
        <v>20.85</v>
      </c>
    </row>
    <row r="152" spans="1:2" x14ac:dyDescent="0.3">
      <c r="A152" s="2" t="s">
        <v>335</v>
      </c>
      <c r="B152" s="4">
        <v>20.7</v>
      </c>
    </row>
    <row r="153" spans="1:2" x14ac:dyDescent="0.3">
      <c r="A153" s="2" t="s">
        <v>1467</v>
      </c>
      <c r="B153" s="6">
        <v>20.61</v>
      </c>
    </row>
    <row r="154" spans="1:2" x14ac:dyDescent="0.3">
      <c r="A154" s="2" t="s">
        <v>323</v>
      </c>
      <c r="B154" s="4">
        <v>20.32</v>
      </c>
    </row>
    <row r="155" spans="1:2" x14ac:dyDescent="0.3">
      <c r="A155" s="2" t="s">
        <v>1055</v>
      </c>
      <c r="B155" s="6">
        <v>20.295000000000002</v>
      </c>
    </row>
    <row r="156" spans="1:2" x14ac:dyDescent="0.3">
      <c r="A156" s="2" t="s">
        <v>1431</v>
      </c>
      <c r="B156" s="6">
        <v>20.28</v>
      </c>
    </row>
    <row r="157" spans="1:2" x14ac:dyDescent="0.3">
      <c r="A157" s="2" t="s">
        <v>280</v>
      </c>
      <c r="B157" s="4">
        <v>20.260000000000002</v>
      </c>
    </row>
    <row r="158" spans="1:2" x14ac:dyDescent="0.3">
      <c r="A158" s="2" t="s">
        <v>929</v>
      </c>
      <c r="B158" s="6">
        <v>20.18</v>
      </c>
    </row>
    <row r="159" spans="1:2" x14ac:dyDescent="0.3">
      <c r="A159" s="2" t="s">
        <v>400</v>
      </c>
      <c r="B159" s="4">
        <v>19.899999999999999</v>
      </c>
    </row>
    <row r="160" spans="1:2" x14ac:dyDescent="0.3">
      <c r="A160" s="2" t="s">
        <v>1372</v>
      </c>
      <c r="B160" s="4">
        <v>19.8</v>
      </c>
    </row>
    <row r="161" spans="1:2" x14ac:dyDescent="0.3">
      <c r="A161" s="2" t="s">
        <v>916</v>
      </c>
      <c r="B161" s="4">
        <v>19.619999999999997</v>
      </c>
    </row>
    <row r="162" spans="1:2" x14ac:dyDescent="0.3">
      <c r="A162" s="2" t="s">
        <v>1680</v>
      </c>
      <c r="B162" s="6">
        <v>19.579999999999998</v>
      </c>
    </row>
    <row r="163" spans="1:2" x14ac:dyDescent="0.3">
      <c r="A163" s="2" t="s">
        <v>835</v>
      </c>
      <c r="B163" s="4">
        <v>18.822000000000003</v>
      </c>
    </row>
    <row r="164" spans="1:2" x14ac:dyDescent="0.3">
      <c r="A164" s="2" t="s">
        <v>1788</v>
      </c>
      <c r="B164" s="6">
        <v>18.739999999999998</v>
      </c>
    </row>
    <row r="165" spans="1:2" x14ac:dyDescent="0.3">
      <c r="A165" s="2" t="s">
        <v>1911</v>
      </c>
      <c r="B165" s="6">
        <v>18.73</v>
      </c>
    </row>
    <row r="166" spans="1:2" x14ac:dyDescent="0.3">
      <c r="A166" s="2" t="s">
        <v>2059</v>
      </c>
      <c r="B166" s="4">
        <v>18.61</v>
      </c>
    </row>
    <row r="167" spans="1:2" x14ac:dyDescent="0.3">
      <c r="A167" s="2" t="s">
        <v>1349</v>
      </c>
      <c r="B167" s="6">
        <v>18.47</v>
      </c>
    </row>
    <row r="168" spans="1:2" x14ac:dyDescent="0.3">
      <c r="A168" s="2" t="s">
        <v>244</v>
      </c>
      <c r="B168" s="6">
        <v>18.399999999999999</v>
      </c>
    </row>
    <row r="169" spans="1:2" x14ac:dyDescent="0.3">
      <c r="A169" s="2" t="s">
        <v>637</v>
      </c>
      <c r="B169" s="6">
        <v>18.399999999999999</v>
      </c>
    </row>
    <row r="170" spans="1:2" x14ac:dyDescent="0.3">
      <c r="A170" s="2" t="s">
        <v>969</v>
      </c>
      <c r="B170" s="6">
        <v>18.28</v>
      </c>
    </row>
    <row r="171" spans="1:2" x14ac:dyDescent="0.3">
      <c r="A171" s="2" t="s">
        <v>1011</v>
      </c>
      <c r="B171" s="6">
        <v>18.170000000000002</v>
      </c>
    </row>
    <row r="172" spans="1:2" x14ac:dyDescent="0.3">
      <c r="A172" s="2" t="s">
        <v>737</v>
      </c>
      <c r="B172" s="4">
        <v>18.16</v>
      </c>
    </row>
    <row r="173" spans="1:2" x14ac:dyDescent="0.3">
      <c r="A173" s="2" t="s">
        <v>295</v>
      </c>
      <c r="B173" s="6">
        <v>17.933333333333334</v>
      </c>
    </row>
    <row r="174" spans="1:2" x14ac:dyDescent="0.3">
      <c r="A174" s="2" t="s">
        <v>1056</v>
      </c>
      <c r="B174" s="6">
        <v>17.79</v>
      </c>
    </row>
    <row r="175" spans="1:2" x14ac:dyDescent="0.3">
      <c r="A175" s="2" t="s">
        <v>621</v>
      </c>
      <c r="B175" s="4">
        <v>17.318333333333332</v>
      </c>
    </row>
    <row r="176" spans="1:2" x14ac:dyDescent="0.3">
      <c r="A176" s="2" t="s">
        <v>418</v>
      </c>
      <c r="B176" s="6">
        <v>17.3</v>
      </c>
    </row>
    <row r="177" spans="1:2" x14ac:dyDescent="0.3">
      <c r="A177" s="2" t="s">
        <v>1828</v>
      </c>
      <c r="B177" s="4">
        <v>17.16</v>
      </c>
    </row>
    <row r="178" spans="1:2" x14ac:dyDescent="0.3">
      <c r="A178" s="2" t="s">
        <v>1094</v>
      </c>
      <c r="B178" s="6">
        <v>17.11</v>
      </c>
    </row>
    <row r="179" spans="1:2" x14ac:dyDescent="0.3">
      <c r="A179" s="2" t="s">
        <v>1835</v>
      </c>
      <c r="B179" s="6">
        <v>17.09</v>
      </c>
    </row>
    <row r="180" spans="1:2" x14ac:dyDescent="0.3">
      <c r="A180" s="2" t="s">
        <v>1296</v>
      </c>
      <c r="B180" s="6">
        <v>17.083333333333336</v>
      </c>
    </row>
    <row r="181" spans="1:2" x14ac:dyDescent="0.3">
      <c r="A181" s="2" t="s">
        <v>778</v>
      </c>
      <c r="B181" s="6">
        <v>17.066666666666666</v>
      </c>
    </row>
    <row r="182" spans="1:2" x14ac:dyDescent="0.3">
      <c r="A182" s="2" t="s">
        <v>2042</v>
      </c>
      <c r="B182" s="6">
        <v>17.05</v>
      </c>
    </row>
    <row r="183" spans="1:2" x14ac:dyDescent="0.3">
      <c r="A183" s="2" t="s">
        <v>2021</v>
      </c>
      <c r="B183" s="6">
        <v>17.04</v>
      </c>
    </row>
    <row r="184" spans="1:2" x14ac:dyDescent="0.3">
      <c r="A184" s="2" t="s">
        <v>1913</v>
      </c>
      <c r="B184" s="6">
        <v>17.03</v>
      </c>
    </row>
    <row r="185" spans="1:2" x14ac:dyDescent="0.3">
      <c r="A185" s="2" t="s">
        <v>245</v>
      </c>
      <c r="B185" s="6">
        <v>17</v>
      </c>
    </row>
    <row r="186" spans="1:2" x14ac:dyDescent="0.3">
      <c r="A186" s="2" t="s">
        <v>1578</v>
      </c>
      <c r="B186" s="4">
        <v>16.97</v>
      </c>
    </row>
    <row r="187" spans="1:2" x14ac:dyDescent="0.3">
      <c r="A187" s="2" t="s">
        <v>1961</v>
      </c>
      <c r="B187" s="4">
        <v>16.884999999999998</v>
      </c>
    </row>
    <row r="188" spans="1:2" x14ac:dyDescent="0.3">
      <c r="A188" s="2" t="s">
        <v>1187</v>
      </c>
      <c r="B188" s="6">
        <v>16.87</v>
      </c>
    </row>
    <row r="189" spans="1:2" x14ac:dyDescent="0.3">
      <c r="A189" s="2" t="s">
        <v>1280</v>
      </c>
      <c r="B189" s="6">
        <v>16.495000000000001</v>
      </c>
    </row>
    <row r="190" spans="1:2" x14ac:dyDescent="0.3">
      <c r="A190" s="2" t="s">
        <v>1761</v>
      </c>
      <c r="B190" s="6">
        <v>16.46</v>
      </c>
    </row>
    <row r="191" spans="1:2" x14ac:dyDescent="0.3">
      <c r="A191" s="2" t="s">
        <v>2016</v>
      </c>
      <c r="B191" s="4">
        <v>16.38</v>
      </c>
    </row>
    <row r="192" spans="1:2" x14ac:dyDescent="0.3">
      <c r="A192" s="2" t="s">
        <v>942</v>
      </c>
      <c r="B192" s="4">
        <v>16.307500000000001</v>
      </c>
    </row>
    <row r="193" spans="1:2" x14ac:dyDescent="0.3">
      <c r="A193" s="2" t="s">
        <v>718</v>
      </c>
      <c r="B193" s="4">
        <v>16.25</v>
      </c>
    </row>
    <row r="194" spans="1:2" x14ac:dyDescent="0.3">
      <c r="A194" s="2" t="s">
        <v>845</v>
      </c>
      <c r="B194" s="4">
        <v>16.236666666666665</v>
      </c>
    </row>
    <row r="195" spans="1:2" x14ac:dyDescent="0.3">
      <c r="A195" s="2" t="s">
        <v>1670</v>
      </c>
      <c r="B195" s="6">
        <v>16.23</v>
      </c>
    </row>
    <row r="196" spans="1:2" x14ac:dyDescent="0.3">
      <c r="A196" s="2" t="s">
        <v>1658</v>
      </c>
      <c r="B196" s="6">
        <v>16.23</v>
      </c>
    </row>
    <row r="197" spans="1:2" x14ac:dyDescent="0.3">
      <c r="A197" s="2" t="s">
        <v>2005</v>
      </c>
      <c r="B197" s="4">
        <v>16.082857142857144</v>
      </c>
    </row>
    <row r="198" spans="1:2" x14ac:dyDescent="0.3">
      <c r="A198" s="2" t="s">
        <v>746</v>
      </c>
      <c r="B198" s="4">
        <v>16.033333333333335</v>
      </c>
    </row>
    <row r="199" spans="1:2" x14ac:dyDescent="0.3">
      <c r="A199" s="2" t="s">
        <v>871</v>
      </c>
      <c r="B199" s="6">
        <v>15.96</v>
      </c>
    </row>
    <row r="200" spans="1:2" x14ac:dyDescent="0.3">
      <c r="A200" s="2" t="s">
        <v>353</v>
      </c>
      <c r="B200" s="4">
        <v>15.920000000000002</v>
      </c>
    </row>
    <row r="201" spans="1:2" x14ac:dyDescent="0.3">
      <c r="A201" s="2" t="s">
        <v>1702</v>
      </c>
      <c r="B201" s="4">
        <v>15.763333333333335</v>
      </c>
    </row>
    <row r="202" spans="1:2" x14ac:dyDescent="0.3">
      <c r="A202" s="2" t="s">
        <v>1899</v>
      </c>
      <c r="B202" s="6">
        <v>15.76</v>
      </c>
    </row>
    <row r="203" spans="1:2" x14ac:dyDescent="0.3">
      <c r="A203" s="2" t="s">
        <v>1547</v>
      </c>
      <c r="B203" s="4">
        <v>15.646666666666667</v>
      </c>
    </row>
    <row r="204" spans="1:2" x14ac:dyDescent="0.3">
      <c r="A204" s="2" t="s">
        <v>436</v>
      </c>
      <c r="B204" s="4">
        <v>15.625</v>
      </c>
    </row>
    <row r="205" spans="1:2" x14ac:dyDescent="0.3">
      <c r="A205" s="2" t="s">
        <v>875</v>
      </c>
      <c r="B205" s="4">
        <v>15.32</v>
      </c>
    </row>
    <row r="206" spans="1:2" x14ac:dyDescent="0.3">
      <c r="A206" s="2" t="s">
        <v>534</v>
      </c>
      <c r="B206" s="6">
        <v>15.200000000000001</v>
      </c>
    </row>
    <row r="207" spans="1:2" x14ac:dyDescent="0.3">
      <c r="A207" s="2" t="s">
        <v>227</v>
      </c>
      <c r="B207" s="6">
        <v>15.2</v>
      </c>
    </row>
    <row r="208" spans="1:2" x14ac:dyDescent="0.3">
      <c r="A208" s="2" t="s">
        <v>1082</v>
      </c>
      <c r="B208" s="6">
        <v>15.182500000000001</v>
      </c>
    </row>
    <row r="209" spans="1:2" x14ac:dyDescent="0.3">
      <c r="A209" s="2" t="s">
        <v>1947</v>
      </c>
      <c r="B209" s="6">
        <v>15.15</v>
      </c>
    </row>
    <row r="210" spans="1:2" x14ac:dyDescent="0.3">
      <c r="A210" s="2" t="s">
        <v>399</v>
      </c>
      <c r="B210" s="4">
        <v>15.1</v>
      </c>
    </row>
    <row r="211" spans="1:2" x14ac:dyDescent="0.3">
      <c r="A211" s="2" t="s">
        <v>1497</v>
      </c>
      <c r="B211" s="6">
        <v>15.02</v>
      </c>
    </row>
    <row r="212" spans="1:2" x14ac:dyDescent="0.3">
      <c r="A212" s="2" t="s">
        <v>574</v>
      </c>
      <c r="B212" s="4">
        <v>14.976666666666668</v>
      </c>
    </row>
    <row r="213" spans="1:2" x14ac:dyDescent="0.3">
      <c r="A213" s="2" t="s">
        <v>1558</v>
      </c>
      <c r="B213" s="6">
        <v>14.905000000000001</v>
      </c>
    </row>
    <row r="214" spans="1:2" x14ac:dyDescent="0.3">
      <c r="A214" s="2" t="s">
        <v>981</v>
      </c>
      <c r="B214" s="6">
        <v>14.89</v>
      </c>
    </row>
    <row r="215" spans="1:2" x14ac:dyDescent="0.3">
      <c r="A215" s="2" t="s">
        <v>670</v>
      </c>
      <c r="B215" s="4">
        <v>14.883333333333335</v>
      </c>
    </row>
    <row r="216" spans="1:2" x14ac:dyDescent="0.3">
      <c r="A216" s="2" t="s">
        <v>1809</v>
      </c>
      <c r="B216" s="6">
        <v>14.635</v>
      </c>
    </row>
    <row r="217" spans="1:2" x14ac:dyDescent="0.3">
      <c r="A217" s="2" t="s">
        <v>968</v>
      </c>
      <c r="B217" s="6">
        <v>14.58</v>
      </c>
    </row>
    <row r="218" spans="1:2" x14ac:dyDescent="0.3">
      <c r="A218" s="2" t="s">
        <v>1632</v>
      </c>
      <c r="B218" s="4">
        <v>14.555</v>
      </c>
    </row>
    <row r="219" spans="1:2" x14ac:dyDescent="0.3">
      <c r="A219" s="2" t="s">
        <v>719</v>
      </c>
      <c r="B219" s="4">
        <v>14.45</v>
      </c>
    </row>
    <row r="220" spans="1:2" x14ac:dyDescent="0.3">
      <c r="A220" s="2" t="s">
        <v>1620</v>
      </c>
      <c r="B220" s="4">
        <v>14.434999999999999</v>
      </c>
    </row>
    <row r="221" spans="1:2" x14ac:dyDescent="0.3">
      <c r="A221" s="2" t="s">
        <v>1924</v>
      </c>
      <c r="B221" s="6">
        <v>14.35</v>
      </c>
    </row>
    <row r="222" spans="1:2" x14ac:dyDescent="0.3">
      <c r="A222" s="2" t="s">
        <v>1130</v>
      </c>
      <c r="B222" s="6">
        <v>14.28</v>
      </c>
    </row>
    <row r="223" spans="1:2" x14ac:dyDescent="0.3">
      <c r="A223" s="2" t="s">
        <v>1818</v>
      </c>
      <c r="B223" s="4">
        <v>14.23</v>
      </c>
    </row>
    <row r="224" spans="1:2" x14ac:dyDescent="0.3">
      <c r="A224" s="2" t="s">
        <v>1235</v>
      </c>
      <c r="B224" s="6">
        <v>14.16</v>
      </c>
    </row>
    <row r="225" spans="1:2" x14ac:dyDescent="0.3">
      <c r="A225" s="2" t="s">
        <v>958</v>
      </c>
      <c r="B225" s="6">
        <v>14.0875</v>
      </c>
    </row>
    <row r="226" spans="1:2" x14ac:dyDescent="0.3">
      <c r="A226" s="2" t="s">
        <v>1995</v>
      </c>
      <c r="B226" s="4">
        <v>14.02</v>
      </c>
    </row>
    <row r="227" spans="1:2" x14ac:dyDescent="0.3">
      <c r="A227" s="2" t="s">
        <v>1559</v>
      </c>
      <c r="B227" s="4">
        <v>14.004</v>
      </c>
    </row>
    <row r="228" spans="1:2" x14ac:dyDescent="0.3">
      <c r="A228" s="2" t="s">
        <v>998</v>
      </c>
      <c r="B228" s="6">
        <v>13.965</v>
      </c>
    </row>
    <row r="229" spans="1:2" x14ac:dyDescent="0.3">
      <c r="A229" s="2" t="s">
        <v>672</v>
      </c>
      <c r="B229" s="6">
        <v>13.94</v>
      </c>
    </row>
    <row r="230" spans="1:2" x14ac:dyDescent="0.3">
      <c r="A230" s="2" t="s">
        <v>1210</v>
      </c>
      <c r="B230" s="6">
        <v>13.87</v>
      </c>
    </row>
    <row r="231" spans="1:2" x14ac:dyDescent="0.3">
      <c r="A231" s="2" t="s">
        <v>1643</v>
      </c>
      <c r="B231" s="6">
        <v>13.77</v>
      </c>
    </row>
    <row r="232" spans="1:2" x14ac:dyDescent="0.3">
      <c r="A232" s="2" t="s">
        <v>1104</v>
      </c>
      <c r="B232" s="4">
        <v>13.753333333333334</v>
      </c>
    </row>
    <row r="233" spans="1:2" x14ac:dyDescent="0.3">
      <c r="A233" s="2" t="s">
        <v>655</v>
      </c>
      <c r="B233" s="6">
        <v>13.700000000000001</v>
      </c>
    </row>
    <row r="234" spans="1:2" x14ac:dyDescent="0.3">
      <c r="A234" s="2" t="s">
        <v>671</v>
      </c>
      <c r="B234" s="6">
        <v>13.7</v>
      </c>
    </row>
    <row r="235" spans="1:2" x14ac:dyDescent="0.3">
      <c r="A235" s="2" t="s">
        <v>887</v>
      </c>
      <c r="B235" s="6">
        <v>13.63</v>
      </c>
    </row>
    <row r="236" spans="1:2" x14ac:dyDescent="0.3">
      <c r="A236" s="2" t="s">
        <v>856</v>
      </c>
      <c r="B236" s="6">
        <v>13.6</v>
      </c>
    </row>
    <row r="237" spans="1:2" x14ac:dyDescent="0.3">
      <c r="A237" s="2" t="s">
        <v>449</v>
      </c>
      <c r="B237" s="4">
        <v>13.576666666666666</v>
      </c>
    </row>
    <row r="238" spans="1:2" x14ac:dyDescent="0.3">
      <c r="A238" s="2" t="s">
        <v>267</v>
      </c>
      <c r="B238" s="6">
        <v>13.559999999999999</v>
      </c>
    </row>
    <row r="239" spans="1:2" x14ac:dyDescent="0.3">
      <c r="A239" s="2" t="s">
        <v>253</v>
      </c>
      <c r="B239" s="6">
        <v>13.515000000000001</v>
      </c>
    </row>
    <row r="240" spans="1:2" x14ac:dyDescent="0.3">
      <c r="A240" s="2" t="s">
        <v>532</v>
      </c>
      <c r="B240" s="4">
        <v>13.4</v>
      </c>
    </row>
    <row r="241" spans="1:2" x14ac:dyDescent="0.3">
      <c r="A241" s="2" t="s">
        <v>1281</v>
      </c>
      <c r="B241" s="6">
        <v>13.324999999999999</v>
      </c>
    </row>
    <row r="242" spans="1:2" x14ac:dyDescent="0.3">
      <c r="A242" s="2" t="s">
        <v>383</v>
      </c>
      <c r="B242" s="4">
        <v>13.318571428571429</v>
      </c>
    </row>
    <row r="243" spans="1:2" x14ac:dyDescent="0.3">
      <c r="A243" s="2" t="s">
        <v>1973</v>
      </c>
      <c r="B243" s="4">
        <v>13.29</v>
      </c>
    </row>
    <row r="244" spans="1:2" x14ac:dyDescent="0.3">
      <c r="A244" s="2" t="s">
        <v>559</v>
      </c>
      <c r="B244" s="4">
        <v>13.2</v>
      </c>
    </row>
    <row r="245" spans="1:2" x14ac:dyDescent="0.3">
      <c r="A245" s="2" t="s">
        <v>1996</v>
      </c>
      <c r="B245" s="4">
        <v>13.17</v>
      </c>
    </row>
    <row r="246" spans="1:2" x14ac:dyDescent="0.3">
      <c r="A246" s="2" t="s">
        <v>1131</v>
      </c>
      <c r="B246" s="6">
        <v>13.129999999999999</v>
      </c>
    </row>
    <row r="247" spans="1:2" x14ac:dyDescent="0.3">
      <c r="A247" s="2" t="s">
        <v>1801</v>
      </c>
      <c r="B247" s="6">
        <v>13.07</v>
      </c>
    </row>
    <row r="248" spans="1:2" x14ac:dyDescent="0.3">
      <c r="A248" s="2" t="s">
        <v>465</v>
      </c>
      <c r="B248" s="4">
        <v>13.066666666666668</v>
      </c>
    </row>
    <row r="249" spans="1:2" x14ac:dyDescent="0.3">
      <c r="A249" s="2" t="s">
        <v>279</v>
      </c>
      <c r="B249" s="6">
        <v>13.019999999999998</v>
      </c>
    </row>
    <row r="250" spans="1:2" x14ac:dyDescent="0.3">
      <c r="A250" s="2" t="s">
        <v>1310</v>
      </c>
      <c r="B250" s="4">
        <v>12.955</v>
      </c>
    </row>
    <row r="251" spans="1:2" x14ac:dyDescent="0.3">
      <c r="A251" s="2" t="s">
        <v>1619</v>
      </c>
      <c r="B251" s="6">
        <v>12.81</v>
      </c>
    </row>
    <row r="252" spans="1:2" x14ac:dyDescent="0.3">
      <c r="A252" s="2" t="s">
        <v>2067</v>
      </c>
      <c r="B252" s="6">
        <v>12.8</v>
      </c>
    </row>
    <row r="253" spans="1:2" x14ac:dyDescent="0.3">
      <c r="A253" s="2" t="s">
        <v>1606</v>
      </c>
      <c r="B253" s="6">
        <v>12.66</v>
      </c>
    </row>
    <row r="254" spans="1:2" x14ac:dyDescent="0.3">
      <c r="A254" s="2" t="s">
        <v>997</v>
      </c>
      <c r="B254" s="4">
        <v>12.590000000000002</v>
      </c>
    </row>
    <row r="255" spans="1:2" x14ac:dyDescent="0.3">
      <c r="A255" s="2" t="s">
        <v>982</v>
      </c>
      <c r="B255" s="6">
        <v>12.55</v>
      </c>
    </row>
    <row r="256" spans="1:2" x14ac:dyDescent="0.3">
      <c r="A256" s="2" t="s">
        <v>1925</v>
      </c>
      <c r="B256" s="6">
        <v>12.52</v>
      </c>
    </row>
    <row r="257" spans="1:2" x14ac:dyDescent="0.3">
      <c r="A257" s="2" t="s">
        <v>246</v>
      </c>
      <c r="B257" s="4">
        <v>12.466666666666667</v>
      </c>
    </row>
    <row r="258" spans="1:2" x14ac:dyDescent="0.3">
      <c r="A258" s="2" t="s">
        <v>337</v>
      </c>
      <c r="B258" s="6">
        <v>12.419999999999998</v>
      </c>
    </row>
    <row r="259" spans="1:2" x14ac:dyDescent="0.3">
      <c r="A259" s="2" t="s">
        <v>1715</v>
      </c>
      <c r="B259" s="6">
        <v>12.32</v>
      </c>
    </row>
    <row r="260" spans="1:2" x14ac:dyDescent="0.3">
      <c r="A260" s="2" t="s">
        <v>204</v>
      </c>
      <c r="B260" s="6">
        <v>12.3</v>
      </c>
    </row>
    <row r="261" spans="1:2" x14ac:dyDescent="0.3">
      <c r="A261" s="2" t="s">
        <v>1631</v>
      </c>
      <c r="B261" s="6">
        <v>12.280000000000001</v>
      </c>
    </row>
    <row r="262" spans="1:2" x14ac:dyDescent="0.3">
      <c r="A262" s="2" t="s">
        <v>382</v>
      </c>
      <c r="B262" s="6">
        <v>12.2</v>
      </c>
    </row>
    <row r="263" spans="1:2" x14ac:dyDescent="0.3">
      <c r="A263" s="2" t="s">
        <v>547</v>
      </c>
      <c r="B263" s="4">
        <v>12.1</v>
      </c>
    </row>
    <row r="264" spans="1:2" x14ac:dyDescent="0.3">
      <c r="A264" s="2" t="s">
        <v>805</v>
      </c>
      <c r="B264" s="6">
        <v>11.9</v>
      </c>
    </row>
    <row r="265" spans="1:2" x14ac:dyDescent="0.3">
      <c r="A265" s="2" t="s">
        <v>529</v>
      </c>
      <c r="B265" s="4">
        <v>11.9</v>
      </c>
    </row>
    <row r="266" spans="1:2" x14ac:dyDescent="0.3">
      <c r="A266" s="2" t="s">
        <v>1309</v>
      </c>
      <c r="B266" s="6">
        <v>11.9</v>
      </c>
    </row>
    <row r="267" spans="1:2" x14ac:dyDescent="0.3">
      <c r="A267" s="2" t="s">
        <v>1591</v>
      </c>
      <c r="B267" s="6">
        <v>11.85</v>
      </c>
    </row>
    <row r="268" spans="1:2" x14ac:dyDescent="0.3">
      <c r="A268" s="2" t="s">
        <v>1701</v>
      </c>
      <c r="B268" s="6">
        <v>11.83</v>
      </c>
    </row>
    <row r="269" spans="1:2" x14ac:dyDescent="0.3">
      <c r="A269" s="2" t="s">
        <v>832</v>
      </c>
      <c r="B269" s="4">
        <v>11.799999999999999</v>
      </c>
    </row>
    <row r="270" spans="1:2" x14ac:dyDescent="0.3">
      <c r="A270" s="2" t="s">
        <v>1974</v>
      </c>
      <c r="B270" s="6">
        <v>11.73</v>
      </c>
    </row>
    <row r="271" spans="1:2" x14ac:dyDescent="0.3">
      <c r="A271" s="2" t="s">
        <v>278</v>
      </c>
      <c r="B271" s="4">
        <v>11.7</v>
      </c>
    </row>
    <row r="272" spans="1:2" x14ac:dyDescent="0.3">
      <c r="A272" s="2" t="s">
        <v>687</v>
      </c>
      <c r="B272" s="4">
        <v>11.7</v>
      </c>
    </row>
    <row r="273" spans="1:2" x14ac:dyDescent="0.3">
      <c r="A273" s="2" t="s">
        <v>776</v>
      </c>
      <c r="B273" s="4">
        <v>11.666666666666666</v>
      </c>
    </row>
    <row r="274" spans="1:2" x14ac:dyDescent="0.3">
      <c r="A274" s="2" t="s">
        <v>228</v>
      </c>
      <c r="B274" s="4">
        <v>11.65</v>
      </c>
    </row>
    <row r="275" spans="1:2" x14ac:dyDescent="0.3">
      <c r="A275" s="2" t="s">
        <v>689</v>
      </c>
      <c r="B275" s="6">
        <v>11.5725</v>
      </c>
    </row>
    <row r="276" spans="1:2" x14ac:dyDescent="0.3">
      <c r="A276" s="2" t="s">
        <v>1298</v>
      </c>
      <c r="B276" s="6">
        <v>11.55</v>
      </c>
    </row>
    <row r="277" spans="1:2" x14ac:dyDescent="0.3">
      <c r="A277" s="2" t="s">
        <v>1975</v>
      </c>
      <c r="B277" s="6">
        <v>11.48</v>
      </c>
    </row>
    <row r="278" spans="1:2" x14ac:dyDescent="0.3">
      <c r="A278" s="2" t="s">
        <v>959</v>
      </c>
      <c r="B278" s="6">
        <v>11.41</v>
      </c>
    </row>
    <row r="279" spans="1:2" x14ac:dyDescent="0.3">
      <c r="A279" s="2" t="s">
        <v>1012</v>
      </c>
      <c r="B279" s="6">
        <v>11.36</v>
      </c>
    </row>
    <row r="280" spans="1:2" x14ac:dyDescent="0.3">
      <c r="A280" s="2" t="s">
        <v>338</v>
      </c>
      <c r="B280" s="4">
        <v>11.233333333333334</v>
      </c>
    </row>
    <row r="281" spans="1:2" x14ac:dyDescent="0.3">
      <c r="A281" s="2" t="s">
        <v>181</v>
      </c>
      <c r="B281" s="4">
        <v>11.229999999999999</v>
      </c>
    </row>
    <row r="282" spans="1:2" x14ac:dyDescent="0.3">
      <c r="A282" s="2" t="s">
        <v>830</v>
      </c>
      <c r="B282" s="4">
        <v>11.149999999999999</v>
      </c>
    </row>
    <row r="283" spans="1:2" x14ac:dyDescent="0.3">
      <c r="A283" s="2" t="s">
        <v>2004</v>
      </c>
      <c r="B283" s="6">
        <v>11.14</v>
      </c>
    </row>
    <row r="284" spans="1:2" x14ac:dyDescent="0.3">
      <c r="A284" s="2" t="s">
        <v>1802</v>
      </c>
      <c r="B284" s="6">
        <v>11.094999999999999</v>
      </c>
    </row>
    <row r="285" spans="1:2" x14ac:dyDescent="0.3">
      <c r="A285" s="2" t="s">
        <v>1592</v>
      </c>
      <c r="B285" s="6">
        <v>11.07</v>
      </c>
    </row>
    <row r="286" spans="1:2" x14ac:dyDescent="0.3">
      <c r="A286" s="2" t="s">
        <v>180</v>
      </c>
      <c r="B286" s="4">
        <v>11.047499999999999</v>
      </c>
    </row>
    <row r="287" spans="1:2" x14ac:dyDescent="0.3">
      <c r="A287" s="2" t="s">
        <v>1568</v>
      </c>
      <c r="B287" s="6">
        <v>11.010000000000002</v>
      </c>
    </row>
    <row r="288" spans="1:2" x14ac:dyDescent="0.3">
      <c r="A288" s="2" t="s">
        <v>1221</v>
      </c>
      <c r="B288" s="6">
        <v>10.99</v>
      </c>
    </row>
    <row r="289" spans="1:2" x14ac:dyDescent="0.3">
      <c r="A289" s="2" t="s">
        <v>1593</v>
      </c>
      <c r="B289" s="6">
        <v>10.85</v>
      </c>
    </row>
    <row r="290" spans="1:2" x14ac:dyDescent="0.3">
      <c r="A290" s="2" t="s">
        <v>619</v>
      </c>
      <c r="B290" s="4">
        <v>10.85</v>
      </c>
    </row>
    <row r="291" spans="1:2" x14ac:dyDescent="0.3">
      <c r="A291" s="2" t="s">
        <v>1197</v>
      </c>
      <c r="B291" s="6">
        <v>10.78</v>
      </c>
    </row>
    <row r="292" spans="1:2" x14ac:dyDescent="0.3">
      <c r="A292" s="2" t="s">
        <v>702</v>
      </c>
      <c r="B292" s="4">
        <v>10.65</v>
      </c>
    </row>
    <row r="293" spans="1:2" x14ac:dyDescent="0.3">
      <c r="A293" s="2" t="s">
        <v>531</v>
      </c>
      <c r="B293" s="4">
        <v>10.199999999999999</v>
      </c>
    </row>
    <row r="294" spans="1:2" x14ac:dyDescent="0.3">
      <c r="A294" s="2" t="s">
        <v>834</v>
      </c>
      <c r="B294" s="6">
        <v>10.1</v>
      </c>
    </row>
    <row r="295" spans="1:2" x14ac:dyDescent="0.3">
      <c r="A295" s="2" t="s">
        <v>603</v>
      </c>
      <c r="B295" s="4">
        <v>9.6999999999999993</v>
      </c>
    </row>
    <row r="296" spans="1:2" x14ac:dyDescent="0.3">
      <c r="A296" s="2" t="s">
        <v>1312</v>
      </c>
      <c r="B296" s="6">
        <v>9.64</v>
      </c>
    </row>
    <row r="297" spans="1:2" x14ac:dyDescent="0.3">
      <c r="A297" s="2" t="s">
        <v>450</v>
      </c>
      <c r="B297" s="4">
        <v>9.5800000000000018</v>
      </c>
    </row>
    <row r="298" spans="1:2" x14ac:dyDescent="0.3">
      <c r="A298" s="2" t="s">
        <v>179</v>
      </c>
      <c r="B298" s="6">
        <v>9.3699999999999992</v>
      </c>
    </row>
    <row r="299" spans="1:2" x14ac:dyDescent="0.3">
      <c r="A299" s="2" t="s">
        <v>944</v>
      </c>
      <c r="B299" s="6">
        <v>9.2200000000000006</v>
      </c>
    </row>
    <row r="300" spans="1:2" x14ac:dyDescent="0.3">
      <c r="A300" s="2" t="s">
        <v>777</v>
      </c>
      <c r="B300" s="6">
        <v>9.1</v>
      </c>
    </row>
    <row r="301" spans="1:2" x14ac:dyDescent="0.3">
      <c r="A301" s="2" t="s">
        <v>654</v>
      </c>
      <c r="B301" s="4">
        <v>8.9433333333333334</v>
      </c>
    </row>
    <row r="302" spans="1:2" x14ac:dyDescent="0.3">
      <c r="A302" s="2" t="s">
        <v>466</v>
      </c>
      <c r="B302" s="6">
        <v>8.9</v>
      </c>
    </row>
    <row r="303" spans="1:2" x14ac:dyDescent="0.3">
      <c r="A303" s="2" t="s">
        <v>576</v>
      </c>
      <c r="B303" s="6">
        <v>8.9</v>
      </c>
    </row>
    <row r="304" spans="1:2" x14ac:dyDescent="0.3">
      <c r="A304" s="2" t="s">
        <v>514</v>
      </c>
      <c r="B304" s="4">
        <v>8.7000000000000011</v>
      </c>
    </row>
    <row r="305" spans="1:2" x14ac:dyDescent="0.3">
      <c r="A305" s="2" t="s">
        <v>673</v>
      </c>
      <c r="B305" s="6">
        <v>8.65</v>
      </c>
    </row>
    <row r="306" spans="1:2" x14ac:dyDescent="0.3">
      <c r="A306" s="2" t="s">
        <v>207</v>
      </c>
      <c r="B306" s="6">
        <v>8.3000000000000007</v>
      </c>
    </row>
    <row r="307" spans="1:2" x14ac:dyDescent="0.3">
      <c r="A307" s="2" t="s">
        <v>620</v>
      </c>
      <c r="B307" s="6">
        <v>8.3000000000000007</v>
      </c>
    </row>
    <row r="308" spans="1:2" x14ac:dyDescent="0.3">
      <c r="A308" s="2" t="s">
        <v>604</v>
      </c>
      <c r="B308" s="6">
        <v>8.3000000000000007</v>
      </c>
    </row>
    <row r="309" spans="1:2" x14ac:dyDescent="0.3">
      <c r="A309" s="2" t="s">
        <v>622</v>
      </c>
      <c r="B309" s="4">
        <v>8.3000000000000007</v>
      </c>
    </row>
    <row r="310" spans="1:2" x14ac:dyDescent="0.3">
      <c r="A310" s="2" t="s">
        <v>1120</v>
      </c>
      <c r="B310" s="6">
        <v>8.27</v>
      </c>
    </row>
    <row r="311" spans="1:2" x14ac:dyDescent="0.3">
      <c r="A311" s="2" t="s">
        <v>384</v>
      </c>
      <c r="B311" s="6">
        <v>8</v>
      </c>
    </row>
    <row r="312" spans="1:2" x14ac:dyDescent="0.3">
      <c r="A312" s="2" t="s">
        <v>577</v>
      </c>
      <c r="B312" s="6">
        <v>7.8952631578947363</v>
      </c>
    </row>
    <row r="313" spans="1:2" x14ac:dyDescent="0.3">
      <c r="A313" s="2" t="s">
        <v>226</v>
      </c>
      <c r="B313" s="4">
        <v>7.8928571428571432</v>
      </c>
    </row>
    <row r="314" spans="1:2" x14ac:dyDescent="0.3">
      <c r="A314" s="2" t="s">
        <v>292</v>
      </c>
      <c r="B314" s="4">
        <v>7.8</v>
      </c>
    </row>
    <row r="315" spans="1:2" x14ac:dyDescent="0.3">
      <c r="A315" s="2" t="s">
        <v>265</v>
      </c>
      <c r="B315" s="6">
        <v>7.6</v>
      </c>
    </row>
    <row r="316" spans="1:2" x14ac:dyDescent="0.3">
      <c r="A316" s="2" t="s">
        <v>403</v>
      </c>
      <c r="B316" s="6">
        <v>7.5</v>
      </c>
    </row>
    <row r="317" spans="1:2" x14ac:dyDescent="0.3">
      <c r="A317" s="2" t="s">
        <v>513</v>
      </c>
      <c r="B317" s="6">
        <v>7.4</v>
      </c>
    </row>
    <row r="318" spans="1:2" x14ac:dyDescent="0.3">
      <c r="A318" s="2" t="s">
        <v>736</v>
      </c>
      <c r="B318" s="6">
        <v>7.3</v>
      </c>
    </row>
    <row r="319" spans="1:2" x14ac:dyDescent="0.3">
      <c r="A319" s="2" t="s">
        <v>721</v>
      </c>
      <c r="B319" s="6">
        <v>7.3</v>
      </c>
    </row>
    <row r="320" spans="1:2" x14ac:dyDescent="0.3">
      <c r="A320" s="2" t="s">
        <v>762</v>
      </c>
      <c r="B320" s="4">
        <v>7.3</v>
      </c>
    </row>
    <row r="321" spans="1:2" x14ac:dyDescent="0.3">
      <c r="A321" s="2" t="s">
        <v>183</v>
      </c>
      <c r="B321" s="4">
        <v>7.0200000000000005</v>
      </c>
    </row>
    <row r="322" spans="1:2" x14ac:dyDescent="0.3">
      <c r="A322" s="2" t="s">
        <v>293</v>
      </c>
      <c r="B322" s="6">
        <v>6.9</v>
      </c>
    </row>
    <row r="323" spans="1:2" x14ac:dyDescent="0.3">
      <c r="A323" s="2" t="s">
        <v>561</v>
      </c>
      <c r="B323" s="6">
        <v>6.6</v>
      </c>
    </row>
    <row r="324" spans="1:2" x14ac:dyDescent="0.3">
      <c r="A324" s="2" t="s">
        <v>497</v>
      </c>
      <c r="B324" s="6">
        <v>6.1999999999999993</v>
      </c>
    </row>
    <row r="325" spans="1:2" x14ac:dyDescent="0.3">
      <c r="A325" s="2" t="s">
        <v>177</v>
      </c>
      <c r="B325" s="4">
        <v>6.1233333333333322</v>
      </c>
    </row>
    <row r="326" spans="1:2" x14ac:dyDescent="0.3">
      <c r="A326" s="2" t="s">
        <v>354</v>
      </c>
      <c r="B326" s="6">
        <v>5.7</v>
      </c>
    </row>
    <row r="327" spans="1:2" x14ac:dyDescent="0.3">
      <c r="A327" s="2" t="s">
        <v>206</v>
      </c>
      <c r="B327" s="6">
        <v>5.7</v>
      </c>
    </row>
    <row r="328" spans="1:2" x14ac:dyDescent="0.3">
      <c r="A328" s="2" t="s">
        <v>512</v>
      </c>
      <c r="B328" s="4">
        <v>5.5</v>
      </c>
    </row>
    <row r="329" spans="1:2" x14ac:dyDescent="0.3">
      <c r="A329" s="2" t="s">
        <v>420</v>
      </c>
      <c r="B329" s="4">
        <v>5.3000000000000007</v>
      </c>
    </row>
    <row r="330" spans="1:2" x14ac:dyDescent="0.3">
      <c r="A330" s="2" t="s">
        <v>749</v>
      </c>
      <c r="B330" s="6">
        <v>4.9000000000000004</v>
      </c>
    </row>
    <row r="331" spans="1:2" x14ac:dyDescent="0.3">
      <c r="A331" s="2" t="s">
        <v>735</v>
      </c>
      <c r="B331" s="6">
        <v>4.8</v>
      </c>
    </row>
    <row r="332" spans="1:2" x14ac:dyDescent="0.3">
      <c r="A332" s="2" t="s">
        <v>401</v>
      </c>
      <c r="B332" s="4">
        <v>4.7666666666666666</v>
      </c>
    </row>
    <row r="333" spans="1:2" x14ac:dyDescent="0.3">
      <c r="A333" s="2" t="s">
        <v>815</v>
      </c>
      <c r="B333" s="4">
        <v>4.5999999999999996</v>
      </c>
    </row>
    <row r="334" spans="1:2" x14ac:dyDescent="0.3">
      <c r="A334" s="2" t="s">
        <v>605</v>
      </c>
      <c r="B334" s="6">
        <v>3.9</v>
      </c>
    </row>
    <row r="335" spans="1:2" x14ac:dyDescent="0.3">
      <c r="A335" s="2" t="s">
        <v>336</v>
      </c>
      <c r="B335" s="6">
        <v>3.6</v>
      </c>
    </row>
    <row r="336" spans="1:2" x14ac:dyDescent="0.3">
      <c r="A336" s="2" t="s">
        <v>422</v>
      </c>
      <c r="B336" s="6">
        <v>3.5</v>
      </c>
    </row>
    <row r="337" spans="1:2" x14ac:dyDescent="0.3">
      <c r="A337" s="2" t="s">
        <v>370</v>
      </c>
      <c r="B337" s="6">
        <v>3.4</v>
      </c>
    </row>
    <row r="338" spans="1:2" x14ac:dyDescent="0.3">
      <c r="A338" s="2" t="s">
        <v>310</v>
      </c>
      <c r="B338" s="6">
        <v>3.1</v>
      </c>
    </row>
    <row r="339" spans="1:2" x14ac:dyDescent="0.3">
      <c r="A339" s="2" t="s">
        <v>437</v>
      </c>
      <c r="B339" s="4">
        <v>3.0999999999999996</v>
      </c>
    </row>
    <row r="340" spans="1:2" x14ac:dyDescent="0.3">
      <c r="A340" s="2" t="s">
        <v>844</v>
      </c>
      <c r="B340" s="6">
        <v>2.7</v>
      </c>
    </row>
    <row r="341" spans="1:2" x14ac:dyDescent="0.3">
      <c r="A341" s="2" t="s">
        <v>656</v>
      </c>
      <c r="B341" s="6">
        <v>2.6</v>
      </c>
    </row>
    <row r="342" spans="1:2" x14ac:dyDescent="0.3">
      <c r="A342" s="2" t="s">
        <v>322</v>
      </c>
      <c r="B342" s="6">
        <v>2.6</v>
      </c>
    </row>
    <row r="343" spans="1:2" x14ac:dyDescent="0.3">
      <c r="A343" s="2" t="s">
        <v>688</v>
      </c>
      <c r="B343" s="6">
        <v>2.6</v>
      </c>
    </row>
    <row r="344" spans="1:2" x14ac:dyDescent="0.3">
      <c r="A344" s="2" t="s">
        <v>175</v>
      </c>
      <c r="B344" s="4">
        <v>2.16</v>
      </c>
    </row>
    <row r="345" spans="1:2" x14ac:dyDescent="0.3">
      <c r="A345" s="2" t="s">
        <v>402</v>
      </c>
      <c r="B345" s="6">
        <v>2.1</v>
      </c>
    </row>
    <row r="346" spans="1:2" x14ac:dyDescent="0.3">
      <c r="A346" s="2" t="s">
        <v>515</v>
      </c>
      <c r="B346" s="6">
        <v>2.1</v>
      </c>
    </row>
    <row r="347" spans="1:2" x14ac:dyDescent="0.3">
      <c r="A347" s="2" t="s">
        <v>747</v>
      </c>
      <c r="B347" s="6">
        <v>2.0499999999999998</v>
      </c>
    </row>
    <row r="348" spans="1:2" x14ac:dyDescent="0.3">
      <c r="A348" s="2" t="s">
        <v>858</v>
      </c>
      <c r="B348" s="6">
        <v>2</v>
      </c>
    </row>
    <row r="349" spans="1:2" x14ac:dyDescent="0.3">
      <c r="A349" s="2" t="s">
        <v>435</v>
      </c>
      <c r="B349" s="6">
        <v>1.7</v>
      </c>
    </row>
    <row r="350" spans="1:2" x14ac:dyDescent="0.3">
      <c r="A350" s="2" t="s">
        <v>438</v>
      </c>
      <c r="B350" s="6">
        <v>1.5</v>
      </c>
    </row>
    <row r="351" spans="1:2" x14ac:dyDescent="0.3">
      <c r="A351" s="2" t="s">
        <v>779</v>
      </c>
      <c r="B351" s="6">
        <v>1.5</v>
      </c>
    </row>
    <row r="352" spans="1:2" x14ac:dyDescent="0.3">
      <c r="A352" s="2" t="s">
        <v>266</v>
      </c>
      <c r="B352" s="6">
        <v>1.2</v>
      </c>
    </row>
    <row r="353" spans="1:2" x14ac:dyDescent="0.3">
      <c r="A353" s="2" t="s">
        <v>178</v>
      </c>
      <c r="B353" s="4">
        <v>1.04</v>
      </c>
    </row>
    <row r="354" spans="1:2" x14ac:dyDescent="0.3">
      <c r="A354" s="2" t="s">
        <v>229</v>
      </c>
      <c r="B354" s="6">
        <v>1</v>
      </c>
    </row>
    <row r="355" spans="1:2" x14ac:dyDescent="0.3">
      <c r="A355" s="2" t="s">
        <v>2988</v>
      </c>
      <c r="B355" s="6">
        <v>31.813383561643835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38908-F13A-48D8-8864-F2C192ABEBE2}">
  <dimension ref="A1:G31"/>
  <sheetViews>
    <sheetView topLeftCell="A8" workbookViewId="0">
      <selection activeCell="B5" sqref="B5"/>
    </sheetView>
  </sheetViews>
  <sheetFormatPr defaultRowHeight="15.6" x14ac:dyDescent="0.3"/>
  <cols>
    <col min="1" max="1" width="12.3984375" bestFit="1" customWidth="1"/>
    <col min="2" max="2" width="29" bestFit="1" customWidth="1"/>
    <col min="6" max="6" width="13.5" bestFit="1" customWidth="1"/>
  </cols>
  <sheetData>
    <row r="1" spans="1:7" x14ac:dyDescent="0.3">
      <c r="A1" s="1" t="s">
        <v>153</v>
      </c>
      <c r="B1" t="s">
        <v>1383</v>
      </c>
    </row>
    <row r="3" spans="1:7" x14ac:dyDescent="0.3">
      <c r="A3" s="1" t="s">
        <v>2987</v>
      </c>
      <c r="B3" t="s">
        <v>2991</v>
      </c>
      <c r="F3" t="s">
        <v>2995</v>
      </c>
    </row>
    <row r="4" spans="1:7" x14ac:dyDescent="0.3">
      <c r="A4" s="2" t="s">
        <v>91</v>
      </c>
      <c r="B4">
        <v>88.55</v>
      </c>
      <c r="F4" s="2" t="s">
        <v>121</v>
      </c>
      <c r="G4">
        <v>111.03</v>
      </c>
    </row>
    <row r="5" spans="1:7" x14ac:dyDescent="0.3">
      <c r="A5" s="2" t="s">
        <v>90</v>
      </c>
      <c r="B5">
        <v>96.47</v>
      </c>
      <c r="F5" s="2" t="s">
        <v>120</v>
      </c>
      <c r="G5">
        <v>152.29</v>
      </c>
    </row>
    <row r="6" spans="1:7" x14ac:dyDescent="0.3">
      <c r="A6" s="2" t="s">
        <v>89</v>
      </c>
      <c r="B6">
        <v>38.9</v>
      </c>
      <c r="F6" s="2" t="s">
        <v>119</v>
      </c>
      <c r="G6">
        <v>58.2</v>
      </c>
    </row>
    <row r="7" spans="1:7" x14ac:dyDescent="0.3">
      <c r="A7" s="2" t="s">
        <v>88</v>
      </c>
      <c r="B7">
        <v>21.16</v>
      </c>
      <c r="F7" s="2" t="s">
        <v>118</v>
      </c>
      <c r="G7">
        <v>28.39</v>
      </c>
    </row>
    <row r="8" spans="1:7" x14ac:dyDescent="0.3">
      <c r="A8" s="2" t="s">
        <v>87</v>
      </c>
      <c r="B8">
        <v>14.64</v>
      </c>
      <c r="F8" s="2" t="s">
        <v>117</v>
      </c>
      <c r="G8">
        <v>17.13</v>
      </c>
    </row>
    <row r="9" spans="1:7" x14ac:dyDescent="0.3">
      <c r="A9" s="2" t="s">
        <v>85</v>
      </c>
      <c r="B9">
        <v>6.26</v>
      </c>
      <c r="F9" s="2" t="s">
        <v>116</v>
      </c>
      <c r="G9">
        <v>10.25</v>
      </c>
    </row>
    <row r="10" spans="1:7" x14ac:dyDescent="0.3">
      <c r="A10" s="2" t="s">
        <v>2988</v>
      </c>
      <c r="B10">
        <v>265.97999999999996</v>
      </c>
      <c r="F10" s="2" t="s">
        <v>115</v>
      </c>
      <c r="G10">
        <v>6.93</v>
      </c>
    </row>
    <row r="11" spans="1:7" x14ac:dyDescent="0.3">
      <c r="F11" s="2" t="s">
        <v>114</v>
      </c>
      <c r="G11">
        <v>5.36</v>
      </c>
    </row>
    <row r="25" spans="6:7" x14ac:dyDescent="0.3">
      <c r="F25" t="s">
        <v>2996</v>
      </c>
    </row>
    <row r="26" spans="6:7" x14ac:dyDescent="0.3">
      <c r="F26" s="2" t="s">
        <v>91</v>
      </c>
      <c r="G26">
        <v>88.55</v>
      </c>
    </row>
    <row r="27" spans="6:7" x14ac:dyDescent="0.3">
      <c r="F27" s="2" t="s">
        <v>90</v>
      </c>
      <c r="G27">
        <v>96.47</v>
      </c>
    </row>
    <row r="28" spans="6:7" x14ac:dyDescent="0.3">
      <c r="F28" s="2" t="s">
        <v>89</v>
      </c>
      <c r="G28">
        <v>38.9</v>
      </c>
    </row>
    <row r="29" spans="6:7" x14ac:dyDescent="0.3">
      <c r="F29" s="2" t="s">
        <v>88</v>
      </c>
      <c r="G29">
        <v>21.16</v>
      </c>
    </row>
    <row r="30" spans="6:7" x14ac:dyDescent="0.3">
      <c r="F30" s="2" t="s">
        <v>87</v>
      </c>
      <c r="G30">
        <v>14.64</v>
      </c>
    </row>
    <row r="31" spans="6:7" x14ac:dyDescent="0.3">
      <c r="F31" s="2" t="s">
        <v>85</v>
      </c>
      <c r="G31">
        <v>6.26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7A2EF-D82E-4901-AE4C-26385406F020}">
  <dimension ref="A1:H34"/>
  <sheetViews>
    <sheetView topLeftCell="A8" workbookViewId="0">
      <selection activeCell="E36" sqref="E36"/>
    </sheetView>
  </sheetViews>
  <sheetFormatPr defaultRowHeight="15.6" x14ac:dyDescent="0.3"/>
  <cols>
    <col min="1" max="1" width="12.3984375" bestFit="1" customWidth="1"/>
    <col min="2" max="2" width="29" bestFit="1" customWidth="1"/>
  </cols>
  <sheetData>
    <row r="1" spans="1:8" x14ac:dyDescent="0.3">
      <c r="A1" s="1" t="s">
        <v>153</v>
      </c>
      <c r="B1" t="s">
        <v>433</v>
      </c>
    </row>
    <row r="3" spans="1:8" x14ac:dyDescent="0.3">
      <c r="A3" s="1" t="s">
        <v>2987</v>
      </c>
      <c r="B3" t="s">
        <v>2991</v>
      </c>
    </row>
    <row r="4" spans="1:8" x14ac:dyDescent="0.3">
      <c r="A4" s="2" t="s">
        <v>51</v>
      </c>
      <c r="B4">
        <v>32.53</v>
      </c>
    </row>
    <row r="5" spans="1:8" x14ac:dyDescent="0.3">
      <c r="A5" s="2" t="s">
        <v>50</v>
      </c>
      <c r="B5">
        <v>49.32</v>
      </c>
    </row>
    <row r="6" spans="1:8" x14ac:dyDescent="0.3">
      <c r="A6" s="2" t="s">
        <v>49</v>
      </c>
      <c r="B6">
        <v>16.66</v>
      </c>
      <c r="G6" t="s">
        <v>2997</v>
      </c>
    </row>
    <row r="7" spans="1:8" x14ac:dyDescent="0.3">
      <c r="A7" s="2" t="s">
        <v>48</v>
      </c>
      <c r="B7">
        <v>9.1199999999999992</v>
      </c>
      <c r="G7" s="2" t="s">
        <v>15</v>
      </c>
      <c r="H7">
        <v>55.8</v>
      </c>
    </row>
    <row r="8" spans="1:8" x14ac:dyDescent="0.3">
      <c r="A8" s="2" t="s">
        <v>17</v>
      </c>
      <c r="B8">
        <v>2.2000000000000002</v>
      </c>
      <c r="G8" s="2" t="s">
        <v>14</v>
      </c>
      <c r="H8">
        <v>68.3</v>
      </c>
    </row>
    <row r="9" spans="1:8" x14ac:dyDescent="0.3">
      <c r="A9" s="2" t="s">
        <v>16</v>
      </c>
      <c r="B9">
        <v>3.5</v>
      </c>
      <c r="G9" s="2" t="s">
        <v>13</v>
      </c>
      <c r="H9">
        <v>32.700000000000003</v>
      </c>
    </row>
    <row r="10" spans="1:8" x14ac:dyDescent="0.3">
      <c r="A10" s="2" t="s">
        <v>2988</v>
      </c>
      <c r="B10">
        <v>113.33</v>
      </c>
      <c r="G10" s="2" t="s">
        <v>12</v>
      </c>
      <c r="H10">
        <v>25.9</v>
      </c>
    </row>
    <row r="11" spans="1:8" x14ac:dyDescent="0.3">
      <c r="G11" s="2" t="s">
        <v>11</v>
      </c>
      <c r="H11">
        <v>16.899999999999999</v>
      </c>
    </row>
    <row r="12" spans="1:8" x14ac:dyDescent="0.3">
      <c r="G12" s="2" t="s">
        <v>10</v>
      </c>
      <c r="H12">
        <v>9.9</v>
      </c>
    </row>
    <row r="13" spans="1:8" x14ac:dyDescent="0.3">
      <c r="G13" s="2" t="s">
        <v>9</v>
      </c>
      <c r="H13">
        <v>7.6</v>
      </c>
    </row>
    <row r="14" spans="1:8" x14ac:dyDescent="0.3">
      <c r="G14" s="2" t="s">
        <v>8</v>
      </c>
      <c r="H14">
        <v>5.2</v>
      </c>
    </row>
    <row r="15" spans="1:8" x14ac:dyDescent="0.3">
      <c r="G15" s="2" t="s">
        <v>7</v>
      </c>
      <c r="H15">
        <v>4.2</v>
      </c>
    </row>
    <row r="16" spans="1:8" x14ac:dyDescent="0.3">
      <c r="G16" s="2" t="s">
        <v>6</v>
      </c>
      <c r="H16">
        <v>3.4</v>
      </c>
    </row>
    <row r="17" spans="7:8" x14ac:dyDescent="0.3">
      <c r="G17" s="2" t="s">
        <v>5</v>
      </c>
      <c r="H17">
        <v>3.1</v>
      </c>
    </row>
    <row r="18" spans="7:8" x14ac:dyDescent="0.3">
      <c r="G18" s="2" t="s">
        <v>4</v>
      </c>
      <c r="H18">
        <v>2.9</v>
      </c>
    </row>
    <row r="28" spans="7:8" x14ac:dyDescent="0.3">
      <c r="G28" t="s">
        <v>433</v>
      </c>
    </row>
    <row r="29" spans="7:8" x14ac:dyDescent="0.3">
      <c r="G29" s="2" t="s">
        <v>51</v>
      </c>
      <c r="H29">
        <v>32.53</v>
      </c>
    </row>
    <row r="30" spans="7:8" x14ac:dyDescent="0.3">
      <c r="G30" s="2" t="s">
        <v>50</v>
      </c>
      <c r="H30">
        <v>49.32</v>
      </c>
    </row>
    <row r="31" spans="7:8" x14ac:dyDescent="0.3">
      <c r="G31" s="2" t="s">
        <v>49</v>
      </c>
      <c r="H31">
        <v>16.66</v>
      </c>
    </row>
    <row r="32" spans="7:8" x14ac:dyDescent="0.3">
      <c r="G32" s="2" t="s">
        <v>48</v>
      </c>
      <c r="H32">
        <v>9.1199999999999992</v>
      </c>
    </row>
    <row r="33" spans="7:8" x14ac:dyDescent="0.3">
      <c r="G33" s="2" t="s">
        <v>17</v>
      </c>
      <c r="H33">
        <v>2.2000000000000002</v>
      </c>
    </row>
    <row r="34" spans="7:8" x14ac:dyDescent="0.3">
      <c r="G34" s="2" t="s">
        <v>16</v>
      </c>
      <c r="H34">
        <v>3.5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1E327-1B32-4C27-B264-962274E89946}">
  <dimension ref="A1:J47"/>
  <sheetViews>
    <sheetView tabSelected="1" topLeftCell="A13" workbookViewId="0">
      <selection activeCell="W18" sqref="W18"/>
    </sheetView>
  </sheetViews>
  <sheetFormatPr defaultRowHeight="15.6" x14ac:dyDescent="0.3"/>
  <cols>
    <col min="1" max="1" width="12.3984375" bestFit="1" customWidth="1"/>
    <col min="2" max="2" width="29" bestFit="1" customWidth="1"/>
  </cols>
  <sheetData>
    <row r="1" spans="1:10" x14ac:dyDescent="0.3">
      <c r="A1" s="1" t="s">
        <v>153</v>
      </c>
      <c r="B1" t="s">
        <v>970</v>
      </c>
    </row>
    <row r="2" spans="1:10" x14ac:dyDescent="0.3">
      <c r="A2" s="1" t="s">
        <v>147</v>
      </c>
      <c r="B2" t="s">
        <v>150</v>
      </c>
    </row>
    <row r="4" spans="1:10" x14ac:dyDescent="0.3">
      <c r="A4" s="1" t="s">
        <v>2987</v>
      </c>
      <c r="B4" t="s">
        <v>2991</v>
      </c>
    </row>
    <row r="5" spans="1:10" x14ac:dyDescent="0.3">
      <c r="A5" s="2" t="s">
        <v>73</v>
      </c>
      <c r="B5">
        <v>341.23</v>
      </c>
    </row>
    <row r="6" spans="1:10" x14ac:dyDescent="0.3">
      <c r="A6" s="2" t="s">
        <v>72</v>
      </c>
      <c r="B6">
        <v>411.29</v>
      </c>
    </row>
    <row r="7" spans="1:10" x14ac:dyDescent="0.3">
      <c r="A7" s="2" t="s">
        <v>71</v>
      </c>
      <c r="B7">
        <v>269.67</v>
      </c>
    </row>
    <row r="8" spans="1:10" x14ac:dyDescent="0.3">
      <c r="A8" s="2" t="s">
        <v>70</v>
      </c>
      <c r="B8">
        <v>173.96</v>
      </c>
    </row>
    <row r="9" spans="1:10" x14ac:dyDescent="0.3">
      <c r="A9" s="2" t="s">
        <v>69</v>
      </c>
      <c r="B9">
        <v>118.54</v>
      </c>
      <c r="I9" s="3" t="s">
        <v>2998</v>
      </c>
    </row>
    <row r="10" spans="1:10" x14ac:dyDescent="0.3">
      <c r="A10" s="2" t="s">
        <v>68</v>
      </c>
      <c r="B10">
        <v>103.96</v>
      </c>
      <c r="I10" s="2" t="s">
        <v>82</v>
      </c>
      <c r="J10" s="5">
        <v>196.2</v>
      </c>
    </row>
    <row r="11" spans="1:10" x14ac:dyDescent="0.3">
      <c r="A11" s="2" t="s">
        <v>67</v>
      </c>
      <c r="B11">
        <v>81.34</v>
      </c>
      <c r="I11" s="2" t="s">
        <v>81</v>
      </c>
      <c r="J11" s="5">
        <v>299.83999999999997</v>
      </c>
    </row>
    <row r="12" spans="1:10" x14ac:dyDescent="0.3">
      <c r="A12" s="2" t="s">
        <v>66</v>
      </c>
      <c r="B12">
        <v>57.82</v>
      </c>
      <c r="I12" s="2" t="s">
        <v>80</v>
      </c>
      <c r="J12" s="5">
        <v>205.33</v>
      </c>
    </row>
    <row r="13" spans="1:10" x14ac:dyDescent="0.3">
      <c r="A13" s="2" t="s">
        <v>65</v>
      </c>
      <c r="B13">
        <v>45.74</v>
      </c>
      <c r="I13" s="2" t="s">
        <v>79</v>
      </c>
      <c r="J13" s="5">
        <v>122.78</v>
      </c>
    </row>
    <row r="14" spans="1:10" x14ac:dyDescent="0.3">
      <c r="A14" s="2" t="s">
        <v>64</v>
      </c>
      <c r="B14">
        <v>35.86</v>
      </c>
      <c r="I14" s="2" t="s">
        <v>78</v>
      </c>
      <c r="J14" s="5">
        <v>69.11</v>
      </c>
    </row>
    <row r="15" spans="1:10" x14ac:dyDescent="0.3">
      <c r="A15" s="2" t="s">
        <v>63</v>
      </c>
      <c r="B15">
        <v>28.23</v>
      </c>
      <c r="I15" s="2" t="s">
        <v>77</v>
      </c>
      <c r="J15" s="5">
        <v>40.96</v>
      </c>
    </row>
    <row r="16" spans="1:10" x14ac:dyDescent="0.3">
      <c r="A16" s="2" t="s">
        <v>62</v>
      </c>
      <c r="B16">
        <v>22.65</v>
      </c>
      <c r="I16" s="2" t="s">
        <v>76</v>
      </c>
      <c r="J16" s="5">
        <v>28.25</v>
      </c>
    </row>
    <row r="17" spans="1:10" x14ac:dyDescent="0.3">
      <c r="A17" s="2" t="s">
        <v>61</v>
      </c>
      <c r="B17">
        <v>20.239999999999998</v>
      </c>
    </row>
    <row r="18" spans="1:10" x14ac:dyDescent="0.3">
      <c r="A18" s="2" t="s">
        <v>60</v>
      </c>
      <c r="B18">
        <v>18.95</v>
      </c>
    </row>
    <row r="19" spans="1:10" x14ac:dyDescent="0.3">
      <c r="A19" s="2" t="s">
        <v>59</v>
      </c>
      <c r="B19">
        <v>16.41</v>
      </c>
    </row>
    <row r="20" spans="1:10" x14ac:dyDescent="0.3">
      <c r="A20" s="2" t="s">
        <v>57</v>
      </c>
      <c r="B20">
        <v>14.99</v>
      </c>
    </row>
    <row r="21" spans="1:10" x14ac:dyDescent="0.3">
      <c r="A21" s="2" t="s">
        <v>56</v>
      </c>
      <c r="B21">
        <v>13.4</v>
      </c>
    </row>
    <row r="22" spans="1:10" x14ac:dyDescent="0.3">
      <c r="A22" s="2" t="s">
        <v>55</v>
      </c>
      <c r="B22">
        <v>12.18</v>
      </c>
    </row>
    <row r="23" spans="1:10" x14ac:dyDescent="0.3">
      <c r="A23" s="2" t="s">
        <v>53</v>
      </c>
      <c r="B23">
        <v>10.89</v>
      </c>
    </row>
    <row r="24" spans="1:10" x14ac:dyDescent="0.3">
      <c r="A24" s="2" t="s">
        <v>52</v>
      </c>
      <c r="B24">
        <v>9.5</v>
      </c>
    </row>
    <row r="25" spans="1:10" x14ac:dyDescent="0.3">
      <c r="A25" s="2" t="s">
        <v>2988</v>
      </c>
      <c r="B25">
        <v>1806.8500000000004</v>
      </c>
    </row>
    <row r="27" spans="1:10" x14ac:dyDescent="0.3">
      <c r="I27" t="s">
        <v>970</v>
      </c>
    </row>
    <row r="28" spans="1:10" x14ac:dyDescent="0.3">
      <c r="I28" s="2" t="s">
        <v>73</v>
      </c>
      <c r="J28" s="5">
        <v>341.23</v>
      </c>
    </row>
    <row r="29" spans="1:10" x14ac:dyDescent="0.3">
      <c r="I29" s="2" t="s">
        <v>72</v>
      </c>
      <c r="J29" s="5">
        <v>411.29</v>
      </c>
    </row>
    <row r="30" spans="1:10" x14ac:dyDescent="0.3">
      <c r="I30" s="2" t="s">
        <v>71</v>
      </c>
      <c r="J30" s="5">
        <v>269.67</v>
      </c>
    </row>
    <row r="31" spans="1:10" x14ac:dyDescent="0.3">
      <c r="I31" s="2" t="s">
        <v>70</v>
      </c>
      <c r="J31" s="5">
        <v>173.96</v>
      </c>
    </row>
    <row r="32" spans="1:10" x14ac:dyDescent="0.3">
      <c r="I32" s="2" t="s">
        <v>69</v>
      </c>
      <c r="J32" s="5">
        <v>118.54</v>
      </c>
    </row>
    <row r="33" spans="9:10" x14ac:dyDescent="0.3">
      <c r="I33" s="2" t="s">
        <v>68</v>
      </c>
      <c r="J33" s="5">
        <v>103.96</v>
      </c>
    </row>
    <row r="34" spans="9:10" x14ac:dyDescent="0.3">
      <c r="I34" s="2" t="s">
        <v>67</v>
      </c>
      <c r="J34" s="5">
        <v>81.34</v>
      </c>
    </row>
    <row r="35" spans="9:10" x14ac:dyDescent="0.3">
      <c r="I35" s="2" t="s">
        <v>66</v>
      </c>
      <c r="J35" s="5">
        <v>57.82</v>
      </c>
    </row>
    <row r="36" spans="9:10" x14ac:dyDescent="0.3">
      <c r="I36" s="2" t="s">
        <v>65</v>
      </c>
      <c r="J36" s="5">
        <v>45.74</v>
      </c>
    </row>
    <row r="37" spans="9:10" x14ac:dyDescent="0.3">
      <c r="I37" s="2" t="s">
        <v>64</v>
      </c>
      <c r="J37" s="5">
        <v>35.86</v>
      </c>
    </row>
    <row r="38" spans="9:10" x14ac:dyDescent="0.3">
      <c r="I38" s="2" t="s">
        <v>63</v>
      </c>
      <c r="J38" s="5">
        <v>28.23</v>
      </c>
    </row>
    <row r="39" spans="9:10" x14ac:dyDescent="0.3">
      <c r="I39" s="2" t="s">
        <v>62</v>
      </c>
      <c r="J39" s="5">
        <v>22.65</v>
      </c>
    </row>
    <row r="40" spans="9:10" x14ac:dyDescent="0.3">
      <c r="I40" s="2" t="s">
        <v>61</v>
      </c>
      <c r="J40" s="5">
        <v>20.239999999999998</v>
      </c>
    </row>
    <row r="41" spans="9:10" x14ac:dyDescent="0.3">
      <c r="I41" s="2" t="s">
        <v>60</v>
      </c>
      <c r="J41" s="5">
        <v>18.95</v>
      </c>
    </row>
    <row r="42" spans="9:10" x14ac:dyDescent="0.3">
      <c r="I42" s="2" t="s">
        <v>59</v>
      </c>
      <c r="J42" s="5">
        <v>16.41</v>
      </c>
    </row>
    <row r="43" spans="9:10" x14ac:dyDescent="0.3">
      <c r="I43" s="2" t="s">
        <v>57</v>
      </c>
      <c r="J43" s="5">
        <v>14.99</v>
      </c>
    </row>
    <row r="44" spans="9:10" x14ac:dyDescent="0.3">
      <c r="I44" s="2" t="s">
        <v>56</v>
      </c>
      <c r="J44" s="5">
        <v>13.4</v>
      </c>
    </row>
    <row r="45" spans="9:10" x14ac:dyDescent="0.3">
      <c r="I45" s="2" t="s">
        <v>55</v>
      </c>
      <c r="J45" s="5">
        <v>12.18</v>
      </c>
    </row>
    <row r="46" spans="9:10" x14ac:dyDescent="0.3">
      <c r="I46" s="2" t="s">
        <v>53</v>
      </c>
      <c r="J46" s="5">
        <v>10.89</v>
      </c>
    </row>
    <row r="47" spans="9:10" x14ac:dyDescent="0.3">
      <c r="I47" s="2" t="s">
        <v>52</v>
      </c>
      <c r="J47" s="5">
        <v>9.5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841"/>
  <sheetViews>
    <sheetView zoomScaleNormal="100" workbookViewId="0">
      <selection sqref="A1:XFD1048576"/>
    </sheetView>
  </sheetViews>
  <sheetFormatPr defaultColWidth="11.19921875" defaultRowHeight="15.6" x14ac:dyDescent="0.3"/>
  <cols>
    <col min="1" max="1" width="20" customWidth="1"/>
    <col min="2" max="2" width="17.09765625" bestFit="1" customWidth="1"/>
    <col min="3" max="3" width="11.296875" bestFit="1" customWidth="1"/>
    <col min="4" max="4" width="33.19921875" customWidth="1"/>
    <col min="5" max="5" width="18.296875" style="3" customWidth="1"/>
    <col min="6" max="6" width="19.5" style="3" bestFit="1" customWidth="1"/>
    <col min="7" max="7" width="21.296875" style="3" customWidth="1"/>
    <col min="8" max="8" width="9.69921875" customWidth="1"/>
    <col min="9" max="9" width="17.296875" style="3" customWidth="1"/>
    <col min="10" max="10" width="25.09765625" customWidth="1"/>
    <col min="11" max="11" width="20" customWidth="1"/>
    <col min="12" max="12" width="60" customWidth="1"/>
  </cols>
  <sheetData>
    <row r="1" spans="1:12" x14ac:dyDescent="0.3">
      <c r="A1" t="s">
        <v>2989</v>
      </c>
      <c r="B1" t="s">
        <v>147</v>
      </c>
      <c r="C1" t="s">
        <v>152</v>
      </c>
      <c r="D1" s="3" t="s">
        <v>153</v>
      </c>
      <c r="E1" s="3" t="s">
        <v>2069</v>
      </c>
      <c r="F1" s="3" t="s">
        <v>2906</v>
      </c>
      <c r="G1" s="3" t="s">
        <v>2990</v>
      </c>
      <c r="H1" t="s">
        <v>2907</v>
      </c>
      <c r="I1" s="3" t="s">
        <v>2909</v>
      </c>
      <c r="J1" t="s">
        <v>2910</v>
      </c>
      <c r="K1" t="s">
        <v>2911</v>
      </c>
      <c r="L1" t="s">
        <v>2914</v>
      </c>
    </row>
    <row r="2" spans="1:12" x14ac:dyDescent="0.3">
      <c r="A2" t="s">
        <v>1</v>
      </c>
      <c r="B2" t="s">
        <v>148</v>
      </c>
      <c r="C2">
        <v>1</v>
      </c>
      <c r="D2" t="s">
        <v>154</v>
      </c>
      <c r="E2" s="3" t="s">
        <v>2070</v>
      </c>
      <c r="F2" s="3">
        <v>26100000</v>
      </c>
      <c r="G2" s="3">
        <f>F2/10000000</f>
        <v>2.61</v>
      </c>
      <c r="H2">
        <v>1.45</v>
      </c>
      <c r="I2" s="3">
        <v>18000000</v>
      </c>
      <c r="J2">
        <v>1</v>
      </c>
      <c r="K2" t="s">
        <v>2912</v>
      </c>
      <c r="L2" t="s">
        <v>2908</v>
      </c>
    </row>
    <row r="3" spans="1:12" x14ac:dyDescent="0.3">
      <c r="A3" t="s">
        <v>1</v>
      </c>
      <c r="B3" t="s">
        <v>148</v>
      </c>
      <c r="C3">
        <v>2</v>
      </c>
      <c r="D3" t="s">
        <v>155</v>
      </c>
      <c r="E3" s="3" t="s">
        <v>2070</v>
      </c>
      <c r="F3" s="3">
        <v>19600000</v>
      </c>
      <c r="G3" s="3">
        <f t="shared" ref="G3:G41" si="0">F3/10000000</f>
        <v>1.96</v>
      </c>
      <c r="H3">
        <v>1.6667000000000001</v>
      </c>
      <c r="I3" s="3">
        <v>11800000</v>
      </c>
      <c r="J3">
        <v>1</v>
      </c>
      <c r="K3" t="s">
        <v>2912</v>
      </c>
      <c r="L3" t="s">
        <v>2908</v>
      </c>
    </row>
    <row r="4" spans="1:12" x14ac:dyDescent="0.3">
      <c r="A4" t="s">
        <v>1</v>
      </c>
      <c r="B4" t="s">
        <v>148</v>
      </c>
      <c r="C4">
        <v>3</v>
      </c>
      <c r="D4" t="s">
        <v>156</v>
      </c>
      <c r="E4" s="3" t="s">
        <v>2070</v>
      </c>
      <c r="F4" s="3">
        <v>14600000</v>
      </c>
      <c r="G4" s="3">
        <f t="shared" si="0"/>
        <v>1.46</v>
      </c>
      <c r="H4">
        <v>1.7166999999999999</v>
      </c>
      <c r="I4" s="3">
        <v>8500000</v>
      </c>
      <c r="J4">
        <v>2</v>
      </c>
      <c r="K4" t="s">
        <v>2912</v>
      </c>
      <c r="L4" t="s">
        <v>2908</v>
      </c>
    </row>
    <row r="5" spans="1:12" x14ac:dyDescent="0.3">
      <c r="A5" t="s">
        <v>1</v>
      </c>
      <c r="B5" t="s">
        <v>148</v>
      </c>
      <c r="C5">
        <v>4</v>
      </c>
      <c r="D5" t="s">
        <v>157</v>
      </c>
      <c r="E5" s="3" t="s">
        <v>2070</v>
      </c>
      <c r="F5" s="3">
        <v>11000000</v>
      </c>
      <c r="G5" s="3">
        <f t="shared" si="0"/>
        <v>1.1000000000000001</v>
      </c>
      <c r="H5">
        <v>2.15</v>
      </c>
      <c r="I5" s="3">
        <v>5100000</v>
      </c>
      <c r="J5">
        <v>2</v>
      </c>
      <c r="K5" t="s">
        <v>2912</v>
      </c>
      <c r="L5" t="s">
        <v>2908</v>
      </c>
    </row>
    <row r="6" spans="1:12" x14ac:dyDescent="0.3">
      <c r="A6" t="s">
        <v>1</v>
      </c>
      <c r="B6" t="s">
        <v>148</v>
      </c>
      <c r="C6">
        <v>5</v>
      </c>
      <c r="D6" t="s">
        <v>158</v>
      </c>
      <c r="E6" s="3" t="s">
        <v>2070</v>
      </c>
      <c r="F6" s="3">
        <v>9700000</v>
      </c>
      <c r="G6" s="3">
        <f t="shared" si="0"/>
        <v>0.97</v>
      </c>
      <c r="H6">
        <v>1.9333</v>
      </c>
      <c r="I6" s="3">
        <v>5000000</v>
      </c>
      <c r="J6">
        <v>1</v>
      </c>
      <c r="K6" t="s">
        <v>2912</v>
      </c>
      <c r="L6" t="s">
        <v>2908</v>
      </c>
    </row>
    <row r="7" spans="1:12" x14ac:dyDescent="0.3">
      <c r="A7" t="s">
        <v>1</v>
      </c>
      <c r="B7" t="s">
        <v>148</v>
      </c>
      <c r="C7">
        <v>6</v>
      </c>
      <c r="D7" t="s">
        <v>159</v>
      </c>
      <c r="E7" s="3" t="s">
        <v>2070</v>
      </c>
      <c r="F7" s="3">
        <v>8500000</v>
      </c>
      <c r="G7" s="3">
        <f t="shared" si="0"/>
        <v>0.85</v>
      </c>
      <c r="H7">
        <v>1.8332999999999999</v>
      </c>
      <c r="I7" s="3">
        <v>4600000</v>
      </c>
      <c r="J7">
        <v>1</v>
      </c>
      <c r="K7" t="s">
        <v>2912</v>
      </c>
      <c r="L7" t="s">
        <v>2908</v>
      </c>
    </row>
    <row r="8" spans="1:12" x14ac:dyDescent="0.3">
      <c r="A8" t="s">
        <v>1</v>
      </c>
      <c r="B8" t="s">
        <v>148</v>
      </c>
      <c r="C8">
        <v>7</v>
      </c>
      <c r="D8" t="s">
        <v>160</v>
      </c>
      <c r="E8" s="3" t="s">
        <v>2070</v>
      </c>
      <c r="F8" s="3">
        <v>5200000</v>
      </c>
      <c r="G8" s="3">
        <f t="shared" si="0"/>
        <v>0.52</v>
      </c>
      <c r="H8">
        <v>1.5</v>
      </c>
      <c r="I8" s="3">
        <v>3500000</v>
      </c>
      <c r="J8">
        <v>5</v>
      </c>
      <c r="K8" t="s">
        <v>2912</v>
      </c>
      <c r="L8" t="s">
        <v>2908</v>
      </c>
    </row>
    <row r="9" spans="1:12" x14ac:dyDescent="0.3">
      <c r="A9" t="s">
        <v>1</v>
      </c>
      <c r="B9" t="s">
        <v>148</v>
      </c>
      <c r="C9">
        <v>8</v>
      </c>
      <c r="D9" t="s">
        <v>161</v>
      </c>
      <c r="E9" s="3" t="s">
        <v>2070</v>
      </c>
      <c r="F9" s="3">
        <v>7300000</v>
      </c>
      <c r="G9" s="3">
        <f t="shared" si="0"/>
        <v>0.73</v>
      </c>
      <c r="H9">
        <v>2.1333000000000002</v>
      </c>
      <c r="I9" s="3">
        <v>3400000</v>
      </c>
      <c r="J9">
        <v>2</v>
      </c>
      <c r="K9" t="s">
        <v>2912</v>
      </c>
      <c r="L9" t="s">
        <v>2908</v>
      </c>
    </row>
    <row r="10" spans="1:12" x14ac:dyDescent="0.3">
      <c r="A10" t="s">
        <v>1</v>
      </c>
      <c r="B10" t="s">
        <v>148</v>
      </c>
      <c r="C10">
        <v>9</v>
      </c>
      <c r="D10" t="s">
        <v>162</v>
      </c>
      <c r="E10" s="3" t="s">
        <v>2070</v>
      </c>
      <c r="F10" s="3">
        <v>6000000</v>
      </c>
      <c r="G10" s="3">
        <f t="shared" si="0"/>
        <v>0.6</v>
      </c>
      <c r="H10">
        <v>1.8833</v>
      </c>
      <c r="I10" s="3">
        <v>3200000</v>
      </c>
      <c r="J10">
        <v>2</v>
      </c>
      <c r="K10" t="s">
        <v>2912</v>
      </c>
      <c r="L10" t="s">
        <v>2908</v>
      </c>
    </row>
    <row r="11" spans="1:12" x14ac:dyDescent="0.3">
      <c r="A11" t="s">
        <v>1</v>
      </c>
      <c r="B11" t="s">
        <v>148</v>
      </c>
      <c r="C11">
        <v>10</v>
      </c>
      <c r="D11" t="s">
        <v>163</v>
      </c>
      <c r="E11" s="3" t="s">
        <v>2070</v>
      </c>
      <c r="F11" s="3">
        <v>5600000</v>
      </c>
      <c r="G11" s="3">
        <f t="shared" si="0"/>
        <v>0.56000000000000005</v>
      </c>
      <c r="H11">
        <v>1.7833000000000001</v>
      </c>
      <c r="I11" s="3">
        <v>3100000</v>
      </c>
      <c r="J11">
        <v>3</v>
      </c>
      <c r="K11" t="s">
        <v>2912</v>
      </c>
      <c r="L11" t="s">
        <v>2908</v>
      </c>
    </row>
    <row r="12" spans="1:12" x14ac:dyDescent="0.3">
      <c r="A12" t="s">
        <v>1</v>
      </c>
      <c r="B12" t="s">
        <v>149</v>
      </c>
      <c r="C12">
        <v>1</v>
      </c>
      <c r="D12" t="s">
        <v>164</v>
      </c>
      <c r="E12" s="3" t="s">
        <v>2070</v>
      </c>
      <c r="F12" s="3">
        <v>29800000</v>
      </c>
      <c r="G12" s="3">
        <f t="shared" si="0"/>
        <v>2.98</v>
      </c>
      <c r="H12">
        <v>1.75</v>
      </c>
      <c r="I12">
        <v>17000000</v>
      </c>
      <c r="J12">
        <v>2</v>
      </c>
      <c r="K12" t="s">
        <v>2912</v>
      </c>
      <c r="L12" t="s">
        <v>2908</v>
      </c>
    </row>
    <row r="13" spans="1:12" x14ac:dyDescent="0.3">
      <c r="A13" t="s">
        <v>1</v>
      </c>
      <c r="B13" t="s">
        <v>149</v>
      </c>
      <c r="C13">
        <v>2</v>
      </c>
      <c r="D13" t="s">
        <v>165</v>
      </c>
      <c r="E13" s="3" t="s">
        <v>2070</v>
      </c>
      <c r="F13" s="3">
        <v>12600000</v>
      </c>
      <c r="G13" s="3">
        <f t="shared" si="0"/>
        <v>1.26</v>
      </c>
      <c r="H13">
        <v>1.7833000000000001</v>
      </c>
      <c r="I13">
        <v>7100000</v>
      </c>
      <c r="J13">
        <v>1</v>
      </c>
      <c r="K13" t="s">
        <v>2912</v>
      </c>
      <c r="L13" t="s">
        <v>2908</v>
      </c>
    </row>
    <row r="14" spans="1:12" x14ac:dyDescent="0.3">
      <c r="A14" t="s">
        <v>1</v>
      </c>
      <c r="B14" t="s">
        <v>149</v>
      </c>
      <c r="C14">
        <v>3</v>
      </c>
      <c r="D14" t="s">
        <v>166</v>
      </c>
      <c r="E14" s="3" t="s">
        <v>2070</v>
      </c>
      <c r="F14" s="3">
        <v>11100000</v>
      </c>
      <c r="G14" s="3">
        <f t="shared" si="0"/>
        <v>1.1100000000000001</v>
      </c>
      <c r="H14">
        <v>1.6333</v>
      </c>
      <c r="I14">
        <v>6800000</v>
      </c>
      <c r="J14">
        <v>1</v>
      </c>
      <c r="K14" t="s">
        <v>2912</v>
      </c>
      <c r="L14" t="s">
        <v>2908</v>
      </c>
    </row>
    <row r="15" spans="1:12" x14ac:dyDescent="0.3">
      <c r="A15" t="s">
        <v>1</v>
      </c>
      <c r="B15" t="s">
        <v>149</v>
      </c>
      <c r="C15">
        <v>4</v>
      </c>
      <c r="D15" t="s">
        <v>167</v>
      </c>
      <c r="E15" s="3" t="s">
        <v>2070</v>
      </c>
      <c r="F15" s="3">
        <v>10200000</v>
      </c>
      <c r="G15" s="3">
        <f t="shared" si="0"/>
        <v>1.02</v>
      </c>
      <c r="H15">
        <v>1.7666999999999999</v>
      </c>
      <c r="I15">
        <v>5800000</v>
      </c>
      <c r="J15">
        <v>3</v>
      </c>
      <c r="K15" t="s">
        <v>2912</v>
      </c>
      <c r="L15" t="s">
        <v>2908</v>
      </c>
    </row>
    <row r="16" spans="1:12" x14ac:dyDescent="0.3">
      <c r="A16" t="s">
        <v>1</v>
      </c>
      <c r="B16" t="s">
        <v>149</v>
      </c>
      <c r="C16">
        <v>5</v>
      </c>
      <c r="D16" t="s">
        <v>168</v>
      </c>
      <c r="E16" s="3" t="s">
        <v>2070</v>
      </c>
      <c r="F16" s="3">
        <v>6700000</v>
      </c>
      <c r="G16" s="3">
        <f t="shared" si="0"/>
        <v>0.67</v>
      </c>
      <c r="H16">
        <v>2.0167000000000002</v>
      </c>
      <c r="I16">
        <v>3300000</v>
      </c>
      <c r="J16">
        <v>1</v>
      </c>
      <c r="K16" t="s">
        <v>2912</v>
      </c>
      <c r="L16" t="s">
        <v>2908</v>
      </c>
    </row>
    <row r="17" spans="1:12" x14ac:dyDescent="0.3">
      <c r="A17" t="s">
        <v>1</v>
      </c>
      <c r="B17" t="s">
        <v>149</v>
      </c>
      <c r="C17">
        <v>6</v>
      </c>
      <c r="D17" t="s">
        <v>169</v>
      </c>
      <c r="E17" s="3" t="s">
        <v>2070</v>
      </c>
      <c r="F17" s="3">
        <v>5900000</v>
      </c>
      <c r="G17" s="3">
        <f t="shared" si="0"/>
        <v>0.59</v>
      </c>
      <c r="H17">
        <v>2.4333</v>
      </c>
      <c r="I17">
        <v>2400000</v>
      </c>
      <c r="J17">
        <v>1</v>
      </c>
      <c r="K17" t="s">
        <v>2912</v>
      </c>
      <c r="L17" t="s">
        <v>2908</v>
      </c>
    </row>
    <row r="18" spans="1:12" x14ac:dyDescent="0.3">
      <c r="A18" t="s">
        <v>1</v>
      </c>
      <c r="B18" t="s">
        <v>149</v>
      </c>
      <c r="C18">
        <v>7</v>
      </c>
      <c r="D18" t="s">
        <v>170</v>
      </c>
      <c r="E18" s="3" t="s">
        <v>2070</v>
      </c>
      <c r="F18" s="3">
        <v>4400000</v>
      </c>
      <c r="G18" s="3">
        <f t="shared" si="0"/>
        <v>0.44</v>
      </c>
      <c r="H18">
        <v>1.8833</v>
      </c>
      <c r="I18">
        <v>2300000</v>
      </c>
      <c r="J18">
        <v>3</v>
      </c>
      <c r="K18" t="s">
        <v>2912</v>
      </c>
      <c r="L18" t="s">
        <v>2908</v>
      </c>
    </row>
    <row r="19" spans="1:12" x14ac:dyDescent="0.3">
      <c r="A19" t="s">
        <v>1</v>
      </c>
      <c r="B19" t="s">
        <v>149</v>
      </c>
      <c r="C19">
        <v>8</v>
      </c>
      <c r="D19" t="s">
        <v>171</v>
      </c>
      <c r="E19" s="3" t="s">
        <v>2070</v>
      </c>
      <c r="F19" s="3">
        <v>4600000</v>
      </c>
      <c r="G19" s="3">
        <f t="shared" si="0"/>
        <v>0.46</v>
      </c>
      <c r="H19">
        <v>2.0333000000000001</v>
      </c>
      <c r="I19">
        <v>2300000</v>
      </c>
      <c r="J19">
        <v>1</v>
      </c>
      <c r="K19" t="s">
        <v>2912</v>
      </c>
      <c r="L19" t="s">
        <v>2908</v>
      </c>
    </row>
    <row r="20" spans="1:12" x14ac:dyDescent="0.3">
      <c r="A20" t="s">
        <v>1</v>
      </c>
      <c r="B20" t="s">
        <v>149</v>
      </c>
      <c r="C20">
        <v>9</v>
      </c>
      <c r="D20" t="s">
        <v>172</v>
      </c>
      <c r="E20" s="3" t="s">
        <v>2070</v>
      </c>
      <c r="F20" s="3">
        <v>3700000</v>
      </c>
      <c r="G20" s="3">
        <f t="shared" si="0"/>
        <v>0.37</v>
      </c>
      <c r="H20">
        <v>1.8167</v>
      </c>
      <c r="I20">
        <v>2000000</v>
      </c>
      <c r="J20">
        <v>2</v>
      </c>
      <c r="K20" t="s">
        <v>2912</v>
      </c>
      <c r="L20" t="s">
        <v>2908</v>
      </c>
    </row>
    <row r="21" spans="1:12" x14ac:dyDescent="0.3">
      <c r="A21" t="s">
        <v>1</v>
      </c>
      <c r="B21" t="s">
        <v>149</v>
      </c>
      <c r="C21">
        <v>10</v>
      </c>
      <c r="D21" t="s">
        <v>173</v>
      </c>
      <c r="E21" s="3" t="s">
        <v>2070</v>
      </c>
      <c r="F21" s="3">
        <v>2600000</v>
      </c>
      <c r="G21" s="3">
        <f t="shared" si="0"/>
        <v>0.26</v>
      </c>
      <c r="H21">
        <v>1.7833000000000001</v>
      </c>
      <c r="I21">
        <v>1500000</v>
      </c>
      <c r="J21">
        <v>3</v>
      </c>
      <c r="K21" t="s">
        <v>2912</v>
      </c>
      <c r="L21" t="s">
        <v>2908</v>
      </c>
    </row>
    <row r="22" spans="1:12" x14ac:dyDescent="0.3">
      <c r="A22" t="s">
        <v>1</v>
      </c>
      <c r="B22" t="s">
        <v>150</v>
      </c>
      <c r="C22">
        <v>1</v>
      </c>
      <c r="D22" t="s">
        <v>174</v>
      </c>
      <c r="E22" s="3" t="s">
        <v>2071</v>
      </c>
      <c r="F22" s="3">
        <v>35500000</v>
      </c>
      <c r="G22" s="3">
        <f t="shared" si="0"/>
        <v>3.55</v>
      </c>
      <c r="H22">
        <v>7.4</v>
      </c>
      <c r="I22">
        <v>4800000</v>
      </c>
      <c r="J22">
        <v>4</v>
      </c>
      <c r="K22" t="s">
        <v>2912</v>
      </c>
      <c r="L22" t="s">
        <v>2908</v>
      </c>
    </row>
    <row r="23" spans="1:12" x14ac:dyDescent="0.3">
      <c r="A23" t="s">
        <v>1</v>
      </c>
      <c r="B23" t="s">
        <v>150</v>
      </c>
      <c r="C23">
        <v>2</v>
      </c>
      <c r="D23" t="s">
        <v>175</v>
      </c>
      <c r="E23" s="3" t="s">
        <v>2072</v>
      </c>
      <c r="F23" s="3">
        <v>21600000</v>
      </c>
      <c r="G23" s="3">
        <f t="shared" si="0"/>
        <v>2.16</v>
      </c>
      <c r="H23">
        <v>5.5167000000000002</v>
      </c>
      <c r="I23">
        <v>3900000</v>
      </c>
      <c r="J23">
        <v>1</v>
      </c>
      <c r="K23" t="s">
        <v>2912</v>
      </c>
      <c r="L23" t="s">
        <v>2908</v>
      </c>
    </row>
    <row r="24" spans="1:12" x14ac:dyDescent="0.3">
      <c r="A24" t="s">
        <v>1</v>
      </c>
      <c r="B24" t="s">
        <v>150</v>
      </c>
      <c r="C24">
        <v>3</v>
      </c>
      <c r="D24" t="s">
        <v>176</v>
      </c>
      <c r="E24" s="3" t="s">
        <v>2073</v>
      </c>
      <c r="F24" s="3">
        <v>24500000</v>
      </c>
      <c r="G24" s="3">
        <f t="shared" si="0"/>
        <v>2.4500000000000002</v>
      </c>
      <c r="H24">
        <v>6.6833</v>
      </c>
      <c r="I24">
        <v>3700000</v>
      </c>
      <c r="J24">
        <v>6</v>
      </c>
      <c r="K24" t="s">
        <v>2912</v>
      </c>
      <c r="L24" t="s">
        <v>2908</v>
      </c>
    </row>
    <row r="25" spans="1:12" x14ac:dyDescent="0.3">
      <c r="A25" t="s">
        <v>1</v>
      </c>
      <c r="B25" t="s">
        <v>150</v>
      </c>
      <c r="C25">
        <v>4</v>
      </c>
      <c r="D25" t="s">
        <v>177</v>
      </c>
      <c r="E25" s="3" t="s">
        <v>2074</v>
      </c>
      <c r="F25" s="3">
        <v>8700000</v>
      </c>
      <c r="G25" s="3">
        <f t="shared" si="0"/>
        <v>0.87</v>
      </c>
      <c r="H25">
        <v>2.8332999999999999</v>
      </c>
      <c r="I25">
        <v>3100000</v>
      </c>
      <c r="J25">
        <v>3</v>
      </c>
      <c r="K25" t="s">
        <v>2912</v>
      </c>
      <c r="L25" t="s">
        <v>2908</v>
      </c>
    </row>
    <row r="26" spans="1:12" x14ac:dyDescent="0.3">
      <c r="A26" t="s">
        <v>1</v>
      </c>
      <c r="B26" t="s">
        <v>150</v>
      </c>
      <c r="C26">
        <v>5</v>
      </c>
      <c r="D26" t="s">
        <v>178</v>
      </c>
      <c r="E26" s="3" t="s">
        <v>2075</v>
      </c>
      <c r="F26" s="3">
        <v>10400000</v>
      </c>
      <c r="G26" s="3">
        <f t="shared" si="0"/>
        <v>1.04</v>
      </c>
      <c r="H26">
        <v>3.9666999999999999</v>
      </c>
      <c r="I26">
        <v>2600000</v>
      </c>
      <c r="J26">
        <v>1</v>
      </c>
      <c r="K26" t="s">
        <v>2912</v>
      </c>
      <c r="L26" t="s">
        <v>2908</v>
      </c>
    </row>
    <row r="27" spans="1:12" x14ac:dyDescent="0.3">
      <c r="A27" t="s">
        <v>1</v>
      </c>
      <c r="B27" t="s">
        <v>150</v>
      </c>
      <c r="C27">
        <v>6</v>
      </c>
      <c r="D27" t="s">
        <v>179</v>
      </c>
      <c r="E27" s="3" t="s">
        <v>2076</v>
      </c>
      <c r="F27" s="3">
        <v>18400000</v>
      </c>
      <c r="G27" s="3">
        <f t="shared" si="0"/>
        <v>1.84</v>
      </c>
      <c r="H27">
        <v>7.4832999999999998</v>
      </c>
      <c r="I27">
        <v>2500000</v>
      </c>
      <c r="J27">
        <v>2</v>
      </c>
      <c r="K27" t="s">
        <v>2912</v>
      </c>
      <c r="L27" t="s">
        <v>2908</v>
      </c>
    </row>
    <row r="28" spans="1:12" x14ac:dyDescent="0.3">
      <c r="A28" t="s">
        <v>1</v>
      </c>
      <c r="B28" t="s">
        <v>150</v>
      </c>
      <c r="C28">
        <v>7</v>
      </c>
      <c r="D28" t="s">
        <v>180</v>
      </c>
      <c r="E28" s="3" t="s">
        <v>2077</v>
      </c>
      <c r="F28" s="3">
        <v>15800000</v>
      </c>
      <c r="G28" s="3">
        <f t="shared" si="0"/>
        <v>1.58</v>
      </c>
      <c r="H28">
        <v>6.7832999999999997</v>
      </c>
      <c r="I28">
        <v>2300000</v>
      </c>
      <c r="J28">
        <v>1</v>
      </c>
      <c r="K28" t="s">
        <v>2912</v>
      </c>
      <c r="L28" t="s">
        <v>2908</v>
      </c>
    </row>
    <row r="29" spans="1:12" x14ac:dyDescent="0.3">
      <c r="A29" t="s">
        <v>1</v>
      </c>
      <c r="B29" t="s">
        <v>150</v>
      </c>
      <c r="C29">
        <v>8</v>
      </c>
      <c r="D29" t="s">
        <v>181</v>
      </c>
      <c r="E29" s="3" t="s">
        <v>2078</v>
      </c>
      <c r="F29" s="3">
        <v>10600000</v>
      </c>
      <c r="G29" s="3">
        <f t="shared" si="0"/>
        <v>1.06</v>
      </c>
      <c r="H29">
        <v>4.8333000000000004</v>
      </c>
      <c r="I29">
        <v>2200000</v>
      </c>
      <c r="J29">
        <v>2</v>
      </c>
      <c r="K29" t="s">
        <v>2912</v>
      </c>
      <c r="L29" t="s">
        <v>2908</v>
      </c>
    </row>
    <row r="30" spans="1:12" x14ac:dyDescent="0.3">
      <c r="A30" t="s">
        <v>1</v>
      </c>
      <c r="B30" t="s">
        <v>150</v>
      </c>
      <c r="C30">
        <v>9</v>
      </c>
      <c r="D30" t="s">
        <v>182</v>
      </c>
      <c r="E30" s="3" t="s">
        <v>2079</v>
      </c>
      <c r="F30" s="3">
        <v>9000000</v>
      </c>
      <c r="G30" s="3">
        <f t="shared" si="0"/>
        <v>0.9</v>
      </c>
      <c r="H30">
        <v>4.2667000000000002</v>
      </c>
      <c r="I30">
        <v>2100000</v>
      </c>
      <c r="J30">
        <v>3</v>
      </c>
      <c r="K30" t="s">
        <v>2912</v>
      </c>
      <c r="L30" t="s">
        <v>2908</v>
      </c>
    </row>
    <row r="31" spans="1:12" x14ac:dyDescent="0.3">
      <c r="A31" t="s">
        <v>1</v>
      </c>
      <c r="B31" t="s">
        <v>150</v>
      </c>
      <c r="C31">
        <v>10</v>
      </c>
      <c r="D31" t="s">
        <v>183</v>
      </c>
      <c r="E31" s="3" t="s">
        <v>2080</v>
      </c>
      <c r="F31" s="3">
        <v>5600000</v>
      </c>
      <c r="G31" s="3">
        <f t="shared" si="0"/>
        <v>0.56000000000000005</v>
      </c>
      <c r="H31">
        <v>3.4333</v>
      </c>
      <c r="I31">
        <v>1600000</v>
      </c>
      <c r="J31">
        <v>1</v>
      </c>
      <c r="K31" t="s">
        <v>2912</v>
      </c>
      <c r="L31" t="s">
        <v>2908</v>
      </c>
    </row>
    <row r="32" spans="1:12" x14ac:dyDescent="0.3">
      <c r="A32" t="s">
        <v>1</v>
      </c>
      <c r="B32" t="s">
        <v>151</v>
      </c>
      <c r="C32">
        <v>1</v>
      </c>
      <c r="D32" t="s">
        <v>184</v>
      </c>
      <c r="E32" s="3" t="s">
        <v>2081</v>
      </c>
      <c r="F32" s="3">
        <v>49000000</v>
      </c>
      <c r="G32" s="3">
        <f t="shared" si="0"/>
        <v>4.9000000000000004</v>
      </c>
      <c r="H32">
        <v>5</v>
      </c>
      <c r="I32">
        <v>9800000</v>
      </c>
      <c r="J32">
        <v>2</v>
      </c>
      <c r="K32" t="s">
        <v>2912</v>
      </c>
      <c r="L32" t="s">
        <v>2908</v>
      </c>
    </row>
    <row r="33" spans="1:12" x14ac:dyDescent="0.3">
      <c r="A33" t="s">
        <v>1</v>
      </c>
      <c r="B33" t="s">
        <v>151</v>
      </c>
      <c r="C33">
        <v>2</v>
      </c>
      <c r="D33" t="s">
        <v>185</v>
      </c>
      <c r="E33" s="3" t="s">
        <v>2082</v>
      </c>
      <c r="F33" s="3">
        <v>35400000</v>
      </c>
      <c r="G33" s="3">
        <f t="shared" si="0"/>
        <v>3.54</v>
      </c>
      <c r="H33">
        <v>7.0667</v>
      </c>
      <c r="I33">
        <v>5000000</v>
      </c>
      <c r="J33">
        <v>2</v>
      </c>
      <c r="K33" t="s">
        <v>2912</v>
      </c>
      <c r="L33" t="s">
        <v>2908</v>
      </c>
    </row>
    <row r="34" spans="1:12" x14ac:dyDescent="0.3">
      <c r="A34" t="s">
        <v>1</v>
      </c>
      <c r="B34" t="s">
        <v>151</v>
      </c>
      <c r="C34">
        <v>3</v>
      </c>
      <c r="D34" t="s">
        <v>186</v>
      </c>
      <c r="E34" s="3" t="s">
        <v>2083</v>
      </c>
      <c r="F34" s="3">
        <v>64800000</v>
      </c>
      <c r="G34" s="3">
        <f t="shared" si="0"/>
        <v>6.48</v>
      </c>
      <c r="H34">
        <v>0</v>
      </c>
      <c r="I34">
        <v>4400000</v>
      </c>
      <c r="J34">
        <v>6</v>
      </c>
      <c r="K34" t="s">
        <v>2913</v>
      </c>
      <c r="L34" t="s">
        <v>2915</v>
      </c>
    </row>
    <row r="35" spans="1:12" x14ac:dyDescent="0.3">
      <c r="A35" t="s">
        <v>1</v>
      </c>
      <c r="B35" t="s">
        <v>151</v>
      </c>
      <c r="C35">
        <v>4</v>
      </c>
      <c r="D35" t="s">
        <v>187</v>
      </c>
      <c r="E35" s="3" t="s">
        <v>2084</v>
      </c>
      <c r="F35" s="3">
        <v>20700000</v>
      </c>
      <c r="G35" s="3">
        <f t="shared" si="0"/>
        <v>2.0699999999999998</v>
      </c>
      <c r="H35">
        <v>4.95</v>
      </c>
      <c r="I35">
        <v>4200000</v>
      </c>
      <c r="J35">
        <v>1</v>
      </c>
      <c r="K35" t="s">
        <v>2912</v>
      </c>
      <c r="L35" t="s">
        <v>2908</v>
      </c>
    </row>
    <row r="36" spans="1:12" x14ac:dyDescent="0.3">
      <c r="A36" t="s">
        <v>1</v>
      </c>
      <c r="B36" t="s">
        <v>151</v>
      </c>
      <c r="C36">
        <v>5</v>
      </c>
      <c r="D36" t="s">
        <v>188</v>
      </c>
      <c r="E36" s="3" t="s">
        <v>2085</v>
      </c>
      <c r="F36" s="3">
        <v>18100000</v>
      </c>
      <c r="G36" s="3">
        <f t="shared" si="0"/>
        <v>1.81</v>
      </c>
      <c r="H36">
        <v>5.25</v>
      </c>
      <c r="I36">
        <v>3400000</v>
      </c>
      <c r="J36">
        <v>1</v>
      </c>
      <c r="K36" t="s">
        <v>2912</v>
      </c>
      <c r="L36" t="s">
        <v>2908</v>
      </c>
    </row>
    <row r="37" spans="1:12" x14ac:dyDescent="0.3">
      <c r="A37" t="s">
        <v>1</v>
      </c>
      <c r="B37" t="s">
        <v>151</v>
      </c>
      <c r="C37">
        <v>6</v>
      </c>
      <c r="D37" t="s">
        <v>189</v>
      </c>
      <c r="E37" s="3" t="s">
        <v>2086</v>
      </c>
      <c r="F37" s="3">
        <v>6800000</v>
      </c>
      <c r="G37" s="3">
        <f t="shared" si="0"/>
        <v>0.68</v>
      </c>
      <c r="H37">
        <v>2.5499999999999998</v>
      </c>
      <c r="I37">
        <v>2700000</v>
      </c>
      <c r="J37">
        <v>1</v>
      </c>
      <c r="K37" t="s">
        <v>2912</v>
      </c>
      <c r="L37" t="s">
        <v>2908</v>
      </c>
    </row>
    <row r="38" spans="1:12" x14ac:dyDescent="0.3">
      <c r="A38" t="s">
        <v>1</v>
      </c>
      <c r="B38" t="s">
        <v>151</v>
      </c>
      <c r="C38">
        <v>7</v>
      </c>
      <c r="D38" t="s">
        <v>190</v>
      </c>
      <c r="E38" s="3" t="s">
        <v>2087</v>
      </c>
      <c r="F38" s="3">
        <v>4100000</v>
      </c>
      <c r="G38" s="3">
        <f t="shared" si="0"/>
        <v>0.41</v>
      </c>
      <c r="H38">
        <v>2.4167000000000001</v>
      </c>
      <c r="I38">
        <v>1700000</v>
      </c>
      <c r="J38">
        <v>3</v>
      </c>
      <c r="K38" t="s">
        <v>2912</v>
      </c>
      <c r="L38" t="s">
        <v>2908</v>
      </c>
    </row>
    <row r="39" spans="1:12" x14ac:dyDescent="0.3">
      <c r="A39" t="s">
        <v>1</v>
      </c>
      <c r="B39" t="s">
        <v>151</v>
      </c>
      <c r="C39">
        <v>8</v>
      </c>
      <c r="D39" t="s">
        <v>191</v>
      </c>
      <c r="E39" s="3" t="s">
        <v>2088</v>
      </c>
      <c r="F39" s="3">
        <v>11000000</v>
      </c>
      <c r="G39" s="3">
        <f t="shared" si="0"/>
        <v>1.1000000000000001</v>
      </c>
      <c r="H39">
        <v>6.55</v>
      </c>
      <c r="I39">
        <v>1700000</v>
      </c>
      <c r="J39">
        <v>1</v>
      </c>
      <c r="K39" t="s">
        <v>2912</v>
      </c>
      <c r="L39" t="s">
        <v>2908</v>
      </c>
    </row>
    <row r="40" spans="1:12" x14ac:dyDescent="0.3">
      <c r="A40" t="s">
        <v>1</v>
      </c>
      <c r="B40" t="s">
        <v>151</v>
      </c>
      <c r="C40">
        <v>9</v>
      </c>
      <c r="D40" t="s">
        <v>192</v>
      </c>
      <c r="E40" s="3" t="s">
        <v>2089</v>
      </c>
      <c r="F40" s="3">
        <v>12900000</v>
      </c>
      <c r="G40" s="3">
        <f t="shared" si="0"/>
        <v>1.29</v>
      </c>
      <c r="H40">
        <v>8.6832999999999991</v>
      </c>
      <c r="I40">
        <v>1500000</v>
      </c>
      <c r="J40">
        <v>3</v>
      </c>
      <c r="K40" t="s">
        <v>2912</v>
      </c>
      <c r="L40" t="s">
        <v>2908</v>
      </c>
    </row>
    <row r="41" spans="1:12" x14ac:dyDescent="0.3">
      <c r="A41" t="s">
        <v>1</v>
      </c>
      <c r="B41" t="s">
        <v>151</v>
      </c>
      <c r="C41">
        <v>10</v>
      </c>
      <c r="D41" t="s">
        <v>193</v>
      </c>
      <c r="E41" s="3" t="s">
        <v>2090</v>
      </c>
      <c r="F41" s="3">
        <v>2600000</v>
      </c>
      <c r="G41" s="3">
        <f t="shared" si="0"/>
        <v>0.26</v>
      </c>
      <c r="H41">
        <v>1.7833000000000001</v>
      </c>
      <c r="I41">
        <v>1500000</v>
      </c>
      <c r="J41">
        <v>2</v>
      </c>
      <c r="K41" t="s">
        <v>2912</v>
      </c>
      <c r="L41" t="s">
        <v>2908</v>
      </c>
    </row>
    <row r="42" spans="1:12" x14ac:dyDescent="0.3">
      <c r="A42" t="s">
        <v>2</v>
      </c>
      <c r="B42" t="s">
        <v>148</v>
      </c>
      <c r="C42">
        <v>1</v>
      </c>
      <c r="D42" t="s">
        <v>163</v>
      </c>
      <c r="E42" s="3" t="s">
        <v>2070</v>
      </c>
      <c r="F42" s="3">
        <v>19500000</v>
      </c>
      <c r="G42" s="3">
        <f t="shared" ref="G42:G51" si="1">F42/1000000</f>
        <v>19.5</v>
      </c>
      <c r="H42">
        <v>1.7833000000000001</v>
      </c>
      <c r="I42" s="3">
        <v>10900000</v>
      </c>
      <c r="J42">
        <v>2</v>
      </c>
      <c r="K42" t="s">
        <v>2912</v>
      </c>
      <c r="L42" t="s">
        <v>2908</v>
      </c>
    </row>
    <row r="43" spans="1:12" x14ac:dyDescent="0.3">
      <c r="A43" t="s">
        <v>2</v>
      </c>
      <c r="B43" t="s">
        <v>148</v>
      </c>
      <c r="C43">
        <v>2</v>
      </c>
      <c r="D43" t="s">
        <v>161</v>
      </c>
      <c r="E43" s="3" t="s">
        <v>2070</v>
      </c>
      <c r="F43" s="3">
        <v>18600000</v>
      </c>
      <c r="G43" s="3">
        <f t="shared" si="1"/>
        <v>18.600000000000001</v>
      </c>
      <c r="H43">
        <v>2.1333000000000002</v>
      </c>
      <c r="I43" s="3">
        <v>8700000</v>
      </c>
      <c r="J43">
        <v>1</v>
      </c>
      <c r="K43" t="s">
        <v>2912</v>
      </c>
      <c r="L43" t="s">
        <v>2908</v>
      </c>
    </row>
    <row r="44" spans="1:12" x14ac:dyDescent="0.3">
      <c r="A44" t="s">
        <v>2</v>
      </c>
      <c r="B44" t="s">
        <v>148</v>
      </c>
      <c r="C44">
        <v>3</v>
      </c>
      <c r="D44" t="s">
        <v>162</v>
      </c>
      <c r="E44" s="3" t="s">
        <v>2070</v>
      </c>
      <c r="F44" s="3">
        <v>12700000</v>
      </c>
      <c r="G44" s="3">
        <f t="shared" si="1"/>
        <v>12.7</v>
      </c>
      <c r="H44">
        <v>1.8833</v>
      </c>
      <c r="I44" s="3">
        <v>6700000</v>
      </c>
      <c r="J44">
        <v>1</v>
      </c>
      <c r="K44" t="s">
        <v>2912</v>
      </c>
      <c r="L44" t="s">
        <v>2908</v>
      </c>
    </row>
    <row r="45" spans="1:12" x14ac:dyDescent="0.3">
      <c r="A45" t="s">
        <v>2</v>
      </c>
      <c r="B45" t="s">
        <v>148</v>
      </c>
      <c r="C45">
        <v>4</v>
      </c>
      <c r="D45" t="s">
        <v>157</v>
      </c>
      <c r="E45" s="3" t="s">
        <v>2070</v>
      </c>
      <c r="F45" s="3">
        <v>13400000</v>
      </c>
      <c r="G45" s="3">
        <f t="shared" si="1"/>
        <v>13.4</v>
      </c>
      <c r="H45">
        <v>2.15</v>
      </c>
      <c r="I45" s="3">
        <v>6200000</v>
      </c>
      <c r="J45">
        <v>1</v>
      </c>
      <c r="K45" t="s">
        <v>2912</v>
      </c>
      <c r="L45" t="s">
        <v>2908</v>
      </c>
    </row>
    <row r="46" spans="1:12" x14ac:dyDescent="0.3">
      <c r="A46" t="s">
        <v>2</v>
      </c>
      <c r="B46" t="s">
        <v>148</v>
      </c>
      <c r="C46">
        <v>5</v>
      </c>
      <c r="D46" t="s">
        <v>194</v>
      </c>
      <c r="E46" s="3" t="s">
        <v>2070</v>
      </c>
      <c r="F46" s="3">
        <v>12400000</v>
      </c>
      <c r="G46" s="3">
        <f t="shared" si="1"/>
        <v>12.4</v>
      </c>
      <c r="H46">
        <v>2.1</v>
      </c>
      <c r="I46" s="3">
        <v>5900000</v>
      </c>
      <c r="J46">
        <v>1</v>
      </c>
      <c r="K46" t="s">
        <v>2912</v>
      </c>
      <c r="L46" t="s">
        <v>2908</v>
      </c>
    </row>
    <row r="47" spans="1:12" x14ac:dyDescent="0.3">
      <c r="A47" t="s">
        <v>2</v>
      </c>
      <c r="B47" t="s">
        <v>148</v>
      </c>
      <c r="C47">
        <v>6</v>
      </c>
      <c r="D47" t="s">
        <v>156</v>
      </c>
      <c r="E47" s="3" t="s">
        <v>2070</v>
      </c>
      <c r="F47" s="3">
        <v>10000000</v>
      </c>
      <c r="G47" s="3">
        <f t="shared" si="1"/>
        <v>10</v>
      </c>
      <c r="H47">
        <v>1.7166999999999999</v>
      </c>
      <c r="I47" s="3">
        <v>5800000</v>
      </c>
      <c r="J47">
        <v>1</v>
      </c>
      <c r="K47" t="s">
        <v>2912</v>
      </c>
      <c r="L47" t="s">
        <v>2908</v>
      </c>
    </row>
    <row r="48" spans="1:12" x14ac:dyDescent="0.3">
      <c r="A48" t="s">
        <v>2</v>
      </c>
      <c r="B48" t="s">
        <v>148</v>
      </c>
      <c r="C48">
        <v>7</v>
      </c>
      <c r="D48" t="s">
        <v>195</v>
      </c>
      <c r="E48" s="3" t="s">
        <v>2070</v>
      </c>
      <c r="F48" s="3">
        <v>9000000</v>
      </c>
      <c r="G48" s="3">
        <f t="shared" si="1"/>
        <v>9</v>
      </c>
      <c r="H48">
        <v>1.8332999999999999</v>
      </c>
      <c r="I48" s="3">
        <v>4900000</v>
      </c>
      <c r="J48">
        <v>5</v>
      </c>
      <c r="K48" t="s">
        <v>2912</v>
      </c>
      <c r="L48" t="s">
        <v>2908</v>
      </c>
    </row>
    <row r="49" spans="1:12" x14ac:dyDescent="0.3">
      <c r="A49" t="s">
        <v>2</v>
      </c>
      <c r="B49" t="s">
        <v>148</v>
      </c>
      <c r="C49">
        <v>8</v>
      </c>
      <c r="D49" t="s">
        <v>196</v>
      </c>
      <c r="E49" s="3" t="s">
        <v>2070</v>
      </c>
      <c r="F49" s="3">
        <v>8500000</v>
      </c>
      <c r="G49" s="3">
        <f t="shared" si="1"/>
        <v>8.5</v>
      </c>
      <c r="H49">
        <v>1.8833</v>
      </c>
      <c r="I49" s="3">
        <v>4500000</v>
      </c>
      <c r="J49">
        <v>1</v>
      </c>
      <c r="K49" t="s">
        <v>2912</v>
      </c>
      <c r="L49" t="s">
        <v>2908</v>
      </c>
    </row>
    <row r="50" spans="1:12" x14ac:dyDescent="0.3">
      <c r="A50" t="s">
        <v>2</v>
      </c>
      <c r="B50" t="s">
        <v>148</v>
      </c>
      <c r="C50">
        <v>9</v>
      </c>
      <c r="D50" t="s">
        <v>197</v>
      </c>
      <c r="E50" s="3" t="s">
        <v>2070</v>
      </c>
      <c r="F50" s="3">
        <v>9700000</v>
      </c>
      <c r="G50" s="3">
        <f t="shared" si="1"/>
        <v>9.6999999999999993</v>
      </c>
      <c r="H50">
        <v>2.2000000000000002</v>
      </c>
      <c r="I50" s="3">
        <v>4400000</v>
      </c>
      <c r="J50">
        <v>1</v>
      </c>
      <c r="K50" t="s">
        <v>2912</v>
      </c>
      <c r="L50" t="s">
        <v>2908</v>
      </c>
    </row>
    <row r="51" spans="1:12" x14ac:dyDescent="0.3">
      <c r="A51" t="s">
        <v>2</v>
      </c>
      <c r="B51" t="s">
        <v>148</v>
      </c>
      <c r="C51">
        <v>10</v>
      </c>
      <c r="D51" t="s">
        <v>198</v>
      </c>
      <c r="E51" s="3" t="s">
        <v>2070</v>
      </c>
      <c r="F51" s="3">
        <v>7100000</v>
      </c>
      <c r="G51" s="3">
        <f t="shared" si="1"/>
        <v>7.1</v>
      </c>
      <c r="H51">
        <v>1.8167</v>
      </c>
      <c r="I51" s="3">
        <v>3900000</v>
      </c>
      <c r="J51">
        <v>1</v>
      </c>
      <c r="K51" t="s">
        <v>2912</v>
      </c>
      <c r="L51" t="s">
        <v>2908</v>
      </c>
    </row>
    <row r="52" spans="1:12" x14ac:dyDescent="0.3">
      <c r="A52" t="s">
        <v>2</v>
      </c>
      <c r="B52" t="s">
        <v>149</v>
      </c>
      <c r="C52">
        <v>1</v>
      </c>
      <c r="D52" t="s">
        <v>167</v>
      </c>
      <c r="E52" s="3" t="s">
        <v>2070</v>
      </c>
      <c r="F52" s="3">
        <v>32400000</v>
      </c>
      <c r="G52" s="3">
        <f>F52/1000000</f>
        <v>32.4</v>
      </c>
      <c r="H52">
        <v>1.7666999999999999</v>
      </c>
      <c r="I52">
        <v>18300000</v>
      </c>
      <c r="J52">
        <v>2</v>
      </c>
      <c r="K52" t="s">
        <v>2912</v>
      </c>
      <c r="L52" t="s">
        <v>2908</v>
      </c>
    </row>
    <row r="53" spans="1:12" x14ac:dyDescent="0.3">
      <c r="A53" t="s">
        <v>2</v>
      </c>
      <c r="B53" t="s">
        <v>149</v>
      </c>
      <c r="C53">
        <v>2</v>
      </c>
      <c r="D53" t="s">
        <v>164</v>
      </c>
      <c r="E53" s="3" t="s">
        <v>2070</v>
      </c>
      <c r="F53" s="3">
        <v>28300000</v>
      </c>
      <c r="G53" s="3">
        <f t="shared" ref="G53:G61" si="2">F53/1000000</f>
        <v>28.3</v>
      </c>
      <c r="H53">
        <v>1.75</v>
      </c>
      <c r="I53">
        <v>16200000</v>
      </c>
      <c r="J53">
        <v>1</v>
      </c>
      <c r="K53" t="s">
        <v>2912</v>
      </c>
      <c r="L53" t="s">
        <v>2908</v>
      </c>
    </row>
    <row r="54" spans="1:12" x14ac:dyDescent="0.3">
      <c r="A54" t="s">
        <v>2</v>
      </c>
      <c r="B54" t="s">
        <v>149</v>
      </c>
      <c r="C54">
        <v>3</v>
      </c>
      <c r="D54" t="s">
        <v>170</v>
      </c>
      <c r="E54" s="3" t="s">
        <v>2070</v>
      </c>
      <c r="F54" s="3">
        <v>19000000</v>
      </c>
      <c r="G54" s="3">
        <f t="shared" si="2"/>
        <v>19</v>
      </c>
      <c r="H54">
        <v>1.8833</v>
      </c>
      <c r="I54">
        <v>10100000</v>
      </c>
      <c r="J54">
        <v>2</v>
      </c>
      <c r="K54" t="s">
        <v>2912</v>
      </c>
      <c r="L54" t="s">
        <v>2908</v>
      </c>
    </row>
    <row r="55" spans="1:12" x14ac:dyDescent="0.3">
      <c r="A55" t="s">
        <v>2</v>
      </c>
      <c r="B55" t="s">
        <v>149</v>
      </c>
      <c r="C55">
        <v>4</v>
      </c>
      <c r="D55" t="s">
        <v>173</v>
      </c>
      <c r="E55" s="3" t="s">
        <v>2070</v>
      </c>
      <c r="F55" s="3">
        <v>7100000</v>
      </c>
      <c r="G55" s="3">
        <f t="shared" si="2"/>
        <v>7.1</v>
      </c>
      <c r="H55">
        <v>1.7833000000000001</v>
      </c>
      <c r="I55">
        <v>4000000</v>
      </c>
      <c r="J55">
        <v>2</v>
      </c>
      <c r="K55" t="s">
        <v>2912</v>
      </c>
      <c r="L55" t="s">
        <v>2908</v>
      </c>
    </row>
    <row r="56" spans="1:12" x14ac:dyDescent="0.3">
      <c r="A56" t="s">
        <v>2</v>
      </c>
      <c r="B56" t="s">
        <v>149</v>
      </c>
      <c r="C56">
        <v>5</v>
      </c>
      <c r="D56" t="s">
        <v>172</v>
      </c>
      <c r="E56" s="3" t="s">
        <v>2070</v>
      </c>
      <c r="F56" s="3">
        <v>4700000</v>
      </c>
      <c r="G56" s="3">
        <f t="shared" si="2"/>
        <v>4.7</v>
      </c>
      <c r="H56">
        <v>1.8167</v>
      </c>
      <c r="I56">
        <v>2600000</v>
      </c>
      <c r="J56">
        <v>1</v>
      </c>
      <c r="K56" t="s">
        <v>2912</v>
      </c>
      <c r="L56" t="s">
        <v>2908</v>
      </c>
    </row>
    <row r="57" spans="1:12" x14ac:dyDescent="0.3">
      <c r="A57" t="s">
        <v>2</v>
      </c>
      <c r="B57" t="s">
        <v>149</v>
      </c>
      <c r="C57">
        <v>6</v>
      </c>
      <c r="D57" t="s">
        <v>199</v>
      </c>
      <c r="E57" s="3" t="s">
        <v>2070</v>
      </c>
      <c r="F57" s="3">
        <v>4400000</v>
      </c>
      <c r="G57" s="3">
        <f t="shared" si="2"/>
        <v>4.4000000000000004</v>
      </c>
      <c r="H57">
        <v>2.7332999999999998</v>
      </c>
      <c r="I57">
        <v>1600000</v>
      </c>
      <c r="J57">
        <v>3</v>
      </c>
      <c r="K57" t="s">
        <v>2912</v>
      </c>
      <c r="L57" t="s">
        <v>2908</v>
      </c>
    </row>
    <row r="58" spans="1:12" x14ac:dyDescent="0.3">
      <c r="A58" t="s">
        <v>2</v>
      </c>
      <c r="B58" t="s">
        <v>149</v>
      </c>
      <c r="C58">
        <v>7</v>
      </c>
      <c r="D58" t="s">
        <v>200</v>
      </c>
      <c r="E58" s="3" t="s">
        <v>2070</v>
      </c>
      <c r="F58" s="3">
        <v>2100000</v>
      </c>
      <c r="G58" s="3">
        <f t="shared" si="2"/>
        <v>2.1</v>
      </c>
      <c r="H58">
        <v>1.9666999999999999</v>
      </c>
      <c r="I58">
        <v>1100000</v>
      </c>
      <c r="J58">
        <v>1</v>
      </c>
      <c r="K58" t="s">
        <v>2912</v>
      </c>
      <c r="L58" t="s">
        <v>2908</v>
      </c>
    </row>
    <row r="59" spans="1:12" x14ac:dyDescent="0.3">
      <c r="A59" t="s">
        <v>2</v>
      </c>
      <c r="B59" t="s">
        <v>149</v>
      </c>
      <c r="C59">
        <v>8</v>
      </c>
      <c r="D59" t="s">
        <v>201</v>
      </c>
      <c r="E59" s="3" t="s">
        <v>2070</v>
      </c>
      <c r="F59" s="3">
        <v>1800000</v>
      </c>
      <c r="G59" s="3">
        <f t="shared" si="2"/>
        <v>1.8</v>
      </c>
      <c r="H59">
        <v>1.7166999999999999</v>
      </c>
      <c r="I59">
        <v>1000000</v>
      </c>
      <c r="J59">
        <v>7</v>
      </c>
      <c r="K59" t="s">
        <v>2912</v>
      </c>
      <c r="L59" t="s">
        <v>2908</v>
      </c>
    </row>
    <row r="60" spans="1:12" x14ac:dyDescent="0.3">
      <c r="A60" t="s">
        <v>2</v>
      </c>
      <c r="B60" t="s">
        <v>149</v>
      </c>
      <c r="C60">
        <v>9</v>
      </c>
      <c r="D60" t="s">
        <v>202</v>
      </c>
      <c r="E60" s="3" t="s">
        <v>2070</v>
      </c>
      <c r="F60" s="3">
        <v>2400000</v>
      </c>
      <c r="G60" s="3">
        <f t="shared" si="2"/>
        <v>2.4</v>
      </c>
      <c r="H60">
        <v>2.4</v>
      </c>
      <c r="I60">
        <v>1000000</v>
      </c>
      <c r="J60">
        <v>3</v>
      </c>
      <c r="K60" t="s">
        <v>2912</v>
      </c>
      <c r="L60" t="s">
        <v>2908</v>
      </c>
    </row>
    <row r="61" spans="1:12" x14ac:dyDescent="0.3">
      <c r="A61" t="s">
        <v>2</v>
      </c>
      <c r="B61" t="s">
        <v>149</v>
      </c>
      <c r="C61">
        <v>10</v>
      </c>
      <c r="D61" t="s">
        <v>203</v>
      </c>
      <c r="E61" s="3" t="s">
        <v>2070</v>
      </c>
      <c r="F61" s="3">
        <v>1600000</v>
      </c>
      <c r="G61" s="3">
        <f t="shared" si="2"/>
        <v>1.6</v>
      </c>
      <c r="H61">
        <v>1.8167</v>
      </c>
      <c r="I61">
        <v>900000</v>
      </c>
      <c r="J61">
        <v>1</v>
      </c>
      <c r="K61" t="s">
        <v>2912</v>
      </c>
      <c r="L61" t="s">
        <v>2908</v>
      </c>
    </row>
    <row r="62" spans="1:12" x14ac:dyDescent="0.3">
      <c r="A62" t="s">
        <v>70</v>
      </c>
      <c r="B62" t="s">
        <v>150</v>
      </c>
      <c r="C62">
        <v>7</v>
      </c>
      <c r="D62" t="s">
        <v>1196</v>
      </c>
      <c r="E62" s="3" t="s">
        <v>2516</v>
      </c>
      <c r="F62" s="3">
        <v>17850000</v>
      </c>
      <c r="G62" s="3">
        <f t="shared" ref="G62:G125" si="3">F62/1000000</f>
        <v>17.850000000000001</v>
      </c>
      <c r="H62" t="s">
        <v>2908</v>
      </c>
      <c r="I62" t="s">
        <v>2908</v>
      </c>
      <c r="J62">
        <v>5</v>
      </c>
      <c r="K62" t="s">
        <v>2912</v>
      </c>
      <c r="L62" t="s">
        <v>2908</v>
      </c>
    </row>
    <row r="63" spans="1:12" x14ac:dyDescent="0.3">
      <c r="A63" t="s">
        <v>71</v>
      </c>
      <c r="B63" t="s">
        <v>150</v>
      </c>
      <c r="C63">
        <v>4</v>
      </c>
      <c r="D63" t="s">
        <v>1196</v>
      </c>
      <c r="E63" s="3" t="s">
        <v>2516</v>
      </c>
      <c r="F63" s="3">
        <v>27530000</v>
      </c>
      <c r="G63" s="3">
        <f t="shared" si="3"/>
        <v>27.53</v>
      </c>
      <c r="H63" t="s">
        <v>2908</v>
      </c>
      <c r="I63" t="s">
        <v>2908</v>
      </c>
      <c r="J63">
        <v>4</v>
      </c>
      <c r="K63" t="s">
        <v>2912</v>
      </c>
      <c r="L63" t="s">
        <v>2908</v>
      </c>
    </row>
    <row r="64" spans="1:12" x14ac:dyDescent="0.3">
      <c r="A64" t="s">
        <v>72</v>
      </c>
      <c r="B64" t="s">
        <v>150</v>
      </c>
      <c r="C64">
        <v>2</v>
      </c>
      <c r="D64" t="s">
        <v>1196</v>
      </c>
      <c r="E64" s="3" t="s">
        <v>2516</v>
      </c>
      <c r="F64" s="3">
        <v>44620000</v>
      </c>
      <c r="G64" s="3">
        <f t="shared" si="3"/>
        <v>44.62</v>
      </c>
      <c r="H64" t="s">
        <v>2908</v>
      </c>
      <c r="I64" t="s">
        <v>2908</v>
      </c>
      <c r="J64">
        <v>3</v>
      </c>
      <c r="K64" t="s">
        <v>2912</v>
      </c>
      <c r="L64" t="s">
        <v>2908</v>
      </c>
    </row>
    <row r="65" spans="1:12" x14ac:dyDescent="0.3">
      <c r="A65" t="s">
        <v>73</v>
      </c>
      <c r="B65" t="s">
        <v>150</v>
      </c>
      <c r="C65">
        <v>2</v>
      </c>
      <c r="D65" t="s">
        <v>1196</v>
      </c>
      <c r="E65" s="3" t="s">
        <v>2516</v>
      </c>
      <c r="F65" s="3">
        <v>87890000</v>
      </c>
      <c r="G65" s="3">
        <f t="shared" si="3"/>
        <v>87.89</v>
      </c>
      <c r="H65" t="s">
        <v>2908</v>
      </c>
      <c r="I65" t="s">
        <v>2908</v>
      </c>
      <c r="J65">
        <v>2</v>
      </c>
      <c r="K65" t="s">
        <v>2912</v>
      </c>
      <c r="L65" t="s">
        <v>2908</v>
      </c>
    </row>
    <row r="66" spans="1:12" x14ac:dyDescent="0.3">
      <c r="A66" t="s">
        <v>74</v>
      </c>
      <c r="B66" t="s">
        <v>150</v>
      </c>
      <c r="C66">
        <v>2</v>
      </c>
      <c r="D66" t="s">
        <v>1196</v>
      </c>
      <c r="E66" s="3" t="s">
        <v>2516</v>
      </c>
      <c r="F66" s="3">
        <v>79270000</v>
      </c>
      <c r="G66" s="3">
        <f t="shared" si="3"/>
        <v>79.27</v>
      </c>
      <c r="H66" t="s">
        <v>2908</v>
      </c>
      <c r="I66" t="s">
        <v>2908</v>
      </c>
      <c r="J66">
        <v>1</v>
      </c>
      <c r="K66" t="s">
        <v>2912</v>
      </c>
      <c r="L66" t="s">
        <v>2908</v>
      </c>
    </row>
    <row r="67" spans="1:12" x14ac:dyDescent="0.3">
      <c r="A67" t="s">
        <v>77</v>
      </c>
      <c r="B67" t="s">
        <v>150</v>
      </c>
      <c r="C67">
        <v>8</v>
      </c>
      <c r="D67" t="s">
        <v>1281</v>
      </c>
      <c r="E67" s="3" t="s">
        <v>2559</v>
      </c>
      <c r="F67" s="3">
        <v>13670000</v>
      </c>
      <c r="G67" s="3">
        <f t="shared" si="3"/>
        <v>13.67</v>
      </c>
      <c r="H67" t="s">
        <v>2908</v>
      </c>
      <c r="I67" t="s">
        <v>2908</v>
      </c>
      <c r="J67">
        <v>2</v>
      </c>
      <c r="K67" t="s">
        <v>2912</v>
      </c>
      <c r="L67" t="s">
        <v>2908</v>
      </c>
    </row>
    <row r="68" spans="1:12" x14ac:dyDescent="0.3">
      <c r="A68" t="s">
        <v>78</v>
      </c>
      <c r="B68" t="s">
        <v>150</v>
      </c>
      <c r="C68">
        <v>8</v>
      </c>
      <c r="D68" t="s">
        <v>1281</v>
      </c>
      <c r="E68" s="3" t="s">
        <v>2559</v>
      </c>
      <c r="F68" s="3">
        <v>12980000</v>
      </c>
      <c r="G68" s="3">
        <f t="shared" si="3"/>
        <v>12.98</v>
      </c>
      <c r="H68" t="s">
        <v>2908</v>
      </c>
      <c r="I68" t="s">
        <v>2908</v>
      </c>
      <c r="J68">
        <v>1</v>
      </c>
      <c r="K68" t="s">
        <v>2912</v>
      </c>
      <c r="L68" t="s">
        <v>2908</v>
      </c>
    </row>
    <row r="69" spans="1:12" x14ac:dyDescent="0.3">
      <c r="A69" t="s">
        <v>2</v>
      </c>
      <c r="B69" t="s">
        <v>150</v>
      </c>
      <c r="C69">
        <v>1</v>
      </c>
      <c r="D69" t="s">
        <v>174</v>
      </c>
      <c r="E69" s="3" t="s">
        <v>2071</v>
      </c>
      <c r="F69" s="3">
        <v>61300000</v>
      </c>
      <c r="G69" s="3">
        <f t="shared" si="3"/>
        <v>61.3</v>
      </c>
      <c r="H69">
        <v>7.4</v>
      </c>
      <c r="I69">
        <v>8300000</v>
      </c>
      <c r="J69">
        <v>3</v>
      </c>
      <c r="K69" t="s">
        <v>2912</v>
      </c>
      <c r="L69" t="s">
        <v>2908</v>
      </c>
    </row>
    <row r="70" spans="1:12" x14ac:dyDescent="0.3">
      <c r="A70" t="s">
        <v>3</v>
      </c>
      <c r="B70" t="s">
        <v>150</v>
      </c>
      <c r="C70">
        <v>1</v>
      </c>
      <c r="D70" t="s">
        <v>174</v>
      </c>
      <c r="E70" s="3" t="s">
        <v>2071</v>
      </c>
      <c r="F70" s="3">
        <v>115600000</v>
      </c>
      <c r="G70" s="3">
        <f t="shared" si="3"/>
        <v>115.6</v>
      </c>
      <c r="H70">
        <v>7.4</v>
      </c>
      <c r="I70">
        <v>15600000</v>
      </c>
      <c r="J70">
        <v>2</v>
      </c>
      <c r="K70" t="s">
        <v>2912</v>
      </c>
      <c r="L70" t="s">
        <v>2908</v>
      </c>
    </row>
    <row r="71" spans="1:12" x14ac:dyDescent="0.3">
      <c r="A71" t="s">
        <v>4</v>
      </c>
      <c r="B71" t="s">
        <v>150</v>
      </c>
      <c r="C71">
        <v>2</v>
      </c>
      <c r="D71" t="s">
        <v>174</v>
      </c>
      <c r="E71" s="3" t="s">
        <v>2071</v>
      </c>
      <c r="F71" s="3">
        <v>81700000</v>
      </c>
      <c r="G71" s="3">
        <f t="shared" si="3"/>
        <v>81.7</v>
      </c>
      <c r="H71">
        <v>7.4</v>
      </c>
      <c r="I71">
        <v>11000000</v>
      </c>
      <c r="J71">
        <v>1</v>
      </c>
      <c r="K71" t="s">
        <v>2912</v>
      </c>
      <c r="L71" t="s">
        <v>2908</v>
      </c>
    </row>
    <row r="72" spans="1:12" x14ac:dyDescent="0.3">
      <c r="A72" t="s">
        <v>2</v>
      </c>
      <c r="B72" t="s">
        <v>151</v>
      </c>
      <c r="C72">
        <v>1</v>
      </c>
      <c r="D72" t="s">
        <v>184</v>
      </c>
      <c r="E72" s="3" t="s">
        <v>2081</v>
      </c>
      <c r="F72" s="3">
        <v>31500000</v>
      </c>
      <c r="G72" s="3">
        <f t="shared" si="3"/>
        <v>31.5</v>
      </c>
      <c r="H72">
        <v>5</v>
      </c>
      <c r="I72">
        <v>6300000</v>
      </c>
      <c r="J72">
        <v>1</v>
      </c>
      <c r="K72" t="s">
        <v>2912</v>
      </c>
      <c r="L72" t="s">
        <v>2908</v>
      </c>
    </row>
    <row r="73" spans="1:12" x14ac:dyDescent="0.3">
      <c r="A73" t="s">
        <v>2</v>
      </c>
      <c r="B73" t="s">
        <v>151</v>
      </c>
      <c r="C73">
        <v>2</v>
      </c>
      <c r="D73" t="s">
        <v>186</v>
      </c>
      <c r="E73" s="3" t="s">
        <v>2083</v>
      </c>
      <c r="F73" s="3">
        <v>53700000</v>
      </c>
      <c r="G73" s="3">
        <f t="shared" si="3"/>
        <v>53.7</v>
      </c>
      <c r="H73">
        <v>0</v>
      </c>
      <c r="I73">
        <v>4300000</v>
      </c>
      <c r="J73">
        <v>5</v>
      </c>
      <c r="K73" t="s">
        <v>2913</v>
      </c>
      <c r="L73" t="s">
        <v>2916</v>
      </c>
    </row>
    <row r="74" spans="1:12" x14ac:dyDescent="0.3">
      <c r="A74" t="s">
        <v>2</v>
      </c>
      <c r="B74" t="s">
        <v>151</v>
      </c>
      <c r="C74">
        <v>3</v>
      </c>
      <c r="D74" t="s">
        <v>185</v>
      </c>
      <c r="E74" s="3" t="s">
        <v>2082</v>
      </c>
      <c r="F74" s="3">
        <v>20100000</v>
      </c>
      <c r="G74" s="3">
        <f t="shared" si="3"/>
        <v>20.100000000000001</v>
      </c>
      <c r="H74">
        <v>7.0667</v>
      </c>
      <c r="I74">
        <v>2800000</v>
      </c>
      <c r="J74">
        <v>1</v>
      </c>
      <c r="K74" t="s">
        <v>2912</v>
      </c>
      <c r="L74" t="s">
        <v>2908</v>
      </c>
    </row>
    <row r="75" spans="1:12" x14ac:dyDescent="0.3">
      <c r="A75" t="s">
        <v>2</v>
      </c>
      <c r="B75" t="s">
        <v>151</v>
      </c>
      <c r="C75">
        <v>4</v>
      </c>
      <c r="D75" t="s">
        <v>208</v>
      </c>
      <c r="E75" s="3" t="s">
        <v>2095</v>
      </c>
      <c r="F75" s="3">
        <v>27800000</v>
      </c>
      <c r="G75" s="3">
        <f t="shared" si="3"/>
        <v>27.8</v>
      </c>
      <c r="H75">
        <v>10.3833</v>
      </c>
      <c r="I75">
        <v>2700000</v>
      </c>
      <c r="J75">
        <v>3</v>
      </c>
      <c r="K75" t="s">
        <v>2912</v>
      </c>
      <c r="L75" t="s">
        <v>2908</v>
      </c>
    </row>
    <row r="76" spans="1:12" x14ac:dyDescent="0.3">
      <c r="A76" t="s">
        <v>2</v>
      </c>
      <c r="B76" t="s">
        <v>151</v>
      </c>
      <c r="C76">
        <v>5</v>
      </c>
      <c r="D76" t="s">
        <v>190</v>
      </c>
      <c r="E76" s="3" t="s">
        <v>2087</v>
      </c>
      <c r="F76" s="3">
        <v>4600000</v>
      </c>
      <c r="G76" s="3">
        <f t="shared" si="3"/>
        <v>4.5999999999999996</v>
      </c>
      <c r="H76">
        <v>1.7666999999999999</v>
      </c>
      <c r="I76">
        <v>2600000</v>
      </c>
      <c r="J76">
        <v>2</v>
      </c>
      <c r="K76" t="s">
        <v>2912</v>
      </c>
      <c r="L76" t="s">
        <v>2908</v>
      </c>
    </row>
    <row r="77" spans="1:12" x14ac:dyDescent="0.3">
      <c r="A77" t="s">
        <v>2</v>
      </c>
      <c r="B77" t="s">
        <v>151</v>
      </c>
      <c r="C77">
        <v>6</v>
      </c>
      <c r="D77" t="s">
        <v>192</v>
      </c>
      <c r="E77" s="3" t="s">
        <v>2089</v>
      </c>
      <c r="F77" s="3">
        <v>20100000</v>
      </c>
      <c r="G77" s="3">
        <f t="shared" si="3"/>
        <v>20.100000000000001</v>
      </c>
      <c r="H77">
        <v>8.6832999999999991</v>
      </c>
      <c r="I77">
        <v>2300000</v>
      </c>
      <c r="J77">
        <v>2</v>
      </c>
      <c r="K77" t="s">
        <v>2912</v>
      </c>
      <c r="L77" t="s">
        <v>2908</v>
      </c>
    </row>
    <row r="78" spans="1:12" x14ac:dyDescent="0.3">
      <c r="A78" t="s">
        <v>2</v>
      </c>
      <c r="B78" t="s">
        <v>151</v>
      </c>
      <c r="C78">
        <v>7</v>
      </c>
      <c r="D78" t="s">
        <v>193</v>
      </c>
      <c r="E78" s="3" t="s">
        <v>2090</v>
      </c>
      <c r="F78" s="3">
        <v>3200000</v>
      </c>
      <c r="G78" s="3">
        <f t="shared" si="3"/>
        <v>3.2</v>
      </c>
      <c r="H78">
        <v>1.7833000000000001</v>
      </c>
      <c r="I78">
        <v>1800000</v>
      </c>
      <c r="J78">
        <v>1</v>
      </c>
      <c r="K78" t="s">
        <v>2912</v>
      </c>
      <c r="L78" t="s">
        <v>2908</v>
      </c>
    </row>
    <row r="79" spans="1:12" x14ac:dyDescent="0.3">
      <c r="A79" t="s">
        <v>2</v>
      </c>
      <c r="B79" t="s">
        <v>151</v>
      </c>
      <c r="C79">
        <v>8</v>
      </c>
      <c r="D79" t="s">
        <v>209</v>
      </c>
      <c r="E79" s="3" t="s">
        <v>2096</v>
      </c>
      <c r="F79" s="3">
        <v>12900000</v>
      </c>
      <c r="G79" s="3">
        <f t="shared" si="3"/>
        <v>12.9</v>
      </c>
      <c r="H79">
        <v>10.083299999999999</v>
      </c>
      <c r="I79">
        <v>1300000</v>
      </c>
      <c r="J79">
        <v>2</v>
      </c>
      <c r="K79" t="s">
        <v>2912</v>
      </c>
      <c r="L79" t="s">
        <v>2908</v>
      </c>
    </row>
    <row r="80" spans="1:12" x14ac:dyDescent="0.3">
      <c r="A80" t="s">
        <v>2</v>
      </c>
      <c r="B80" t="s">
        <v>151</v>
      </c>
      <c r="C80">
        <v>9</v>
      </c>
      <c r="D80" t="s">
        <v>210</v>
      </c>
      <c r="E80" s="3" t="s">
        <v>2097</v>
      </c>
      <c r="F80" s="3">
        <v>5700000</v>
      </c>
      <c r="G80" s="3">
        <f t="shared" si="3"/>
        <v>5.7</v>
      </c>
      <c r="H80">
        <v>5.3333000000000004</v>
      </c>
      <c r="I80">
        <v>1100000</v>
      </c>
      <c r="J80">
        <v>4</v>
      </c>
      <c r="K80" t="s">
        <v>2912</v>
      </c>
      <c r="L80" t="s">
        <v>2908</v>
      </c>
    </row>
    <row r="81" spans="1:12" x14ac:dyDescent="0.3">
      <c r="A81" t="s">
        <v>2</v>
      </c>
      <c r="B81" t="s">
        <v>151</v>
      </c>
      <c r="C81">
        <v>10</v>
      </c>
      <c r="D81" t="s">
        <v>211</v>
      </c>
      <c r="E81" s="3" t="s">
        <v>2098</v>
      </c>
      <c r="F81" s="3">
        <v>6300000</v>
      </c>
      <c r="G81" s="3">
        <f t="shared" si="3"/>
        <v>6.3</v>
      </c>
      <c r="H81">
        <v>6</v>
      </c>
      <c r="I81">
        <v>1100000</v>
      </c>
      <c r="J81">
        <v>6</v>
      </c>
      <c r="K81" t="s">
        <v>2912</v>
      </c>
      <c r="L81" t="s">
        <v>2908</v>
      </c>
    </row>
    <row r="82" spans="1:12" x14ac:dyDescent="0.3">
      <c r="A82" t="s">
        <v>3</v>
      </c>
      <c r="B82" t="s">
        <v>148</v>
      </c>
      <c r="C82">
        <v>1</v>
      </c>
      <c r="D82" t="s">
        <v>163</v>
      </c>
      <c r="E82" s="3" t="s">
        <v>2070</v>
      </c>
      <c r="F82" s="3">
        <v>19700000</v>
      </c>
      <c r="G82" s="3">
        <f t="shared" si="3"/>
        <v>19.7</v>
      </c>
      <c r="H82">
        <v>1.7833000000000001</v>
      </c>
      <c r="I82" s="3">
        <v>11000000</v>
      </c>
      <c r="J82">
        <v>1</v>
      </c>
      <c r="K82" t="s">
        <v>2912</v>
      </c>
      <c r="L82" t="s">
        <v>2908</v>
      </c>
    </row>
    <row r="83" spans="1:12" x14ac:dyDescent="0.3">
      <c r="A83" t="s">
        <v>3</v>
      </c>
      <c r="B83" t="s">
        <v>148</v>
      </c>
      <c r="C83">
        <v>2</v>
      </c>
      <c r="D83" t="s">
        <v>212</v>
      </c>
      <c r="E83" s="3" t="s">
        <v>2070</v>
      </c>
      <c r="F83" s="3">
        <v>16400000</v>
      </c>
      <c r="G83" s="3">
        <f t="shared" si="3"/>
        <v>16.399999999999999</v>
      </c>
      <c r="H83">
        <v>1.5667</v>
      </c>
      <c r="I83" s="3">
        <v>10500000</v>
      </c>
      <c r="J83">
        <v>3</v>
      </c>
      <c r="K83" t="s">
        <v>2912</v>
      </c>
      <c r="L83" t="s">
        <v>2908</v>
      </c>
    </row>
    <row r="84" spans="1:12" x14ac:dyDescent="0.3">
      <c r="A84" t="s">
        <v>3</v>
      </c>
      <c r="B84" t="s">
        <v>148</v>
      </c>
      <c r="C84">
        <v>3</v>
      </c>
      <c r="D84" t="s">
        <v>195</v>
      </c>
      <c r="E84" s="3" t="s">
        <v>2070</v>
      </c>
      <c r="F84" s="3">
        <v>18900000</v>
      </c>
      <c r="G84" s="3">
        <f t="shared" si="3"/>
        <v>18.899999999999999</v>
      </c>
      <c r="H84">
        <v>1.8332999999999999</v>
      </c>
      <c r="I84" s="3">
        <v>10300000</v>
      </c>
      <c r="J84">
        <v>4</v>
      </c>
      <c r="K84" t="s">
        <v>2912</v>
      </c>
      <c r="L84" t="s">
        <v>2908</v>
      </c>
    </row>
    <row r="85" spans="1:12" x14ac:dyDescent="0.3">
      <c r="A85" t="s">
        <v>3</v>
      </c>
      <c r="B85" t="s">
        <v>148</v>
      </c>
      <c r="C85">
        <v>4</v>
      </c>
      <c r="D85" t="s">
        <v>213</v>
      </c>
      <c r="E85" s="3" t="s">
        <v>2070</v>
      </c>
      <c r="F85" s="3">
        <v>13200000</v>
      </c>
      <c r="G85" s="3">
        <f t="shared" si="3"/>
        <v>13.2</v>
      </c>
      <c r="H85">
        <v>2.1333000000000002</v>
      </c>
      <c r="I85" s="3">
        <v>6200000</v>
      </c>
      <c r="J85">
        <v>1</v>
      </c>
      <c r="K85" t="s">
        <v>2912</v>
      </c>
      <c r="L85" t="s">
        <v>2908</v>
      </c>
    </row>
    <row r="86" spans="1:12" x14ac:dyDescent="0.3">
      <c r="A86" t="s">
        <v>3</v>
      </c>
      <c r="B86" t="s">
        <v>148</v>
      </c>
      <c r="C86">
        <v>5</v>
      </c>
      <c r="D86" t="s">
        <v>214</v>
      </c>
      <c r="E86" s="3" t="s">
        <v>2070</v>
      </c>
      <c r="F86" s="3">
        <v>6100000</v>
      </c>
      <c r="G86" s="3">
        <f t="shared" si="3"/>
        <v>6.1</v>
      </c>
      <c r="H86">
        <v>1.4167000000000001</v>
      </c>
      <c r="I86" s="3">
        <v>4300000</v>
      </c>
      <c r="J86">
        <v>2</v>
      </c>
      <c r="K86" t="s">
        <v>2912</v>
      </c>
      <c r="L86" t="s">
        <v>2908</v>
      </c>
    </row>
    <row r="87" spans="1:12" x14ac:dyDescent="0.3">
      <c r="A87" t="s">
        <v>3</v>
      </c>
      <c r="B87" t="s">
        <v>148</v>
      </c>
      <c r="C87">
        <v>6</v>
      </c>
      <c r="D87" t="s">
        <v>215</v>
      </c>
      <c r="E87" s="3" t="s">
        <v>2070</v>
      </c>
      <c r="F87" s="3">
        <v>8200000</v>
      </c>
      <c r="G87" s="3">
        <f t="shared" si="3"/>
        <v>8.1999999999999993</v>
      </c>
      <c r="H87">
        <v>1.9833000000000001</v>
      </c>
      <c r="I87" s="3">
        <v>4100000</v>
      </c>
      <c r="J87">
        <v>2</v>
      </c>
      <c r="K87" t="s">
        <v>2912</v>
      </c>
      <c r="L87" t="s">
        <v>2908</v>
      </c>
    </row>
    <row r="88" spans="1:12" x14ac:dyDescent="0.3">
      <c r="A88" t="s">
        <v>3</v>
      </c>
      <c r="B88" t="s">
        <v>148</v>
      </c>
      <c r="C88">
        <v>7</v>
      </c>
      <c r="D88" t="s">
        <v>216</v>
      </c>
      <c r="E88" s="3" t="s">
        <v>2070</v>
      </c>
      <c r="F88" s="3">
        <v>6600000</v>
      </c>
      <c r="G88" s="3">
        <f t="shared" si="3"/>
        <v>6.6</v>
      </c>
      <c r="H88">
        <v>1.7333000000000001</v>
      </c>
      <c r="I88" s="3">
        <v>3800000</v>
      </c>
      <c r="J88">
        <v>2</v>
      </c>
      <c r="K88" t="s">
        <v>2912</v>
      </c>
      <c r="L88" t="s">
        <v>2908</v>
      </c>
    </row>
    <row r="89" spans="1:12" x14ac:dyDescent="0.3">
      <c r="A89" t="s">
        <v>3</v>
      </c>
      <c r="B89" t="s">
        <v>148</v>
      </c>
      <c r="C89">
        <v>8</v>
      </c>
      <c r="D89" t="s">
        <v>217</v>
      </c>
      <c r="E89" s="3" t="s">
        <v>2070</v>
      </c>
      <c r="F89" s="3">
        <v>5800000</v>
      </c>
      <c r="G89" s="3">
        <f t="shared" si="3"/>
        <v>5.8</v>
      </c>
      <c r="H89">
        <v>1.5667</v>
      </c>
      <c r="I89" s="3">
        <v>3700000</v>
      </c>
      <c r="J89">
        <v>1</v>
      </c>
      <c r="K89" t="s">
        <v>2912</v>
      </c>
      <c r="L89" t="s">
        <v>2908</v>
      </c>
    </row>
    <row r="90" spans="1:12" x14ac:dyDescent="0.3">
      <c r="A90" t="s">
        <v>3</v>
      </c>
      <c r="B90" t="s">
        <v>148</v>
      </c>
      <c r="C90">
        <v>9</v>
      </c>
      <c r="D90" t="s">
        <v>218</v>
      </c>
      <c r="E90" s="3" t="s">
        <v>2070</v>
      </c>
      <c r="F90" s="3">
        <v>6600000</v>
      </c>
      <c r="G90" s="3">
        <f t="shared" si="3"/>
        <v>6.6</v>
      </c>
      <c r="H90">
        <v>1.8167</v>
      </c>
      <c r="I90" s="3">
        <v>3600000</v>
      </c>
      <c r="J90">
        <v>4</v>
      </c>
      <c r="K90" t="s">
        <v>2912</v>
      </c>
      <c r="L90" t="s">
        <v>2908</v>
      </c>
    </row>
    <row r="91" spans="1:12" x14ac:dyDescent="0.3">
      <c r="A91" t="s">
        <v>3</v>
      </c>
      <c r="B91" t="s">
        <v>148</v>
      </c>
      <c r="C91">
        <v>10</v>
      </c>
      <c r="D91" t="s">
        <v>219</v>
      </c>
      <c r="E91" s="3" t="s">
        <v>2070</v>
      </c>
      <c r="F91" s="3">
        <v>6900000</v>
      </c>
      <c r="G91" s="3">
        <f t="shared" si="3"/>
        <v>6.9</v>
      </c>
      <c r="H91">
        <v>2.0333000000000001</v>
      </c>
      <c r="I91" s="3">
        <v>3400000</v>
      </c>
      <c r="J91">
        <v>1</v>
      </c>
      <c r="K91" t="s">
        <v>2912</v>
      </c>
      <c r="L91" t="s">
        <v>2908</v>
      </c>
    </row>
    <row r="92" spans="1:12" x14ac:dyDescent="0.3">
      <c r="A92" t="s">
        <v>3</v>
      </c>
      <c r="B92" t="s">
        <v>149</v>
      </c>
      <c r="C92">
        <v>1</v>
      </c>
      <c r="D92" t="s">
        <v>167</v>
      </c>
      <c r="E92" s="3" t="s">
        <v>2070</v>
      </c>
      <c r="F92" s="3">
        <v>19400000</v>
      </c>
      <c r="G92" s="3">
        <f t="shared" si="3"/>
        <v>19.399999999999999</v>
      </c>
      <c r="H92">
        <v>1.7666999999999999</v>
      </c>
      <c r="I92">
        <v>11000000</v>
      </c>
      <c r="J92">
        <v>1</v>
      </c>
      <c r="K92" t="s">
        <v>2912</v>
      </c>
      <c r="L92" t="s">
        <v>2908</v>
      </c>
    </row>
    <row r="93" spans="1:12" x14ac:dyDescent="0.3">
      <c r="A93" t="s">
        <v>3</v>
      </c>
      <c r="B93" t="s">
        <v>149</v>
      </c>
      <c r="C93">
        <v>2</v>
      </c>
      <c r="D93" t="s">
        <v>170</v>
      </c>
      <c r="E93" s="3" t="s">
        <v>2070</v>
      </c>
      <c r="F93" s="3">
        <v>17900000</v>
      </c>
      <c r="G93" s="3">
        <f t="shared" si="3"/>
        <v>17.899999999999999</v>
      </c>
      <c r="H93">
        <v>1.8833</v>
      </c>
      <c r="I93">
        <v>9500000</v>
      </c>
      <c r="J93">
        <v>1</v>
      </c>
      <c r="K93" t="s">
        <v>2912</v>
      </c>
      <c r="L93" t="s">
        <v>2908</v>
      </c>
    </row>
    <row r="94" spans="1:12" x14ac:dyDescent="0.3">
      <c r="A94" t="s">
        <v>3</v>
      </c>
      <c r="B94" t="s">
        <v>149</v>
      </c>
      <c r="C94">
        <v>3</v>
      </c>
      <c r="D94" t="s">
        <v>199</v>
      </c>
      <c r="E94" s="3" t="s">
        <v>2070</v>
      </c>
      <c r="F94" s="3">
        <v>17800000</v>
      </c>
      <c r="G94" s="3">
        <f t="shared" si="3"/>
        <v>17.8</v>
      </c>
      <c r="H94">
        <v>2.7332999999999998</v>
      </c>
      <c r="I94">
        <v>6500000</v>
      </c>
      <c r="J94">
        <v>2</v>
      </c>
      <c r="K94" t="s">
        <v>2912</v>
      </c>
      <c r="L94" t="s">
        <v>2908</v>
      </c>
    </row>
    <row r="95" spans="1:12" x14ac:dyDescent="0.3">
      <c r="A95" t="s">
        <v>3</v>
      </c>
      <c r="B95" t="s">
        <v>149</v>
      </c>
      <c r="C95">
        <v>4</v>
      </c>
      <c r="D95" t="s">
        <v>173</v>
      </c>
      <c r="E95" s="3" t="s">
        <v>2070</v>
      </c>
      <c r="F95" s="3">
        <v>8900000</v>
      </c>
      <c r="G95" s="3">
        <f t="shared" si="3"/>
        <v>8.9</v>
      </c>
      <c r="H95">
        <v>1.7833000000000001</v>
      </c>
      <c r="I95">
        <v>5000000</v>
      </c>
      <c r="J95">
        <v>1</v>
      </c>
      <c r="K95" t="s">
        <v>2912</v>
      </c>
      <c r="L95" t="s">
        <v>2908</v>
      </c>
    </row>
    <row r="96" spans="1:12" x14ac:dyDescent="0.3">
      <c r="A96" t="s">
        <v>3</v>
      </c>
      <c r="B96" t="s">
        <v>149</v>
      </c>
      <c r="C96">
        <v>5</v>
      </c>
      <c r="D96" t="s">
        <v>220</v>
      </c>
      <c r="E96" s="3" t="s">
        <v>2070</v>
      </c>
      <c r="F96" s="3">
        <v>6100000</v>
      </c>
      <c r="G96" s="3">
        <f t="shared" si="3"/>
        <v>6.1</v>
      </c>
      <c r="H96">
        <v>1.8833</v>
      </c>
      <c r="I96">
        <v>3200000</v>
      </c>
      <c r="J96">
        <v>1</v>
      </c>
      <c r="K96" t="s">
        <v>2912</v>
      </c>
      <c r="L96" t="s">
        <v>2908</v>
      </c>
    </row>
    <row r="97" spans="1:12" x14ac:dyDescent="0.3">
      <c r="A97" t="s">
        <v>3</v>
      </c>
      <c r="B97" t="s">
        <v>149</v>
      </c>
      <c r="C97">
        <v>6</v>
      </c>
      <c r="D97" t="s">
        <v>221</v>
      </c>
      <c r="E97" s="3" t="s">
        <v>2070</v>
      </c>
      <c r="F97" s="3">
        <v>3700000</v>
      </c>
      <c r="G97" s="3">
        <f t="shared" si="3"/>
        <v>3.7</v>
      </c>
      <c r="H97">
        <v>1.45</v>
      </c>
      <c r="I97">
        <v>2600000</v>
      </c>
      <c r="J97">
        <v>3</v>
      </c>
      <c r="K97" t="s">
        <v>2912</v>
      </c>
      <c r="L97" t="s">
        <v>2908</v>
      </c>
    </row>
    <row r="98" spans="1:12" x14ac:dyDescent="0.3">
      <c r="A98" t="s">
        <v>3</v>
      </c>
      <c r="B98" t="s">
        <v>149</v>
      </c>
      <c r="C98">
        <v>7</v>
      </c>
      <c r="D98" t="s">
        <v>202</v>
      </c>
      <c r="E98" s="3" t="s">
        <v>2070</v>
      </c>
      <c r="F98" s="3">
        <v>6000000</v>
      </c>
      <c r="G98" s="3">
        <f t="shared" si="3"/>
        <v>6</v>
      </c>
      <c r="H98">
        <v>2.4</v>
      </c>
      <c r="I98">
        <v>2500000</v>
      </c>
      <c r="J98">
        <v>2</v>
      </c>
      <c r="K98" t="s">
        <v>2912</v>
      </c>
      <c r="L98" t="s">
        <v>2908</v>
      </c>
    </row>
    <row r="99" spans="1:12" x14ac:dyDescent="0.3">
      <c r="A99" t="s">
        <v>3</v>
      </c>
      <c r="B99" t="s">
        <v>149</v>
      </c>
      <c r="C99">
        <v>8</v>
      </c>
      <c r="D99" t="s">
        <v>222</v>
      </c>
      <c r="E99" s="3" t="s">
        <v>2070</v>
      </c>
      <c r="F99" s="3">
        <v>3200000</v>
      </c>
      <c r="G99" s="3">
        <f t="shared" si="3"/>
        <v>3.2</v>
      </c>
      <c r="H99">
        <v>1.65</v>
      </c>
      <c r="I99">
        <v>1900000</v>
      </c>
      <c r="J99">
        <v>3</v>
      </c>
      <c r="K99" t="s">
        <v>2912</v>
      </c>
      <c r="L99" t="s">
        <v>2908</v>
      </c>
    </row>
    <row r="100" spans="1:12" x14ac:dyDescent="0.3">
      <c r="A100" t="s">
        <v>3</v>
      </c>
      <c r="B100" t="s">
        <v>149</v>
      </c>
      <c r="C100">
        <v>9</v>
      </c>
      <c r="D100" t="s">
        <v>223</v>
      </c>
      <c r="E100" s="3" t="s">
        <v>2070</v>
      </c>
      <c r="F100" s="3">
        <v>2300000</v>
      </c>
      <c r="G100" s="3">
        <f t="shared" si="3"/>
        <v>2.2999999999999998</v>
      </c>
      <c r="H100">
        <v>1.4666999999999999</v>
      </c>
      <c r="I100">
        <v>1600000</v>
      </c>
      <c r="J100">
        <v>1</v>
      </c>
      <c r="K100" t="s">
        <v>2912</v>
      </c>
      <c r="L100" t="s">
        <v>2908</v>
      </c>
    </row>
    <row r="101" spans="1:12" x14ac:dyDescent="0.3">
      <c r="A101" t="s">
        <v>3</v>
      </c>
      <c r="B101" t="s">
        <v>149</v>
      </c>
      <c r="C101">
        <v>10</v>
      </c>
      <c r="D101" t="s">
        <v>201</v>
      </c>
      <c r="E101" s="3" t="s">
        <v>2070</v>
      </c>
      <c r="F101" s="3">
        <v>2500000</v>
      </c>
      <c r="G101" s="3">
        <f t="shared" si="3"/>
        <v>2.5</v>
      </c>
      <c r="H101">
        <v>1.7166999999999999</v>
      </c>
      <c r="I101">
        <v>1500000</v>
      </c>
      <c r="J101">
        <v>6</v>
      </c>
      <c r="K101" t="s">
        <v>2912</v>
      </c>
      <c r="L101" t="s">
        <v>2908</v>
      </c>
    </row>
    <row r="102" spans="1:12" x14ac:dyDescent="0.3">
      <c r="A102" t="s">
        <v>43</v>
      </c>
      <c r="B102" t="s">
        <v>150</v>
      </c>
      <c r="C102">
        <v>6</v>
      </c>
      <c r="D102" t="s">
        <v>844</v>
      </c>
      <c r="E102" s="3" t="s">
        <v>2070</v>
      </c>
      <c r="F102" s="3">
        <v>2700000</v>
      </c>
      <c r="G102" s="3">
        <f t="shared" si="3"/>
        <v>2.7</v>
      </c>
      <c r="H102">
        <v>0.9</v>
      </c>
      <c r="I102">
        <v>3000000</v>
      </c>
      <c r="J102">
        <v>1</v>
      </c>
      <c r="K102" t="s">
        <v>2912</v>
      </c>
      <c r="L102" t="s">
        <v>2908</v>
      </c>
    </row>
    <row r="103" spans="1:12" x14ac:dyDescent="0.3">
      <c r="A103" t="s">
        <v>131</v>
      </c>
      <c r="B103" t="s">
        <v>150</v>
      </c>
      <c r="C103">
        <v>7</v>
      </c>
      <c r="D103" t="s">
        <v>1911</v>
      </c>
      <c r="E103" s="3" t="s">
        <v>2827</v>
      </c>
      <c r="F103" s="3">
        <v>18730000</v>
      </c>
      <c r="G103" s="3">
        <f t="shared" si="3"/>
        <v>18.73</v>
      </c>
      <c r="H103" t="s">
        <v>2908</v>
      </c>
      <c r="I103" t="s">
        <v>2908</v>
      </c>
      <c r="J103">
        <v>1</v>
      </c>
      <c r="K103" t="s">
        <v>2912</v>
      </c>
      <c r="L103" t="s">
        <v>2908</v>
      </c>
    </row>
    <row r="104" spans="1:12" x14ac:dyDescent="0.3">
      <c r="A104" t="s">
        <v>10</v>
      </c>
      <c r="B104" t="s">
        <v>150</v>
      </c>
      <c r="C104">
        <v>4</v>
      </c>
      <c r="D104" t="s">
        <v>335</v>
      </c>
      <c r="E104" s="3" t="s">
        <v>2147</v>
      </c>
      <c r="F104" s="3">
        <v>13700000</v>
      </c>
      <c r="G104" s="3">
        <f t="shared" si="3"/>
        <v>13.7</v>
      </c>
      <c r="H104">
        <v>3.9167000000000001</v>
      </c>
      <c r="I104">
        <v>3500000</v>
      </c>
      <c r="J104">
        <v>2</v>
      </c>
      <c r="K104" t="s">
        <v>2912</v>
      </c>
      <c r="L104" t="s">
        <v>2908</v>
      </c>
    </row>
    <row r="105" spans="1:12" x14ac:dyDescent="0.3">
      <c r="A105" t="s">
        <v>11</v>
      </c>
      <c r="B105" t="s">
        <v>150</v>
      </c>
      <c r="C105">
        <v>2</v>
      </c>
      <c r="D105" t="s">
        <v>335</v>
      </c>
      <c r="E105" s="3" t="s">
        <v>2147</v>
      </c>
      <c r="F105" s="3">
        <v>27700000</v>
      </c>
      <c r="G105" s="3">
        <f t="shared" si="3"/>
        <v>27.7</v>
      </c>
      <c r="H105">
        <v>3.9167000000000001</v>
      </c>
      <c r="I105">
        <v>7100000</v>
      </c>
      <c r="J105">
        <v>1</v>
      </c>
      <c r="K105" t="s">
        <v>2912</v>
      </c>
      <c r="L105" t="s">
        <v>2908</v>
      </c>
    </row>
    <row r="106" spans="1:12" x14ac:dyDescent="0.3">
      <c r="A106" t="s">
        <v>45</v>
      </c>
      <c r="B106" t="s">
        <v>150</v>
      </c>
      <c r="C106">
        <v>9</v>
      </c>
      <c r="D106" t="s">
        <v>874</v>
      </c>
      <c r="E106" s="3" t="s">
        <v>2371</v>
      </c>
      <c r="F106" s="3">
        <v>10830000</v>
      </c>
      <c r="G106" s="3">
        <f t="shared" si="3"/>
        <v>10.83</v>
      </c>
      <c r="H106" t="s">
        <v>2908</v>
      </c>
      <c r="I106" t="s">
        <v>2908</v>
      </c>
      <c r="J106">
        <v>3</v>
      </c>
      <c r="K106" t="s">
        <v>2912</v>
      </c>
      <c r="L106" t="s">
        <v>2908</v>
      </c>
    </row>
    <row r="107" spans="1:12" x14ac:dyDescent="0.3">
      <c r="A107" t="s">
        <v>46</v>
      </c>
      <c r="B107" t="s">
        <v>150</v>
      </c>
      <c r="C107">
        <v>5</v>
      </c>
      <c r="D107" t="s">
        <v>874</v>
      </c>
      <c r="E107" s="3" t="s">
        <v>2371</v>
      </c>
      <c r="F107" s="3">
        <v>18760000</v>
      </c>
      <c r="G107" s="3">
        <f t="shared" si="3"/>
        <v>18.760000000000002</v>
      </c>
      <c r="H107" t="s">
        <v>2908</v>
      </c>
      <c r="I107" t="s">
        <v>2908</v>
      </c>
      <c r="J107">
        <v>2</v>
      </c>
      <c r="K107" t="s">
        <v>2912</v>
      </c>
      <c r="L107" t="s">
        <v>2908</v>
      </c>
    </row>
    <row r="108" spans="1:12" x14ac:dyDescent="0.3">
      <c r="A108" t="s">
        <v>47</v>
      </c>
      <c r="B108" t="s">
        <v>150</v>
      </c>
      <c r="C108">
        <v>6</v>
      </c>
      <c r="D108" t="s">
        <v>874</v>
      </c>
      <c r="E108" s="3" t="s">
        <v>2371</v>
      </c>
      <c r="F108" s="3">
        <v>18050000</v>
      </c>
      <c r="G108" s="3">
        <f t="shared" si="3"/>
        <v>18.05</v>
      </c>
      <c r="H108" t="s">
        <v>2908</v>
      </c>
      <c r="I108" t="s">
        <v>2908</v>
      </c>
      <c r="J108">
        <v>1</v>
      </c>
      <c r="K108" t="s">
        <v>2912</v>
      </c>
      <c r="L108" t="s">
        <v>2908</v>
      </c>
    </row>
    <row r="109" spans="1:12" x14ac:dyDescent="0.3">
      <c r="A109" t="s">
        <v>97</v>
      </c>
      <c r="B109" t="s">
        <v>150</v>
      </c>
      <c r="C109">
        <v>9</v>
      </c>
      <c r="D109" t="s">
        <v>874</v>
      </c>
      <c r="E109" s="3" t="s">
        <v>2658</v>
      </c>
      <c r="F109" s="3">
        <v>26690000</v>
      </c>
      <c r="G109" s="3">
        <f t="shared" si="3"/>
        <v>26.69</v>
      </c>
      <c r="H109" t="s">
        <v>2908</v>
      </c>
      <c r="I109" t="s">
        <v>2908</v>
      </c>
      <c r="J109">
        <v>2</v>
      </c>
      <c r="K109" t="s">
        <v>2912</v>
      </c>
      <c r="L109" t="s">
        <v>2908</v>
      </c>
    </row>
    <row r="110" spans="1:12" x14ac:dyDescent="0.3">
      <c r="A110" t="s">
        <v>98</v>
      </c>
      <c r="B110" t="s">
        <v>150</v>
      </c>
      <c r="C110">
        <v>6</v>
      </c>
      <c r="D110" t="s">
        <v>874</v>
      </c>
      <c r="E110" s="3" t="s">
        <v>2658</v>
      </c>
      <c r="F110" s="3">
        <v>30640000</v>
      </c>
      <c r="G110" s="3">
        <f t="shared" si="3"/>
        <v>30.64</v>
      </c>
      <c r="H110" t="s">
        <v>2908</v>
      </c>
      <c r="I110" t="s">
        <v>2908</v>
      </c>
      <c r="J110">
        <v>1</v>
      </c>
      <c r="K110" t="s">
        <v>2912</v>
      </c>
      <c r="L110" t="s">
        <v>2908</v>
      </c>
    </row>
    <row r="111" spans="1:12" x14ac:dyDescent="0.3">
      <c r="A111" t="s">
        <v>138</v>
      </c>
      <c r="B111" t="s">
        <v>150</v>
      </c>
      <c r="C111">
        <v>9</v>
      </c>
      <c r="D111" t="s">
        <v>874</v>
      </c>
      <c r="E111" s="3" t="s">
        <v>2863</v>
      </c>
      <c r="F111" s="3">
        <v>10480000</v>
      </c>
      <c r="G111" s="3">
        <f t="shared" si="3"/>
        <v>10.48</v>
      </c>
      <c r="H111" t="s">
        <v>2908</v>
      </c>
      <c r="I111" t="s">
        <v>2908</v>
      </c>
      <c r="J111">
        <v>5</v>
      </c>
      <c r="K111" t="s">
        <v>2912</v>
      </c>
      <c r="L111" t="s">
        <v>2908</v>
      </c>
    </row>
    <row r="112" spans="1:12" x14ac:dyDescent="0.3">
      <c r="A112" t="s">
        <v>3</v>
      </c>
      <c r="B112" t="s">
        <v>151</v>
      </c>
      <c r="C112">
        <v>1</v>
      </c>
      <c r="D112" t="s">
        <v>186</v>
      </c>
      <c r="E112" s="3" t="s">
        <v>2083</v>
      </c>
      <c r="F112" s="3">
        <v>41400000</v>
      </c>
      <c r="G112" s="3">
        <f t="shared" si="3"/>
        <v>41.4</v>
      </c>
      <c r="H112">
        <v>0</v>
      </c>
      <c r="I112">
        <v>4300000</v>
      </c>
      <c r="J112">
        <v>4</v>
      </c>
      <c r="K112" t="s">
        <v>2913</v>
      </c>
      <c r="L112" t="s">
        <v>2917</v>
      </c>
    </row>
    <row r="113" spans="1:12" x14ac:dyDescent="0.3">
      <c r="A113" t="s">
        <v>3</v>
      </c>
      <c r="B113" t="s">
        <v>151</v>
      </c>
      <c r="C113">
        <v>2</v>
      </c>
      <c r="D113" t="s">
        <v>208</v>
      </c>
      <c r="E113" s="3" t="s">
        <v>2095</v>
      </c>
      <c r="F113" s="3">
        <v>30900000</v>
      </c>
      <c r="G113" s="3">
        <f t="shared" si="3"/>
        <v>30.9</v>
      </c>
      <c r="H113">
        <v>7.3333000000000004</v>
      </c>
      <c r="I113">
        <v>4200000</v>
      </c>
      <c r="J113">
        <v>2</v>
      </c>
      <c r="K113" t="s">
        <v>2912</v>
      </c>
      <c r="L113" t="s">
        <v>2908</v>
      </c>
    </row>
    <row r="114" spans="1:12" x14ac:dyDescent="0.3">
      <c r="A114" t="s">
        <v>3</v>
      </c>
      <c r="B114" t="s">
        <v>151</v>
      </c>
      <c r="C114">
        <v>3</v>
      </c>
      <c r="D114" t="s">
        <v>190</v>
      </c>
      <c r="E114" s="3" t="s">
        <v>2087</v>
      </c>
      <c r="F114" s="3">
        <v>2400000</v>
      </c>
      <c r="G114" s="3">
        <f t="shared" si="3"/>
        <v>2.4</v>
      </c>
      <c r="H114">
        <v>0.95</v>
      </c>
      <c r="I114">
        <v>2500000</v>
      </c>
      <c r="J114">
        <v>1</v>
      </c>
      <c r="K114" t="s">
        <v>2912</v>
      </c>
      <c r="L114" t="s">
        <v>2908</v>
      </c>
    </row>
    <row r="115" spans="1:12" x14ac:dyDescent="0.3">
      <c r="A115" t="s">
        <v>3</v>
      </c>
      <c r="B115" t="s">
        <v>151</v>
      </c>
      <c r="C115">
        <v>4</v>
      </c>
      <c r="D115" t="s">
        <v>210</v>
      </c>
      <c r="E115" s="3" t="s">
        <v>2097</v>
      </c>
      <c r="F115" s="3">
        <v>12000000</v>
      </c>
      <c r="G115" s="3">
        <f t="shared" si="3"/>
        <v>12</v>
      </c>
      <c r="H115">
        <v>5.3333000000000004</v>
      </c>
      <c r="I115">
        <v>2300000</v>
      </c>
      <c r="J115">
        <v>3</v>
      </c>
      <c r="K115" t="s">
        <v>2912</v>
      </c>
      <c r="L115" t="s">
        <v>2908</v>
      </c>
    </row>
    <row r="116" spans="1:12" x14ac:dyDescent="0.3">
      <c r="A116" t="s">
        <v>3</v>
      </c>
      <c r="B116" t="s">
        <v>151</v>
      </c>
      <c r="C116">
        <v>5</v>
      </c>
      <c r="D116" t="s">
        <v>230</v>
      </c>
      <c r="E116" s="3" t="s">
        <v>2104</v>
      </c>
      <c r="F116" s="3">
        <v>15400000</v>
      </c>
      <c r="G116" s="3">
        <f t="shared" si="3"/>
        <v>15.4</v>
      </c>
      <c r="H116">
        <v>8.3332999999999995</v>
      </c>
      <c r="I116">
        <v>1800000</v>
      </c>
      <c r="J116">
        <v>3</v>
      </c>
      <c r="K116" t="s">
        <v>2912</v>
      </c>
      <c r="L116" t="s">
        <v>2908</v>
      </c>
    </row>
    <row r="117" spans="1:12" x14ac:dyDescent="0.3">
      <c r="A117" t="s">
        <v>3</v>
      </c>
      <c r="B117" t="s">
        <v>151</v>
      </c>
      <c r="C117">
        <v>6</v>
      </c>
      <c r="D117" t="s">
        <v>209</v>
      </c>
      <c r="E117" s="3" t="s">
        <v>2096</v>
      </c>
      <c r="F117" s="3">
        <v>16700000</v>
      </c>
      <c r="G117" s="3">
        <f t="shared" si="3"/>
        <v>16.7</v>
      </c>
      <c r="H117">
        <v>10.083299999999999</v>
      </c>
      <c r="I117">
        <v>1700000</v>
      </c>
      <c r="J117">
        <v>1</v>
      </c>
      <c r="K117" t="s">
        <v>2912</v>
      </c>
      <c r="L117" t="s">
        <v>2908</v>
      </c>
    </row>
    <row r="118" spans="1:12" x14ac:dyDescent="0.3">
      <c r="A118" t="s">
        <v>3</v>
      </c>
      <c r="B118" t="s">
        <v>151</v>
      </c>
      <c r="C118">
        <v>7</v>
      </c>
      <c r="D118" t="s">
        <v>192</v>
      </c>
      <c r="E118" s="3" t="s">
        <v>2089</v>
      </c>
      <c r="F118" s="3">
        <v>14300000</v>
      </c>
      <c r="G118" s="3">
        <f t="shared" si="3"/>
        <v>14.3</v>
      </c>
      <c r="H118">
        <v>8.6832999999999991</v>
      </c>
      <c r="I118">
        <v>1600000</v>
      </c>
      <c r="J118">
        <v>1</v>
      </c>
      <c r="K118" t="s">
        <v>2912</v>
      </c>
      <c r="L118" t="s">
        <v>2908</v>
      </c>
    </row>
    <row r="119" spans="1:12" x14ac:dyDescent="0.3">
      <c r="A119" t="s">
        <v>3</v>
      </c>
      <c r="B119" t="s">
        <v>151</v>
      </c>
      <c r="C119">
        <v>8</v>
      </c>
      <c r="D119" t="s">
        <v>211</v>
      </c>
      <c r="E119" s="3" t="s">
        <v>2098</v>
      </c>
      <c r="F119" s="3">
        <v>9100000</v>
      </c>
      <c r="G119" s="3">
        <f t="shared" si="3"/>
        <v>9.1</v>
      </c>
      <c r="H119">
        <v>6</v>
      </c>
      <c r="I119">
        <v>1500000</v>
      </c>
      <c r="J119">
        <v>5</v>
      </c>
      <c r="K119" t="s">
        <v>2912</v>
      </c>
      <c r="L119" t="s">
        <v>2908</v>
      </c>
    </row>
    <row r="120" spans="1:12" x14ac:dyDescent="0.3">
      <c r="A120" t="s">
        <v>3</v>
      </c>
      <c r="B120" t="s">
        <v>151</v>
      </c>
      <c r="C120">
        <v>9</v>
      </c>
      <c r="D120" t="s">
        <v>231</v>
      </c>
      <c r="E120" s="3" t="s">
        <v>2105</v>
      </c>
      <c r="F120" s="3">
        <v>7800000</v>
      </c>
      <c r="G120" s="3">
        <f t="shared" si="3"/>
        <v>7.8</v>
      </c>
      <c r="H120">
        <v>0</v>
      </c>
      <c r="I120">
        <v>1500000</v>
      </c>
      <c r="J120">
        <v>1</v>
      </c>
      <c r="K120" t="s">
        <v>2913</v>
      </c>
      <c r="L120" t="s">
        <v>2918</v>
      </c>
    </row>
    <row r="121" spans="1:12" x14ac:dyDescent="0.3">
      <c r="A121" t="s">
        <v>3</v>
      </c>
      <c r="B121" t="s">
        <v>151</v>
      </c>
      <c r="C121">
        <v>10</v>
      </c>
      <c r="D121" t="s">
        <v>232</v>
      </c>
      <c r="E121" s="3" t="s">
        <v>2106</v>
      </c>
      <c r="F121" s="3">
        <v>5600000</v>
      </c>
      <c r="G121" s="3">
        <f t="shared" si="3"/>
        <v>5.6</v>
      </c>
      <c r="H121">
        <v>4.1500000000000004</v>
      </c>
      <c r="I121">
        <v>1300000</v>
      </c>
      <c r="J121">
        <v>4</v>
      </c>
      <c r="K121" t="s">
        <v>2912</v>
      </c>
      <c r="L121" t="s">
        <v>2908</v>
      </c>
    </row>
    <row r="122" spans="1:12" x14ac:dyDescent="0.3">
      <c r="A122" t="s">
        <v>4</v>
      </c>
      <c r="B122" t="s">
        <v>148</v>
      </c>
      <c r="C122">
        <v>1</v>
      </c>
      <c r="D122" t="s">
        <v>212</v>
      </c>
      <c r="E122" s="3" t="s">
        <v>2070</v>
      </c>
      <c r="F122" s="3">
        <v>40000000</v>
      </c>
      <c r="G122" s="3">
        <f t="shared" si="3"/>
        <v>40</v>
      </c>
      <c r="H122">
        <v>1.5667</v>
      </c>
      <c r="I122" s="3">
        <v>25500000</v>
      </c>
      <c r="J122">
        <v>2</v>
      </c>
      <c r="K122" t="s">
        <v>2912</v>
      </c>
      <c r="L122" t="s">
        <v>2908</v>
      </c>
    </row>
    <row r="123" spans="1:12" x14ac:dyDescent="0.3">
      <c r="A123" t="s">
        <v>4</v>
      </c>
      <c r="B123" t="s">
        <v>148</v>
      </c>
      <c r="C123">
        <v>2</v>
      </c>
      <c r="D123" t="s">
        <v>195</v>
      </c>
      <c r="E123" s="3" t="s">
        <v>2070</v>
      </c>
      <c r="F123" s="3">
        <v>35700000</v>
      </c>
      <c r="G123" s="3">
        <f t="shared" si="3"/>
        <v>35.700000000000003</v>
      </c>
      <c r="H123">
        <v>1.8332999999999999</v>
      </c>
      <c r="I123" s="3">
        <v>19500000</v>
      </c>
      <c r="J123">
        <v>3</v>
      </c>
      <c r="K123" t="s">
        <v>2912</v>
      </c>
      <c r="L123" t="s">
        <v>2908</v>
      </c>
    </row>
    <row r="124" spans="1:12" x14ac:dyDescent="0.3">
      <c r="A124" t="s">
        <v>4</v>
      </c>
      <c r="B124" t="s">
        <v>148</v>
      </c>
      <c r="C124">
        <v>3</v>
      </c>
      <c r="D124" t="s">
        <v>233</v>
      </c>
      <c r="E124" s="3" t="s">
        <v>2070</v>
      </c>
      <c r="F124" s="3">
        <v>11700000</v>
      </c>
      <c r="G124" s="3">
        <f t="shared" si="3"/>
        <v>11.7</v>
      </c>
      <c r="H124">
        <v>2.0832999999999999</v>
      </c>
      <c r="I124" s="3">
        <v>5600000</v>
      </c>
      <c r="J124">
        <v>5</v>
      </c>
      <c r="K124" t="s">
        <v>2912</v>
      </c>
      <c r="L124" t="s">
        <v>2908</v>
      </c>
    </row>
    <row r="125" spans="1:12" x14ac:dyDescent="0.3">
      <c r="A125" t="s">
        <v>4</v>
      </c>
      <c r="B125" t="s">
        <v>148</v>
      </c>
      <c r="C125">
        <v>4</v>
      </c>
      <c r="D125" t="s">
        <v>234</v>
      </c>
      <c r="E125" s="3" t="s">
        <v>2070</v>
      </c>
      <c r="F125" s="3">
        <v>11200000</v>
      </c>
      <c r="G125" s="3">
        <f t="shared" si="3"/>
        <v>11.2</v>
      </c>
      <c r="H125">
        <v>2.5499999999999998</v>
      </c>
      <c r="I125" s="3">
        <v>4400000</v>
      </c>
      <c r="J125">
        <v>2</v>
      </c>
      <c r="K125" t="s">
        <v>2912</v>
      </c>
      <c r="L125" t="s">
        <v>2908</v>
      </c>
    </row>
    <row r="126" spans="1:12" x14ac:dyDescent="0.3">
      <c r="A126" t="s">
        <v>4</v>
      </c>
      <c r="B126" t="s">
        <v>148</v>
      </c>
      <c r="C126">
        <v>5</v>
      </c>
      <c r="D126" t="s">
        <v>214</v>
      </c>
      <c r="E126" s="3" t="s">
        <v>2070</v>
      </c>
      <c r="F126" s="3">
        <v>5700000</v>
      </c>
      <c r="G126" s="3">
        <f t="shared" ref="G126:G189" si="4">F126/1000000</f>
        <v>5.7</v>
      </c>
      <c r="H126">
        <v>1.4167000000000001</v>
      </c>
      <c r="I126" s="3">
        <v>4000000</v>
      </c>
      <c r="J126">
        <v>1</v>
      </c>
      <c r="K126" t="s">
        <v>2912</v>
      </c>
      <c r="L126" t="s">
        <v>2908</v>
      </c>
    </row>
    <row r="127" spans="1:12" x14ac:dyDescent="0.3">
      <c r="A127" t="s">
        <v>4</v>
      </c>
      <c r="B127" t="s">
        <v>148</v>
      </c>
      <c r="C127">
        <v>6</v>
      </c>
      <c r="D127" t="s">
        <v>235</v>
      </c>
      <c r="E127" s="3" t="s">
        <v>2070</v>
      </c>
      <c r="F127" s="3">
        <v>7500000</v>
      </c>
      <c r="G127" s="3">
        <f t="shared" si="4"/>
        <v>7.5</v>
      </c>
      <c r="H127">
        <v>2.0167000000000002</v>
      </c>
      <c r="I127" s="3">
        <v>3700000</v>
      </c>
      <c r="J127">
        <v>1</v>
      </c>
      <c r="K127" t="s">
        <v>2912</v>
      </c>
      <c r="L127" t="s">
        <v>2908</v>
      </c>
    </row>
    <row r="128" spans="1:12" x14ac:dyDescent="0.3">
      <c r="A128" t="s">
        <v>4</v>
      </c>
      <c r="B128" t="s">
        <v>148</v>
      </c>
      <c r="C128">
        <v>7</v>
      </c>
      <c r="D128" t="s">
        <v>215</v>
      </c>
      <c r="E128" s="3" t="s">
        <v>2070</v>
      </c>
      <c r="F128" s="3">
        <v>7100000</v>
      </c>
      <c r="G128" s="3">
        <f t="shared" si="4"/>
        <v>7.1</v>
      </c>
      <c r="H128">
        <v>1.9833000000000001</v>
      </c>
      <c r="I128" s="3">
        <v>3600000</v>
      </c>
      <c r="J128">
        <v>1</v>
      </c>
      <c r="K128" t="s">
        <v>2912</v>
      </c>
      <c r="L128" t="s">
        <v>2908</v>
      </c>
    </row>
    <row r="129" spans="1:12" x14ac:dyDescent="0.3">
      <c r="A129" t="s">
        <v>4</v>
      </c>
      <c r="B129" t="s">
        <v>148</v>
      </c>
      <c r="C129">
        <v>8</v>
      </c>
      <c r="D129" t="s">
        <v>236</v>
      </c>
      <c r="E129" s="3" t="s">
        <v>2070</v>
      </c>
      <c r="F129" s="3">
        <v>5000000</v>
      </c>
      <c r="G129" s="3">
        <f t="shared" si="4"/>
        <v>5</v>
      </c>
      <c r="H129">
        <v>1.5333000000000001</v>
      </c>
      <c r="I129" s="3">
        <v>3300000</v>
      </c>
      <c r="J129">
        <v>14</v>
      </c>
      <c r="K129" t="s">
        <v>2912</v>
      </c>
      <c r="L129" t="s">
        <v>2908</v>
      </c>
    </row>
    <row r="130" spans="1:12" x14ac:dyDescent="0.3">
      <c r="A130" t="s">
        <v>4</v>
      </c>
      <c r="B130" t="s">
        <v>148</v>
      </c>
      <c r="C130">
        <v>9</v>
      </c>
      <c r="D130" t="s">
        <v>237</v>
      </c>
      <c r="E130" s="3" t="s">
        <v>2070</v>
      </c>
      <c r="F130" s="3">
        <v>6900000</v>
      </c>
      <c r="G130" s="3">
        <f t="shared" si="4"/>
        <v>6.9</v>
      </c>
      <c r="H130">
        <v>2.1667000000000001</v>
      </c>
      <c r="I130" s="3">
        <v>3200000</v>
      </c>
      <c r="J130">
        <v>2</v>
      </c>
      <c r="K130" t="s">
        <v>2912</v>
      </c>
      <c r="L130" t="s">
        <v>2908</v>
      </c>
    </row>
    <row r="131" spans="1:12" x14ac:dyDescent="0.3">
      <c r="A131" t="s">
        <v>4</v>
      </c>
      <c r="B131" t="s">
        <v>148</v>
      </c>
      <c r="C131">
        <v>10</v>
      </c>
      <c r="D131" t="s">
        <v>238</v>
      </c>
      <c r="E131" s="3" t="s">
        <v>2070</v>
      </c>
      <c r="F131" s="3">
        <v>5700000</v>
      </c>
      <c r="G131" s="3">
        <f t="shared" si="4"/>
        <v>5.7</v>
      </c>
      <c r="H131">
        <v>2.0832999999999999</v>
      </c>
      <c r="I131" s="3">
        <v>2700000</v>
      </c>
      <c r="J131">
        <v>1</v>
      </c>
      <c r="K131" t="s">
        <v>2912</v>
      </c>
      <c r="L131" t="s">
        <v>2908</v>
      </c>
    </row>
    <row r="132" spans="1:12" x14ac:dyDescent="0.3">
      <c r="A132" t="s">
        <v>4</v>
      </c>
      <c r="B132" t="s">
        <v>149</v>
      </c>
      <c r="C132">
        <v>1</v>
      </c>
      <c r="D132" t="s">
        <v>221</v>
      </c>
      <c r="E132" s="3" t="s">
        <v>2070</v>
      </c>
      <c r="F132" s="3">
        <v>9700000</v>
      </c>
      <c r="G132" s="3">
        <f t="shared" si="4"/>
        <v>9.6999999999999993</v>
      </c>
      <c r="H132">
        <v>1.45</v>
      </c>
      <c r="I132">
        <v>6700000</v>
      </c>
      <c r="J132">
        <v>2</v>
      </c>
      <c r="K132" t="s">
        <v>2912</v>
      </c>
      <c r="L132" t="s">
        <v>2908</v>
      </c>
    </row>
    <row r="133" spans="1:12" x14ac:dyDescent="0.3">
      <c r="A133" t="s">
        <v>4</v>
      </c>
      <c r="B133" t="s">
        <v>149</v>
      </c>
      <c r="C133">
        <v>2</v>
      </c>
      <c r="D133" t="s">
        <v>222</v>
      </c>
      <c r="E133" s="3" t="s">
        <v>2070</v>
      </c>
      <c r="F133" s="3">
        <v>10900000</v>
      </c>
      <c r="G133" s="3">
        <f t="shared" si="4"/>
        <v>10.9</v>
      </c>
      <c r="H133">
        <v>1.65</v>
      </c>
      <c r="I133">
        <v>6600000</v>
      </c>
      <c r="J133">
        <v>2</v>
      </c>
      <c r="K133" t="s">
        <v>2912</v>
      </c>
      <c r="L133" t="s">
        <v>2908</v>
      </c>
    </row>
    <row r="134" spans="1:12" x14ac:dyDescent="0.3">
      <c r="A134" t="s">
        <v>4</v>
      </c>
      <c r="B134" t="s">
        <v>149</v>
      </c>
      <c r="C134">
        <v>3</v>
      </c>
      <c r="D134" t="s">
        <v>199</v>
      </c>
      <c r="E134" s="3" t="s">
        <v>2070</v>
      </c>
      <c r="F134" s="3">
        <v>16200000</v>
      </c>
      <c r="G134" s="3">
        <f t="shared" si="4"/>
        <v>16.2</v>
      </c>
      <c r="H134">
        <v>2.7332999999999998</v>
      </c>
      <c r="I134">
        <v>5900000</v>
      </c>
      <c r="J134">
        <v>1</v>
      </c>
      <c r="K134" t="s">
        <v>2912</v>
      </c>
      <c r="L134" t="s">
        <v>2908</v>
      </c>
    </row>
    <row r="135" spans="1:12" x14ac:dyDescent="0.3">
      <c r="A135" t="s">
        <v>4</v>
      </c>
      <c r="B135" t="s">
        <v>149</v>
      </c>
      <c r="C135">
        <v>4</v>
      </c>
      <c r="D135" t="s">
        <v>239</v>
      </c>
      <c r="E135" s="3" t="s">
        <v>2070</v>
      </c>
      <c r="F135" s="3">
        <v>7500000</v>
      </c>
      <c r="G135" s="3">
        <f t="shared" si="4"/>
        <v>7.5</v>
      </c>
      <c r="H135">
        <v>2.3666999999999998</v>
      </c>
      <c r="I135">
        <v>3200000</v>
      </c>
      <c r="J135">
        <v>2</v>
      </c>
      <c r="K135" t="s">
        <v>2912</v>
      </c>
      <c r="L135" t="s">
        <v>2908</v>
      </c>
    </row>
    <row r="136" spans="1:12" x14ac:dyDescent="0.3">
      <c r="A136" t="s">
        <v>4</v>
      </c>
      <c r="B136" t="s">
        <v>149</v>
      </c>
      <c r="C136">
        <v>5</v>
      </c>
      <c r="D136" t="s">
        <v>202</v>
      </c>
      <c r="E136" s="3" t="s">
        <v>2070</v>
      </c>
      <c r="F136" s="3">
        <v>7000000</v>
      </c>
      <c r="G136" s="3">
        <f t="shared" si="4"/>
        <v>7</v>
      </c>
      <c r="H136">
        <v>2.4</v>
      </c>
      <c r="I136">
        <v>2900000</v>
      </c>
      <c r="J136">
        <v>1</v>
      </c>
      <c r="K136" t="s">
        <v>2912</v>
      </c>
      <c r="L136" t="s">
        <v>2908</v>
      </c>
    </row>
    <row r="137" spans="1:12" x14ac:dyDescent="0.3">
      <c r="A137" t="s">
        <v>4</v>
      </c>
      <c r="B137" t="s">
        <v>149</v>
      </c>
      <c r="C137">
        <v>6</v>
      </c>
      <c r="D137" t="s">
        <v>240</v>
      </c>
      <c r="E137" s="3" t="s">
        <v>2070</v>
      </c>
      <c r="F137" s="3">
        <v>2900000</v>
      </c>
      <c r="G137" s="3">
        <f t="shared" si="4"/>
        <v>2.9</v>
      </c>
      <c r="H137">
        <v>2.4333</v>
      </c>
      <c r="I137">
        <v>1200000</v>
      </c>
      <c r="J137">
        <v>12</v>
      </c>
      <c r="K137" t="s">
        <v>2912</v>
      </c>
      <c r="L137" t="s">
        <v>2908</v>
      </c>
    </row>
    <row r="138" spans="1:12" x14ac:dyDescent="0.3">
      <c r="A138" t="s">
        <v>4</v>
      </c>
      <c r="B138" t="s">
        <v>149</v>
      </c>
      <c r="C138">
        <v>7</v>
      </c>
      <c r="D138" t="s">
        <v>241</v>
      </c>
      <c r="E138" s="3" t="s">
        <v>2070</v>
      </c>
      <c r="F138" s="3">
        <v>1500000</v>
      </c>
      <c r="G138" s="3">
        <f t="shared" si="4"/>
        <v>1.5</v>
      </c>
      <c r="H138">
        <v>1.5333000000000001</v>
      </c>
      <c r="I138">
        <v>1000000</v>
      </c>
      <c r="J138">
        <v>9</v>
      </c>
      <c r="K138" t="s">
        <v>2912</v>
      </c>
      <c r="L138" t="s">
        <v>2908</v>
      </c>
    </row>
    <row r="139" spans="1:12" x14ac:dyDescent="0.3">
      <c r="A139" t="s">
        <v>4</v>
      </c>
      <c r="B139" t="s">
        <v>149</v>
      </c>
      <c r="C139">
        <v>8</v>
      </c>
      <c r="D139" t="s">
        <v>242</v>
      </c>
      <c r="E139" s="3" t="s">
        <v>2070</v>
      </c>
      <c r="F139" s="3">
        <v>1600000</v>
      </c>
      <c r="G139" s="3">
        <f t="shared" si="4"/>
        <v>1.6</v>
      </c>
      <c r="H139">
        <v>1.75</v>
      </c>
      <c r="I139">
        <v>900000</v>
      </c>
      <c r="J139">
        <v>5</v>
      </c>
      <c r="K139" t="s">
        <v>2912</v>
      </c>
      <c r="L139" t="s">
        <v>2908</v>
      </c>
    </row>
    <row r="140" spans="1:12" x14ac:dyDescent="0.3">
      <c r="A140" t="s">
        <v>4</v>
      </c>
      <c r="B140" t="s">
        <v>149</v>
      </c>
      <c r="C140">
        <v>9</v>
      </c>
      <c r="D140" t="s">
        <v>201</v>
      </c>
      <c r="E140" s="3" t="s">
        <v>2070</v>
      </c>
      <c r="F140" s="3">
        <v>1500000</v>
      </c>
      <c r="G140" s="3">
        <f t="shared" si="4"/>
        <v>1.5</v>
      </c>
      <c r="H140">
        <v>1.7166999999999999</v>
      </c>
      <c r="I140">
        <v>900000</v>
      </c>
      <c r="J140">
        <v>5</v>
      </c>
      <c r="K140" t="s">
        <v>2912</v>
      </c>
      <c r="L140" t="s">
        <v>2908</v>
      </c>
    </row>
    <row r="141" spans="1:12" x14ac:dyDescent="0.3">
      <c r="A141" t="s">
        <v>4</v>
      </c>
      <c r="B141" t="s">
        <v>149</v>
      </c>
      <c r="C141">
        <v>10</v>
      </c>
      <c r="D141" t="s">
        <v>243</v>
      </c>
      <c r="E141" s="3" t="s">
        <v>2070</v>
      </c>
      <c r="F141" s="3">
        <v>1400000</v>
      </c>
      <c r="G141" s="3">
        <f t="shared" si="4"/>
        <v>1.4</v>
      </c>
      <c r="H141">
        <v>1.6333</v>
      </c>
      <c r="I141">
        <v>900000</v>
      </c>
      <c r="J141">
        <v>1</v>
      </c>
      <c r="K141" t="s">
        <v>2912</v>
      </c>
      <c r="L141" t="s">
        <v>2908</v>
      </c>
    </row>
    <row r="142" spans="1:12" x14ac:dyDescent="0.3">
      <c r="A142" t="s">
        <v>139</v>
      </c>
      <c r="B142" t="s">
        <v>150</v>
      </c>
      <c r="C142">
        <v>4</v>
      </c>
      <c r="D142" t="s">
        <v>874</v>
      </c>
      <c r="E142" s="3" t="s">
        <v>2863</v>
      </c>
      <c r="F142" s="3">
        <v>14990000</v>
      </c>
      <c r="G142" s="3">
        <f t="shared" si="4"/>
        <v>14.99</v>
      </c>
      <c r="H142" t="s">
        <v>2908</v>
      </c>
      <c r="I142" t="s">
        <v>2908</v>
      </c>
      <c r="J142">
        <v>4</v>
      </c>
      <c r="K142" t="s">
        <v>2912</v>
      </c>
      <c r="L142" t="s">
        <v>2908</v>
      </c>
    </row>
    <row r="143" spans="1:12" x14ac:dyDescent="0.3">
      <c r="A143" t="s">
        <v>140</v>
      </c>
      <c r="B143" t="s">
        <v>150</v>
      </c>
      <c r="C143">
        <v>4</v>
      </c>
      <c r="D143" t="s">
        <v>874</v>
      </c>
      <c r="E143" s="3" t="s">
        <v>2863</v>
      </c>
      <c r="F143" s="3">
        <v>20870000</v>
      </c>
      <c r="G143" s="3">
        <f t="shared" si="4"/>
        <v>20.87</v>
      </c>
      <c r="H143" t="s">
        <v>2908</v>
      </c>
      <c r="I143" t="s">
        <v>2908</v>
      </c>
      <c r="J143">
        <v>3</v>
      </c>
      <c r="K143" t="s">
        <v>2912</v>
      </c>
      <c r="L143" t="s">
        <v>2908</v>
      </c>
    </row>
    <row r="144" spans="1:12" x14ac:dyDescent="0.3">
      <c r="A144" t="s">
        <v>141</v>
      </c>
      <c r="B144" t="s">
        <v>150</v>
      </c>
      <c r="C144">
        <v>3</v>
      </c>
      <c r="D144" t="s">
        <v>874</v>
      </c>
      <c r="E144" s="3" t="s">
        <v>2863</v>
      </c>
      <c r="F144" s="3">
        <v>33020000</v>
      </c>
      <c r="G144" s="3">
        <f t="shared" si="4"/>
        <v>33.020000000000003</v>
      </c>
      <c r="H144" t="s">
        <v>2908</v>
      </c>
      <c r="I144" t="s">
        <v>2908</v>
      </c>
      <c r="J144">
        <v>2</v>
      </c>
      <c r="K144" t="s">
        <v>2912</v>
      </c>
      <c r="L144" t="s">
        <v>2908</v>
      </c>
    </row>
    <row r="145" spans="1:12" x14ac:dyDescent="0.3">
      <c r="A145" t="s">
        <v>142</v>
      </c>
      <c r="B145" t="s">
        <v>150</v>
      </c>
      <c r="C145">
        <v>2</v>
      </c>
      <c r="D145" t="s">
        <v>874</v>
      </c>
      <c r="E145" s="3" t="s">
        <v>2863</v>
      </c>
      <c r="F145" s="3">
        <v>43970000</v>
      </c>
      <c r="G145" s="3">
        <f t="shared" si="4"/>
        <v>43.97</v>
      </c>
      <c r="H145" t="s">
        <v>2908</v>
      </c>
      <c r="I145" t="s">
        <v>2908</v>
      </c>
      <c r="J145">
        <v>1</v>
      </c>
      <c r="K145" t="s">
        <v>2912</v>
      </c>
      <c r="L145" t="s">
        <v>2908</v>
      </c>
    </row>
    <row r="146" spans="1:12" x14ac:dyDescent="0.3">
      <c r="A146" t="s">
        <v>20</v>
      </c>
      <c r="B146" t="s">
        <v>150</v>
      </c>
      <c r="C146">
        <v>8</v>
      </c>
      <c r="D146" t="s">
        <v>496</v>
      </c>
      <c r="E146" s="3" t="s">
        <v>2204</v>
      </c>
      <c r="F146" s="3">
        <v>7600000</v>
      </c>
      <c r="G146" s="3">
        <f t="shared" si="4"/>
        <v>7.6</v>
      </c>
      <c r="H146">
        <v>3.8332999999999999</v>
      </c>
      <c r="I146">
        <v>2000000</v>
      </c>
      <c r="J146">
        <v>5</v>
      </c>
      <c r="K146" t="s">
        <v>2912</v>
      </c>
      <c r="L146" t="s">
        <v>2908</v>
      </c>
    </row>
    <row r="147" spans="1:12" x14ac:dyDescent="0.3">
      <c r="A147" t="s">
        <v>21</v>
      </c>
      <c r="B147" t="s">
        <v>150</v>
      </c>
      <c r="C147">
        <v>4</v>
      </c>
      <c r="D147" t="s">
        <v>496</v>
      </c>
      <c r="E147" s="3" t="s">
        <v>2204</v>
      </c>
      <c r="F147" s="3">
        <v>12600000</v>
      </c>
      <c r="G147" s="3">
        <f t="shared" si="4"/>
        <v>12.6</v>
      </c>
      <c r="H147">
        <v>3.8332999999999999</v>
      </c>
      <c r="I147">
        <v>3300000</v>
      </c>
      <c r="J147">
        <v>4</v>
      </c>
      <c r="K147" t="s">
        <v>2912</v>
      </c>
      <c r="L147" t="s">
        <v>2908</v>
      </c>
    </row>
    <row r="148" spans="1:12" x14ac:dyDescent="0.3">
      <c r="A148" t="s">
        <v>22</v>
      </c>
      <c r="B148" t="s">
        <v>150</v>
      </c>
      <c r="C148">
        <v>3</v>
      </c>
      <c r="D148" t="s">
        <v>496</v>
      </c>
      <c r="E148" s="3" t="s">
        <v>2204</v>
      </c>
      <c r="F148" s="3">
        <v>21700000</v>
      </c>
      <c r="G148" s="3">
        <f t="shared" si="4"/>
        <v>21.7</v>
      </c>
      <c r="H148">
        <v>3.8332999999999999</v>
      </c>
      <c r="I148">
        <v>5700000</v>
      </c>
      <c r="J148">
        <v>3</v>
      </c>
      <c r="K148" t="s">
        <v>2912</v>
      </c>
      <c r="L148" t="s">
        <v>2908</v>
      </c>
    </row>
    <row r="149" spans="1:12" x14ac:dyDescent="0.3">
      <c r="A149" t="s">
        <v>23</v>
      </c>
      <c r="B149" t="s">
        <v>150</v>
      </c>
      <c r="C149">
        <v>1</v>
      </c>
      <c r="D149" t="s">
        <v>496</v>
      </c>
      <c r="E149" s="3" t="s">
        <v>2204</v>
      </c>
      <c r="F149" s="3">
        <v>38700000</v>
      </c>
      <c r="G149" s="3">
        <f t="shared" si="4"/>
        <v>38.700000000000003</v>
      </c>
      <c r="H149">
        <v>3.8332999999999999</v>
      </c>
      <c r="I149">
        <v>10100000</v>
      </c>
      <c r="J149">
        <v>2</v>
      </c>
      <c r="K149" t="s">
        <v>2912</v>
      </c>
      <c r="L149" t="s">
        <v>2908</v>
      </c>
    </row>
    <row r="150" spans="1:12" x14ac:dyDescent="0.3">
      <c r="A150" t="s">
        <v>24</v>
      </c>
      <c r="B150" t="s">
        <v>150</v>
      </c>
      <c r="C150">
        <v>1</v>
      </c>
      <c r="D150" t="s">
        <v>496</v>
      </c>
      <c r="E150" s="3" t="s">
        <v>2204</v>
      </c>
      <c r="F150" s="3">
        <v>37600000</v>
      </c>
      <c r="G150" s="3">
        <f t="shared" si="4"/>
        <v>37.6</v>
      </c>
      <c r="H150">
        <v>3.8332999999999999</v>
      </c>
      <c r="I150">
        <v>9800000</v>
      </c>
      <c r="J150">
        <v>1</v>
      </c>
      <c r="K150" t="s">
        <v>2912</v>
      </c>
      <c r="L150" t="s">
        <v>2908</v>
      </c>
    </row>
    <row r="151" spans="1:12" x14ac:dyDescent="0.3">
      <c r="A151" t="s">
        <v>92</v>
      </c>
      <c r="B151" t="s">
        <v>150</v>
      </c>
      <c r="C151">
        <v>10</v>
      </c>
      <c r="D151" t="s">
        <v>253</v>
      </c>
      <c r="E151" s="3" t="s">
        <v>2634</v>
      </c>
      <c r="F151" s="3">
        <v>15590000</v>
      </c>
      <c r="G151" s="3">
        <f t="shared" si="4"/>
        <v>15.59</v>
      </c>
      <c r="H151" t="s">
        <v>2908</v>
      </c>
      <c r="I151" t="s">
        <v>2908</v>
      </c>
      <c r="J151">
        <v>2</v>
      </c>
      <c r="K151" t="s">
        <v>2912</v>
      </c>
      <c r="L151" t="s">
        <v>2908</v>
      </c>
    </row>
    <row r="152" spans="1:12" x14ac:dyDescent="0.3">
      <c r="A152" t="s">
        <v>4</v>
      </c>
      <c r="B152" t="s">
        <v>151</v>
      </c>
      <c r="C152">
        <v>1</v>
      </c>
      <c r="D152" t="s">
        <v>208</v>
      </c>
      <c r="E152" s="3" t="s">
        <v>2095</v>
      </c>
      <c r="F152" s="3">
        <v>25300000</v>
      </c>
      <c r="G152" s="3">
        <f t="shared" si="4"/>
        <v>25.3</v>
      </c>
      <c r="H152">
        <v>4.1166999999999998</v>
      </c>
      <c r="I152">
        <v>6100000</v>
      </c>
      <c r="J152">
        <v>1</v>
      </c>
      <c r="K152" t="s">
        <v>2912</v>
      </c>
      <c r="L152" t="s">
        <v>2908</v>
      </c>
    </row>
    <row r="153" spans="1:12" x14ac:dyDescent="0.3">
      <c r="A153" t="s">
        <v>4</v>
      </c>
      <c r="B153" t="s">
        <v>151</v>
      </c>
      <c r="C153">
        <v>2</v>
      </c>
      <c r="D153" t="s">
        <v>210</v>
      </c>
      <c r="E153" s="3" t="s">
        <v>2097</v>
      </c>
      <c r="F153" s="3">
        <v>25700000</v>
      </c>
      <c r="G153" s="3">
        <f t="shared" si="4"/>
        <v>25.7</v>
      </c>
      <c r="H153">
        <v>5.3333000000000004</v>
      </c>
      <c r="I153">
        <v>4800000</v>
      </c>
      <c r="J153">
        <v>2</v>
      </c>
      <c r="K153" t="s">
        <v>2912</v>
      </c>
      <c r="L153" t="s">
        <v>2908</v>
      </c>
    </row>
    <row r="154" spans="1:12" x14ac:dyDescent="0.3">
      <c r="A154" t="s">
        <v>4</v>
      </c>
      <c r="B154" t="s">
        <v>151</v>
      </c>
      <c r="C154">
        <v>3</v>
      </c>
      <c r="D154" t="s">
        <v>230</v>
      </c>
      <c r="E154" s="3" t="s">
        <v>2104</v>
      </c>
      <c r="F154" s="3">
        <v>37100000</v>
      </c>
      <c r="G154" s="3">
        <f t="shared" si="4"/>
        <v>37.1</v>
      </c>
      <c r="H154">
        <v>8.3332999999999995</v>
      </c>
      <c r="I154">
        <v>4500000</v>
      </c>
      <c r="J154">
        <v>2</v>
      </c>
      <c r="K154" t="s">
        <v>2912</v>
      </c>
      <c r="L154" t="s">
        <v>2908</v>
      </c>
    </row>
    <row r="155" spans="1:12" x14ac:dyDescent="0.3">
      <c r="A155" t="s">
        <v>4</v>
      </c>
      <c r="B155" t="s">
        <v>151</v>
      </c>
      <c r="C155">
        <v>4</v>
      </c>
      <c r="D155" t="s">
        <v>186</v>
      </c>
      <c r="E155" s="3" t="s">
        <v>2083</v>
      </c>
      <c r="F155" s="3">
        <v>30000000</v>
      </c>
      <c r="G155" s="3">
        <f t="shared" si="4"/>
        <v>30</v>
      </c>
      <c r="H155">
        <v>0</v>
      </c>
      <c r="I155">
        <v>4200000</v>
      </c>
      <c r="J155">
        <v>3</v>
      </c>
      <c r="K155" t="s">
        <v>2913</v>
      </c>
      <c r="L155" t="s">
        <v>2919</v>
      </c>
    </row>
    <row r="156" spans="1:12" x14ac:dyDescent="0.3">
      <c r="A156" t="s">
        <v>4</v>
      </c>
      <c r="B156" t="s">
        <v>151</v>
      </c>
      <c r="C156">
        <v>5</v>
      </c>
      <c r="D156" t="s">
        <v>232</v>
      </c>
      <c r="E156" s="3" t="s">
        <v>2106</v>
      </c>
      <c r="F156" s="3">
        <v>9400000</v>
      </c>
      <c r="G156" s="3">
        <f t="shared" si="4"/>
        <v>9.4</v>
      </c>
      <c r="H156">
        <v>4.1500000000000004</v>
      </c>
      <c r="I156">
        <v>2300000</v>
      </c>
      <c r="J156">
        <v>3</v>
      </c>
      <c r="K156" t="s">
        <v>2912</v>
      </c>
      <c r="L156" t="s">
        <v>2908</v>
      </c>
    </row>
    <row r="157" spans="1:12" x14ac:dyDescent="0.3">
      <c r="A157" t="s">
        <v>4</v>
      </c>
      <c r="B157" t="s">
        <v>151</v>
      </c>
      <c r="C157">
        <v>6</v>
      </c>
      <c r="D157" t="s">
        <v>249</v>
      </c>
      <c r="E157" s="3" t="s">
        <v>2112</v>
      </c>
      <c r="F157" s="3">
        <v>5600000</v>
      </c>
      <c r="G157" s="3">
        <f t="shared" si="4"/>
        <v>5.6</v>
      </c>
      <c r="H157">
        <v>3.05</v>
      </c>
      <c r="I157">
        <v>1800000</v>
      </c>
      <c r="J157">
        <v>2</v>
      </c>
      <c r="K157" t="s">
        <v>2912</v>
      </c>
      <c r="L157" t="s">
        <v>2908</v>
      </c>
    </row>
    <row r="158" spans="1:12" x14ac:dyDescent="0.3">
      <c r="A158" t="s">
        <v>4</v>
      </c>
      <c r="B158" t="s">
        <v>151</v>
      </c>
      <c r="C158">
        <v>7</v>
      </c>
      <c r="D158" t="s">
        <v>211</v>
      </c>
      <c r="E158" s="3" t="s">
        <v>2098</v>
      </c>
      <c r="F158" s="3">
        <v>10800000</v>
      </c>
      <c r="G158" s="3">
        <f t="shared" si="4"/>
        <v>10.8</v>
      </c>
      <c r="H158">
        <v>6</v>
      </c>
      <c r="I158">
        <v>1800000</v>
      </c>
      <c r="J158">
        <v>4</v>
      </c>
      <c r="K158" t="s">
        <v>2912</v>
      </c>
      <c r="L158" t="s">
        <v>2908</v>
      </c>
    </row>
    <row r="159" spans="1:12" x14ac:dyDescent="0.3">
      <c r="A159" t="s">
        <v>4</v>
      </c>
      <c r="B159" t="s">
        <v>151</v>
      </c>
      <c r="C159">
        <v>8</v>
      </c>
      <c r="D159" t="s">
        <v>250</v>
      </c>
      <c r="E159" s="3" t="s">
        <v>2113</v>
      </c>
      <c r="F159" s="3">
        <v>25600000</v>
      </c>
      <c r="G159" s="3">
        <f t="shared" si="4"/>
        <v>25.6</v>
      </c>
      <c r="H159">
        <v>0</v>
      </c>
      <c r="I159">
        <v>1700000</v>
      </c>
      <c r="J159">
        <v>9</v>
      </c>
      <c r="K159" t="s">
        <v>2913</v>
      </c>
      <c r="L159" t="s">
        <v>2920</v>
      </c>
    </row>
    <row r="160" spans="1:12" x14ac:dyDescent="0.3">
      <c r="A160" t="s">
        <v>4</v>
      </c>
      <c r="B160" t="s">
        <v>151</v>
      </c>
      <c r="C160">
        <v>9</v>
      </c>
      <c r="D160" t="s">
        <v>251</v>
      </c>
      <c r="E160" s="3" t="s">
        <v>2114</v>
      </c>
      <c r="F160" s="3">
        <v>7800000</v>
      </c>
      <c r="G160" s="3">
        <f t="shared" si="4"/>
        <v>7.8</v>
      </c>
      <c r="H160">
        <v>4.9000000000000004</v>
      </c>
      <c r="I160">
        <v>1600000</v>
      </c>
      <c r="J160">
        <v>2</v>
      </c>
      <c r="K160" t="s">
        <v>2912</v>
      </c>
      <c r="L160" t="s">
        <v>2908</v>
      </c>
    </row>
    <row r="161" spans="1:12" x14ac:dyDescent="0.3">
      <c r="A161" t="s">
        <v>4</v>
      </c>
      <c r="B161" t="s">
        <v>151</v>
      </c>
      <c r="C161">
        <v>10</v>
      </c>
      <c r="D161" t="s">
        <v>252</v>
      </c>
      <c r="E161" s="3" t="s">
        <v>2115</v>
      </c>
      <c r="F161" s="3">
        <v>6600000</v>
      </c>
      <c r="G161" s="3">
        <f t="shared" si="4"/>
        <v>6.6</v>
      </c>
      <c r="H161">
        <v>5.35</v>
      </c>
      <c r="I161">
        <v>1200000</v>
      </c>
      <c r="J161">
        <v>1</v>
      </c>
      <c r="K161" t="s">
        <v>2912</v>
      </c>
      <c r="L161" t="s">
        <v>2908</v>
      </c>
    </row>
    <row r="162" spans="1:12" x14ac:dyDescent="0.3">
      <c r="A162" t="s">
        <v>5</v>
      </c>
      <c r="B162" t="s">
        <v>148</v>
      </c>
      <c r="C162">
        <v>1</v>
      </c>
      <c r="D162" t="s">
        <v>195</v>
      </c>
      <c r="E162" s="3" t="s">
        <v>2070</v>
      </c>
      <c r="F162" s="3">
        <v>93200000</v>
      </c>
      <c r="G162" s="3">
        <f t="shared" si="4"/>
        <v>93.2</v>
      </c>
      <c r="H162">
        <v>1.8332999999999999</v>
      </c>
      <c r="I162" s="3">
        <v>50800000</v>
      </c>
      <c r="J162">
        <v>2</v>
      </c>
      <c r="K162" t="s">
        <v>2912</v>
      </c>
      <c r="L162" t="s">
        <v>2908</v>
      </c>
    </row>
    <row r="163" spans="1:12" x14ac:dyDescent="0.3">
      <c r="A163" t="s">
        <v>5</v>
      </c>
      <c r="B163" t="s">
        <v>148</v>
      </c>
      <c r="C163">
        <v>2</v>
      </c>
      <c r="D163" t="s">
        <v>212</v>
      </c>
      <c r="E163" s="3" t="s">
        <v>2070</v>
      </c>
      <c r="F163" s="3">
        <v>30600000</v>
      </c>
      <c r="G163" s="3">
        <f t="shared" si="4"/>
        <v>30.6</v>
      </c>
      <c r="H163">
        <v>1.5667</v>
      </c>
      <c r="I163" s="3">
        <v>19500000</v>
      </c>
      <c r="J163">
        <v>1</v>
      </c>
      <c r="K163" t="s">
        <v>2912</v>
      </c>
      <c r="L163" t="s">
        <v>2908</v>
      </c>
    </row>
    <row r="164" spans="1:12" x14ac:dyDescent="0.3">
      <c r="A164" t="s">
        <v>5</v>
      </c>
      <c r="B164" t="s">
        <v>148</v>
      </c>
      <c r="C164">
        <v>3</v>
      </c>
      <c r="D164" t="s">
        <v>253</v>
      </c>
      <c r="E164" s="3" t="s">
        <v>2070</v>
      </c>
      <c r="F164" s="3">
        <v>5900000</v>
      </c>
      <c r="G164" s="3">
        <f t="shared" si="4"/>
        <v>5.9</v>
      </c>
      <c r="H164">
        <v>1.6333</v>
      </c>
      <c r="I164" s="3">
        <v>3600000</v>
      </c>
      <c r="J164">
        <v>1</v>
      </c>
      <c r="K164" t="s">
        <v>2912</v>
      </c>
      <c r="L164" t="s">
        <v>2908</v>
      </c>
    </row>
    <row r="165" spans="1:12" x14ac:dyDescent="0.3">
      <c r="A165" t="s">
        <v>5</v>
      </c>
      <c r="B165" t="s">
        <v>148</v>
      </c>
      <c r="C165">
        <v>4</v>
      </c>
      <c r="D165" t="s">
        <v>254</v>
      </c>
      <c r="E165" s="3" t="s">
        <v>2070</v>
      </c>
      <c r="F165" s="3">
        <v>6000000</v>
      </c>
      <c r="G165" s="3">
        <f t="shared" si="4"/>
        <v>6</v>
      </c>
      <c r="H165">
        <v>1.6667000000000001</v>
      </c>
      <c r="I165" s="3">
        <v>3600000</v>
      </c>
      <c r="J165">
        <v>3</v>
      </c>
      <c r="K165" t="s">
        <v>2912</v>
      </c>
      <c r="L165" t="s">
        <v>2908</v>
      </c>
    </row>
    <row r="166" spans="1:12" x14ac:dyDescent="0.3">
      <c r="A166" t="s">
        <v>5</v>
      </c>
      <c r="B166" t="s">
        <v>148</v>
      </c>
      <c r="C166">
        <v>5</v>
      </c>
      <c r="D166" t="s">
        <v>255</v>
      </c>
      <c r="E166" s="3" t="s">
        <v>2070</v>
      </c>
      <c r="F166" s="3">
        <v>8100000</v>
      </c>
      <c r="G166" s="3">
        <f t="shared" si="4"/>
        <v>8.1</v>
      </c>
      <c r="H166">
        <v>2.2833000000000001</v>
      </c>
      <c r="I166" s="3">
        <v>3500000</v>
      </c>
      <c r="J166">
        <v>5</v>
      </c>
      <c r="K166" t="s">
        <v>2912</v>
      </c>
      <c r="L166" t="s">
        <v>2908</v>
      </c>
    </row>
    <row r="167" spans="1:12" x14ac:dyDescent="0.3">
      <c r="A167" t="s">
        <v>5</v>
      </c>
      <c r="B167" t="s">
        <v>148</v>
      </c>
      <c r="C167">
        <v>6</v>
      </c>
      <c r="D167" t="s">
        <v>256</v>
      </c>
      <c r="E167" s="3" t="s">
        <v>2070</v>
      </c>
      <c r="F167" s="3">
        <v>6000000</v>
      </c>
      <c r="G167" s="3">
        <f t="shared" si="4"/>
        <v>6</v>
      </c>
      <c r="H167">
        <v>1.7333000000000001</v>
      </c>
      <c r="I167" s="3">
        <v>3500000</v>
      </c>
      <c r="J167">
        <v>1</v>
      </c>
      <c r="K167" t="s">
        <v>2912</v>
      </c>
      <c r="L167" t="s">
        <v>2908</v>
      </c>
    </row>
    <row r="168" spans="1:12" x14ac:dyDescent="0.3">
      <c r="A168" t="s">
        <v>5</v>
      </c>
      <c r="B168" t="s">
        <v>148</v>
      </c>
      <c r="C168">
        <v>7</v>
      </c>
      <c r="D168" t="s">
        <v>236</v>
      </c>
      <c r="E168" s="3" t="s">
        <v>2070</v>
      </c>
      <c r="F168" s="3">
        <v>5000000</v>
      </c>
      <c r="G168" s="3">
        <f t="shared" si="4"/>
        <v>5</v>
      </c>
      <c r="H168">
        <v>1.5333000000000001</v>
      </c>
      <c r="I168" s="3">
        <v>3300000</v>
      </c>
      <c r="J168">
        <v>13</v>
      </c>
      <c r="K168" t="s">
        <v>2912</v>
      </c>
      <c r="L168" t="s">
        <v>2908</v>
      </c>
    </row>
    <row r="169" spans="1:12" x14ac:dyDescent="0.3">
      <c r="A169" t="s">
        <v>5</v>
      </c>
      <c r="B169" t="s">
        <v>148</v>
      </c>
      <c r="C169">
        <v>8</v>
      </c>
      <c r="D169" t="s">
        <v>234</v>
      </c>
      <c r="E169" s="3" t="s">
        <v>2070</v>
      </c>
      <c r="F169" s="3">
        <v>8300000</v>
      </c>
      <c r="G169" s="3">
        <f t="shared" si="4"/>
        <v>8.3000000000000007</v>
      </c>
      <c r="H169">
        <v>2.5499999999999998</v>
      </c>
      <c r="I169" s="3">
        <v>3300000</v>
      </c>
      <c r="J169">
        <v>1</v>
      </c>
      <c r="K169" t="s">
        <v>2912</v>
      </c>
      <c r="L169" t="s">
        <v>2908</v>
      </c>
    </row>
    <row r="170" spans="1:12" x14ac:dyDescent="0.3">
      <c r="A170" t="s">
        <v>5</v>
      </c>
      <c r="B170" t="s">
        <v>148</v>
      </c>
      <c r="C170">
        <v>9</v>
      </c>
      <c r="D170" t="s">
        <v>257</v>
      </c>
      <c r="E170" s="3" t="s">
        <v>2070</v>
      </c>
      <c r="F170" s="3">
        <v>5700000</v>
      </c>
      <c r="G170" s="3">
        <f t="shared" si="4"/>
        <v>5.7</v>
      </c>
      <c r="H170">
        <v>1.8167</v>
      </c>
      <c r="I170" s="3">
        <v>3100000</v>
      </c>
      <c r="J170">
        <v>3</v>
      </c>
      <c r="K170" t="s">
        <v>2912</v>
      </c>
      <c r="L170" t="s">
        <v>2908</v>
      </c>
    </row>
    <row r="171" spans="1:12" x14ac:dyDescent="0.3">
      <c r="A171" t="s">
        <v>5</v>
      </c>
      <c r="B171" t="s">
        <v>148</v>
      </c>
      <c r="C171">
        <v>10</v>
      </c>
      <c r="D171" t="s">
        <v>258</v>
      </c>
      <c r="E171" s="3" t="s">
        <v>2070</v>
      </c>
      <c r="F171" s="3">
        <v>4300000</v>
      </c>
      <c r="G171" s="3">
        <f t="shared" si="4"/>
        <v>4.3</v>
      </c>
      <c r="H171">
        <v>1.6</v>
      </c>
      <c r="I171" s="3">
        <v>2700000</v>
      </c>
      <c r="J171">
        <v>4</v>
      </c>
      <c r="K171" t="s">
        <v>2912</v>
      </c>
      <c r="L171" t="s">
        <v>2908</v>
      </c>
    </row>
    <row r="172" spans="1:12" x14ac:dyDescent="0.3">
      <c r="A172" t="s">
        <v>5</v>
      </c>
      <c r="B172" t="s">
        <v>149</v>
      </c>
      <c r="C172">
        <v>1</v>
      </c>
      <c r="D172" t="s">
        <v>222</v>
      </c>
      <c r="E172" s="3" t="s">
        <v>2070</v>
      </c>
      <c r="F172" s="3">
        <v>12700000</v>
      </c>
      <c r="G172" s="3">
        <f t="shared" si="4"/>
        <v>12.7</v>
      </c>
      <c r="H172">
        <v>1.65</v>
      </c>
      <c r="I172">
        <v>7700000</v>
      </c>
      <c r="J172">
        <v>1</v>
      </c>
      <c r="K172" t="s">
        <v>2912</v>
      </c>
      <c r="L172" t="s">
        <v>2908</v>
      </c>
    </row>
    <row r="173" spans="1:12" x14ac:dyDescent="0.3">
      <c r="A173" t="s">
        <v>5</v>
      </c>
      <c r="B173" t="s">
        <v>149</v>
      </c>
      <c r="C173">
        <v>2</v>
      </c>
      <c r="D173" t="s">
        <v>221</v>
      </c>
      <c r="E173" s="3" t="s">
        <v>2070</v>
      </c>
      <c r="F173" s="3">
        <v>5900000</v>
      </c>
      <c r="G173" s="3">
        <f t="shared" si="4"/>
        <v>5.9</v>
      </c>
      <c r="H173">
        <v>1.45</v>
      </c>
      <c r="I173">
        <v>4100000</v>
      </c>
      <c r="J173">
        <v>1</v>
      </c>
      <c r="K173" t="s">
        <v>2912</v>
      </c>
      <c r="L173" t="s">
        <v>2908</v>
      </c>
    </row>
    <row r="174" spans="1:12" x14ac:dyDescent="0.3">
      <c r="A174" t="s">
        <v>5</v>
      </c>
      <c r="B174" t="s">
        <v>149</v>
      </c>
      <c r="C174">
        <v>3</v>
      </c>
      <c r="D174" t="s">
        <v>239</v>
      </c>
      <c r="E174" s="3" t="s">
        <v>2070</v>
      </c>
      <c r="F174" s="3">
        <v>7400000</v>
      </c>
      <c r="G174" s="3">
        <f t="shared" si="4"/>
        <v>7.4</v>
      </c>
      <c r="H174">
        <v>2.3666999999999998</v>
      </c>
      <c r="I174">
        <v>3100000</v>
      </c>
      <c r="J174">
        <v>1</v>
      </c>
      <c r="K174" t="s">
        <v>2912</v>
      </c>
      <c r="L174" t="s">
        <v>2908</v>
      </c>
    </row>
    <row r="175" spans="1:12" x14ac:dyDescent="0.3">
      <c r="A175" t="s">
        <v>5</v>
      </c>
      <c r="B175" t="s">
        <v>149</v>
      </c>
      <c r="C175">
        <v>4</v>
      </c>
      <c r="D175" t="s">
        <v>259</v>
      </c>
      <c r="E175" s="3" t="s">
        <v>2070</v>
      </c>
      <c r="F175" s="3">
        <v>5200000</v>
      </c>
      <c r="G175" s="3">
        <f t="shared" si="4"/>
        <v>5.2</v>
      </c>
      <c r="H175">
        <v>2.3833000000000002</v>
      </c>
      <c r="I175">
        <v>2200000</v>
      </c>
      <c r="J175">
        <v>2</v>
      </c>
      <c r="K175" t="s">
        <v>2912</v>
      </c>
      <c r="L175" t="s">
        <v>2908</v>
      </c>
    </row>
    <row r="176" spans="1:12" x14ac:dyDescent="0.3">
      <c r="A176" t="s">
        <v>5</v>
      </c>
      <c r="B176" t="s">
        <v>149</v>
      </c>
      <c r="C176">
        <v>5</v>
      </c>
      <c r="D176" t="s">
        <v>260</v>
      </c>
      <c r="E176" s="3" t="s">
        <v>2070</v>
      </c>
      <c r="F176" s="3">
        <v>3300000</v>
      </c>
      <c r="G176" s="3">
        <f t="shared" si="4"/>
        <v>3.3</v>
      </c>
      <c r="H176">
        <v>2.2166999999999999</v>
      </c>
      <c r="I176">
        <v>1500000</v>
      </c>
      <c r="J176">
        <v>3</v>
      </c>
      <c r="K176" t="s">
        <v>2912</v>
      </c>
      <c r="L176" t="s">
        <v>2908</v>
      </c>
    </row>
    <row r="177" spans="1:12" x14ac:dyDescent="0.3">
      <c r="A177" t="s">
        <v>5</v>
      </c>
      <c r="B177" t="s">
        <v>149</v>
      </c>
      <c r="C177">
        <v>6</v>
      </c>
      <c r="D177" t="s">
        <v>261</v>
      </c>
      <c r="E177" s="3" t="s">
        <v>2070</v>
      </c>
      <c r="F177" s="3">
        <v>3500000</v>
      </c>
      <c r="G177" s="3">
        <f t="shared" si="4"/>
        <v>3.5</v>
      </c>
      <c r="H177">
        <v>2.4</v>
      </c>
      <c r="I177">
        <v>1500000</v>
      </c>
      <c r="J177">
        <v>2</v>
      </c>
      <c r="K177" t="s">
        <v>2912</v>
      </c>
      <c r="L177" t="s">
        <v>2908</v>
      </c>
    </row>
    <row r="178" spans="1:12" x14ac:dyDescent="0.3">
      <c r="A178" t="s">
        <v>5</v>
      </c>
      <c r="B178" t="s">
        <v>149</v>
      </c>
      <c r="C178">
        <v>7</v>
      </c>
      <c r="D178" t="s">
        <v>240</v>
      </c>
      <c r="E178" s="3" t="s">
        <v>2070</v>
      </c>
      <c r="F178" s="3">
        <v>3100000</v>
      </c>
      <c r="G178" s="3">
        <f t="shared" si="4"/>
        <v>3.1</v>
      </c>
      <c r="H178">
        <v>2.4333</v>
      </c>
      <c r="I178">
        <v>1300000</v>
      </c>
      <c r="J178">
        <v>11</v>
      </c>
      <c r="K178" t="s">
        <v>2912</v>
      </c>
      <c r="L178" t="s">
        <v>2908</v>
      </c>
    </row>
    <row r="179" spans="1:12" x14ac:dyDescent="0.3">
      <c r="A179" t="s">
        <v>5</v>
      </c>
      <c r="B179" t="s">
        <v>149</v>
      </c>
      <c r="C179">
        <v>8</v>
      </c>
      <c r="D179" t="s">
        <v>242</v>
      </c>
      <c r="E179" s="3" t="s">
        <v>2070</v>
      </c>
      <c r="F179" s="3">
        <v>2200000</v>
      </c>
      <c r="G179" s="3">
        <f t="shared" si="4"/>
        <v>2.2000000000000002</v>
      </c>
      <c r="H179">
        <v>1.75</v>
      </c>
      <c r="I179">
        <v>1300000</v>
      </c>
      <c r="J179">
        <v>4</v>
      </c>
      <c r="K179" t="s">
        <v>2912</v>
      </c>
      <c r="L179" t="s">
        <v>2908</v>
      </c>
    </row>
    <row r="180" spans="1:12" x14ac:dyDescent="0.3">
      <c r="A180" t="s">
        <v>5</v>
      </c>
      <c r="B180" t="s">
        <v>149</v>
      </c>
      <c r="C180">
        <v>9</v>
      </c>
      <c r="D180" t="s">
        <v>262</v>
      </c>
      <c r="E180" s="3" t="s">
        <v>2070</v>
      </c>
      <c r="F180" s="3">
        <v>2300000</v>
      </c>
      <c r="G180" s="3">
        <f t="shared" si="4"/>
        <v>2.2999999999999998</v>
      </c>
      <c r="H180">
        <v>2.1333000000000002</v>
      </c>
      <c r="I180">
        <v>1100000</v>
      </c>
      <c r="J180">
        <v>1</v>
      </c>
      <c r="K180" t="s">
        <v>2912</v>
      </c>
      <c r="L180" t="s">
        <v>2908</v>
      </c>
    </row>
    <row r="181" spans="1:12" x14ac:dyDescent="0.3">
      <c r="A181" t="s">
        <v>5</v>
      </c>
      <c r="B181" t="s">
        <v>149</v>
      </c>
      <c r="C181">
        <v>10</v>
      </c>
      <c r="D181" t="s">
        <v>263</v>
      </c>
      <c r="E181" s="3" t="s">
        <v>2070</v>
      </c>
      <c r="F181" s="3">
        <v>2400000</v>
      </c>
      <c r="G181" s="3">
        <f t="shared" si="4"/>
        <v>2.4</v>
      </c>
      <c r="H181">
        <v>2.2332999999999998</v>
      </c>
      <c r="I181">
        <v>1100000</v>
      </c>
      <c r="J181">
        <v>2</v>
      </c>
      <c r="K181" t="s">
        <v>2912</v>
      </c>
      <c r="L181" t="s">
        <v>2908</v>
      </c>
    </row>
    <row r="182" spans="1:12" x14ac:dyDescent="0.3">
      <c r="A182" t="s">
        <v>93</v>
      </c>
      <c r="B182" t="s">
        <v>150</v>
      </c>
      <c r="C182">
        <v>10</v>
      </c>
      <c r="D182" t="s">
        <v>253</v>
      </c>
      <c r="E182" s="3" t="s">
        <v>2634</v>
      </c>
      <c r="F182" s="3">
        <v>11440000</v>
      </c>
      <c r="G182" s="3">
        <f t="shared" si="4"/>
        <v>11.44</v>
      </c>
      <c r="H182" t="s">
        <v>2908</v>
      </c>
      <c r="I182" t="s">
        <v>2908</v>
      </c>
      <c r="J182">
        <v>1</v>
      </c>
      <c r="K182" t="s">
        <v>2912</v>
      </c>
      <c r="L182" t="s">
        <v>2908</v>
      </c>
    </row>
    <row r="183" spans="1:12" x14ac:dyDescent="0.3">
      <c r="A183" t="s">
        <v>6</v>
      </c>
      <c r="B183" t="s">
        <v>150</v>
      </c>
      <c r="C183">
        <v>7</v>
      </c>
      <c r="D183" t="s">
        <v>278</v>
      </c>
      <c r="E183" s="3" t="s">
        <v>2121</v>
      </c>
      <c r="F183" s="3">
        <v>8900000</v>
      </c>
      <c r="G183" s="3">
        <f t="shared" si="4"/>
        <v>8.9</v>
      </c>
      <c r="H183">
        <v>3.7332999999999998</v>
      </c>
      <c r="I183">
        <v>2400000</v>
      </c>
      <c r="J183">
        <v>2</v>
      </c>
      <c r="K183" t="s">
        <v>2912</v>
      </c>
      <c r="L183" t="s">
        <v>2908</v>
      </c>
    </row>
    <row r="184" spans="1:12" x14ac:dyDescent="0.3">
      <c r="A184" t="s">
        <v>7</v>
      </c>
      <c r="B184" t="s">
        <v>150</v>
      </c>
      <c r="C184">
        <v>4</v>
      </c>
      <c r="D184" t="s">
        <v>278</v>
      </c>
      <c r="E184" s="3" t="s">
        <v>2121</v>
      </c>
      <c r="F184" s="3">
        <v>14500000</v>
      </c>
      <c r="G184" s="3">
        <f t="shared" si="4"/>
        <v>14.5</v>
      </c>
      <c r="H184">
        <v>3.7332999999999998</v>
      </c>
      <c r="I184">
        <v>3900000</v>
      </c>
      <c r="J184">
        <v>1</v>
      </c>
      <c r="K184" t="s">
        <v>2912</v>
      </c>
      <c r="L184" t="s">
        <v>2908</v>
      </c>
    </row>
    <row r="185" spans="1:12" x14ac:dyDescent="0.3">
      <c r="A185" t="s">
        <v>52</v>
      </c>
      <c r="B185" t="s">
        <v>150</v>
      </c>
      <c r="C185">
        <v>9</v>
      </c>
      <c r="D185" t="s">
        <v>969</v>
      </c>
      <c r="E185" s="3" t="s">
        <v>2415</v>
      </c>
      <c r="F185" s="3">
        <v>13190000</v>
      </c>
      <c r="G185" s="3">
        <f t="shared" si="4"/>
        <v>13.19</v>
      </c>
      <c r="H185" t="s">
        <v>2908</v>
      </c>
      <c r="I185" t="s">
        <v>2908</v>
      </c>
      <c r="J185">
        <v>2</v>
      </c>
      <c r="K185" t="s">
        <v>2912</v>
      </c>
      <c r="L185" t="s">
        <v>2908</v>
      </c>
    </row>
    <row r="186" spans="1:12" x14ac:dyDescent="0.3">
      <c r="A186" t="s">
        <v>53</v>
      </c>
      <c r="B186" t="s">
        <v>150</v>
      </c>
      <c r="C186">
        <v>6</v>
      </c>
      <c r="D186" t="s">
        <v>969</v>
      </c>
      <c r="E186" s="3" t="s">
        <v>2415</v>
      </c>
      <c r="F186" s="3">
        <v>23370000</v>
      </c>
      <c r="G186" s="3">
        <f t="shared" si="4"/>
        <v>23.37</v>
      </c>
      <c r="H186" t="s">
        <v>2908</v>
      </c>
      <c r="I186" t="s">
        <v>2908</v>
      </c>
      <c r="J186">
        <v>1</v>
      </c>
      <c r="K186" t="s">
        <v>2912</v>
      </c>
      <c r="L186" t="s">
        <v>2908</v>
      </c>
    </row>
    <row r="187" spans="1:12" x14ac:dyDescent="0.3">
      <c r="A187" t="s">
        <v>9</v>
      </c>
      <c r="B187" t="s">
        <v>150</v>
      </c>
      <c r="C187">
        <v>7</v>
      </c>
      <c r="D187" t="s">
        <v>323</v>
      </c>
      <c r="E187" s="3" t="s">
        <v>2142</v>
      </c>
      <c r="F187" s="3">
        <v>4900000</v>
      </c>
      <c r="G187" s="3">
        <f t="shared" si="4"/>
        <v>4.9000000000000004</v>
      </c>
      <c r="H187">
        <v>2.25</v>
      </c>
      <c r="I187">
        <v>2200000</v>
      </c>
      <c r="J187">
        <v>5</v>
      </c>
      <c r="K187" t="s">
        <v>2912</v>
      </c>
      <c r="L187" t="s">
        <v>2908</v>
      </c>
    </row>
    <row r="188" spans="1:12" x14ac:dyDescent="0.3">
      <c r="A188" t="s">
        <v>10</v>
      </c>
      <c r="B188" t="s">
        <v>150</v>
      </c>
      <c r="C188">
        <v>6</v>
      </c>
      <c r="D188" t="s">
        <v>323</v>
      </c>
      <c r="E188" s="3" t="s">
        <v>2142</v>
      </c>
      <c r="F188" s="3">
        <v>6700000</v>
      </c>
      <c r="G188" s="3">
        <f t="shared" si="4"/>
        <v>6.7</v>
      </c>
      <c r="H188">
        <v>2.25</v>
      </c>
      <c r="I188">
        <v>3000000</v>
      </c>
      <c r="J188">
        <v>4</v>
      </c>
      <c r="K188" t="s">
        <v>2912</v>
      </c>
      <c r="L188" t="s">
        <v>2908</v>
      </c>
    </row>
    <row r="189" spans="1:12" x14ac:dyDescent="0.3">
      <c r="A189" t="s">
        <v>11</v>
      </c>
      <c r="B189" t="s">
        <v>150</v>
      </c>
      <c r="C189">
        <v>3</v>
      </c>
      <c r="D189" t="s">
        <v>323</v>
      </c>
      <c r="E189" s="3" t="s">
        <v>2142</v>
      </c>
      <c r="F189" s="3">
        <v>12600000</v>
      </c>
      <c r="G189" s="3">
        <f t="shared" si="4"/>
        <v>12.6</v>
      </c>
      <c r="H189">
        <v>2.25</v>
      </c>
      <c r="I189">
        <v>5600000</v>
      </c>
      <c r="J189">
        <v>3</v>
      </c>
      <c r="K189" t="s">
        <v>2912</v>
      </c>
      <c r="L189" t="s">
        <v>2908</v>
      </c>
    </row>
    <row r="190" spans="1:12" x14ac:dyDescent="0.3">
      <c r="A190" t="s">
        <v>12</v>
      </c>
      <c r="B190" t="s">
        <v>150</v>
      </c>
      <c r="C190">
        <v>2</v>
      </c>
      <c r="D190" t="s">
        <v>323</v>
      </c>
      <c r="E190" s="3" t="s">
        <v>2142</v>
      </c>
      <c r="F190" s="3">
        <v>29300000</v>
      </c>
      <c r="G190" s="3">
        <f t="shared" ref="G190:G253" si="5">F190/1000000</f>
        <v>29.3</v>
      </c>
      <c r="H190">
        <v>2.25</v>
      </c>
      <c r="I190">
        <v>13000000</v>
      </c>
      <c r="J190">
        <v>2</v>
      </c>
      <c r="K190" t="s">
        <v>2912</v>
      </c>
      <c r="L190" t="s">
        <v>2908</v>
      </c>
    </row>
    <row r="191" spans="1:12" x14ac:dyDescent="0.3">
      <c r="A191" t="s">
        <v>13</v>
      </c>
      <c r="B191" t="s">
        <v>150</v>
      </c>
      <c r="C191">
        <v>1</v>
      </c>
      <c r="D191" t="s">
        <v>323</v>
      </c>
      <c r="E191" s="3" t="s">
        <v>2142</v>
      </c>
      <c r="F191" s="3">
        <v>48100000</v>
      </c>
      <c r="G191" s="3">
        <f t="shared" si="5"/>
        <v>48.1</v>
      </c>
      <c r="H191">
        <v>2.25</v>
      </c>
      <c r="I191">
        <v>21400000</v>
      </c>
      <c r="J191">
        <v>1</v>
      </c>
      <c r="K191" t="s">
        <v>2912</v>
      </c>
      <c r="L191" t="s">
        <v>2908</v>
      </c>
    </row>
    <row r="192" spans="1:12" x14ac:dyDescent="0.3">
      <c r="A192" t="s">
        <v>5</v>
      </c>
      <c r="B192" t="s">
        <v>151</v>
      </c>
      <c r="C192">
        <v>1</v>
      </c>
      <c r="D192" t="s">
        <v>232</v>
      </c>
      <c r="E192" s="3" t="s">
        <v>2106</v>
      </c>
      <c r="F192" s="3">
        <v>28700000</v>
      </c>
      <c r="G192" s="3">
        <f t="shared" si="5"/>
        <v>28.7</v>
      </c>
      <c r="H192">
        <v>4.1500000000000004</v>
      </c>
      <c r="I192">
        <v>6900000</v>
      </c>
      <c r="J192">
        <v>2</v>
      </c>
      <c r="K192" t="s">
        <v>2912</v>
      </c>
      <c r="L192" t="s">
        <v>2908</v>
      </c>
    </row>
    <row r="193" spans="1:12" x14ac:dyDescent="0.3">
      <c r="A193" t="s">
        <v>5</v>
      </c>
      <c r="B193" t="s">
        <v>151</v>
      </c>
      <c r="C193">
        <v>2</v>
      </c>
      <c r="D193" t="s">
        <v>210</v>
      </c>
      <c r="E193" s="3" t="s">
        <v>2097</v>
      </c>
      <c r="F193" s="3">
        <v>27800000</v>
      </c>
      <c r="G193" s="3">
        <f t="shared" si="5"/>
        <v>27.8</v>
      </c>
      <c r="H193">
        <v>5.3333000000000004</v>
      </c>
      <c r="I193">
        <v>5200000</v>
      </c>
      <c r="J193">
        <v>1</v>
      </c>
      <c r="K193" t="s">
        <v>2912</v>
      </c>
      <c r="L193" t="s">
        <v>2908</v>
      </c>
    </row>
    <row r="194" spans="1:12" x14ac:dyDescent="0.3">
      <c r="A194" t="s">
        <v>5</v>
      </c>
      <c r="B194" t="s">
        <v>151</v>
      </c>
      <c r="C194">
        <v>3</v>
      </c>
      <c r="D194" t="s">
        <v>186</v>
      </c>
      <c r="E194" s="3" t="s">
        <v>2083</v>
      </c>
      <c r="F194" s="3">
        <v>19100000</v>
      </c>
      <c r="G194" s="3">
        <f t="shared" si="5"/>
        <v>19.100000000000001</v>
      </c>
      <c r="H194">
        <v>5.6333000000000002</v>
      </c>
      <c r="I194">
        <v>3400000</v>
      </c>
      <c r="J194">
        <v>2</v>
      </c>
      <c r="K194" t="s">
        <v>2912</v>
      </c>
      <c r="L194" t="s">
        <v>2908</v>
      </c>
    </row>
    <row r="195" spans="1:12" x14ac:dyDescent="0.3">
      <c r="A195" t="s">
        <v>5</v>
      </c>
      <c r="B195" t="s">
        <v>151</v>
      </c>
      <c r="C195">
        <v>4</v>
      </c>
      <c r="D195" t="s">
        <v>211</v>
      </c>
      <c r="E195" s="3" t="s">
        <v>2098</v>
      </c>
      <c r="F195" s="3">
        <v>20300000</v>
      </c>
      <c r="G195" s="3">
        <f t="shared" si="5"/>
        <v>20.3</v>
      </c>
      <c r="H195">
        <v>6</v>
      </c>
      <c r="I195">
        <v>3400000</v>
      </c>
      <c r="J195">
        <v>3</v>
      </c>
      <c r="K195" t="s">
        <v>2912</v>
      </c>
      <c r="L195" t="s">
        <v>2908</v>
      </c>
    </row>
    <row r="196" spans="1:12" x14ac:dyDescent="0.3">
      <c r="A196" t="s">
        <v>5</v>
      </c>
      <c r="B196" t="s">
        <v>151</v>
      </c>
      <c r="C196">
        <v>5</v>
      </c>
      <c r="D196" t="s">
        <v>251</v>
      </c>
      <c r="E196" s="3" t="s">
        <v>2114</v>
      </c>
      <c r="F196" s="3">
        <v>11500000</v>
      </c>
      <c r="G196" s="3">
        <f t="shared" si="5"/>
        <v>11.5</v>
      </c>
      <c r="H196">
        <v>3.95</v>
      </c>
      <c r="I196">
        <v>2900000</v>
      </c>
      <c r="J196">
        <v>1</v>
      </c>
      <c r="K196" t="s">
        <v>2912</v>
      </c>
      <c r="L196" t="s">
        <v>2908</v>
      </c>
    </row>
    <row r="197" spans="1:12" x14ac:dyDescent="0.3">
      <c r="A197" t="s">
        <v>5</v>
      </c>
      <c r="B197" t="s">
        <v>151</v>
      </c>
      <c r="C197">
        <v>6</v>
      </c>
      <c r="D197" t="s">
        <v>230</v>
      </c>
      <c r="E197" s="3" t="s">
        <v>2104</v>
      </c>
      <c r="F197" s="3">
        <v>20200000</v>
      </c>
      <c r="G197" s="3">
        <f t="shared" si="5"/>
        <v>20.2</v>
      </c>
      <c r="H197">
        <v>8.3332999999999995</v>
      </c>
      <c r="I197">
        <v>2400000</v>
      </c>
      <c r="J197">
        <v>1</v>
      </c>
      <c r="K197" t="s">
        <v>2912</v>
      </c>
      <c r="L197" t="s">
        <v>2908</v>
      </c>
    </row>
    <row r="198" spans="1:12" x14ac:dyDescent="0.3">
      <c r="A198" t="s">
        <v>5</v>
      </c>
      <c r="B198" t="s">
        <v>151</v>
      </c>
      <c r="C198">
        <v>7</v>
      </c>
      <c r="D198" t="s">
        <v>268</v>
      </c>
      <c r="E198" s="3" t="s">
        <v>2119</v>
      </c>
      <c r="F198" s="3">
        <v>14000000</v>
      </c>
      <c r="G198" s="3">
        <f t="shared" si="5"/>
        <v>14</v>
      </c>
      <c r="H198">
        <v>5.9166999999999996</v>
      </c>
      <c r="I198">
        <v>2400000</v>
      </c>
      <c r="J198">
        <v>2</v>
      </c>
      <c r="K198" t="s">
        <v>2912</v>
      </c>
      <c r="L198" t="s">
        <v>2908</v>
      </c>
    </row>
    <row r="199" spans="1:12" x14ac:dyDescent="0.3">
      <c r="A199" t="s">
        <v>5</v>
      </c>
      <c r="B199" t="s">
        <v>151</v>
      </c>
      <c r="C199">
        <v>8</v>
      </c>
      <c r="D199" t="s">
        <v>250</v>
      </c>
      <c r="E199" s="3" t="s">
        <v>2113</v>
      </c>
      <c r="F199" s="3">
        <v>26300000</v>
      </c>
      <c r="G199" s="3">
        <f t="shared" si="5"/>
        <v>26.3</v>
      </c>
      <c r="H199">
        <v>0</v>
      </c>
      <c r="I199">
        <v>1900000</v>
      </c>
      <c r="J199">
        <v>8</v>
      </c>
      <c r="K199" t="s">
        <v>2913</v>
      </c>
      <c r="L199" t="s">
        <v>2921</v>
      </c>
    </row>
    <row r="200" spans="1:12" x14ac:dyDescent="0.3">
      <c r="A200" t="s">
        <v>5</v>
      </c>
      <c r="B200" t="s">
        <v>151</v>
      </c>
      <c r="C200">
        <v>9</v>
      </c>
      <c r="D200" t="s">
        <v>249</v>
      </c>
      <c r="E200" s="3" t="s">
        <v>2112</v>
      </c>
      <c r="F200" s="3">
        <v>4400000</v>
      </c>
      <c r="G200" s="3">
        <f t="shared" si="5"/>
        <v>4.4000000000000004</v>
      </c>
      <c r="H200">
        <v>3.05</v>
      </c>
      <c r="I200">
        <v>1400000</v>
      </c>
      <c r="J200">
        <v>1</v>
      </c>
      <c r="K200" t="s">
        <v>2912</v>
      </c>
      <c r="L200" t="s">
        <v>2908</v>
      </c>
    </row>
    <row r="201" spans="1:12" x14ac:dyDescent="0.3">
      <c r="A201" t="s">
        <v>5</v>
      </c>
      <c r="B201" t="s">
        <v>151</v>
      </c>
      <c r="C201">
        <v>10</v>
      </c>
      <c r="D201" t="s">
        <v>269</v>
      </c>
      <c r="E201" s="3" t="s">
        <v>2120</v>
      </c>
      <c r="F201" s="3">
        <v>13800000</v>
      </c>
      <c r="G201" s="3">
        <f t="shared" si="5"/>
        <v>13.8</v>
      </c>
      <c r="H201">
        <v>9.8833000000000002</v>
      </c>
      <c r="I201">
        <v>1400000</v>
      </c>
      <c r="J201">
        <v>4</v>
      </c>
      <c r="K201" t="s">
        <v>2912</v>
      </c>
      <c r="L201" t="s">
        <v>2908</v>
      </c>
    </row>
    <row r="202" spans="1:12" x14ac:dyDescent="0.3">
      <c r="A202" t="s">
        <v>6</v>
      </c>
      <c r="B202" t="s">
        <v>148</v>
      </c>
      <c r="C202">
        <v>1</v>
      </c>
      <c r="D202" t="s">
        <v>195</v>
      </c>
      <c r="E202" s="3" t="s">
        <v>2070</v>
      </c>
      <c r="F202" s="3">
        <v>64800000</v>
      </c>
      <c r="G202" s="3">
        <f t="shared" si="5"/>
        <v>64.8</v>
      </c>
      <c r="H202">
        <v>1.8332999999999999</v>
      </c>
      <c r="I202" s="3">
        <v>35300000</v>
      </c>
      <c r="J202">
        <v>1</v>
      </c>
      <c r="K202" t="s">
        <v>2912</v>
      </c>
      <c r="L202" t="s">
        <v>2908</v>
      </c>
    </row>
    <row r="203" spans="1:12" x14ac:dyDescent="0.3">
      <c r="A203" t="s">
        <v>6</v>
      </c>
      <c r="B203" t="s">
        <v>148</v>
      </c>
      <c r="C203">
        <v>2</v>
      </c>
      <c r="D203" t="s">
        <v>254</v>
      </c>
      <c r="E203" s="3" t="s">
        <v>2070</v>
      </c>
      <c r="F203" s="3">
        <v>19800000</v>
      </c>
      <c r="G203" s="3">
        <f t="shared" si="5"/>
        <v>19.8</v>
      </c>
      <c r="H203">
        <v>1.6667000000000001</v>
      </c>
      <c r="I203" s="3">
        <v>11900000</v>
      </c>
      <c r="J203">
        <v>2</v>
      </c>
      <c r="K203" t="s">
        <v>2912</v>
      </c>
      <c r="L203" t="s">
        <v>2908</v>
      </c>
    </row>
    <row r="204" spans="1:12" x14ac:dyDescent="0.3">
      <c r="A204" t="s">
        <v>6</v>
      </c>
      <c r="B204" t="s">
        <v>148</v>
      </c>
      <c r="C204">
        <v>3</v>
      </c>
      <c r="D204" t="s">
        <v>257</v>
      </c>
      <c r="E204" s="3" t="s">
        <v>2070</v>
      </c>
      <c r="F204" s="3">
        <v>19600000</v>
      </c>
      <c r="G204" s="3">
        <f t="shared" si="5"/>
        <v>19.600000000000001</v>
      </c>
      <c r="H204">
        <v>1.8167</v>
      </c>
      <c r="I204" s="3">
        <v>10800000</v>
      </c>
      <c r="J204">
        <v>2</v>
      </c>
      <c r="K204" t="s">
        <v>2912</v>
      </c>
      <c r="L204" t="s">
        <v>2908</v>
      </c>
    </row>
    <row r="205" spans="1:12" x14ac:dyDescent="0.3">
      <c r="A205" t="s">
        <v>6</v>
      </c>
      <c r="B205" t="s">
        <v>148</v>
      </c>
      <c r="C205">
        <v>4</v>
      </c>
      <c r="D205" t="s">
        <v>270</v>
      </c>
      <c r="E205" s="3" t="s">
        <v>2070</v>
      </c>
      <c r="F205" s="3">
        <v>9400000</v>
      </c>
      <c r="G205" s="3">
        <f t="shared" si="5"/>
        <v>9.4</v>
      </c>
      <c r="H205">
        <v>1.65</v>
      </c>
      <c r="I205" s="3">
        <v>5700000</v>
      </c>
      <c r="J205">
        <v>2</v>
      </c>
      <c r="K205" t="s">
        <v>2912</v>
      </c>
      <c r="L205" t="s">
        <v>2908</v>
      </c>
    </row>
    <row r="206" spans="1:12" x14ac:dyDescent="0.3">
      <c r="A206" t="s">
        <v>6</v>
      </c>
      <c r="B206" t="s">
        <v>148</v>
      </c>
      <c r="C206">
        <v>5</v>
      </c>
      <c r="D206" t="s">
        <v>271</v>
      </c>
      <c r="E206" s="3" t="s">
        <v>2070</v>
      </c>
      <c r="F206" s="3">
        <v>10200000</v>
      </c>
      <c r="G206" s="3">
        <f t="shared" si="5"/>
        <v>10.199999999999999</v>
      </c>
      <c r="H206">
        <v>2</v>
      </c>
      <c r="I206" s="3">
        <v>5100000</v>
      </c>
      <c r="J206">
        <v>3</v>
      </c>
      <c r="K206" t="s">
        <v>2912</v>
      </c>
      <c r="L206" t="s">
        <v>2908</v>
      </c>
    </row>
    <row r="207" spans="1:12" x14ac:dyDescent="0.3">
      <c r="A207" t="s">
        <v>6</v>
      </c>
      <c r="B207" t="s">
        <v>148</v>
      </c>
      <c r="C207">
        <v>6</v>
      </c>
      <c r="D207" t="s">
        <v>236</v>
      </c>
      <c r="E207" s="3" t="s">
        <v>2070</v>
      </c>
      <c r="F207" s="3">
        <v>5000000</v>
      </c>
      <c r="G207" s="3">
        <f t="shared" si="5"/>
        <v>5</v>
      </c>
      <c r="H207">
        <v>1.5333000000000001</v>
      </c>
      <c r="I207" s="3">
        <v>3300000</v>
      </c>
      <c r="J207">
        <v>12</v>
      </c>
      <c r="K207" t="s">
        <v>2912</v>
      </c>
      <c r="L207" t="s">
        <v>2908</v>
      </c>
    </row>
    <row r="208" spans="1:12" x14ac:dyDescent="0.3">
      <c r="A208" t="s">
        <v>6</v>
      </c>
      <c r="B208" t="s">
        <v>148</v>
      </c>
      <c r="C208">
        <v>7</v>
      </c>
      <c r="D208" t="s">
        <v>272</v>
      </c>
      <c r="E208" s="3" t="s">
        <v>2070</v>
      </c>
      <c r="F208" s="3">
        <v>4800000</v>
      </c>
      <c r="G208" s="3">
        <f t="shared" si="5"/>
        <v>4.8</v>
      </c>
      <c r="H208">
        <v>1.5</v>
      </c>
      <c r="I208" s="3">
        <v>3200000</v>
      </c>
      <c r="J208">
        <v>5</v>
      </c>
      <c r="K208" t="s">
        <v>2912</v>
      </c>
      <c r="L208" t="s">
        <v>2908</v>
      </c>
    </row>
    <row r="209" spans="1:12" x14ac:dyDescent="0.3">
      <c r="A209" t="s">
        <v>6</v>
      </c>
      <c r="B209" t="s">
        <v>148</v>
      </c>
      <c r="C209">
        <v>8</v>
      </c>
      <c r="D209" t="s">
        <v>273</v>
      </c>
      <c r="E209" s="3" t="s">
        <v>2070</v>
      </c>
      <c r="F209" s="3">
        <v>4800000</v>
      </c>
      <c r="G209" s="3">
        <f t="shared" si="5"/>
        <v>4.8</v>
      </c>
      <c r="H209">
        <v>1.5166999999999999</v>
      </c>
      <c r="I209" s="3">
        <v>3200000</v>
      </c>
      <c r="J209">
        <v>8</v>
      </c>
      <c r="K209" t="s">
        <v>2912</v>
      </c>
      <c r="L209" t="s">
        <v>2908</v>
      </c>
    </row>
    <row r="210" spans="1:12" x14ac:dyDescent="0.3">
      <c r="A210" t="s">
        <v>6</v>
      </c>
      <c r="B210" t="s">
        <v>148</v>
      </c>
      <c r="C210">
        <v>9</v>
      </c>
      <c r="D210" t="s">
        <v>274</v>
      </c>
      <c r="E210" s="3" t="s">
        <v>2070</v>
      </c>
      <c r="F210" s="3">
        <v>4400000</v>
      </c>
      <c r="G210" s="3">
        <f t="shared" si="5"/>
        <v>4.4000000000000004</v>
      </c>
      <c r="H210">
        <v>1.4333</v>
      </c>
      <c r="I210" s="3">
        <v>3100000</v>
      </c>
      <c r="J210">
        <v>7</v>
      </c>
      <c r="K210" t="s">
        <v>2912</v>
      </c>
      <c r="L210" t="s">
        <v>2908</v>
      </c>
    </row>
    <row r="211" spans="1:12" x14ac:dyDescent="0.3">
      <c r="A211" t="s">
        <v>6</v>
      </c>
      <c r="B211" t="s">
        <v>148</v>
      </c>
      <c r="C211">
        <v>10</v>
      </c>
      <c r="D211" t="s">
        <v>255</v>
      </c>
      <c r="E211" s="3" t="s">
        <v>2070</v>
      </c>
      <c r="F211" s="3">
        <v>6200000</v>
      </c>
      <c r="G211" s="3">
        <f t="shared" si="5"/>
        <v>6.2</v>
      </c>
      <c r="H211">
        <v>2.2833000000000001</v>
      </c>
      <c r="I211" s="3">
        <v>2700000</v>
      </c>
      <c r="J211">
        <v>4</v>
      </c>
      <c r="K211" t="s">
        <v>2912</v>
      </c>
      <c r="L211" t="s">
        <v>2908</v>
      </c>
    </row>
    <row r="212" spans="1:12" x14ac:dyDescent="0.3">
      <c r="A212" t="s">
        <v>6</v>
      </c>
      <c r="B212" t="s">
        <v>149</v>
      </c>
      <c r="C212">
        <v>1</v>
      </c>
      <c r="D212" t="s">
        <v>260</v>
      </c>
      <c r="E212" s="3" t="s">
        <v>2070</v>
      </c>
      <c r="F212" s="3">
        <v>11200000</v>
      </c>
      <c r="G212" s="3">
        <f t="shared" si="5"/>
        <v>11.2</v>
      </c>
      <c r="H212">
        <v>2.2166999999999999</v>
      </c>
      <c r="I212">
        <v>5100000</v>
      </c>
      <c r="J212">
        <v>2</v>
      </c>
      <c r="K212" t="s">
        <v>2912</v>
      </c>
      <c r="L212" t="s">
        <v>2908</v>
      </c>
    </row>
    <row r="213" spans="1:12" x14ac:dyDescent="0.3">
      <c r="A213" t="s">
        <v>6</v>
      </c>
      <c r="B213" t="s">
        <v>149</v>
      </c>
      <c r="C213">
        <v>2</v>
      </c>
      <c r="D213" t="s">
        <v>242</v>
      </c>
      <c r="E213" s="3" t="s">
        <v>2070</v>
      </c>
      <c r="F213" s="3">
        <v>4400000</v>
      </c>
      <c r="G213" s="3">
        <f t="shared" si="5"/>
        <v>4.4000000000000004</v>
      </c>
      <c r="H213">
        <v>1.75</v>
      </c>
      <c r="I213">
        <v>2500000</v>
      </c>
      <c r="J213">
        <v>3</v>
      </c>
      <c r="K213" t="s">
        <v>2912</v>
      </c>
      <c r="L213" t="s">
        <v>2908</v>
      </c>
    </row>
    <row r="214" spans="1:12" x14ac:dyDescent="0.3">
      <c r="A214" t="s">
        <v>6</v>
      </c>
      <c r="B214" t="s">
        <v>149</v>
      </c>
      <c r="C214">
        <v>3</v>
      </c>
      <c r="D214" t="s">
        <v>275</v>
      </c>
      <c r="E214" s="3" t="s">
        <v>2070</v>
      </c>
      <c r="F214" s="3">
        <v>3900000</v>
      </c>
      <c r="G214" s="3">
        <f t="shared" si="5"/>
        <v>3.9</v>
      </c>
      <c r="H214">
        <v>1.7</v>
      </c>
      <c r="I214">
        <v>2300000</v>
      </c>
      <c r="J214">
        <v>2</v>
      </c>
      <c r="K214" t="s">
        <v>2912</v>
      </c>
      <c r="L214" t="s">
        <v>2908</v>
      </c>
    </row>
    <row r="215" spans="1:12" x14ac:dyDescent="0.3">
      <c r="A215" t="s">
        <v>6</v>
      </c>
      <c r="B215" t="s">
        <v>149</v>
      </c>
      <c r="C215">
        <v>4</v>
      </c>
      <c r="D215" t="s">
        <v>263</v>
      </c>
      <c r="E215" s="3" t="s">
        <v>2070</v>
      </c>
      <c r="F215" s="3">
        <v>4100000</v>
      </c>
      <c r="G215" s="3">
        <f t="shared" si="5"/>
        <v>4.0999999999999996</v>
      </c>
      <c r="H215">
        <v>2.2332999999999998</v>
      </c>
      <c r="I215">
        <v>1800000</v>
      </c>
      <c r="J215">
        <v>1</v>
      </c>
      <c r="K215" t="s">
        <v>2912</v>
      </c>
      <c r="L215" t="s">
        <v>2908</v>
      </c>
    </row>
    <row r="216" spans="1:12" x14ac:dyDescent="0.3">
      <c r="A216" t="s">
        <v>6</v>
      </c>
      <c r="B216" t="s">
        <v>149</v>
      </c>
      <c r="C216">
        <v>5</v>
      </c>
      <c r="D216" t="s">
        <v>201</v>
      </c>
      <c r="E216" s="3" t="s">
        <v>2070</v>
      </c>
      <c r="F216" s="3">
        <v>2600000</v>
      </c>
      <c r="G216" s="3">
        <f t="shared" si="5"/>
        <v>2.6</v>
      </c>
      <c r="H216">
        <v>1.7166999999999999</v>
      </c>
      <c r="I216">
        <v>1500000</v>
      </c>
      <c r="J216">
        <v>4</v>
      </c>
      <c r="K216" t="s">
        <v>2912</v>
      </c>
      <c r="L216" t="s">
        <v>2908</v>
      </c>
    </row>
    <row r="217" spans="1:12" x14ac:dyDescent="0.3">
      <c r="A217" t="s">
        <v>6</v>
      </c>
      <c r="B217" t="s">
        <v>149</v>
      </c>
      <c r="C217">
        <v>6</v>
      </c>
      <c r="D217" t="s">
        <v>276</v>
      </c>
      <c r="E217" s="3" t="s">
        <v>2070</v>
      </c>
      <c r="F217" s="3">
        <v>2400000</v>
      </c>
      <c r="G217" s="3">
        <f t="shared" si="5"/>
        <v>2.4</v>
      </c>
      <c r="H217">
        <v>1.6667000000000001</v>
      </c>
      <c r="I217">
        <v>1400000</v>
      </c>
      <c r="J217">
        <v>1</v>
      </c>
      <c r="K217" t="s">
        <v>2912</v>
      </c>
      <c r="L217" t="s">
        <v>2908</v>
      </c>
    </row>
    <row r="218" spans="1:12" x14ac:dyDescent="0.3">
      <c r="A218" t="s">
        <v>6</v>
      </c>
      <c r="B218" t="s">
        <v>149</v>
      </c>
      <c r="C218">
        <v>7</v>
      </c>
      <c r="D218" t="s">
        <v>240</v>
      </c>
      <c r="E218" s="3" t="s">
        <v>2070</v>
      </c>
      <c r="F218" s="3">
        <v>3400000</v>
      </c>
      <c r="G218" s="3">
        <f t="shared" si="5"/>
        <v>3.4</v>
      </c>
      <c r="H218">
        <v>2.4333</v>
      </c>
      <c r="I218">
        <v>1400000</v>
      </c>
      <c r="J218">
        <v>10</v>
      </c>
      <c r="K218" t="s">
        <v>2912</v>
      </c>
      <c r="L218" t="s">
        <v>2908</v>
      </c>
    </row>
    <row r="219" spans="1:12" x14ac:dyDescent="0.3">
      <c r="A219" t="s">
        <v>6</v>
      </c>
      <c r="B219" t="s">
        <v>149</v>
      </c>
      <c r="C219">
        <v>8</v>
      </c>
      <c r="D219" t="s">
        <v>259</v>
      </c>
      <c r="E219" s="3" t="s">
        <v>2070</v>
      </c>
      <c r="F219" s="3">
        <v>3300000</v>
      </c>
      <c r="G219" s="3">
        <f t="shared" si="5"/>
        <v>3.3</v>
      </c>
      <c r="H219">
        <v>2.3833000000000002</v>
      </c>
      <c r="I219">
        <v>1400000</v>
      </c>
      <c r="J219">
        <v>1</v>
      </c>
      <c r="K219" t="s">
        <v>2912</v>
      </c>
      <c r="L219" t="s">
        <v>2908</v>
      </c>
    </row>
    <row r="220" spans="1:12" x14ac:dyDescent="0.3">
      <c r="A220" t="s">
        <v>6</v>
      </c>
      <c r="B220" t="s">
        <v>149</v>
      </c>
      <c r="C220">
        <v>9</v>
      </c>
      <c r="D220" t="s">
        <v>261</v>
      </c>
      <c r="E220" s="3" t="s">
        <v>2070</v>
      </c>
      <c r="F220" s="3">
        <v>2900000</v>
      </c>
      <c r="G220" s="3">
        <f t="shared" si="5"/>
        <v>2.9</v>
      </c>
      <c r="H220">
        <v>2.4</v>
      </c>
      <c r="I220">
        <v>1200000</v>
      </c>
      <c r="J220">
        <v>1</v>
      </c>
      <c r="K220" t="s">
        <v>2912</v>
      </c>
      <c r="L220" t="s">
        <v>2908</v>
      </c>
    </row>
    <row r="221" spans="1:12" x14ac:dyDescent="0.3">
      <c r="A221" t="s">
        <v>6</v>
      </c>
      <c r="B221" t="s">
        <v>149</v>
      </c>
      <c r="C221">
        <v>10</v>
      </c>
      <c r="D221" t="s">
        <v>277</v>
      </c>
      <c r="E221" s="3" t="s">
        <v>2070</v>
      </c>
      <c r="F221" s="3">
        <v>2500000</v>
      </c>
      <c r="G221" s="3">
        <f t="shared" si="5"/>
        <v>2.5</v>
      </c>
      <c r="H221">
        <v>2.2166999999999999</v>
      </c>
      <c r="I221">
        <v>1100000</v>
      </c>
      <c r="J221">
        <v>1</v>
      </c>
      <c r="K221" t="s">
        <v>2912</v>
      </c>
      <c r="L221" t="s">
        <v>2908</v>
      </c>
    </row>
    <row r="222" spans="1:12" x14ac:dyDescent="0.3">
      <c r="A222" t="s">
        <v>44</v>
      </c>
      <c r="B222" t="s">
        <v>150</v>
      </c>
      <c r="C222">
        <v>9</v>
      </c>
      <c r="D222" t="s">
        <v>858</v>
      </c>
      <c r="E222" s="3" t="s">
        <v>2070</v>
      </c>
      <c r="F222" s="3">
        <v>2000000</v>
      </c>
      <c r="G222" s="3">
        <f t="shared" si="5"/>
        <v>2</v>
      </c>
      <c r="H222">
        <v>0.85</v>
      </c>
      <c r="I222">
        <v>2400000</v>
      </c>
      <c r="J222">
        <v>1</v>
      </c>
      <c r="K222" t="s">
        <v>2912</v>
      </c>
      <c r="L222" t="s">
        <v>2908</v>
      </c>
    </row>
    <row r="223" spans="1:12" x14ac:dyDescent="0.3">
      <c r="A223" t="s">
        <v>101</v>
      </c>
      <c r="B223" t="s">
        <v>150</v>
      </c>
      <c r="C223">
        <v>10</v>
      </c>
      <c r="D223" t="s">
        <v>1579</v>
      </c>
      <c r="E223" s="3" t="s">
        <v>2679</v>
      </c>
      <c r="F223" s="3">
        <v>9670000</v>
      </c>
      <c r="G223" s="3">
        <f t="shared" si="5"/>
        <v>9.67</v>
      </c>
      <c r="H223" t="s">
        <v>2908</v>
      </c>
      <c r="I223" t="s">
        <v>2908</v>
      </c>
      <c r="J223">
        <v>5</v>
      </c>
      <c r="K223" t="s">
        <v>2912</v>
      </c>
      <c r="L223" t="s">
        <v>2908</v>
      </c>
    </row>
    <row r="224" spans="1:12" x14ac:dyDescent="0.3">
      <c r="A224" t="s">
        <v>102</v>
      </c>
      <c r="B224" t="s">
        <v>150</v>
      </c>
      <c r="C224">
        <v>5</v>
      </c>
      <c r="D224" t="s">
        <v>1579</v>
      </c>
      <c r="E224" s="3" t="s">
        <v>2679</v>
      </c>
      <c r="F224" s="3">
        <v>15340000</v>
      </c>
      <c r="G224" s="3">
        <f t="shared" si="5"/>
        <v>15.34</v>
      </c>
      <c r="H224" t="s">
        <v>2908</v>
      </c>
      <c r="I224" t="s">
        <v>2908</v>
      </c>
      <c r="J224">
        <v>4</v>
      </c>
      <c r="K224" t="s">
        <v>2912</v>
      </c>
      <c r="L224" t="s">
        <v>2908</v>
      </c>
    </row>
    <row r="225" spans="1:12" x14ac:dyDescent="0.3">
      <c r="A225" t="s">
        <v>103</v>
      </c>
      <c r="B225" t="s">
        <v>150</v>
      </c>
      <c r="C225">
        <v>3</v>
      </c>
      <c r="D225" t="s">
        <v>1579</v>
      </c>
      <c r="E225" s="3" t="s">
        <v>2679</v>
      </c>
      <c r="F225" s="3">
        <v>30170000</v>
      </c>
      <c r="G225" s="3">
        <f t="shared" si="5"/>
        <v>30.17</v>
      </c>
      <c r="H225" t="s">
        <v>2908</v>
      </c>
      <c r="I225" t="s">
        <v>2908</v>
      </c>
      <c r="J225">
        <v>3</v>
      </c>
      <c r="K225" t="s">
        <v>2912</v>
      </c>
      <c r="L225" t="s">
        <v>2908</v>
      </c>
    </row>
    <row r="226" spans="1:12" x14ac:dyDescent="0.3">
      <c r="A226" t="s">
        <v>104</v>
      </c>
      <c r="B226" t="s">
        <v>150</v>
      </c>
      <c r="C226">
        <v>1</v>
      </c>
      <c r="D226" t="s">
        <v>1579</v>
      </c>
      <c r="E226" s="3" t="s">
        <v>2679</v>
      </c>
      <c r="F226" s="3">
        <v>75560000</v>
      </c>
      <c r="G226" s="3">
        <f t="shared" si="5"/>
        <v>75.56</v>
      </c>
      <c r="H226" t="s">
        <v>2908</v>
      </c>
      <c r="I226" t="s">
        <v>2908</v>
      </c>
      <c r="J226">
        <v>2</v>
      </c>
      <c r="K226" t="s">
        <v>2912</v>
      </c>
      <c r="L226" t="s">
        <v>2908</v>
      </c>
    </row>
    <row r="227" spans="1:12" x14ac:dyDescent="0.3">
      <c r="A227" t="s">
        <v>105</v>
      </c>
      <c r="B227" t="s">
        <v>150</v>
      </c>
      <c r="C227">
        <v>3</v>
      </c>
      <c r="D227" t="s">
        <v>1579</v>
      </c>
      <c r="E227" s="3" t="s">
        <v>2679</v>
      </c>
      <c r="F227" s="3">
        <v>40280000</v>
      </c>
      <c r="G227" s="3">
        <f t="shared" si="5"/>
        <v>40.28</v>
      </c>
      <c r="H227" t="s">
        <v>2908</v>
      </c>
      <c r="I227" t="s">
        <v>2908</v>
      </c>
      <c r="J227">
        <v>1</v>
      </c>
      <c r="K227" t="s">
        <v>2912</v>
      </c>
      <c r="L227" t="s">
        <v>2908</v>
      </c>
    </row>
    <row r="228" spans="1:12" x14ac:dyDescent="0.3">
      <c r="A228" t="s">
        <v>74</v>
      </c>
      <c r="B228" t="s">
        <v>150</v>
      </c>
      <c r="C228">
        <v>7</v>
      </c>
      <c r="D228" t="s">
        <v>1249</v>
      </c>
      <c r="E228" s="3" t="s">
        <v>2540</v>
      </c>
      <c r="F228" s="3">
        <v>24620000</v>
      </c>
      <c r="G228" s="3">
        <f t="shared" si="5"/>
        <v>24.62</v>
      </c>
      <c r="H228" t="s">
        <v>2908</v>
      </c>
      <c r="I228" t="s">
        <v>2908</v>
      </c>
      <c r="J228">
        <v>1</v>
      </c>
      <c r="K228" t="s">
        <v>2912</v>
      </c>
      <c r="L228" t="s">
        <v>2908</v>
      </c>
    </row>
    <row r="229" spans="1:12" x14ac:dyDescent="0.3">
      <c r="A229" t="s">
        <v>130</v>
      </c>
      <c r="B229" t="s">
        <v>150</v>
      </c>
      <c r="C229">
        <v>9</v>
      </c>
      <c r="D229" t="s">
        <v>1899</v>
      </c>
      <c r="E229" s="3" t="s">
        <v>2824</v>
      </c>
      <c r="F229" s="3">
        <v>15760000</v>
      </c>
      <c r="G229" s="3">
        <f t="shared" si="5"/>
        <v>15.76</v>
      </c>
      <c r="H229" t="s">
        <v>2908</v>
      </c>
      <c r="I229" t="s">
        <v>2908</v>
      </c>
      <c r="J229">
        <v>1</v>
      </c>
      <c r="K229" t="s">
        <v>2912</v>
      </c>
      <c r="L229" t="s">
        <v>2908</v>
      </c>
    </row>
    <row r="230" spans="1:12" x14ac:dyDescent="0.3">
      <c r="A230" t="s">
        <v>122</v>
      </c>
      <c r="B230" t="s">
        <v>150</v>
      </c>
      <c r="C230">
        <v>9</v>
      </c>
      <c r="D230" t="s">
        <v>1819</v>
      </c>
      <c r="E230" s="3" t="s">
        <v>2790</v>
      </c>
      <c r="F230" s="3">
        <v>10010000</v>
      </c>
      <c r="G230" s="3">
        <f t="shared" si="5"/>
        <v>10.01</v>
      </c>
      <c r="H230" t="s">
        <v>2908</v>
      </c>
      <c r="I230" t="s">
        <v>2908</v>
      </c>
      <c r="J230">
        <v>6</v>
      </c>
      <c r="K230" t="s">
        <v>2912</v>
      </c>
      <c r="L230" t="s">
        <v>2908</v>
      </c>
    </row>
    <row r="231" spans="1:12" x14ac:dyDescent="0.3">
      <c r="A231" t="s">
        <v>123</v>
      </c>
      <c r="B231" t="s">
        <v>150</v>
      </c>
      <c r="C231">
        <v>7</v>
      </c>
      <c r="D231" t="s">
        <v>1819</v>
      </c>
      <c r="E231" s="3" t="s">
        <v>2790</v>
      </c>
      <c r="F231" s="3">
        <v>13470000</v>
      </c>
      <c r="G231" s="3">
        <f t="shared" si="5"/>
        <v>13.47</v>
      </c>
      <c r="H231" t="s">
        <v>2908</v>
      </c>
      <c r="I231" t="s">
        <v>2908</v>
      </c>
      <c r="J231">
        <v>5</v>
      </c>
      <c r="K231" t="s">
        <v>2912</v>
      </c>
      <c r="L231" t="s">
        <v>2908</v>
      </c>
    </row>
    <row r="232" spans="1:12" x14ac:dyDescent="0.3">
      <c r="A232" t="s">
        <v>6</v>
      </c>
      <c r="B232" t="s">
        <v>151</v>
      </c>
      <c r="C232">
        <v>1</v>
      </c>
      <c r="D232" t="s">
        <v>211</v>
      </c>
      <c r="E232" s="3" t="s">
        <v>2098</v>
      </c>
      <c r="F232" s="3">
        <v>47500000</v>
      </c>
      <c r="G232" s="3">
        <f t="shared" si="5"/>
        <v>47.5</v>
      </c>
      <c r="H232">
        <v>6</v>
      </c>
      <c r="I232">
        <v>7900000</v>
      </c>
      <c r="J232">
        <v>2</v>
      </c>
      <c r="K232" t="s">
        <v>2912</v>
      </c>
      <c r="L232" t="s">
        <v>2908</v>
      </c>
    </row>
    <row r="233" spans="1:12" x14ac:dyDescent="0.3">
      <c r="A233" t="s">
        <v>6</v>
      </c>
      <c r="B233" t="s">
        <v>151</v>
      </c>
      <c r="C233">
        <v>2</v>
      </c>
      <c r="D233" t="s">
        <v>232</v>
      </c>
      <c r="E233" s="3" t="s">
        <v>2106</v>
      </c>
      <c r="F233" s="3">
        <v>20500000</v>
      </c>
      <c r="G233" s="3">
        <f t="shared" si="5"/>
        <v>20.5</v>
      </c>
      <c r="H233">
        <v>4.1500000000000004</v>
      </c>
      <c r="I233">
        <v>4900000</v>
      </c>
      <c r="J233">
        <v>1</v>
      </c>
      <c r="K233" t="s">
        <v>2912</v>
      </c>
      <c r="L233" t="s">
        <v>2908</v>
      </c>
    </row>
    <row r="234" spans="1:12" x14ac:dyDescent="0.3">
      <c r="A234" t="s">
        <v>6</v>
      </c>
      <c r="B234" t="s">
        <v>151</v>
      </c>
      <c r="C234">
        <v>3</v>
      </c>
      <c r="D234" t="s">
        <v>268</v>
      </c>
      <c r="E234" s="3" t="s">
        <v>2119</v>
      </c>
      <c r="F234" s="3">
        <v>19200000</v>
      </c>
      <c r="G234" s="3">
        <f t="shared" si="5"/>
        <v>19.2</v>
      </c>
      <c r="H234">
        <v>5.9166999999999996</v>
      </c>
      <c r="I234">
        <v>3200000</v>
      </c>
      <c r="J234">
        <v>1</v>
      </c>
      <c r="K234" t="s">
        <v>2912</v>
      </c>
      <c r="L234" t="s">
        <v>2908</v>
      </c>
    </row>
    <row r="235" spans="1:12" x14ac:dyDescent="0.3">
      <c r="A235" t="s">
        <v>6</v>
      </c>
      <c r="B235" t="s">
        <v>151</v>
      </c>
      <c r="C235">
        <v>4</v>
      </c>
      <c r="D235" t="s">
        <v>269</v>
      </c>
      <c r="E235" s="3" t="s">
        <v>2120</v>
      </c>
      <c r="F235" s="3">
        <v>23100000</v>
      </c>
      <c r="G235" s="3">
        <f t="shared" si="5"/>
        <v>23.1</v>
      </c>
      <c r="H235">
        <v>9.8833000000000002</v>
      </c>
      <c r="I235">
        <v>2300000</v>
      </c>
      <c r="J235">
        <v>3</v>
      </c>
      <c r="K235" t="s">
        <v>2912</v>
      </c>
      <c r="L235" t="s">
        <v>2908</v>
      </c>
    </row>
    <row r="236" spans="1:12" x14ac:dyDescent="0.3">
      <c r="A236" t="s">
        <v>6</v>
      </c>
      <c r="B236" t="s">
        <v>151</v>
      </c>
      <c r="C236">
        <v>5</v>
      </c>
      <c r="D236" t="s">
        <v>250</v>
      </c>
      <c r="E236" s="3" t="s">
        <v>2113</v>
      </c>
      <c r="F236" s="3">
        <v>24200000</v>
      </c>
      <c r="G236" s="3">
        <f t="shared" si="5"/>
        <v>24.2</v>
      </c>
      <c r="H236">
        <v>0</v>
      </c>
      <c r="I236">
        <v>2200000</v>
      </c>
      <c r="J236">
        <v>7</v>
      </c>
      <c r="K236" t="s">
        <v>2913</v>
      </c>
      <c r="L236" t="s">
        <v>2922</v>
      </c>
    </row>
    <row r="237" spans="1:12" x14ac:dyDescent="0.3">
      <c r="A237" t="s">
        <v>6</v>
      </c>
      <c r="B237" t="s">
        <v>151</v>
      </c>
      <c r="C237">
        <v>6</v>
      </c>
      <c r="D237" t="s">
        <v>281</v>
      </c>
      <c r="E237" s="3" t="s">
        <v>2124</v>
      </c>
      <c r="F237" s="3">
        <v>8500000</v>
      </c>
      <c r="G237" s="3">
        <f t="shared" si="5"/>
        <v>8.5</v>
      </c>
      <c r="H237">
        <v>4.2</v>
      </c>
      <c r="I237">
        <v>2000000</v>
      </c>
      <c r="J237">
        <v>2</v>
      </c>
      <c r="K237" t="s">
        <v>2912</v>
      </c>
      <c r="L237" t="s">
        <v>2908</v>
      </c>
    </row>
    <row r="238" spans="1:12" x14ac:dyDescent="0.3">
      <c r="A238" t="s">
        <v>6</v>
      </c>
      <c r="B238" t="s">
        <v>151</v>
      </c>
      <c r="C238">
        <v>7</v>
      </c>
      <c r="D238" t="s">
        <v>186</v>
      </c>
      <c r="E238" s="3" t="s">
        <v>2083</v>
      </c>
      <c r="F238" s="3">
        <v>3300000</v>
      </c>
      <c r="G238" s="3">
        <f t="shared" si="5"/>
        <v>3.3</v>
      </c>
      <c r="H238">
        <v>2.75</v>
      </c>
      <c r="I238">
        <v>1200000</v>
      </c>
      <c r="J238">
        <v>1</v>
      </c>
      <c r="K238" t="s">
        <v>2912</v>
      </c>
      <c r="L238" t="s">
        <v>2908</v>
      </c>
    </row>
    <row r="239" spans="1:12" x14ac:dyDescent="0.3">
      <c r="A239" t="s">
        <v>6</v>
      </c>
      <c r="B239" t="s">
        <v>151</v>
      </c>
      <c r="C239">
        <v>8</v>
      </c>
      <c r="D239" t="s">
        <v>282</v>
      </c>
      <c r="E239" s="3" t="s">
        <v>2125</v>
      </c>
      <c r="F239" s="3">
        <v>7800000</v>
      </c>
      <c r="G239" s="3">
        <f t="shared" si="5"/>
        <v>7.8</v>
      </c>
      <c r="H239">
        <v>7.1166999999999998</v>
      </c>
      <c r="I239">
        <v>1100000</v>
      </c>
      <c r="J239">
        <v>4</v>
      </c>
      <c r="K239" t="s">
        <v>2912</v>
      </c>
      <c r="L239" t="s">
        <v>2908</v>
      </c>
    </row>
    <row r="240" spans="1:12" x14ac:dyDescent="0.3">
      <c r="A240" t="s">
        <v>6</v>
      </c>
      <c r="B240" t="s">
        <v>151</v>
      </c>
      <c r="C240">
        <v>9</v>
      </c>
      <c r="D240" t="s">
        <v>269</v>
      </c>
      <c r="E240" s="3" t="s">
        <v>2126</v>
      </c>
      <c r="F240" s="3">
        <v>9500000</v>
      </c>
      <c r="G240" s="3">
        <f t="shared" si="5"/>
        <v>9.5</v>
      </c>
      <c r="H240">
        <v>9.6333000000000002</v>
      </c>
      <c r="I240">
        <v>1000000</v>
      </c>
      <c r="J240">
        <v>10</v>
      </c>
      <c r="K240" t="s">
        <v>2912</v>
      </c>
      <c r="L240" t="s">
        <v>2908</v>
      </c>
    </row>
    <row r="241" spans="1:12" x14ac:dyDescent="0.3">
      <c r="A241" t="s">
        <v>6</v>
      </c>
      <c r="B241" t="s">
        <v>151</v>
      </c>
      <c r="C241">
        <v>10</v>
      </c>
      <c r="D241" t="s">
        <v>269</v>
      </c>
      <c r="E241" s="3" t="s">
        <v>2127</v>
      </c>
      <c r="F241" s="3">
        <v>9000000</v>
      </c>
      <c r="G241" s="3">
        <f t="shared" si="5"/>
        <v>9</v>
      </c>
      <c r="H241">
        <v>9.65</v>
      </c>
      <c r="I241">
        <v>900000</v>
      </c>
      <c r="J241">
        <v>6</v>
      </c>
      <c r="K241" t="s">
        <v>2912</v>
      </c>
      <c r="L241" t="s">
        <v>2908</v>
      </c>
    </row>
    <row r="242" spans="1:12" x14ac:dyDescent="0.3">
      <c r="A242" t="s">
        <v>7</v>
      </c>
      <c r="B242" t="s">
        <v>148</v>
      </c>
      <c r="C242">
        <v>1</v>
      </c>
      <c r="D242" t="s">
        <v>254</v>
      </c>
      <c r="E242" s="3" t="s">
        <v>2070</v>
      </c>
      <c r="F242" s="3">
        <v>33400000</v>
      </c>
      <c r="G242" s="3">
        <f t="shared" si="5"/>
        <v>33.4</v>
      </c>
      <c r="H242">
        <v>1.6667000000000001</v>
      </c>
      <c r="I242" s="3">
        <v>20000000</v>
      </c>
      <c r="J242">
        <v>1</v>
      </c>
      <c r="K242" t="s">
        <v>2912</v>
      </c>
      <c r="L242" t="s">
        <v>2908</v>
      </c>
    </row>
    <row r="243" spans="1:12" x14ac:dyDescent="0.3">
      <c r="A243" t="s">
        <v>7</v>
      </c>
      <c r="B243" t="s">
        <v>148</v>
      </c>
      <c r="C243">
        <v>2</v>
      </c>
      <c r="D243" t="s">
        <v>271</v>
      </c>
      <c r="E243" s="3" t="s">
        <v>2070</v>
      </c>
      <c r="F243" s="3">
        <v>36900000</v>
      </c>
      <c r="G243" s="3">
        <f t="shared" si="5"/>
        <v>36.9</v>
      </c>
      <c r="H243">
        <v>2</v>
      </c>
      <c r="I243" s="3">
        <v>18500000</v>
      </c>
      <c r="J243">
        <v>2</v>
      </c>
      <c r="K243" t="s">
        <v>2912</v>
      </c>
      <c r="L243" t="s">
        <v>2908</v>
      </c>
    </row>
    <row r="244" spans="1:12" x14ac:dyDescent="0.3">
      <c r="A244" t="s">
        <v>7</v>
      </c>
      <c r="B244" t="s">
        <v>148</v>
      </c>
      <c r="C244">
        <v>3</v>
      </c>
      <c r="D244" t="s">
        <v>257</v>
      </c>
      <c r="E244" s="3" t="s">
        <v>2070</v>
      </c>
      <c r="F244" s="3">
        <v>16000000</v>
      </c>
      <c r="G244" s="3">
        <f t="shared" si="5"/>
        <v>16</v>
      </c>
      <c r="H244">
        <v>1.8167</v>
      </c>
      <c r="I244" s="3">
        <v>8800000</v>
      </c>
      <c r="J244">
        <v>1</v>
      </c>
      <c r="K244" t="s">
        <v>2912</v>
      </c>
      <c r="L244" t="s">
        <v>2908</v>
      </c>
    </row>
    <row r="245" spans="1:12" x14ac:dyDescent="0.3">
      <c r="A245" t="s">
        <v>7</v>
      </c>
      <c r="B245" t="s">
        <v>148</v>
      </c>
      <c r="C245">
        <v>4</v>
      </c>
      <c r="D245" t="s">
        <v>270</v>
      </c>
      <c r="E245" s="3" t="s">
        <v>2070</v>
      </c>
      <c r="F245" s="3">
        <v>12800000</v>
      </c>
      <c r="G245" s="3">
        <f t="shared" si="5"/>
        <v>12.8</v>
      </c>
      <c r="H245">
        <v>1.65</v>
      </c>
      <c r="I245" s="3">
        <v>7800000</v>
      </c>
      <c r="J245">
        <v>1</v>
      </c>
      <c r="K245" t="s">
        <v>2912</v>
      </c>
      <c r="L245" t="s">
        <v>2908</v>
      </c>
    </row>
    <row r="246" spans="1:12" x14ac:dyDescent="0.3">
      <c r="A246" t="s">
        <v>7</v>
      </c>
      <c r="B246" t="s">
        <v>148</v>
      </c>
      <c r="C246">
        <v>5</v>
      </c>
      <c r="D246" t="s">
        <v>272</v>
      </c>
      <c r="E246" s="3" t="s">
        <v>2070</v>
      </c>
      <c r="F246" s="3">
        <v>7100000</v>
      </c>
      <c r="G246" s="3">
        <f t="shared" si="5"/>
        <v>7.1</v>
      </c>
      <c r="H246">
        <v>1.5</v>
      </c>
      <c r="I246" s="3">
        <v>4700000</v>
      </c>
      <c r="J246">
        <v>4</v>
      </c>
      <c r="K246" t="s">
        <v>2912</v>
      </c>
      <c r="L246" t="s">
        <v>2908</v>
      </c>
    </row>
    <row r="247" spans="1:12" x14ac:dyDescent="0.3">
      <c r="A247" t="s">
        <v>7</v>
      </c>
      <c r="B247" t="s">
        <v>148</v>
      </c>
      <c r="C247">
        <v>6</v>
      </c>
      <c r="D247" t="s">
        <v>273</v>
      </c>
      <c r="E247" s="3" t="s">
        <v>2070</v>
      </c>
      <c r="F247" s="3">
        <v>6300000</v>
      </c>
      <c r="G247" s="3">
        <f t="shared" si="5"/>
        <v>6.3</v>
      </c>
      <c r="H247">
        <v>1.5166999999999999</v>
      </c>
      <c r="I247" s="3">
        <v>4200000</v>
      </c>
      <c r="J247">
        <v>7</v>
      </c>
      <c r="K247" t="s">
        <v>2912</v>
      </c>
      <c r="L247" t="s">
        <v>2908</v>
      </c>
    </row>
    <row r="248" spans="1:12" x14ac:dyDescent="0.3">
      <c r="A248" t="s">
        <v>7</v>
      </c>
      <c r="B248" t="s">
        <v>148</v>
      </c>
      <c r="C248">
        <v>7</v>
      </c>
      <c r="D248" t="s">
        <v>283</v>
      </c>
      <c r="E248" s="3" t="s">
        <v>2070</v>
      </c>
      <c r="F248" s="3">
        <v>5900000</v>
      </c>
      <c r="G248" s="3">
        <f t="shared" si="5"/>
        <v>5.9</v>
      </c>
      <c r="H248">
        <v>1.5166999999999999</v>
      </c>
      <c r="I248" s="3">
        <v>3900000</v>
      </c>
      <c r="J248">
        <v>2</v>
      </c>
      <c r="K248" t="s">
        <v>2912</v>
      </c>
      <c r="L248" t="s">
        <v>2908</v>
      </c>
    </row>
    <row r="249" spans="1:12" x14ac:dyDescent="0.3">
      <c r="A249" t="s">
        <v>7</v>
      </c>
      <c r="B249" t="s">
        <v>148</v>
      </c>
      <c r="C249">
        <v>8</v>
      </c>
      <c r="D249" t="s">
        <v>284</v>
      </c>
      <c r="E249" s="3" t="s">
        <v>2070</v>
      </c>
      <c r="F249" s="3">
        <v>9400000</v>
      </c>
      <c r="G249" s="3">
        <f t="shared" si="5"/>
        <v>9.4</v>
      </c>
      <c r="H249">
        <v>2.5832999999999999</v>
      </c>
      <c r="I249" s="3">
        <v>3600000</v>
      </c>
      <c r="J249">
        <v>1</v>
      </c>
      <c r="K249" t="s">
        <v>2912</v>
      </c>
      <c r="L249" t="s">
        <v>2908</v>
      </c>
    </row>
    <row r="250" spans="1:12" x14ac:dyDescent="0.3">
      <c r="A250" t="s">
        <v>7</v>
      </c>
      <c r="B250" t="s">
        <v>148</v>
      </c>
      <c r="C250">
        <v>9</v>
      </c>
      <c r="D250" t="s">
        <v>236</v>
      </c>
      <c r="E250" s="3" t="s">
        <v>2070</v>
      </c>
      <c r="F250" s="3">
        <v>5000000</v>
      </c>
      <c r="G250" s="3">
        <f t="shared" si="5"/>
        <v>5</v>
      </c>
      <c r="H250">
        <v>1.5333000000000001</v>
      </c>
      <c r="I250" s="3">
        <v>3300000</v>
      </c>
      <c r="J250">
        <v>11</v>
      </c>
      <c r="K250" t="s">
        <v>2912</v>
      </c>
      <c r="L250" t="s">
        <v>2908</v>
      </c>
    </row>
    <row r="251" spans="1:12" x14ac:dyDescent="0.3">
      <c r="A251" t="s">
        <v>7</v>
      </c>
      <c r="B251" t="s">
        <v>148</v>
      </c>
      <c r="C251">
        <v>10</v>
      </c>
      <c r="D251" t="s">
        <v>285</v>
      </c>
      <c r="E251" s="3" t="s">
        <v>2070</v>
      </c>
      <c r="F251" s="3">
        <v>4300000</v>
      </c>
      <c r="G251" s="3">
        <f t="shared" si="5"/>
        <v>4.3</v>
      </c>
      <c r="H251">
        <v>1.4833000000000001</v>
      </c>
      <c r="I251" s="3">
        <v>2900000</v>
      </c>
      <c r="J251">
        <v>1</v>
      </c>
      <c r="K251" t="s">
        <v>2912</v>
      </c>
      <c r="L251" t="s">
        <v>2908</v>
      </c>
    </row>
    <row r="252" spans="1:12" x14ac:dyDescent="0.3">
      <c r="A252" t="s">
        <v>7</v>
      </c>
      <c r="B252" t="s">
        <v>149</v>
      </c>
      <c r="C252">
        <v>1</v>
      </c>
      <c r="D252" t="s">
        <v>242</v>
      </c>
      <c r="E252" s="3" t="s">
        <v>2070</v>
      </c>
      <c r="F252" s="3">
        <v>16100000</v>
      </c>
      <c r="G252" s="3">
        <f t="shared" si="5"/>
        <v>16.100000000000001</v>
      </c>
      <c r="H252">
        <v>1.75</v>
      </c>
      <c r="I252">
        <v>9200000</v>
      </c>
      <c r="J252">
        <v>2</v>
      </c>
      <c r="K252" t="s">
        <v>2912</v>
      </c>
      <c r="L252" t="s">
        <v>2908</v>
      </c>
    </row>
    <row r="253" spans="1:12" x14ac:dyDescent="0.3">
      <c r="A253" t="s">
        <v>7</v>
      </c>
      <c r="B253" t="s">
        <v>149</v>
      </c>
      <c r="C253">
        <v>2</v>
      </c>
      <c r="D253" t="s">
        <v>201</v>
      </c>
      <c r="E253" s="3" t="s">
        <v>2070</v>
      </c>
      <c r="F253" s="3">
        <v>12600000</v>
      </c>
      <c r="G253" s="3">
        <f t="shared" si="5"/>
        <v>12.6</v>
      </c>
      <c r="H253">
        <v>1.7166999999999999</v>
      </c>
      <c r="I253">
        <v>7300000</v>
      </c>
      <c r="J253">
        <v>3</v>
      </c>
      <c r="K253" t="s">
        <v>2912</v>
      </c>
      <c r="L253" t="s">
        <v>2908</v>
      </c>
    </row>
    <row r="254" spans="1:12" x14ac:dyDescent="0.3">
      <c r="A254" t="s">
        <v>7</v>
      </c>
      <c r="B254" t="s">
        <v>149</v>
      </c>
      <c r="C254">
        <v>3</v>
      </c>
      <c r="D254" t="s">
        <v>260</v>
      </c>
      <c r="E254" s="3" t="s">
        <v>2070</v>
      </c>
      <c r="F254" s="3">
        <v>6900000</v>
      </c>
      <c r="G254" s="3">
        <f t="shared" ref="G254:G317" si="6">F254/1000000</f>
        <v>6.9</v>
      </c>
      <c r="H254">
        <v>2.2166999999999999</v>
      </c>
      <c r="I254">
        <v>3100000</v>
      </c>
      <c r="J254">
        <v>1</v>
      </c>
      <c r="K254" t="s">
        <v>2912</v>
      </c>
      <c r="L254" t="s">
        <v>2908</v>
      </c>
    </row>
    <row r="255" spans="1:12" x14ac:dyDescent="0.3">
      <c r="A255" t="s">
        <v>7</v>
      </c>
      <c r="B255" t="s">
        <v>149</v>
      </c>
      <c r="C255">
        <v>4</v>
      </c>
      <c r="D255" t="s">
        <v>286</v>
      </c>
      <c r="E255" s="3" t="s">
        <v>2070</v>
      </c>
      <c r="F255" s="3">
        <v>4600000</v>
      </c>
      <c r="G255" s="3">
        <f t="shared" si="6"/>
        <v>4.5999999999999996</v>
      </c>
      <c r="H255">
        <v>1.8667</v>
      </c>
      <c r="I255">
        <v>2500000</v>
      </c>
      <c r="J255">
        <v>6</v>
      </c>
      <c r="K255" t="s">
        <v>2912</v>
      </c>
      <c r="L255" t="s">
        <v>2908</v>
      </c>
    </row>
    <row r="256" spans="1:12" x14ac:dyDescent="0.3">
      <c r="A256" t="s">
        <v>7</v>
      </c>
      <c r="B256" t="s">
        <v>149</v>
      </c>
      <c r="C256">
        <v>5</v>
      </c>
      <c r="D256" t="s">
        <v>287</v>
      </c>
      <c r="E256" s="3" t="s">
        <v>2070</v>
      </c>
      <c r="F256" s="3">
        <v>4400000</v>
      </c>
      <c r="G256" s="3">
        <f t="shared" si="6"/>
        <v>4.4000000000000004</v>
      </c>
      <c r="H256">
        <v>1.9</v>
      </c>
      <c r="I256">
        <v>2300000</v>
      </c>
      <c r="J256">
        <v>18</v>
      </c>
      <c r="K256" t="s">
        <v>2912</v>
      </c>
      <c r="L256" t="s">
        <v>2908</v>
      </c>
    </row>
    <row r="257" spans="1:12" x14ac:dyDescent="0.3">
      <c r="A257" t="s">
        <v>7</v>
      </c>
      <c r="B257" t="s">
        <v>149</v>
      </c>
      <c r="C257">
        <v>6</v>
      </c>
      <c r="D257" t="s">
        <v>288</v>
      </c>
      <c r="E257" s="3" t="s">
        <v>2070</v>
      </c>
      <c r="F257" s="3">
        <v>3200000</v>
      </c>
      <c r="G257" s="3">
        <f t="shared" si="6"/>
        <v>3.2</v>
      </c>
      <c r="H257">
        <v>1.6</v>
      </c>
      <c r="I257">
        <v>2000000</v>
      </c>
      <c r="J257">
        <v>1</v>
      </c>
      <c r="K257" t="s">
        <v>2912</v>
      </c>
      <c r="L257" t="s">
        <v>2908</v>
      </c>
    </row>
    <row r="258" spans="1:12" x14ac:dyDescent="0.3">
      <c r="A258" t="s">
        <v>7</v>
      </c>
      <c r="B258" t="s">
        <v>149</v>
      </c>
      <c r="C258">
        <v>7</v>
      </c>
      <c r="D258" t="s">
        <v>240</v>
      </c>
      <c r="E258" s="3" t="s">
        <v>2070</v>
      </c>
      <c r="F258" s="3">
        <v>4200000</v>
      </c>
      <c r="G258" s="3">
        <f t="shared" si="6"/>
        <v>4.2</v>
      </c>
      <c r="H258">
        <v>2.4333</v>
      </c>
      <c r="I258">
        <v>1700000</v>
      </c>
      <c r="J258">
        <v>9</v>
      </c>
      <c r="K258" t="s">
        <v>2912</v>
      </c>
      <c r="L258" t="s">
        <v>2908</v>
      </c>
    </row>
    <row r="259" spans="1:12" x14ac:dyDescent="0.3">
      <c r="A259" t="s">
        <v>7</v>
      </c>
      <c r="B259" t="s">
        <v>149</v>
      </c>
      <c r="C259">
        <v>8</v>
      </c>
      <c r="D259" t="s">
        <v>289</v>
      </c>
      <c r="E259" s="3" t="s">
        <v>2070</v>
      </c>
      <c r="F259" s="3">
        <v>4500000</v>
      </c>
      <c r="G259" s="3">
        <f t="shared" si="6"/>
        <v>4.5</v>
      </c>
      <c r="H259">
        <v>2.6667000000000001</v>
      </c>
      <c r="I259">
        <v>1700000</v>
      </c>
      <c r="J259">
        <v>3</v>
      </c>
      <c r="K259" t="s">
        <v>2912</v>
      </c>
      <c r="L259" t="s">
        <v>2908</v>
      </c>
    </row>
    <row r="260" spans="1:12" x14ac:dyDescent="0.3">
      <c r="A260" t="s">
        <v>7</v>
      </c>
      <c r="B260" t="s">
        <v>149</v>
      </c>
      <c r="C260">
        <v>9</v>
      </c>
      <c r="D260" t="s">
        <v>290</v>
      </c>
      <c r="E260" s="3" t="s">
        <v>2070</v>
      </c>
      <c r="F260" s="3">
        <v>2400000</v>
      </c>
      <c r="G260" s="3">
        <f t="shared" si="6"/>
        <v>2.4</v>
      </c>
      <c r="H260">
        <v>1.8167</v>
      </c>
      <c r="I260">
        <v>1300000</v>
      </c>
      <c r="J260">
        <v>1</v>
      </c>
      <c r="K260" t="s">
        <v>2912</v>
      </c>
      <c r="L260" t="s">
        <v>2908</v>
      </c>
    </row>
    <row r="261" spans="1:12" x14ac:dyDescent="0.3">
      <c r="A261" t="s">
        <v>7</v>
      </c>
      <c r="B261" t="s">
        <v>149</v>
      </c>
      <c r="C261">
        <v>10</v>
      </c>
      <c r="D261" t="s">
        <v>275</v>
      </c>
      <c r="E261" s="3" t="s">
        <v>2070</v>
      </c>
      <c r="F261" s="3">
        <v>1900000</v>
      </c>
      <c r="G261" s="3">
        <f t="shared" si="6"/>
        <v>1.9</v>
      </c>
      <c r="H261">
        <v>1.7</v>
      </c>
      <c r="I261">
        <v>1100000</v>
      </c>
      <c r="J261">
        <v>1</v>
      </c>
      <c r="K261" t="s">
        <v>2912</v>
      </c>
      <c r="L261" t="s">
        <v>2908</v>
      </c>
    </row>
    <row r="262" spans="1:12" x14ac:dyDescent="0.3">
      <c r="A262" t="s">
        <v>124</v>
      </c>
      <c r="B262" t="s">
        <v>150</v>
      </c>
      <c r="C262">
        <v>5</v>
      </c>
      <c r="D262" t="s">
        <v>1819</v>
      </c>
      <c r="E262" s="3" t="s">
        <v>2790</v>
      </c>
      <c r="F262" s="3">
        <v>18180000</v>
      </c>
      <c r="G262" s="3">
        <f t="shared" si="6"/>
        <v>18.18</v>
      </c>
      <c r="H262" t="s">
        <v>2908</v>
      </c>
      <c r="I262" t="s">
        <v>2908</v>
      </c>
      <c r="J262">
        <v>4</v>
      </c>
      <c r="K262" t="s">
        <v>2912</v>
      </c>
      <c r="L262" t="s">
        <v>2908</v>
      </c>
    </row>
    <row r="263" spans="1:12" x14ac:dyDescent="0.3">
      <c r="A263" t="s">
        <v>125</v>
      </c>
      <c r="B263" t="s">
        <v>150</v>
      </c>
      <c r="C263">
        <v>4</v>
      </c>
      <c r="D263" t="s">
        <v>1819</v>
      </c>
      <c r="E263" s="3" t="s">
        <v>2790</v>
      </c>
      <c r="F263" s="3">
        <v>29660000</v>
      </c>
      <c r="G263" s="3">
        <f t="shared" si="6"/>
        <v>29.66</v>
      </c>
      <c r="H263" t="s">
        <v>2908</v>
      </c>
      <c r="I263" t="s">
        <v>2908</v>
      </c>
      <c r="J263">
        <v>3</v>
      </c>
      <c r="K263" t="s">
        <v>2912</v>
      </c>
      <c r="L263" t="s">
        <v>2908</v>
      </c>
    </row>
    <row r="264" spans="1:12" x14ac:dyDescent="0.3">
      <c r="A264" t="s">
        <v>126</v>
      </c>
      <c r="B264" t="s">
        <v>150</v>
      </c>
      <c r="C264">
        <v>1</v>
      </c>
      <c r="D264" t="s">
        <v>1819</v>
      </c>
      <c r="E264" s="3" t="s">
        <v>2790</v>
      </c>
      <c r="F264" s="3">
        <v>38420000</v>
      </c>
      <c r="G264" s="3">
        <f t="shared" si="6"/>
        <v>38.42</v>
      </c>
      <c r="H264" t="s">
        <v>2908</v>
      </c>
      <c r="I264" t="s">
        <v>2908</v>
      </c>
      <c r="J264">
        <v>2</v>
      </c>
      <c r="K264" t="s">
        <v>2912</v>
      </c>
      <c r="L264" t="s">
        <v>2908</v>
      </c>
    </row>
    <row r="265" spans="1:12" x14ac:dyDescent="0.3">
      <c r="A265" t="s">
        <v>127</v>
      </c>
      <c r="B265" t="s">
        <v>150</v>
      </c>
      <c r="C265">
        <v>2</v>
      </c>
      <c r="D265" t="s">
        <v>1819</v>
      </c>
      <c r="E265" s="3" t="s">
        <v>2790</v>
      </c>
      <c r="F265" s="3">
        <v>34170000</v>
      </c>
      <c r="G265" s="3">
        <f t="shared" si="6"/>
        <v>34.17</v>
      </c>
      <c r="H265" t="s">
        <v>2908</v>
      </c>
      <c r="I265" t="s">
        <v>2908</v>
      </c>
      <c r="J265">
        <v>1</v>
      </c>
      <c r="K265" t="s">
        <v>2912</v>
      </c>
      <c r="L265" t="s">
        <v>2908</v>
      </c>
    </row>
    <row r="266" spans="1:12" x14ac:dyDescent="0.3">
      <c r="A266" t="s">
        <v>116</v>
      </c>
      <c r="B266" t="s">
        <v>150</v>
      </c>
      <c r="C266">
        <v>3</v>
      </c>
      <c r="D266" t="s">
        <v>1760</v>
      </c>
      <c r="E266" s="3" t="s">
        <v>2755</v>
      </c>
      <c r="F266" s="3">
        <v>36270000</v>
      </c>
      <c r="G266" s="3">
        <f t="shared" si="6"/>
        <v>36.270000000000003</v>
      </c>
      <c r="H266" t="s">
        <v>2908</v>
      </c>
      <c r="I266" t="s">
        <v>2908</v>
      </c>
      <c r="J266">
        <v>3</v>
      </c>
      <c r="K266" t="s">
        <v>2912</v>
      </c>
      <c r="L266" t="s">
        <v>2908</v>
      </c>
    </row>
    <row r="267" spans="1:12" x14ac:dyDescent="0.3">
      <c r="A267" t="s">
        <v>117</v>
      </c>
      <c r="B267" t="s">
        <v>150</v>
      </c>
      <c r="C267">
        <v>2</v>
      </c>
      <c r="D267" t="s">
        <v>1760</v>
      </c>
      <c r="E267" s="3" t="s">
        <v>2755</v>
      </c>
      <c r="F267" s="3">
        <v>70980000</v>
      </c>
      <c r="G267" s="3">
        <f t="shared" si="6"/>
        <v>70.98</v>
      </c>
      <c r="H267" t="s">
        <v>2908</v>
      </c>
      <c r="I267" t="s">
        <v>2908</v>
      </c>
      <c r="J267">
        <v>2</v>
      </c>
      <c r="K267" t="s">
        <v>2912</v>
      </c>
      <c r="L267" t="s">
        <v>2908</v>
      </c>
    </row>
    <row r="268" spans="1:12" x14ac:dyDescent="0.3">
      <c r="A268" t="s">
        <v>118</v>
      </c>
      <c r="B268" t="s">
        <v>150</v>
      </c>
      <c r="C268">
        <v>7</v>
      </c>
      <c r="D268" t="s">
        <v>1760</v>
      </c>
      <c r="E268" s="3" t="s">
        <v>2755</v>
      </c>
      <c r="F268" s="3">
        <v>22220000</v>
      </c>
      <c r="G268" s="3">
        <f t="shared" si="6"/>
        <v>22.22</v>
      </c>
      <c r="H268" t="s">
        <v>2908</v>
      </c>
      <c r="I268" t="s">
        <v>2908</v>
      </c>
      <c r="J268">
        <v>1</v>
      </c>
      <c r="K268" t="s">
        <v>2912</v>
      </c>
      <c r="L268" t="s">
        <v>2908</v>
      </c>
    </row>
    <row r="269" spans="1:12" x14ac:dyDescent="0.3">
      <c r="A269" t="s">
        <v>43</v>
      </c>
      <c r="B269" t="s">
        <v>150</v>
      </c>
      <c r="C269">
        <v>7</v>
      </c>
      <c r="D269" t="s">
        <v>845</v>
      </c>
      <c r="E269" s="3" t="s">
        <v>2355</v>
      </c>
      <c r="F269" s="3">
        <v>7800000</v>
      </c>
      <c r="G269" s="3">
        <f t="shared" si="6"/>
        <v>7.8</v>
      </c>
      <c r="H269">
        <v>3.1833</v>
      </c>
      <c r="I269">
        <v>2500000</v>
      </c>
      <c r="J269">
        <v>3</v>
      </c>
      <c r="K269" t="s">
        <v>2912</v>
      </c>
      <c r="L269" t="s">
        <v>2908</v>
      </c>
    </row>
    <row r="270" spans="1:12" x14ac:dyDescent="0.3">
      <c r="A270" t="s">
        <v>44</v>
      </c>
      <c r="B270" t="s">
        <v>150</v>
      </c>
      <c r="C270">
        <v>3</v>
      </c>
      <c r="D270" t="s">
        <v>845</v>
      </c>
      <c r="E270" s="3" t="s">
        <v>2355</v>
      </c>
      <c r="F270" s="3">
        <v>16400000</v>
      </c>
      <c r="G270" s="3">
        <f t="shared" si="6"/>
        <v>16.399999999999999</v>
      </c>
      <c r="H270">
        <v>3.1833</v>
      </c>
      <c r="I270">
        <v>5200000</v>
      </c>
      <c r="J270">
        <v>2</v>
      </c>
      <c r="K270" t="s">
        <v>2912</v>
      </c>
      <c r="L270" t="s">
        <v>2908</v>
      </c>
    </row>
    <row r="271" spans="1:12" x14ac:dyDescent="0.3">
      <c r="A271" t="s">
        <v>45</v>
      </c>
      <c r="B271" t="s">
        <v>150</v>
      </c>
      <c r="C271">
        <v>4</v>
      </c>
      <c r="D271" t="s">
        <v>845</v>
      </c>
      <c r="E271" s="3" t="s">
        <v>2355</v>
      </c>
      <c r="F271" s="3">
        <v>24510000</v>
      </c>
      <c r="G271" s="3">
        <f t="shared" si="6"/>
        <v>24.51</v>
      </c>
      <c r="H271" t="s">
        <v>2908</v>
      </c>
      <c r="I271" t="s">
        <v>2908</v>
      </c>
      <c r="J271">
        <v>1</v>
      </c>
      <c r="K271" t="s">
        <v>2912</v>
      </c>
      <c r="L271" t="s">
        <v>2908</v>
      </c>
    </row>
    <row r="272" spans="1:12" x14ac:dyDescent="0.3">
      <c r="A272" t="s">
        <v>7</v>
      </c>
      <c r="B272" t="s">
        <v>151</v>
      </c>
      <c r="C272">
        <v>1</v>
      </c>
      <c r="D272" t="s">
        <v>269</v>
      </c>
      <c r="E272" s="3" t="s">
        <v>2120</v>
      </c>
      <c r="F272" s="3">
        <v>40000000</v>
      </c>
      <c r="G272" s="3">
        <f t="shared" si="6"/>
        <v>40</v>
      </c>
      <c r="H272">
        <v>9.8833000000000002</v>
      </c>
      <c r="I272">
        <v>4000000</v>
      </c>
      <c r="J272">
        <v>2</v>
      </c>
      <c r="K272" t="s">
        <v>2912</v>
      </c>
      <c r="L272" t="s">
        <v>2908</v>
      </c>
    </row>
    <row r="273" spans="1:12" x14ac:dyDescent="0.3">
      <c r="A273" t="s">
        <v>7</v>
      </c>
      <c r="B273" t="s">
        <v>151</v>
      </c>
      <c r="C273">
        <v>2</v>
      </c>
      <c r="D273" t="s">
        <v>211</v>
      </c>
      <c r="E273" s="3" t="s">
        <v>2098</v>
      </c>
      <c r="F273" s="3">
        <v>16200000</v>
      </c>
      <c r="G273" s="3">
        <f t="shared" si="6"/>
        <v>16.2</v>
      </c>
      <c r="H273">
        <v>6</v>
      </c>
      <c r="I273">
        <v>2700000</v>
      </c>
      <c r="J273">
        <v>1</v>
      </c>
      <c r="K273" t="s">
        <v>2912</v>
      </c>
      <c r="L273" t="s">
        <v>2908</v>
      </c>
    </row>
    <row r="274" spans="1:12" x14ac:dyDescent="0.3">
      <c r="A274" t="s">
        <v>7</v>
      </c>
      <c r="B274" t="s">
        <v>151</v>
      </c>
      <c r="C274">
        <v>3</v>
      </c>
      <c r="D274" t="s">
        <v>250</v>
      </c>
      <c r="E274" s="3" t="s">
        <v>2113</v>
      </c>
      <c r="F274" s="3">
        <v>21900000</v>
      </c>
      <c r="G274" s="3">
        <f t="shared" si="6"/>
        <v>21.9</v>
      </c>
      <c r="H274">
        <v>0</v>
      </c>
      <c r="I274">
        <v>2500000</v>
      </c>
      <c r="J274">
        <v>6</v>
      </c>
      <c r="K274" t="s">
        <v>2913</v>
      </c>
      <c r="L274" t="s">
        <v>2923</v>
      </c>
    </row>
    <row r="275" spans="1:12" x14ac:dyDescent="0.3">
      <c r="A275" t="s">
        <v>7</v>
      </c>
      <c r="B275" t="s">
        <v>151</v>
      </c>
      <c r="C275">
        <v>4</v>
      </c>
      <c r="D275" t="s">
        <v>282</v>
      </c>
      <c r="E275" s="3" t="s">
        <v>2125</v>
      </c>
      <c r="F275" s="3">
        <v>14800000</v>
      </c>
      <c r="G275" s="3">
        <f t="shared" si="6"/>
        <v>14.8</v>
      </c>
      <c r="H275">
        <v>7.1166999999999998</v>
      </c>
      <c r="I275">
        <v>2100000</v>
      </c>
      <c r="J275">
        <v>3</v>
      </c>
      <c r="K275" t="s">
        <v>2912</v>
      </c>
      <c r="L275" t="s">
        <v>2908</v>
      </c>
    </row>
    <row r="276" spans="1:12" x14ac:dyDescent="0.3">
      <c r="A276" t="s">
        <v>7</v>
      </c>
      <c r="B276" t="s">
        <v>151</v>
      </c>
      <c r="C276">
        <v>5</v>
      </c>
      <c r="D276" t="s">
        <v>269</v>
      </c>
      <c r="E276" s="3" t="s">
        <v>2126</v>
      </c>
      <c r="F276" s="3">
        <v>15500000</v>
      </c>
      <c r="G276" s="3">
        <f t="shared" si="6"/>
        <v>15.5</v>
      </c>
      <c r="H276">
        <v>9.6333000000000002</v>
      </c>
      <c r="I276">
        <v>1600000</v>
      </c>
      <c r="J276">
        <v>9</v>
      </c>
      <c r="K276" t="s">
        <v>2912</v>
      </c>
      <c r="L276" t="s">
        <v>2908</v>
      </c>
    </row>
    <row r="277" spans="1:12" x14ac:dyDescent="0.3">
      <c r="A277" t="s">
        <v>7</v>
      </c>
      <c r="B277" t="s">
        <v>151</v>
      </c>
      <c r="C277">
        <v>6</v>
      </c>
      <c r="D277" t="s">
        <v>296</v>
      </c>
      <c r="E277" s="3" t="s">
        <v>2133</v>
      </c>
      <c r="F277" s="3">
        <v>10500000</v>
      </c>
      <c r="G277" s="3">
        <f t="shared" si="6"/>
        <v>10.5</v>
      </c>
      <c r="H277">
        <v>6.8333000000000004</v>
      </c>
      <c r="I277">
        <v>1500000</v>
      </c>
      <c r="J277">
        <v>2</v>
      </c>
      <c r="K277" t="s">
        <v>2912</v>
      </c>
      <c r="L277" t="s">
        <v>2908</v>
      </c>
    </row>
    <row r="278" spans="1:12" x14ac:dyDescent="0.3">
      <c r="A278" t="s">
        <v>7</v>
      </c>
      <c r="B278" t="s">
        <v>151</v>
      </c>
      <c r="C278">
        <v>7</v>
      </c>
      <c r="D278" t="s">
        <v>281</v>
      </c>
      <c r="E278" s="3" t="s">
        <v>2124</v>
      </c>
      <c r="F278" s="3">
        <v>4800000</v>
      </c>
      <c r="G278" s="3">
        <f t="shared" si="6"/>
        <v>4.8</v>
      </c>
      <c r="H278">
        <v>4.2</v>
      </c>
      <c r="I278">
        <v>1100000</v>
      </c>
      <c r="J278">
        <v>1</v>
      </c>
      <c r="K278" t="s">
        <v>2912</v>
      </c>
      <c r="L278" t="s">
        <v>2908</v>
      </c>
    </row>
    <row r="279" spans="1:12" x14ac:dyDescent="0.3">
      <c r="A279" t="s">
        <v>7</v>
      </c>
      <c r="B279" t="s">
        <v>151</v>
      </c>
      <c r="C279">
        <v>8</v>
      </c>
      <c r="D279" t="s">
        <v>297</v>
      </c>
      <c r="E279" s="3" t="s">
        <v>2134</v>
      </c>
      <c r="F279" s="3">
        <v>8100000</v>
      </c>
      <c r="G279" s="3">
        <f t="shared" si="6"/>
        <v>8.1</v>
      </c>
      <c r="H279">
        <v>7.1666999999999996</v>
      </c>
      <c r="I279">
        <v>1100000</v>
      </c>
      <c r="J279">
        <v>4</v>
      </c>
      <c r="K279" t="s">
        <v>2912</v>
      </c>
      <c r="L279" t="s">
        <v>2908</v>
      </c>
    </row>
    <row r="280" spans="1:12" x14ac:dyDescent="0.3">
      <c r="A280" t="s">
        <v>7</v>
      </c>
      <c r="B280" t="s">
        <v>151</v>
      </c>
      <c r="C280">
        <v>9</v>
      </c>
      <c r="D280" t="s">
        <v>298</v>
      </c>
      <c r="E280" s="3" t="s">
        <v>2135</v>
      </c>
      <c r="F280" s="3">
        <v>6600000</v>
      </c>
      <c r="G280" s="3">
        <f t="shared" si="6"/>
        <v>6.6</v>
      </c>
      <c r="H280">
        <v>5.9</v>
      </c>
      <c r="I280">
        <v>1100000</v>
      </c>
      <c r="J280">
        <v>3</v>
      </c>
      <c r="K280" t="s">
        <v>2912</v>
      </c>
      <c r="L280" t="s">
        <v>2908</v>
      </c>
    </row>
    <row r="281" spans="1:12" x14ac:dyDescent="0.3">
      <c r="A281" t="s">
        <v>7</v>
      </c>
      <c r="B281" t="s">
        <v>151</v>
      </c>
      <c r="C281">
        <v>10</v>
      </c>
      <c r="D281" t="s">
        <v>299</v>
      </c>
      <c r="E281" s="3" t="s">
        <v>2136</v>
      </c>
      <c r="F281" s="3">
        <v>5400000</v>
      </c>
      <c r="G281" s="3">
        <f t="shared" si="6"/>
        <v>5.4</v>
      </c>
      <c r="H281">
        <v>5.2332999999999998</v>
      </c>
      <c r="I281">
        <v>1000000</v>
      </c>
      <c r="J281">
        <v>1</v>
      </c>
      <c r="K281" t="s">
        <v>2912</v>
      </c>
      <c r="L281" t="s">
        <v>2908</v>
      </c>
    </row>
    <row r="282" spans="1:12" x14ac:dyDescent="0.3">
      <c r="A282" t="s">
        <v>8</v>
      </c>
      <c r="B282" t="s">
        <v>148</v>
      </c>
      <c r="C282">
        <v>1</v>
      </c>
      <c r="D282" t="s">
        <v>271</v>
      </c>
      <c r="E282" s="3" t="s">
        <v>2070</v>
      </c>
      <c r="F282" s="3">
        <v>32000000</v>
      </c>
      <c r="G282" s="3">
        <f t="shared" si="6"/>
        <v>32</v>
      </c>
      <c r="H282">
        <v>2</v>
      </c>
      <c r="I282" s="3">
        <v>16000000</v>
      </c>
      <c r="J282">
        <v>1</v>
      </c>
      <c r="K282" t="s">
        <v>2912</v>
      </c>
      <c r="L282" t="s">
        <v>2908</v>
      </c>
    </row>
    <row r="283" spans="1:12" x14ac:dyDescent="0.3">
      <c r="A283" t="s">
        <v>8</v>
      </c>
      <c r="B283" t="s">
        <v>148</v>
      </c>
      <c r="C283">
        <v>2</v>
      </c>
      <c r="D283" t="s">
        <v>300</v>
      </c>
      <c r="E283" s="3" t="s">
        <v>2070</v>
      </c>
      <c r="F283" s="3">
        <v>13000000</v>
      </c>
      <c r="G283" s="3">
        <f t="shared" si="6"/>
        <v>13</v>
      </c>
      <c r="H283">
        <v>1.75</v>
      </c>
      <c r="I283" s="3">
        <v>7400000</v>
      </c>
      <c r="J283">
        <v>2</v>
      </c>
      <c r="K283" t="s">
        <v>2912</v>
      </c>
      <c r="L283" t="s">
        <v>2908</v>
      </c>
    </row>
    <row r="284" spans="1:12" x14ac:dyDescent="0.3">
      <c r="A284" t="s">
        <v>8</v>
      </c>
      <c r="B284" t="s">
        <v>148</v>
      </c>
      <c r="C284">
        <v>3</v>
      </c>
      <c r="D284" t="s">
        <v>301</v>
      </c>
      <c r="E284" s="3" t="s">
        <v>2070</v>
      </c>
      <c r="F284" s="3">
        <v>9200000</v>
      </c>
      <c r="G284" s="3">
        <f t="shared" si="6"/>
        <v>9.1999999999999993</v>
      </c>
      <c r="H284">
        <v>1.2833000000000001</v>
      </c>
      <c r="I284" s="3">
        <v>7200000</v>
      </c>
      <c r="J284">
        <v>2</v>
      </c>
      <c r="K284" t="s">
        <v>2912</v>
      </c>
      <c r="L284" t="s">
        <v>2908</v>
      </c>
    </row>
    <row r="285" spans="1:12" x14ac:dyDescent="0.3">
      <c r="A285" t="s">
        <v>8</v>
      </c>
      <c r="B285" t="s">
        <v>148</v>
      </c>
      <c r="C285">
        <v>4</v>
      </c>
      <c r="D285" t="s">
        <v>272</v>
      </c>
      <c r="E285" s="3" t="s">
        <v>2070</v>
      </c>
      <c r="F285" s="3">
        <v>10100000</v>
      </c>
      <c r="G285" s="3">
        <f t="shared" si="6"/>
        <v>10.1</v>
      </c>
      <c r="H285">
        <v>1.5</v>
      </c>
      <c r="I285" s="3">
        <v>6700000</v>
      </c>
      <c r="J285">
        <v>3</v>
      </c>
      <c r="K285" t="s">
        <v>2912</v>
      </c>
      <c r="L285" t="s">
        <v>2908</v>
      </c>
    </row>
    <row r="286" spans="1:12" x14ac:dyDescent="0.3">
      <c r="A286" t="s">
        <v>8</v>
      </c>
      <c r="B286" t="s">
        <v>148</v>
      </c>
      <c r="C286">
        <v>5</v>
      </c>
      <c r="D286" t="s">
        <v>283</v>
      </c>
      <c r="E286" s="3" t="s">
        <v>2070</v>
      </c>
      <c r="F286" s="3">
        <v>9800000</v>
      </c>
      <c r="G286" s="3">
        <f t="shared" si="6"/>
        <v>9.8000000000000007</v>
      </c>
      <c r="H286">
        <v>1.5166999999999999</v>
      </c>
      <c r="I286" s="3">
        <v>6500000</v>
      </c>
      <c r="J286">
        <v>1</v>
      </c>
      <c r="K286" t="s">
        <v>2912</v>
      </c>
      <c r="L286" t="s">
        <v>2908</v>
      </c>
    </row>
    <row r="287" spans="1:12" x14ac:dyDescent="0.3">
      <c r="A287" t="s">
        <v>8</v>
      </c>
      <c r="B287" t="s">
        <v>148</v>
      </c>
      <c r="C287">
        <v>6</v>
      </c>
      <c r="D287" t="s">
        <v>273</v>
      </c>
      <c r="E287" s="3" t="s">
        <v>2070</v>
      </c>
      <c r="F287" s="3">
        <v>7800000</v>
      </c>
      <c r="G287" s="3">
        <f t="shared" si="6"/>
        <v>7.8</v>
      </c>
      <c r="H287">
        <v>1.5166999999999999</v>
      </c>
      <c r="I287" s="3">
        <v>5100000</v>
      </c>
      <c r="J287">
        <v>6</v>
      </c>
      <c r="K287" t="s">
        <v>2912</v>
      </c>
      <c r="L287" t="s">
        <v>2908</v>
      </c>
    </row>
    <row r="288" spans="1:12" x14ac:dyDescent="0.3">
      <c r="A288" t="s">
        <v>8</v>
      </c>
      <c r="B288" t="s">
        <v>148</v>
      </c>
      <c r="C288">
        <v>7</v>
      </c>
      <c r="D288" t="s">
        <v>302</v>
      </c>
      <c r="E288" s="3" t="s">
        <v>2070</v>
      </c>
      <c r="F288" s="3">
        <v>6900000</v>
      </c>
      <c r="G288" s="3">
        <f t="shared" si="6"/>
        <v>6.9</v>
      </c>
      <c r="H288">
        <v>1.5166999999999999</v>
      </c>
      <c r="I288" s="3">
        <v>4500000</v>
      </c>
      <c r="J288">
        <v>3</v>
      </c>
      <c r="K288" t="s">
        <v>2912</v>
      </c>
      <c r="L288" t="s">
        <v>2908</v>
      </c>
    </row>
    <row r="289" spans="1:12" x14ac:dyDescent="0.3">
      <c r="A289" t="s">
        <v>8</v>
      </c>
      <c r="B289" t="s">
        <v>148</v>
      </c>
      <c r="C289">
        <v>8</v>
      </c>
      <c r="D289" t="s">
        <v>303</v>
      </c>
      <c r="E289" s="3" t="s">
        <v>2070</v>
      </c>
      <c r="F289" s="3">
        <v>7500000</v>
      </c>
      <c r="G289" s="3">
        <f t="shared" si="6"/>
        <v>7.5</v>
      </c>
      <c r="H289">
        <v>1.7666999999999999</v>
      </c>
      <c r="I289" s="3">
        <v>4200000</v>
      </c>
      <c r="J289">
        <v>1</v>
      </c>
      <c r="K289" t="s">
        <v>2912</v>
      </c>
      <c r="L289" t="s">
        <v>2908</v>
      </c>
    </row>
    <row r="290" spans="1:12" x14ac:dyDescent="0.3">
      <c r="A290" t="s">
        <v>8</v>
      </c>
      <c r="B290" t="s">
        <v>148</v>
      </c>
      <c r="C290">
        <v>9</v>
      </c>
      <c r="D290" t="s">
        <v>304</v>
      </c>
      <c r="E290" s="3" t="s">
        <v>2070</v>
      </c>
      <c r="F290" s="3">
        <v>5800000</v>
      </c>
      <c r="G290" s="3">
        <f t="shared" si="6"/>
        <v>5.8</v>
      </c>
      <c r="H290">
        <v>1.55</v>
      </c>
      <c r="I290" s="3">
        <v>3700000</v>
      </c>
      <c r="J290">
        <v>4</v>
      </c>
      <c r="K290" t="s">
        <v>2912</v>
      </c>
      <c r="L290" t="s">
        <v>2908</v>
      </c>
    </row>
    <row r="291" spans="1:12" x14ac:dyDescent="0.3">
      <c r="A291" t="s">
        <v>8</v>
      </c>
      <c r="B291" t="s">
        <v>148</v>
      </c>
      <c r="C291">
        <v>10</v>
      </c>
      <c r="D291" t="s">
        <v>305</v>
      </c>
      <c r="E291" s="3" t="s">
        <v>2070</v>
      </c>
      <c r="F291" s="3">
        <v>5500000</v>
      </c>
      <c r="G291" s="3">
        <f t="shared" si="6"/>
        <v>5.5</v>
      </c>
      <c r="H291">
        <v>1.4833000000000001</v>
      </c>
      <c r="I291" s="3">
        <v>3700000</v>
      </c>
      <c r="J291">
        <v>1</v>
      </c>
      <c r="K291" t="s">
        <v>2912</v>
      </c>
      <c r="L291" t="s">
        <v>2908</v>
      </c>
    </row>
    <row r="292" spans="1:12" x14ac:dyDescent="0.3">
      <c r="A292" t="s">
        <v>8</v>
      </c>
      <c r="B292" t="s">
        <v>149</v>
      </c>
      <c r="C292">
        <v>1</v>
      </c>
      <c r="D292" t="s">
        <v>201</v>
      </c>
      <c r="E292" s="3" t="s">
        <v>2070</v>
      </c>
      <c r="F292" s="3">
        <v>38200000</v>
      </c>
      <c r="G292" s="3">
        <f t="shared" si="6"/>
        <v>38.200000000000003</v>
      </c>
      <c r="H292">
        <v>1.7166999999999999</v>
      </c>
      <c r="I292">
        <v>22300000</v>
      </c>
      <c r="J292">
        <v>2</v>
      </c>
      <c r="K292" t="s">
        <v>2912</v>
      </c>
      <c r="L292" t="s">
        <v>2908</v>
      </c>
    </row>
    <row r="293" spans="1:12" x14ac:dyDescent="0.3">
      <c r="A293" t="s">
        <v>8</v>
      </c>
      <c r="B293" t="s">
        <v>149</v>
      </c>
      <c r="C293">
        <v>2</v>
      </c>
      <c r="D293" t="s">
        <v>242</v>
      </c>
      <c r="E293" s="3" t="s">
        <v>2070</v>
      </c>
      <c r="F293" s="3">
        <v>24200000</v>
      </c>
      <c r="G293" s="3">
        <f t="shared" si="6"/>
        <v>24.2</v>
      </c>
      <c r="H293">
        <v>1.75</v>
      </c>
      <c r="I293">
        <v>13800000</v>
      </c>
      <c r="J293">
        <v>1</v>
      </c>
      <c r="K293" t="s">
        <v>2912</v>
      </c>
      <c r="L293" t="s">
        <v>2908</v>
      </c>
    </row>
    <row r="294" spans="1:12" x14ac:dyDescent="0.3">
      <c r="A294" t="s">
        <v>8</v>
      </c>
      <c r="B294" t="s">
        <v>149</v>
      </c>
      <c r="C294">
        <v>3</v>
      </c>
      <c r="D294" t="s">
        <v>289</v>
      </c>
      <c r="E294" s="3" t="s">
        <v>2070</v>
      </c>
      <c r="F294" s="3">
        <v>11100000</v>
      </c>
      <c r="G294" s="3">
        <f t="shared" si="6"/>
        <v>11.1</v>
      </c>
      <c r="H294">
        <v>2.6667000000000001</v>
      </c>
      <c r="I294">
        <v>4200000</v>
      </c>
      <c r="J294">
        <v>2</v>
      </c>
      <c r="K294" t="s">
        <v>2912</v>
      </c>
      <c r="L294" t="s">
        <v>2908</v>
      </c>
    </row>
    <row r="295" spans="1:12" x14ac:dyDescent="0.3">
      <c r="A295" t="s">
        <v>8</v>
      </c>
      <c r="B295" t="s">
        <v>149</v>
      </c>
      <c r="C295">
        <v>4</v>
      </c>
      <c r="D295" t="s">
        <v>306</v>
      </c>
      <c r="E295" s="3" t="s">
        <v>2070</v>
      </c>
      <c r="F295" s="3">
        <v>5500000</v>
      </c>
      <c r="G295" s="3">
        <f t="shared" si="6"/>
        <v>5.5</v>
      </c>
      <c r="H295">
        <v>1.5667</v>
      </c>
      <c r="I295">
        <v>3500000</v>
      </c>
      <c r="J295">
        <v>2</v>
      </c>
      <c r="K295" t="s">
        <v>2912</v>
      </c>
      <c r="L295" t="s">
        <v>2908</v>
      </c>
    </row>
    <row r="296" spans="1:12" x14ac:dyDescent="0.3">
      <c r="A296" t="s">
        <v>8</v>
      </c>
      <c r="B296" t="s">
        <v>149</v>
      </c>
      <c r="C296">
        <v>5</v>
      </c>
      <c r="D296" t="s">
        <v>307</v>
      </c>
      <c r="E296" s="3" t="s">
        <v>2070</v>
      </c>
      <c r="F296" s="3">
        <v>6500000</v>
      </c>
      <c r="G296" s="3">
        <f t="shared" si="6"/>
        <v>6.5</v>
      </c>
      <c r="H296">
        <v>2.25</v>
      </c>
      <c r="I296">
        <v>2900000</v>
      </c>
      <c r="J296">
        <v>3</v>
      </c>
      <c r="K296" t="s">
        <v>2912</v>
      </c>
      <c r="L296" t="s">
        <v>2908</v>
      </c>
    </row>
    <row r="297" spans="1:12" x14ac:dyDescent="0.3">
      <c r="A297" t="s">
        <v>8</v>
      </c>
      <c r="B297" t="s">
        <v>149</v>
      </c>
      <c r="C297">
        <v>6</v>
      </c>
      <c r="D297" t="s">
        <v>308</v>
      </c>
      <c r="E297" s="3" t="s">
        <v>2070</v>
      </c>
      <c r="F297" s="3">
        <v>4500000</v>
      </c>
      <c r="G297" s="3">
        <f t="shared" si="6"/>
        <v>4.5</v>
      </c>
      <c r="H297">
        <v>1.6833</v>
      </c>
      <c r="I297">
        <v>2700000</v>
      </c>
      <c r="J297">
        <v>3</v>
      </c>
      <c r="K297" t="s">
        <v>2912</v>
      </c>
      <c r="L297" t="s">
        <v>2908</v>
      </c>
    </row>
    <row r="298" spans="1:12" x14ac:dyDescent="0.3">
      <c r="A298" t="s">
        <v>8</v>
      </c>
      <c r="B298" t="s">
        <v>149</v>
      </c>
      <c r="C298">
        <v>7</v>
      </c>
      <c r="D298" t="s">
        <v>240</v>
      </c>
      <c r="E298" s="3" t="s">
        <v>2070</v>
      </c>
      <c r="F298" s="3">
        <v>5200000</v>
      </c>
      <c r="G298" s="3">
        <f t="shared" si="6"/>
        <v>5.2</v>
      </c>
      <c r="H298">
        <v>2.4333</v>
      </c>
      <c r="I298">
        <v>2100000</v>
      </c>
      <c r="J298">
        <v>8</v>
      </c>
      <c r="K298" t="s">
        <v>2912</v>
      </c>
      <c r="L298" t="s">
        <v>2908</v>
      </c>
    </row>
    <row r="299" spans="1:12" x14ac:dyDescent="0.3">
      <c r="A299" t="s">
        <v>8</v>
      </c>
      <c r="B299" t="s">
        <v>149</v>
      </c>
      <c r="C299">
        <v>8</v>
      </c>
      <c r="D299" t="s">
        <v>286</v>
      </c>
      <c r="E299" s="3" t="s">
        <v>2070</v>
      </c>
      <c r="F299" s="3">
        <v>3700000</v>
      </c>
      <c r="G299" s="3">
        <f t="shared" si="6"/>
        <v>3.7</v>
      </c>
      <c r="H299">
        <v>1.8667</v>
      </c>
      <c r="I299">
        <v>2000000</v>
      </c>
      <c r="J299">
        <v>5</v>
      </c>
      <c r="K299" t="s">
        <v>2912</v>
      </c>
      <c r="L299" t="s">
        <v>2908</v>
      </c>
    </row>
    <row r="300" spans="1:12" x14ac:dyDescent="0.3">
      <c r="A300" t="s">
        <v>8</v>
      </c>
      <c r="B300" t="s">
        <v>149</v>
      </c>
      <c r="C300">
        <v>9</v>
      </c>
      <c r="D300" t="s">
        <v>287</v>
      </c>
      <c r="E300" s="3" t="s">
        <v>2070</v>
      </c>
      <c r="F300" s="3">
        <v>3600000</v>
      </c>
      <c r="G300" s="3">
        <f t="shared" si="6"/>
        <v>3.6</v>
      </c>
      <c r="H300">
        <v>1.9</v>
      </c>
      <c r="I300">
        <v>1900000</v>
      </c>
      <c r="J300">
        <v>17</v>
      </c>
      <c r="K300" t="s">
        <v>2912</v>
      </c>
      <c r="L300" t="s">
        <v>2908</v>
      </c>
    </row>
    <row r="301" spans="1:12" x14ac:dyDescent="0.3">
      <c r="A301" t="s">
        <v>8</v>
      </c>
      <c r="B301" t="s">
        <v>149</v>
      </c>
      <c r="C301">
        <v>10</v>
      </c>
      <c r="D301" t="s">
        <v>309</v>
      </c>
      <c r="E301" s="3" t="s">
        <v>2070</v>
      </c>
      <c r="F301" s="3">
        <v>2600000</v>
      </c>
      <c r="G301" s="3">
        <f t="shared" si="6"/>
        <v>2.6</v>
      </c>
      <c r="H301">
        <v>1.6</v>
      </c>
      <c r="I301">
        <v>1600000</v>
      </c>
      <c r="J301">
        <v>1</v>
      </c>
      <c r="K301" t="s">
        <v>2912</v>
      </c>
      <c r="L301" t="s">
        <v>2908</v>
      </c>
    </row>
    <row r="302" spans="1:12" x14ac:dyDescent="0.3">
      <c r="A302" t="s">
        <v>34</v>
      </c>
      <c r="B302" t="s">
        <v>150</v>
      </c>
      <c r="C302">
        <v>6</v>
      </c>
      <c r="D302" t="s">
        <v>718</v>
      </c>
      <c r="E302" s="3" t="s">
        <v>2300</v>
      </c>
      <c r="F302" s="3">
        <v>15600000</v>
      </c>
      <c r="G302" s="3">
        <f t="shared" si="6"/>
        <v>15.6</v>
      </c>
      <c r="H302">
        <v>5.1166999999999998</v>
      </c>
      <c r="I302">
        <v>3000000</v>
      </c>
      <c r="J302">
        <v>2</v>
      </c>
      <c r="K302" t="s">
        <v>2912</v>
      </c>
      <c r="L302" t="s">
        <v>2908</v>
      </c>
    </row>
    <row r="303" spans="1:12" x14ac:dyDescent="0.3">
      <c r="A303" t="s">
        <v>35</v>
      </c>
      <c r="B303" t="s">
        <v>150</v>
      </c>
      <c r="C303">
        <v>4</v>
      </c>
      <c r="D303" t="s">
        <v>718</v>
      </c>
      <c r="E303" s="3" t="s">
        <v>2300</v>
      </c>
      <c r="F303" s="3">
        <v>16900000</v>
      </c>
      <c r="G303" s="3">
        <f t="shared" si="6"/>
        <v>16.899999999999999</v>
      </c>
      <c r="H303">
        <v>5.1166999999999998</v>
      </c>
      <c r="I303">
        <v>3300000</v>
      </c>
      <c r="J303">
        <v>1</v>
      </c>
      <c r="K303" t="s">
        <v>2912</v>
      </c>
      <c r="L303" t="s">
        <v>2908</v>
      </c>
    </row>
    <row r="304" spans="1:12" x14ac:dyDescent="0.3">
      <c r="A304" t="s">
        <v>143</v>
      </c>
      <c r="B304" t="s">
        <v>150</v>
      </c>
      <c r="C304">
        <v>7</v>
      </c>
      <c r="D304" t="s">
        <v>2041</v>
      </c>
      <c r="E304" s="3" t="s">
        <v>2889</v>
      </c>
      <c r="F304" s="3">
        <v>15920000</v>
      </c>
      <c r="G304" s="3">
        <f t="shared" si="6"/>
        <v>15.92</v>
      </c>
      <c r="H304" t="s">
        <v>2908</v>
      </c>
      <c r="I304" t="s">
        <v>2908</v>
      </c>
      <c r="J304">
        <v>3</v>
      </c>
      <c r="K304" t="s">
        <v>2912</v>
      </c>
      <c r="L304" t="s">
        <v>2908</v>
      </c>
    </row>
    <row r="305" spans="1:12" x14ac:dyDescent="0.3">
      <c r="A305" t="s">
        <v>144</v>
      </c>
      <c r="B305" t="s">
        <v>150</v>
      </c>
      <c r="C305">
        <v>4</v>
      </c>
      <c r="D305" t="s">
        <v>2041</v>
      </c>
      <c r="E305" s="3" t="s">
        <v>2889</v>
      </c>
      <c r="F305" s="3">
        <v>29680000</v>
      </c>
      <c r="G305" s="3">
        <f t="shared" si="6"/>
        <v>29.68</v>
      </c>
      <c r="H305" t="s">
        <v>2908</v>
      </c>
      <c r="I305" t="s">
        <v>2908</v>
      </c>
      <c r="J305">
        <v>2</v>
      </c>
      <c r="K305" t="s">
        <v>2912</v>
      </c>
      <c r="L305" t="s">
        <v>2908</v>
      </c>
    </row>
    <row r="306" spans="1:12" x14ac:dyDescent="0.3">
      <c r="A306" t="s">
        <v>145</v>
      </c>
      <c r="B306" t="s">
        <v>150</v>
      </c>
      <c r="C306">
        <v>6</v>
      </c>
      <c r="D306" t="s">
        <v>2041</v>
      </c>
      <c r="E306" s="3" t="s">
        <v>2889</v>
      </c>
      <c r="F306" s="3">
        <v>20620000</v>
      </c>
      <c r="G306" s="3">
        <f t="shared" si="6"/>
        <v>20.62</v>
      </c>
      <c r="H306" t="s">
        <v>2908</v>
      </c>
      <c r="I306" t="s">
        <v>2908</v>
      </c>
      <c r="J306">
        <v>1</v>
      </c>
      <c r="K306" t="s">
        <v>2912</v>
      </c>
      <c r="L306" t="s">
        <v>2908</v>
      </c>
    </row>
    <row r="307" spans="1:12" x14ac:dyDescent="0.3">
      <c r="A307" t="s">
        <v>3</v>
      </c>
      <c r="B307" t="s">
        <v>150</v>
      </c>
      <c r="C307">
        <v>5</v>
      </c>
      <c r="D307" t="s">
        <v>225</v>
      </c>
      <c r="E307" s="3" t="s">
        <v>2100</v>
      </c>
      <c r="F307" s="3">
        <v>17200000</v>
      </c>
      <c r="G307" s="3">
        <f t="shared" si="6"/>
        <v>17.2</v>
      </c>
      <c r="H307">
        <v>7.25</v>
      </c>
      <c r="I307">
        <v>2400000</v>
      </c>
      <c r="J307">
        <v>6</v>
      </c>
      <c r="K307" t="s">
        <v>2912</v>
      </c>
      <c r="L307" t="s">
        <v>2908</v>
      </c>
    </row>
    <row r="308" spans="1:12" x14ac:dyDescent="0.3">
      <c r="A308" t="s">
        <v>4</v>
      </c>
      <c r="B308" t="s">
        <v>150</v>
      </c>
      <c r="C308">
        <v>4</v>
      </c>
      <c r="D308" t="s">
        <v>225</v>
      </c>
      <c r="E308" s="3" t="s">
        <v>2100</v>
      </c>
      <c r="F308" s="3">
        <v>24600000</v>
      </c>
      <c r="G308" s="3">
        <f t="shared" si="6"/>
        <v>24.6</v>
      </c>
      <c r="H308">
        <v>7.25</v>
      </c>
      <c r="I308">
        <v>3400000</v>
      </c>
      <c r="J308">
        <v>5</v>
      </c>
      <c r="K308" t="s">
        <v>2912</v>
      </c>
      <c r="L308" t="s">
        <v>2908</v>
      </c>
    </row>
    <row r="309" spans="1:12" x14ac:dyDescent="0.3">
      <c r="A309" t="s">
        <v>5</v>
      </c>
      <c r="B309" t="s">
        <v>150</v>
      </c>
      <c r="C309">
        <v>2</v>
      </c>
      <c r="D309" t="s">
        <v>225</v>
      </c>
      <c r="E309" s="3" t="s">
        <v>2100</v>
      </c>
      <c r="F309" s="3">
        <v>37500000</v>
      </c>
      <c r="G309" s="3">
        <f t="shared" si="6"/>
        <v>37.5</v>
      </c>
      <c r="H309">
        <v>7.25</v>
      </c>
      <c r="I309">
        <v>5200000</v>
      </c>
      <c r="J309">
        <v>4</v>
      </c>
      <c r="K309" t="s">
        <v>2912</v>
      </c>
      <c r="L309" t="s">
        <v>2908</v>
      </c>
    </row>
    <row r="310" spans="1:12" x14ac:dyDescent="0.3">
      <c r="A310" t="s">
        <v>6</v>
      </c>
      <c r="B310" t="s">
        <v>150</v>
      </c>
      <c r="C310">
        <v>2</v>
      </c>
      <c r="D310" t="s">
        <v>225</v>
      </c>
      <c r="E310" s="3" t="s">
        <v>2100</v>
      </c>
      <c r="F310" s="3">
        <v>65700000</v>
      </c>
      <c r="G310" s="3">
        <f t="shared" si="6"/>
        <v>65.7</v>
      </c>
      <c r="H310">
        <v>7.25</v>
      </c>
      <c r="I310">
        <v>9100000</v>
      </c>
      <c r="J310">
        <v>3</v>
      </c>
      <c r="K310" t="s">
        <v>2912</v>
      </c>
      <c r="L310" t="s">
        <v>2908</v>
      </c>
    </row>
    <row r="311" spans="1:12" x14ac:dyDescent="0.3">
      <c r="A311" t="s">
        <v>7</v>
      </c>
      <c r="B311" t="s">
        <v>150</v>
      </c>
      <c r="C311">
        <v>1</v>
      </c>
      <c r="D311" t="s">
        <v>225</v>
      </c>
      <c r="E311" s="3" t="s">
        <v>2100</v>
      </c>
      <c r="F311" s="3">
        <v>144200000</v>
      </c>
      <c r="G311" s="3">
        <f t="shared" si="6"/>
        <v>144.19999999999999</v>
      </c>
      <c r="H311">
        <v>7.25</v>
      </c>
      <c r="I311">
        <v>19900000</v>
      </c>
      <c r="J311">
        <v>2</v>
      </c>
      <c r="K311" t="s">
        <v>2912</v>
      </c>
      <c r="L311" t="s">
        <v>2908</v>
      </c>
    </row>
    <row r="312" spans="1:12" x14ac:dyDescent="0.3">
      <c r="A312" t="s">
        <v>8</v>
      </c>
      <c r="B312" t="s">
        <v>151</v>
      </c>
      <c r="C312">
        <v>1</v>
      </c>
      <c r="D312" t="s">
        <v>282</v>
      </c>
      <c r="E312" s="3" t="s">
        <v>2125</v>
      </c>
      <c r="F312" s="3">
        <v>32200000</v>
      </c>
      <c r="G312" s="3">
        <f t="shared" si="6"/>
        <v>32.200000000000003</v>
      </c>
      <c r="H312">
        <v>7.1166999999999998</v>
      </c>
      <c r="I312">
        <v>4500000</v>
      </c>
      <c r="J312">
        <v>2</v>
      </c>
      <c r="K312" t="s">
        <v>2912</v>
      </c>
      <c r="L312" t="s">
        <v>2908</v>
      </c>
    </row>
    <row r="313" spans="1:12" x14ac:dyDescent="0.3">
      <c r="A313" t="s">
        <v>8</v>
      </c>
      <c r="B313" t="s">
        <v>151</v>
      </c>
      <c r="C313">
        <v>2</v>
      </c>
      <c r="D313" t="s">
        <v>296</v>
      </c>
      <c r="E313" s="3" t="s">
        <v>2133</v>
      </c>
      <c r="F313" s="3">
        <v>17500000</v>
      </c>
      <c r="G313" s="3">
        <f t="shared" si="6"/>
        <v>17.5</v>
      </c>
      <c r="H313">
        <v>6.8333000000000004</v>
      </c>
      <c r="I313">
        <v>2600000</v>
      </c>
      <c r="J313">
        <v>1</v>
      </c>
      <c r="K313" t="s">
        <v>2912</v>
      </c>
      <c r="L313" t="s">
        <v>2908</v>
      </c>
    </row>
    <row r="314" spans="1:12" x14ac:dyDescent="0.3">
      <c r="A314" t="s">
        <v>8</v>
      </c>
      <c r="B314" t="s">
        <v>151</v>
      </c>
      <c r="C314">
        <v>3</v>
      </c>
      <c r="D314" t="s">
        <v>298</v>
      </c>
      <c r="E314" s="3" t="s">
        <v>2135</v>
      </c>
      <c r="F314" s="3">
        <v>14600000</v>
      </c>
      <c r="G314" s="3">
        <f t="shared" si="6"/>
        <v>14.6</v>
      </c>
      <c r="H314">
        <v>5.9</v>
      </c>
      <c r="I314">
        <v>2500000</v>
      </c>
      <c r="J314">
        <v>2</v>
      </c>
      <c r="K314" t="s">
        <v>2912</v>
      </c>
      <c r="L314" t="s">
        <v>2908</v>
      </c>
    </row>
    <row r="315" spans="1:12" x14ac:dyDescent="0.3">
      <c r="A315" t="s">
        <v>8</v>
      </c>
      <c r="B315" t="s">
        <v>151</v>
      </c>
      <c r="C315">
        <v>4</v>
      </c>
      <c r="D315" t="s">
        <v>297</v>
      </c>
      <c r="E315" s="3" t="s">
        <v>2134</v>
      </c>
      <c r="F315" s="3">
        <v>15800000</v>
      </c>
      <c r="G315" s="3">
        <f t="shared" si="6"/>
        <v>15.8</v>
      </c>
      <c r="H315">
        <v>7.1666999999999996</v>
      </c>
      <c r="I315">
        <v>2200000</v>
      </c>
      <c r="J315">
        <v>3</v>
      </c>
      <c r="K315" t="s">
        <v>2912</v>
      </c>
      <c r="L315" t="s">
        <v>2908</v>
      </c>
    </row>
    <row r="316" spans="1:12" x14ac:dyDescent="0.3">
      <c r="A316" t="s">
        <v>8</v>
      </c>
      <c r="B316" t="s">
        <v>151</v>
      </c>
      <c r="C316">
        <v>5</v>
      </c>
      <c r="D316" t="s">
        <v>311</v>
      </c>
      <c r="E316" s="3" t="s">
        <v>2138</v>
      </c>
      <c r="F316" s="3">
        <v>5800000</v>
      </c>
      <c r="G316" s="3">
        <f t="shared" si="6"/>
        <v>5.8</v>
      </c>
      <c r="H316">
        <v>2.8833000000000002</v>
      </c>
      <c r="I316">
        <v>2000000</v>
      </c>
      <c r="J316">
        <v>2</v>
      </c>
      <c r="K316" t="s">
        <v>2912</v>
      </c>
      <c r="L316" t="s">
        <v>2908</v>
      </c>
    </row>
    <row r="317" spans="1:12" x14ac:dyDescent="0.3">
      <c r="A317" t="s">
        <v>8</v>
      </c>
      <c r="B317" t="s">
        <v>151</v>
      </c>
      <c r="C317">
        <v>6</v>
      </c>
      <c r="D317" t="s">
        <v>250</v>
      </c>
      <c r="E317" s="3" t="s">
        <v>2113</v>
      </c>
      <c r="F317" s="3">
        <v>16500000</v>
      </c>
      <c r="G317" s="3">
        <f t="shared" si="6"/>
        <v>16.5</v>
      </c>
      <c r="H317">
        <v>0</v>
      </c>
      <c r="I317">
        <v>2000000</v>
      </c>
      <c r="J317">
        <v>5</v>
      </c>
      <c r="K317" t="s">
        <v>2913</v>
      </c>
      <c r="L317" t="s">
        <v>2924</v>
      </c>
    </row>
    <row r="318" spans="1:12" x14ac:dyDescent="0.3">
      <c r="A318" t="s">
        <v>8</v>
      </c>
      <c r="B318" t="s">
        <v>151</v>
      </c>
      <c r="C318">
        <v>7</v>
      </c>
      <c r="D318" t="s">
        <v>312</v>
      </c>
      <c r="E318" s="3" t="s">
        <v>2139</v>
      </c>
      <c r="F318" s="3">
        <v>9600000</v>
      </c>
      <c r="G318" s="3">
        <f t="shared" ref="G318:G381" si="7">F318/1000000</f>
        <v>9.6</v>
      </c>
      <c r="H318">
        <v>5.95</v>
      </c>
      <c r="I318">
        <v>1600000</v>
      </c>
      <c r="J318">
        <v>3</v>
      </c>
      <c r="K318" t="s">
        <v>2912</v>
      </c>
      <c r="L318" t="s">
        <v>2908</v>
      </c>
    </row>
    <row r="319" spans="1:12" x14ac:dyDescent="0.3">
      <c r="A319" t="s">
        <v>8</v>
      </c>
      <c r="B319" t="s">
        <v>151</v>
      </c>
      <c r="C319">
        <v>8</v>
      </c>
      <c r="D319" t="s">
        <v>269</v>
      </c>
      <c r="E319" s="3" t="s">
        <v>2120</v>
      </c>
      <c r="F319" s="3">
        <v>15200000</v>
      </c>
      <c r="G319" s="3">
        <f t="shared" si="7"/>
        <v>15.2</v>
      </c>
      <c r="H319">
        <v>9.8833000000000002</v>
      </c>
      <c r="I319">
        <v>1500000</v>
      </c>
      <c r="J319">
        <v>1</v>
      </c>
      <c r="K319" t="s">
        <v>2912</v>
      </c>
      <c r="L319" t="s">
        <v>2908</v>
      </c>
    </row>
    <row r="320" spans="1:12" x14ac:dyDescent="0.3">
      <c r="A320" t="s">
        <v>8</v>
      </c>
      <c r="B320" t="s">
        <v>151</v>
      </c>
      <c r="C320">
        <v>9</v>
      </c>
      <c r="D320" t="s">
        <v>313</v>
      </c>
      <c r="E320" s="3" t="s">
        <v>2140</v>
      </c>
      <c r="F320" s="3">
        <v>12900000</v>
      </c>
      <c r="G320" s="3">
        <f t="shared" si="7"/>
        <v>12.9</v>
      </c>
      <c r="H320">
        <v>11.3833</v>
      </c>
      <c r="I320">
        <v>1100000</v>
      </c>
      <c r="J320">
        <v>2</v>
      </c>
      <c r="K320" t="s">
        <v>2912</v>
      </c>
      <c r="L320" t="s">
        <v>2908</v>
      </c>
    </row>
    <row r="321" spans="1:12" x14ac:dyDescent="0.3">
      <c r="A321" t="s">
        <v>8</v>
      </c>
      <c r="B321" t="s">
        <v>151</v>
      </c>
      <c r="C321">
        <v>10</v>
      </c>
      <c r="D321" t="s">
        <v>311</v>
      </c>
      <c r="E321" s="3" t="s">
        <v>2141</v>
      </c>
      <c r="F321" s="3">
        <v>6400000</v>
      </c>
      <c r="G321" s="3">
        <f t="shared" si="7"/>
        <v>6.4</v>
      </c>
      <c r="H321">
        <v>5.9333</v>
      </c>
      <c r="I321">
        <v>1100000</v>
      </c>
      <c r="J321">
        <v>3</v>
      </c>
      <c r="K321" t="s">
        <v>2912</v>
      </c>
      <c r="L321" t="s">
        <v>2908</v>
      </c>
    </row>
    <row r="322" spans="1:12" x14ac:dyDescent="0.3">
      <c r="A322" t="s">
        <v>9</v>
      </c>
      <c r="B322" t="s">
        <v>148</v>
      </c>
      <c r="C322">
        <v>1</v>
      </c>
      <c r="D322" t="s">
        <v>300</v>
      </c>
      <c r="E322" s="3" t="s">
        <v>2070</v>
      </c>
      <c r="F322" s="3">
        <v>28500000</v>
      </c>
      <c r="G322" s="3">
        <f t="shared" si="7"/>
        <v>28.5</v>
      </c>
      <c r="H322">
        <v>1.75</v>
      </c>
      <c r="I322" s="3">
        <v>16300000</v>
      </c>
      <c r="J322">
        <v>1</v>
      </c>
      <c r="K322" t="s">
        <v>2912</v>
      </c>
      <c r="L322" t="s">
        <v>2908</v>
      </c>
    </row>
    <row r="323" spans="1:12" x14ac:dyDescent="0.3">
      <c r="A323" t="s">
        <v>9</v>
      </c>
      <c r="B323" t="s">
        <v>148</v>
      </c>
      <c r="C323">
        <v>2</v>
      </c>
      <c r="D323" t="s">
        <v>302</v>
      </c>
      <c r="E323" s="3" t="s">
        <v>2070</v>
      </c>
      <c r="F323" s="3">
        <v>21900000</v>
      </c>
      <c r="G323" s="3">
        <f t="shared" si="7"/>
        <v>21.9</v>
      </c>
      <c r="H323">
        <v>1.5166999999999999</v>
      </c>
      <c r="I323" s="3">
        <v>14400000</v>
      </c>
      <c r="J323">
        <v>2</v>
      </c>
      <c r="K323" t="s">
        <v>2912</v>
      </c>
      <c r="L323" t="s">
        <v>2908</v>
      </c>
    </row>
    <row r="324" spans="1:12" x14ac:dyDescent="0.3">
      <c r="A324" t="s">
        <v>9</v>
      </c>
      <c r="B324" t="s">
        <v>148</v>
      </c>
      <c r="C324">
        <v>3</v>
      </c>
      <c r="D324" t="s">
        <v>272</v>
      </c>
      <c r="E324" s="3" t="s">
        <v>2070</v>
      </c>
      <c r="F324" s="3">
        <v>15900000</v>
      </c>
      <c r="G324" s="3">
        <f t="shared" si="7"/>
        <v>15.9</v>
      </c>
      <c r="H324">
        <v>1.5</v>
      </c>
      <c r="I324" s="3">
        <v>10600000</v>
      </c>
      <c r="J324">
        <v>2</v>
      </c>
      <c r="K324" t="s">
        <v>2912</v>
      </c>
      <c r="L324" t="s">
        <v>2908</v>
      </c>
    </row>
    <row r="325" spans="1:12" x14ac:dyDescent="0.3">
      <c r="A325" t="s">
        <v>9</v>
      </c>
      <c r="B325" t="s">
        <v>148</v>
      </c>
      <c r="C325">
        <v>4</v>
      </c>
      <c r="D325" t="s">
        <v>301</v>
      </c>
      <c r="E325" s="3" t="s">
        <v>2070</v>
      </c>
      <c r="F325" s="3">
        <v>10900000</v>
      </c>
      <c r="G325" s="3">
        <f t="shared" si="7"/>
        <v>10.9</v>
      </c>
      <c r="H325">
        <v>1.2833000000000001</v>
      </c>
      <c r="I325" s="3">
        <v>8500000</v>
      </c>
      <c r="J325">
        <v>1</v>
      </c>
      <c r="K325" t="s">
        <v>2912</v>
      </c>
      <c r="L325" t="s">
        <v>2908</v>
      </c>
    </row>
    <row r="326" spans="1:12" x14ac:dyDescent="0.3">
      <c r="A326" t="s">
        <v>9</v>
      </c>
      <c r="B326" t="s">
        <v>148</v>
      </c>
      <c r="C326">
        <v>5</v>
      </c>
      <c r="D326" t="s">
        <v>273</v>
      </c>
      <c r="E326" s="3" t="s">
        <v>2070</v>
      </c>
      <c r="F326" s="3">
        <v>10700000</v>
      </c>
      <c r="G326" s="3">
        <f t="shared" si="7"/>
        <v>10.7</v>
      </c>
      <c r="H326">
        <v>1.5166999999999999</v>
      </c>
      <c r="I326" s="3">
        <v>7100000</v>
      </c>
      <c r="J326">
        <v>5</v>
      </c>
      <c r="K326" t="s">
        <v>2912</v>
      </c>
      <c r="L326" t="s">
        <v>2908</v>
      </c>
    </row>
    <row r="327" spans="1:12" x14ac:dyDescent="0.3">
      <c r="A327" t="s">
        <v>9</v>
      </c>
      <c r="B327" t="s">
        <v>148</v>
      </c>
      <c r="C327">
        <v>6</v>
      </c>
      <c r="D327" t="s">
        <v>304</v>
      </c>
      <c r="E327" s="3" t="s">
        <v>2070</v>
      </c>
      <c r="F327" s="3">
        <v>10800000</v>
      </c>
      <c r="G327" s="3">
        <f t="shared" si="7"/>
        <v>10.8</v>
      </c>
      <c r="H327">
        <v>1.55</v>
      </c>
      <c r="I327" s="3">
        <v>7000000</v>
      </c>
      <c r="J327">
        <v>3</v>
      </c>
      <c r="K327" t="s">
        <v>2912</v>
      </c>
      <c r="L327" t="s">
        <v>2908</v>
      </c>
    </row>
    <row r="328" spans="1:12" x14ac:dyDescent="0.3">
      <c r="A328" t="s">
        <v>9</v>
      </c>
      <c r="B328" t="s">
        <v>148</v>
      </c>
      <c r="C328">
        <v>7</v>
      </c>
      <c r="D328" t="s">
        <v>314</v>
      </c>
      <c r="E328" s="3" t="s">
        <v>2070</v>
      </c>
      <c r="F328" s="3">
        <v>10000000</v>
      </c>
      <c r="G328" s="3">
        <f t="shared" si="7"/>
        <v>10</v>
      </c>
      <c r="H328">
        <v>1.6333</v>
      </c>
      <c r="I328" s="3">
        <v>6100000</v>
      </c>
      <c r="J328">
        <v>13</v>
      </c>
      <c r="K328" t="s">
        <v>2912</v>
      </c>
      <c r="L328" t="s">
        <v>2908</v>
      </c>
    </row>
    <row r="329" spans="1:12" x14ac:dyDescent="0.3">
      <c r="A329" t="s">
        <v>9</v>
      </c>
      <c r="B329" t="s">
        <v>148</v>
      </c>
      <c r="C329">
        <v>8</v>
      </c>
      <c r="D329" t="s">
        <v>315</v>
      </c>
      <c r="E329" s="3" t="s">
        <v>2070</v>
      </c>
      <c r="F329" s="3">
        <v>7300000</v>
      </c>
      <c r="G329" s="3">
        <f t="shared" si="7"/>
        <v>7.3</v>
      </c>
      <c r="H329">
        <v>1.5832999999999999</v>
      </c>
      <c r="I329" s="3">
        <v>4600000</v>
      </c>
      <c r="J329">
        <v>6</v>
      </c>
      <c r="K329" t="s">
        <v>2912</v>
      </c>
      <c r="L329" t="s">
        <v>2908</v>
      </c>
    </row>
    <row r="330" spans="1:12" x14ac:dyDescent="0.3">
      <c r="A330" t="s">
        <v>9</v>
      </c>
      <c r="B330" t="s">
        <v>148</v>
      </c>
      <c r="C330">
        <v>9</v>
      </c>
      <c r="D330" t="s">
        <v>316</v>
      </c>
      <c r="E330" s="3" t="s">
        <v>2070</v>
      </c>
      <c r="F330" s="3">
        <v>6500000</v>
      </c>
      <c r="G330" s="3">
        <f t="shared" si="7"/>
        <v>6.5</v>
      </c>
      <c r="H330">
        <v>1.8667</v>
      </c>
      <c r="I330" s="3">
        <v>3500000</v>
      </c>
      <c r="J330">
        <v>3</v>
      </c>
      <c r="K330" t="s">
        <v>2912</v>
      </c>
      <c r="L330" t="s">
        <v>2908</v>
      </c>
    </row>
    <row r="331" spans="1:12" x14ac:dyDescent="0.3">
      <c r="A331" t="s">
        <v>9</v>
      </c>
      <c r="B331" t="s">
        <v>148</v>
      </c>
      <c r="C331">
        <v>10</v>
      </c>
      <c r="D331" t="s">
        <v>317</v>
      </c>
      <c r="E331" s="3" t="s">
        <v>2070</v>
      </c>
      <c r="F331" s="3">
        <v>6200000</v>
      </c>
      <c r="G331" s="3">
        <f t="shared" si="7"/>
        <v>6.2</v>
      </c>
      <c r="H331">
        <v>1.8167</v>
      </c>
      <c r="I331" s="3">
        <v>3400000</v>
      </c>
      <c r="J331">
        <v>2</v>
      </c>
      <c r="K331" t="s">
        <v>2912</v>
      </c>
      <c r="L331" t="s">
        <v>2908</v>
      </c>
    </row>
    <row r="332" spans="1:12" x14ac:dyDescent="0.3">
      <c r="A332" t="s">
        <v>9</v>
      </c>
      <c r="B332" t="s">
        <v>149</v>
      </c>
      <c r="C332">
        <v>1</v>
      </c>
      <c r="D332" t="s">
        <v>201</v>
      </c>
      <c r="E332" s="3" t="s">
        <v>2070</v>
      </c>
      <c r="F332" s="3">
        <v>11900000</v>
      </c>
      <c r="G332" s="3">
        <f t="shared" si="7"/>
        <v>11.9</v>
      </c>
      <c r="H332">
        <v>1.7166999999999999</v>
      </c>
      <c r="I332">
        <v>6900000</v>
      </c>
      <c r="J332">
        <v>1</v>
      </c>
      <c r="K332" t="s">
        <v>2912</v>
      </c>
      <c r="L332" t="s">
        <v>2908</v>
      </c>
    </row>
    <row r="333" spans="1:12" x14ac:dyDescent="0.3">
      <c r="A333" t="s">
        <v>9</v>
      </c>
      <c r="B333" t="s">
        <v>149</v>
      </c>
      <c r="C333">
        <v>2</v>
      </c>
      <c r="D333" t="s">
        <v>308</v>
      </c>
      <c r="E333" s="3" t="s">
        <v>2070</v>
      </c>
      <c r="F333" s="3">
        <v>10800000</v>
      </c>
      <c r="G333" s="3">
        <f t="shared" si="7"/>
        <v>10.8</v>
      </c>
      <c r="H333">
        <v>1.6833</v>
      </c>
      <c r="I333">
        <v>6400000</v>
      </c>
      <c r="J333">
        <v>2</v>
      </c>
      <c r="K333" t="s">
        <v>2912</v>
      </c>
      <c r="L333" t="s">
        <v>2908</v>
      </c>
    </row>
    <row r="334" spans="1:12" x14ac:dyDescent="0.3">
      <c r="A334" t="s">
        <v>9</v>
      </c>
      <c r="B334" t="s">
        <v>149</v>
      </c>
      <c r="C334">
        <v>3</v>
      </c>
      <c r="D334" t="s">
        <v>306</v>
      </c>
      <c r="E334" s="3" t="s">
        <v>2070</v>
      </c>
      <c r="F334" s="3">
        <v>9100000</v>
      </c>
      <c r="G334" s="3">
        <f t="shared" si="7"/>
        <v>9.1</v>
      </c>
      <c r="H334">
        <v>1.5667</v>
      </c>
      <c r="I334">
        <v>5800000</v>
      </c>
      <c r="J334">
        <v>1</v>
      </c>
      <c r="K334" t="s">
        <v>2912</v>
      </c>
      <c r="L334" t="s">
        <v>2908</v>
      </c>
    </row>
    <row r="335" spans="1:12" x14ac:dyDescent="0.3">
      <c r="A335" t="s">
        <v>9</v>
      </c>
      <c r="B335" t="s">
        <v>149</v>
      </c>
      <c r="C335">
        <v>4</v>
      </c>
      <c r="D335" t="s">
        <v>307</v>
      </c>
      <c r="E335" s="3" t="s">
        <v>2070</v>
      </c>
      <c r="F335" s="3">
        <v>11400000</v>
      </c>
      <c r="G335" s="3">
        <f t="shared" si="7"/>
        <v>11.4</v>
      </c>
      <c r="H335">
        <v>2.25</v>
      </c>
      <c r="I335">
        <v>5100000</v>
      </c>
      <c r="J335">
        <v>2</v>
      </c>
      <c r="K335" t="s">
        <v>2912</v>
      </c>
      <c r="L335" t="s">
        <v>2908</v>
      </c>
    </row>
    <row r="336" spans="1:12" x14ac:dyDescent="0.3">
      <c r="A336" t="s">
        <v>9</v>
      </c>
      <c r="B336" t="s">
        <v>149</v>
      </c>
      <c r="C336">
        <v>5</v>
      </c>
      <c r="D336" t="s">
        <v>289</v>
      </c>
      <c r="E336" s="3" t="s">
        <v>2070</v>
      </c>
      <c r="F336" s="3">
        <v>13000000</v>
      </c>
      <c r="G336" s="3">
        <f t="shared" si="7"/>
        <v>13</v>
      </c>
      <c r="H336">
        <v>2.6667000000000001</v>
      </c>
      <c r="I336">
        <v>4900000</v>
      </c>
      <c r="J336">
        <v>1</v>
      </c>
      <c r="K336" t="s">
        <v>2912</v>
      </c>
      <c r="L336" t="s">
        <v>2908</v>
      </c>
    </row>
    <row r="337" spans="1:12" x14ac:dyDescent="0.3">
      <c r="A337" t="s">
        <v>9</v>
      </c>
      <c r="B337" t="s">
        <v>149</v>
      </c>
      <c r="C337">
        <v>6</v>
      </c>
      <c r="D337" t="s">
        <v>240</v>
      </c>
      <c r="E337" s="3" t="s">
        <v>2070</v>
      </c>
      <c r="F337" s="3">
        <v>7600000</v>
      </c>
      <c r="G337" s="3">
        <f t="shared" si="7"/>
        <v>7.6</v>
      </c>
      <c r="H337">
        <v>2.4333</v>
      </c>
      <c r="I337">
        <v>3100000</v>
      </c>
      <c r="J337">
        <v>7</v>
      </c>
      <c r="K337" t="s">
        <v>2912</v>
      </c>
      <c r="L337" t="s">
        <v>2908</v>
      </c>
    </row>
    <row r="338" spans="1:12" x14ac:dyDescent="0.3">
      <c r="A338" t="s">
        <v>9</v>
      </c>
      <c r="B338" t="s">
        <v>149</v>
      </c>
      <c r="C338">
        <v>7</v>
      </c>
      <c r="D338" t="s">
        <v>318</v>
      </c>
      <c r="E338" s="3" t="s">
        <v>2070</v>
      </c>
      <c r="F338" s="3">
        <v>4600000</v>
      </c>
      <c r="G338" s="3">
        <f t="shared" si="7"/>
        <v>4.5999999999999996</v>
      </c>
      <c r="H338">
        <v>1.8167</v>
      </c>
      <c r="I338">
        <v>2500000</v>
      </c>
      <c r="J338">
        <v>4</v>
      </c>
      <c r="K338" t="s">
        <v>2912</v>
      </c>
      <c r="L338" t="s">
        <v>2908</v>
      </c>
    </row>
    <row r="339" spans="1:12" x14ac:dyDescent="0.3">
      <c r="A339" t="s">
        <v>9</v>
      </c>
      <c r="B339" t="s">
        <v>149</v>
      </c>
      <c r="C339">
        <v>8</v>
      </c>
      <c r="D339" t="s">
        <v>319</v>
      </c>
      <c r="E339" s="3" t="s">
        <v>2070</v>
      </c>
      <c r="F339" s="3">
        <v>4800000</v>
      </c>
      <c r="G339" s="3">
        <f t="shared" si="7"/>
        <v>4.8</v>
      </c>
      <c r="H339">
        <v>2.6</v>
      </c>
      <c r="I339">
        <v>1800000</v>
      </c>
      <c r="J339">
        <v>2</v>
      </c>
      <c r="K339" t="s">
        <v>2912</v>
      </c>
      <c r="L339" t="s">
        <v>2908</v>
      </c>
    </row>
    <row r="340" spans="1:12" x14ac:dyDescent="0.3">
      <c r="A340" t="s">
        <v>9</v>
      </c>
      <c r="B340" t="s">
        <v>149</v>
      </c>
      <c r="C340">
        <v>9</v>
      </c>
      <c r="D340" t="s">
        <v>320</v>
      </c>
      <c r="E340" s="3" t="s">
        <v>2070</v>
      </c>
      <c r="F340" s="3">
        <v>3700000</v>
      </c>
      <c r="G340" s="3">
        <f t="shared" si="7"/>
        <v>3.7</v>
      </c>
      <c r="H340">
        <v>2.0499999999999998</v>
      </c>
      <c r="I340">
        <v>1800000</v>
      </c>
      <c r="J340">
        <v>1</v>
      </c>
      <c r="K340" t="s">
        <v>2912</v>
      </c>
      <c r="L340" t="s">
        <v>2908</v>
      </c>
    </row>
    <row r="341" spans="1:12" x14ac:dyDescent="0.3">
      <c r="A341" t="s">
        <v>9</v>
      </c>
      <c r="B341" t="s">
        <v>149</v>
      </c>
      <c r="C341">
        <v>10</v>
      </c>
      <c r="D341" t="s">
        <v>321</v>
      </c>
      <c r="E341" s="3" t="s">
        <v>2070</v>
      </c>
      <c r="F341" s="3">
        <v>3000000</v>
      </c>
      <c r="G341" s="3">
        <f t="shared" si="7"/>
        <v>3</v>
      </c>
      <c r="H341">
        <v>1.6833</v>
      </c>
      <c r="I341">
        <v>1800000</v>
      </c>
      <c r="J341">
        <v>1</v>
      </c>
      <c r="K341" t="s">
        <v>2912</v>
      </c>
      <c r="L341" t="s">
        <v>2908</v>
      </c>
    </row>
    <row r="342" spans="1:12" x14ac:dyDescent="0.3">
      <c r="A342" t="s">
        <v>8</v>
      </c>
      <c r="B342" t="s">
        <v>150</v>
      </c>
      <c r="C342">
        <v>1</v>
      </c>
      <c r="D342" t="s">
        <v>225</v>
      </c>
      <c r="E342" s="3" t="s">
        <v>2100</v>
      </c>
      <c r="F342" s="3">
        <v>153400000</v>
      </c>
      <c r="G342" s="3">
        <f t="shared" si="7"/>
        <v>153.4</v>
      </c>
      <c r="H342">
        <v>7.25</v>
      </c>
      <c r="I342">
        <v>21200000</v>
      </c>
      <c r="J342">
        <v>1</v>
      </c>
      <c r="K342" t="s">
        <v>2912</v>
      </c>
      <c r="L342" t="s">
        <v>2908</v>
      </c>
    </row>
    <row r="343" spans="1:12" x14ac:dyDescent="0.3">
      <c r="A343" t="s">
        <v>2</v>
      </c>
      <c r="B343" t="s">
        <v>150</v>
      </c>
      <c r="C343">
        <v>5</v>
      </c>
      <c r="D343" t="s">
        <v>177</v>
      </c>
      <c r="E343" s="3" t="s">
        <v>2074</v>
      </c>
      <c r="F343" s="3">
        <v>11900000</v>
      </c>
      <c r="G343" s="3">
        <f t="shared" si="7"/>
        <v>11.9</v>
      </c>
      <c r="H343">
        <v>2.8332999999999999</v>
      </c>
      <c r="I343">
        <v>4200000</v>
      </c>
      <c r="J343">
        <v>2</v>
      </c>
      <c r="K343" t="s">
        <v>2912</v>
      </c>
      <c r="L343" t="s">
        <v>2908</v>
      </c>
    </row>
    <row r="344" spans="1:12" x14ac:dyDescent="0.3">
      <c r="A344" t="s">
        <v>3</v>
      </c>
      <c r="B344" t="s">
        <v>150</v>
      </c>
      <c r="C344">
        <v>7</v>
      </c>
      <c r="D344" t="s">
        <v>177</v>
      </c>
      <c r="E344" s="3" t="s">
        <v>2074</v>
      </c>
      <c r="F344" s="3">
        <v>5600000</v>
      </c>
      <c r="G344" s="3">
        <f t="shared" si="7"/>
        <v>5.6</v>
      </c>
      <c r="H344">
        <v>2.8332999999999999</v>
      </c>
      <c r="I344">
        <v>2000000</v>
      </c>
      <c r="J344">
        <v>1</v>
      </c>
      <c r="K344" t="s">
        <v>2912</v>
      </c>
      <c r="L344" t="s">
        <v>2908</v>
      </c>
    </row>
    <row r="345" spans="1:12" x14ac:dyDescent="0.3">
      <c r="A345" t="s">
        <v>18</v>
      </c>
      <c r="B345" t="s">
        <v>150</v>
      </c>
      <c r="C345">
        <v>7</v>
      </c>
      <c r="D345" t="s">
        <v>465</v>
      </c>
      <c r="E345" s="3" t="s">
        <v>2193</v>
      </c>
      <c r="F345" s="3">
        <v>6100000</v>
      </c>
      <c r="G345" s="3">
        <f t="shared" si="7"/>
        <v>6.1</v>
      </c>
      <c r="H345">
        <v>2.6667000000000001</v>
      </c>
      <c r="I345">
        <v>2300000</v>
      </c>
      <c r="J345">
        <v>3</v>
      </c>
      <c r="K345" t="s">
        <v>2912</v>
      </c>
      <c r="L345" t="s">
        <v>2908</v>
      </c>
    </row>
    <row r="346" spans="1:12" x14ac:dyDescent="0.3">
      <c r="A346" t="s">
        <v>19</v>
      </c>
      <c r="B346" t="s">
        <v>150</v>
      </c>
      <c r="C346">
        <v>4</v>
      </c>
      <c r="D346" t="s">
        <v>465</v>
      </c>
      <c r="E346" s="3" t="s">
        <v>2193</v>
      </c>
      <c r="F346" s="3">
        <v>13300000</v>
      </c>
      <c r="G346" s="3">
        <f t="shared" si="7"/>
        <v>13.3</v>
      </c>
      <c r="H346">
        <v>2.6667000000000001</v>
      </c>
      <c r="I346">
        <v>5000000</v>
      </c>
      <c r="J346">
        <v>2</v>
      </c>
      <c r="K346" t="s">
        <v>2912</v>
      </c>
      <c r="L346" t="s">
        <v>2908</v>
      </c>
    </row>
    <row r="347" spans="1:12" x14ac:dyDescent="0.3">
      <c r="A347" t="s">
        <v>20</v>
      </c>
      <c r="B347" t="s">
        <v>150</v>
      </c>
      <c r="C347">
        <v>2</v>
      </c>
      <c r="D347" t="s">
        <v>465</v>
      </c>
      <c r="E347" s="3" t="s">
        <v>2193</v>
      </c>
      <c r="F347" s="3">
        <v>19800000</v>
      </c>
      <c r="G347" s="3">
        <f t="shared" si="7"/>
        <v>19.8</v>
      </c>
      <c r="H347">
        <v>2.6667000000000001</v>
      </c>
      <c r="I347">
        <v>7400000</v>
      </c>
      <c r="J347">
        <v>1</v>
      </c>
      <c r="K347" t="s">
        <v>2912</v>
      </c>
      <c r="L347" t="s">
        <v>2908</v>
      </c>
    </row>
    <row r="348" spans="1:12" x14ac:dyDescent="0.3">
      <c r="A348" t="s">
        <v>108</v>
      </c>
      <c r="B348" t="s">
        <v>150</v>
      </c>
      <c r="C348">
        <v>9</v>
      </c>
      <c r="D348" t="s">
        <v>1669</v>
      </c>
      <c r="E348" s="3" t="s">
        <v>2719</v>
      </c>
      <c r="F348" s="3">
        <v>17570000</v>
      </c>
      <c r="G348" s="3">
        <f t="shared" si="7"/>
        <v>17.57</v>
      </c>
      <c r="H348" t="s">
        <v>2908</v>
      </c>
      <c r="I348" t="s">
        <v>2908</v>
      </c>
      <c r="J348">
        <v>2</v>
      </c>
      <c r="K348" t="s">
        <v>2912</v>
      </c>
      <c r="L348" t="s">
        <v>2908</v>
      </c>
    </row>
    <row r="349" spans="1:12" x14ac:dyDescent="0.3">
      <c r="A349" t="s">
        <v>109</v>
      </c>
      <c r="B349" t="s">
        <v>150</v>
      </c>
      <c r="C349">
        <v>5</v>
      </c>
      <c r="D349" t="s">
        <v>1669</v>
      </c>
      <c r="E349" s="3" t="s">
        <v>2719</v>
      </c>
      <c r="F349" s="3">
        <v>26960000</v>
      </c>
      <c r="G349" s="3">
        <f t="shared" si="7"/>
        <v>26.96</v>
      </c>
      <c r="H349" t="s">
        <v>2908</v>
      </c>
      <c r="I349" t="s">
        <v>2908</v>
      </c>
      <c r="J349">
        <v>1</v>
      </c>
      <c r="K349" t="s">
        <v>2912</v>
      </c>
      <c r="L349" t="s">
        <v>2908</v>
      </c>
    </row>
    <row r="350" spans="1:12" x14ac:dyDescent="0.3">
      <c r="A350" t="s">
        <v>64</v>
      </c>
      <c r="B350" t="s">
        <v>150</v>
      </c>
      <c r="C350">
        <v>9</v>
      </c>
      <c r="D350" t="s">
        <v>1131</v>
      </c>
      <c r="E350" s="3" t="s">
        <v>2489</v>
      </c>
      <c r="F350" s="3">
        <v>13040000</v>
      </c>
      <c r="G350" s="3">
        <f t="shared" si="7"/>
        <v>13.04</v>
      </c>
      <c r="H350" t="s">
        <v>2908</v>
      </c>
      <c r="I350" t="s">
        <v>2908</v>
      </c>
      <c r="J350">
        <v>1</v>
      </c>
      <c r="K350" t="s">
        <v>2912</v>
      </c>
      <c r="L350" t="s">
        <v>2908</v>
      </c>
    </row>
    <row r="351" spans="1:12" x14ac:dyDescent="0.3">
      <c r="A351" t="s">
        <v>139</v>
      </c>
      <c r="B351" t="s">
        <v>150</v>
      </c>
      <c r="C351">
        <v>6</v>
      </c>
      <c r="D351" t="s">
        <v>1131</v>
      </c>
      <c r="E351" s="3" t="s">
        <v>2869</v>
      </c>
      <c r="F351" s="3">
        <v>13220000</v>
      </c>
      <c r="G351" s="3">
        <f t="shared" si="7"/>
        <v>13.22</v>
      </c>
      <c r="H351" t="s">
        <v>2908</v>
      </c>
      <c r="I351" t="s">
        <v>2908</v>
      </c>
      <c r="J351">
        <v>1</v>
      </c>
      <c r="K351" t="s">
        <v>2912</v>
      </c>
      <c r="L351" t="s">
        <v>2908</v>
      </c>
    </row>
    <row r="352" spans="1:12" x14ac:dyDescent="0.3">
      <c r="A352" t="s">
        <v>9</v>
      </c>
      <c r="B352" t="s">
        <v>151</v>
      </c>
      <c r="C352">
        <v>1</v>
      </c>
      <c r="D352" t="s">
        <v>297</v>
      </c>
      <c r="E352" s="3" t="s">
        <v>2134</v>
      </c>
      <c r="F352" s="3">
        <v>39500000</v>
      </c>
      <c r="G352" s="3">
        <f t="shared" si="7"/>
        <v>39.5</v>
      </c>
      <c r="H352">
        <v>7.1666999999999996</v>
      </c>
      <c r="I352">
        <v>5500000</v>
      </c>
      <c r="J352">
        <v>2</v>
      </c>
      <c r="K352" t="s">
        <v>2912</v>
      </c>
      <c r="L352" t="s">
        <v>2908</v>
      </c>
    </row>
    <row r="353" spans="1:12" x14ac:dyDescent="0.3">
      <c r="A353" t="s">
        <v>9</v>
      </c>
      <c r="B353" t="s">
        <v>151</v>
      </c>
      <c r="C353">
        <v>2</v>
      </c>
      <c r="D353" t="s">
        <v>282</v>
      </c>
      <c r="E353" s="3" t="s">
        <v>2125</v>
      </c>
      <c r="F353" s="3">
        <v>29800000</v>
      </c>
      <c r="G353" s="3">
        <f t="shared" si="7"/>
        <v>29.8</v>
      </c>
      <c r="H353">
        <v>7.1166999999999998</v>
      </c>
      <c r="I353">
        <v>4200000</v>
      </c>
      <c r="J353">
        <v>1</v>
      </c>
      <c r="K353" t="s">
        <v>2912</v>
      </c>
      <c r="L353" t="s">
        <v>2908</v>
      </c>
    </row>
    <row r="354" spans="1:12" x14ac:dyDescent="0.3">
      <c r="A354" t="s">
        <v>9</v>
      </c>
      <c r="B354" t="s">
        <v>151</v>
      </c>
      <c r="C354">
        <v>3</v>
      </c>
      <c r="D354" t="s">
        <v>311</v>
      </c>
      <c r="E354" s="3" t="s">
        <v>2138</v>
      </c>
      <c r="F354" s="3">
        <v>10200000</v>
      </c>
      <c r="G354" s="3">
        <f t="shared" si="7"/>
        <v>10.199999999999999</v>
      </c>
      <c r="H354">
        <v>2.8833000000000002</v>
      </c>
      <c r="I354">
        <v>3500000</v>
      </c>
      <c r="J354">
        <v>1</v>
      </c>
      <c r="K354" t="s">
        <v>2912</v>
      </c>
      <c r="L354" t="s">
        <v>2908</v>
      </c>
    </row>
    <row r="355" spans="1:12" x14ac:dyDescent="0.3">
      <c r="A355" t="s">
        <v>9</v>
      </c>
      <c r="B355" t="s">
        <v>151</v>
      </c>
      <c r="C355">
        <v>4</v>
      </c>
      <c r="D355" t="s">
        <v>312</v>
      </c>
      <c r="E355" s="3" t="s">
        <v>2139</v>
      </c>
      <c r="F355" s="3">
        <v>15300000</v>
      </c>
      <c r="G355" s="3">
        <f t="shared" si="7"/>
        <v>15.3</v>
      </c>
      <c r="H355">
        <v>5.95</v>
      </c>
      <c r="I355">
        <v>2600000</v>
      </c>
      <c r="J355">
        <v>2</v>
      </c>
      <c r="K355" t="s">
        <v>2912</v>
      </c>
      <c r="L355" t="s">
        <v>2908</v>
      </c>
    </row>
    <row r="356" spans="1:12" x14ac:dyDescent="0.3">
      <c r="A356" t="s">
        <v>9</v>
      </c>
      <c r="B356" t="s">
        <v>151</v>
      </c>
      <c r="C356">
        <v>5</v>
      </c>
      <c r="D356" t="s">
        <v>298</v>
      </c>
      <c r="E356" s="3" t="s">
        <v>2135</v>
      </c>
      <c r="F356" s="3">
        <v>11500000</v>
      </c>
      <c r="G356" s="3">
        <f t="shared" si="7"/>
        <v>11.5</v>
      </c>
      <c r="H356">
        <v>5.9</v>
      </c>
      <c r="I356">
        <v>1900000</v>
      </c>
      <c r="J356">
        <v>1</v>
      </c>
      <c r="K356" t="s">
        <v>2912</v>
      </c>
      <c r="L356" t="s">
        <v>2908</v>
      </c>
    </row>
    <row r="357" spans="1:12" x14ac:dyDescent="0.3">
      <c r="A357" t="s">
        <v>9</v>
      </c>
      <c r="B357" t="s">
        <v>151</v>
      </c>
      <c r="C357">
        <v>6</v>
      </c>
      <c r="D357" t="s">
        <v>250</v>
      </c>
      <c r="E357" s="3" t="s">
        <v>2113</v>
      </c>
      <c r="F357" s="3">
        <v>14800000</v>
      </c>
      <c r="G357" s="3">
        <f t="shared" si="7"/>
        <v>14.8</v>
      </c>
      <c r="H357">
        <v>0</v>
      </c>
      <c r="I357">
        <v>1800000</v>
      </c>
      <c r="J357">
        <v>4</v>
      </c>
      <c r="K357" t="s">
        <v>2913</v>
      </c>
      <c r="L357" t="s">
        <v>2925</v>
      </c>
    </row>
    <row r="358" spans="1:12" x14ac:dyDescent="0.3">
      <c r="A358" t="s">
        <v>9</v>
      </c>
      <c r="B358" t="s">
        <v>151</v>
      </c>
      <c r="C358">
        <v>7</v>
      </c>
      <c r="D358" t="s">
        <v>325</v>
      </c>
      <c r="E358" s="3" t="s">
        <v>2144</v>
      </c>
      <c r="F358" s="3">
        <v>9400000</v>
      </c>
      <c r="G358" s="3">
        <f t="shared" si="7"/>
        <v>9.4</v>
      </c>
      <c r="H358">
        <v>5.1833</v>
      </c>
      <c r="I358">
        <v>1800000</v>
      </c>
      <c r="J358">
        <v>3</v>
      </c>
      <c r="K358" t="s">
        <v>2912</v>
      </c>
      <c r="L358" t="s">
        <v>2908</v>
      </c>
    </row>
    <row r="359" spans="1:12" x14ac:dyDescent="0.3">
      <c r="A359" t="s">
        <v>9</v>
      </c>
      <c r="B359" t="s">
        <v>151</v>
      </c>
      <c r="C359">
        <v>8</v>
      </c>
      <c r="D359" t="s">
        <v>313</v>
      </c>
      <c r="E359" s="3" t="s">
        <v>2140</v>
      </c>
      <c r="F359" s="3">
        <v>16300000</v>
      </c>
      <c r="G359" s="3">
        <f t="shared" si="7"/>
        <v>16.3</v>
      </c>
      <c r="H359">
        <v>11.3833</v>
      </c>
      <c r="I359">
        <v>1400000</v>
      </c>
      <c r="J359">
        <v>1</v>
      </c>
      <c r="K359" t="s">
        <v>2912</v>
      </c>
      <c r="L359" t="s">
        <v>2908</v>
      </c>
    </row>
    <row r="360" spans="1:12" x14ac:dyDescent="0.3">
      <c r="A360" t="s">
        <v>9</v>
      </c>
      <c r="B360" t="s">
        <v>151</v>
      </c>
      <c r="C360">
        <v>9</v>
      </c>
      <c r="D360" t="s">
        <v>326</v>
      </c>
      <c r="E360" s="3" t="s">
        <v>2145</v>
      </c>
      <c r="F360" s="3">
        <v>4000000</v>
      </c>
      <c r="G360" s="3">
        <f t="shared" si="7"/>
        <v>4</v>
      </c>
      <c r="H360">
        <v>3.0333000000000001</v>
      </c>
      <c r="I360">
        <v>1300000</v>
      </c>
      <c r="J360">
        <v>2</v>
      </c>
      <c r="K360" t="s">
        <v>2912</v>
      </c>
      <c r="L360" t="s">
        <v>2908</v>
      </c>
    </row>
    <row r="361" spans="1:12" x14ac:dyDescent="0.3">
      <c r="A361" t="s">
        <v>9</v>
      </c>
      <c r="B361" t="s">
        <v>151</v>
      </c>
      <c r="C361">
        <v>10</v>
      </c>
      <c r="D361" t="s">
        <v>327</v>
      </c>
      <c r="E361" s="3" t="s">
        <v>2146</v>
      </c>
      <c r="F361" s="3">
        <v>15800000</v>
      </c>
      <c r="G361" s="3">
        <f t="shared" si="7"/>
        <v>15.8</v>
      </c>
      <c r="H361">
        <v>0</v>
      </c>
      <c r="I361">
        <v>1300000</v>
      </c>
      <c r="J361">
        <v>4</v>
      </c>
      <c r="K361" t="s">
        <v>2913</v>
      </c>
      <c r="L361" t="s">
        <v>2926</v>
      </c>
    </row>
    <row r="362" spans="1:12" x14ac:dyDescent="0.3">
      <c r="A362" t="s">
        <v>10</v>
      </c>
      <c r="B362" t="s">
        <v>148</v>
      </c>
      <c r="C362">
        <v>1</v>
      </c>
      <c r="D362" t="s">
        <v>272</v>
      </c>
      <c r="E362" s="3" t="s">
        <v>2070</v>
      </c>
      <c r="F362" s="3">
        <v>23900000</v>
      </c>
      <c r="G362" s="3">
        <f t="shared" si="7"/>
        <v>23.9</v>
      </c>
      <c r="H362">
        <v>1.5</v>
      </c>
      <c r="I362" s="3">
        <v>15900000</v>
      </c>
      <c r="J362">
        <v>1</v>
      </c>
      <c r="K362" t="s">
        <v>2912</v>
      </c>
      <c r="L362" t="s">
        <v>2908</v>
      </c>
    </row>
    <row r="363" spans="1:12" x14ac:dyDescent="0.3">
      <c r="A363" t="s">
        <v>10</v>
      </c>
      <c r="B363" t="s">
        <v>148</v>
      </c>
      <c r="C363">
        <v>2</v>
      </c>
      <c r="D363" t="s">
        <v>304</v>
      </c>
      <c r="E363" s="3" t="s">
        <v>2070</v>
      </c>
      <c r="F363" s="3">
        <v>19700000</v>
      </c>
      <c r="G363" s="3">
        <f t="shared" si="7"/>
        <v>19.7</v>
      </c>
      <c r="H363">
        <v>1.55</v>
      </c>
      <c r="I363" s="3">
        <v>12700000</v>
      </c>
      <c r="J363">
        <v>2</v>
      </c>
      <c r="K363" t="s">
        <v>2912</v>
      </c>
      <c r="L363" t="s">
        <v>2908</v>
      </c>
    </row>
    <row r="364" spans="1:12" x14ac:dyDescent="0.3">
      <c r="A364" t="s">
        <v>10</v>
      </c>
      <c r="B364" t="s">
        <v>148</v>
      </c>
      <c r="C364">
        <v>3</v>
      </c>
      <c r="D364" t="s">
        <v>302</v>
      </c>
      <c r="E364" s="3" t="s">
        <v>2070</v>
      </c>
      <c r="F364" s="3">
        <v>15100000</v>
      </c>
      <c r="G364" s="3">
        <f t="shared" si="7"/>
        <v>15.1</v>
      </c>
      <c r="H364">
        <v>1.5166999999999999</v>
      </c>
      <c r="I364" s="3">
        <v>10000000</v>
      </c>
      <c r="J364">
        <v>1</v>
      </c>
      <c r="K364" t="s">
        <v>2912</v>
      </c>
      <c r="L364" t="s">
        <v>2908</v>
      </c>
    </row>
    <row r="365" spans="1:12" x14ac:dyDescent="0.3">
      <c r="A365" t="s">
        <v>10</v>
      </c>
      <c r="B365" t="s">
        <v>148</v>
      </c>
      <c r="C365">
        <v>4</v>
      </c>
      <c r="D365" t="s">
        <v>273</v>
      </c>
      <c r="E365" s="3" t="s">
        <v>2070</v>
      </c>
      <c r="F365" s="3">
        <v>14500000</v>
      </c>
      <c r="G365" s="3">
        <f t="shared" si="7"/>
        <v>14.5</v>
      </c>
      <c r="H365">
        <v>1.5166999999999999</v>
      </c>
      <c r="I365" s="3">
        <v>9600000</v>
      </c>
      <c r="J365">
        <v>4</v>
      </c>
      <c r="K365" t="s">
        <v>2912</v>
      </c>
      <c r="L365" t="s">
        <v>2908</v>
      </c>
    </row>
    <row r="366" spans="1:12" x14ac:dyDescent="0.3">
      <c r="A366" t="s">
        <v>10</v>
      </c>
      <c r="B366" t="s">
        <v>148</v>
      </c>
      <c r="C366">
        <v>5</v>
      </c>
      <c r="D366" t="s">
        <v>314</v>
      </c>
      <c r="E366" s="3" t="s">
        <v>2070</v>
      </c>
      <c r="F366" s="3">
        <v>14800000</v>
      </c>
      <c r="G366" s="3">
        <f t="shared" si="7"/>
        <v>14.8</v>
      </c>
      <c r="H366">
        <v>1.6333</v>
      </c>
      <c r="I366" s="3">
        <v>9100000</v>
      </c>
      <c r="J366">
        <v>12</v>
      </c>
      <c r="K366" t="s">
        <v>2912</v>
      </c>
      <c r="L366" t="s">
        <v>2908</v>
      </c>
    </row>
    <row r="367" spans="1:12" x14ac:dyDescent="0.3">
      <c r="A367" t="s">
        <v>10</v>
      </c>
      <c r="B367" t="s">
        <v>148</v>
      </c>
      <c r="C367">
        <v>6</v>
      </c>
      <c r="D367" t="s">
        <v>315</v>
      </c>
      <c r="E367" s="3" t="s">
        <v>2070</v>
      </c>
      <c r="F367" s="3">
        <v>11600000</v>
      </c>
      <c r="G367" s="3">
        <f t="shared" si="7"/>
        <v>11.6</v>
      </c>
      <c r="H367">
        <v>1.5832999999999999</v>
      </c>
      <c r="I367" s="3">
        <v>7300000</v>
      </c>
      <c r="J367">
        <v>5</v>
      </c>
      <c r="K367" t="s">
        <v>2912</v>
      </c>
      <c r="L367" t="s">
        <v>2908</v>
      </c>
    </row>
    <row r="368" spans="1:12" x14ac:dyDescent="0.3">
      <c r="A368" t="s">
        <v>10</v>
      </c>
      <c r="B368" t="s">
        <v>148</v>
      </c>
      <c r="C368">
        <v>7</v>
      </c>
      <c r="D368" t="s">
        <v>316</v>
      </c>
      <c r="E368" s="3" t="s">
        <v>2070</v>
      </c>
      <c r="F368" s="3">
        <v>11400000</v>
      </c>
      <c r="G368" s="3">
        <f t="shared" si="7"/>
        <v>11.4</v>
      </c>
      <c r="H368">
        <v>1.8667</v>
      </c>
      <c r="I368" s="3">
        <v>6100000</v>
      </c>
      <c r="J368">
        <v>2</v>
      </c>
      <c r="K368" t="s">
        <v>2912</v>
      </c>
      <c r="L368" t="s">
        <v>2908</v>
      </c>
    </row>
    <row r="369" spans="1:12" x14ac:dyDescent="0.3">
      <c r="A369" t="s">
        <v>10</v>
      </c>
      <c r="B369" t="s">
        <v>148</v>
      </c>
      <c r="C369">
        <v>8</v>
      </c>
      <c r="D369" t="s">
        <v>328</v>
      </c>
      <c r="E369" s="3" t="s">
        <v>2070</v>
      </c>
      <c r="F369" s="3">
        <v>8300000</v>
      </c>
      <c r="G369" s="3">
        <f t="shared" si="7"/>
        <v>8.3000000000000007</v>
      </c>
      <c r="H369">
        <v>1.6167</v>
      </c>
      <c r="I369" s="3">
        <v>5100000</v>
      </c>
      <c r="J369">
        <v>2</v>
      </c>
      <c r="K369" t="s">
        <v>2912</v>
      </c>
      <c r="L369" t="s">
        <v>2908</v>
      </c>
    </row>
    <row r="370" spans="1:12" x14ac:dyDescent="0.3">
      <c r="A370" t="s">
        <v>10</v>
      </c>
      <c r="B370" t="s">
        <v>148</v>
      </c>
      <c r="C370">
        <v>9</v>
      </c>
      <c r="D370" t="s">
        <v>317</v>
      </c>
      <c r="E370" s="3" t="s">
        <v>2070</v>
      </c>
      <c r="F370" s="3">
        <v>7800000</v>
      </c>
      <c r="G370" s="3">
        <f t="shared" si="7"/>
        <v>7.8</v>
      </c>
      <c r="H370">
        <v>1.8167</v>
      </c>
      <c r="I370" s="3">
        <v>4300000</v>
      </c>
      <c r="J370">
        <v>1</v>
      </c>
      <c r="K370" t="s">
        <v>2912</v>
      </c>
      <c r="L370" t="s">
        <v>2908</v>
      </c>
    </row>
    <row r="371" spans="1:12" x14ac:dyDescent="0.3">
      <c r="A371" t="s">
        <v>10</v>
      </c>
      <c r="B371" t="s">
        <v>148</v>
      </c>
      <c r="C371">
        <v>10</v>
      </c>
      <c r="D371" t="s">
        <v>329</v>
      </c>
      <c r="E371" s="3" t="s">
        <v>2070</v>
      </c>
      <c r="F371" s="3">
        <v>6800000</v>
      </c>
      <c r="G371" s="3">
        <f t="shared" si="7"/>
        <v>6.8</v>
      </c>
      <c r="H371">
        <v>1.7833000000000001</v>
      </c>
      <c r="I371" s="3">
        <v>3800000</v>
      </c>
      <c r="J371">
        <v>5</v>
      </c>
      <c r="K371" t="s">
        <v>2912</v>
      </c>
      <c r="L371" t="s">
        <v>2908</v>
      </c>
    </row>
    <row r="372" spans="1:12" x14ac:dyDescent="0.3">
      <c r="A372" t="s">
        <v>10</v>
      </c>
      <c r="B372" t="s">
        <v>149</v>
      </c>
      <c r="C372">
        <v>1</v>
      </c>
      <c r="D372" t="s">
        <v>318</v>
      </c>
      <c r="E372" s="3" t="s">
        <v>2070</v>
      </c>
      <c r="F372" s="3">
        <v>11100000</v>
      </c>
      <c r="G372" s="3">
        <f t="shared" si="7"/>
        <v>11.1</v>
      </c>
      <c r="H372">
        <v>1.8167</v>
      </c>
      <c r="I372">
        <v>6100000</v>
      </c>
      <c r="J372">
        <v>3</v>
      </c>
      <c r="K372" t="s">
        <v>2912</v>
      </c>
      <c r="L372" t="s">
        <v>2908</v>
      </c>
    </row>
    <row r="373" spans="1:12" x14ac:dyDescent="0.3">
      <c r="A373" t="s">
        <v>10</v>
      </c>
      <c r="B373" t="s">
        <v>149</v>
      </c>
      <c r="C373">
        <v>2</v>
      </c>
      <c r="D373" t="s">
        <v>308</v>
      </c>
      <c r="E373" s="3" t="s">
        <v>2070</v>
      </c>
      <c r="F373" s="3">
        <v>8000000</v>
      </c>
      <c r="G373" s="3">
        <f t="shared" si="7"/>
        <v>8</v>
      </c>
      <c r="H373">
        <v>1.6833</v>
      </c>
      <c r="I373">
        <v>4800000</v>
      </c>
      <c r="J373">
        <v>1</v>
      </c>
      <c r="K373" t="s">
        <v>2912</v>
      </c>
      <c r="L373" t="s">
        <v>2908</v>
      </c>
    </row>
    <row r="374" spans="1:12" x14ac:dyDescent="0.3">
      <c r="A374" t="s">
        <v>10</v>
      </c>
      <c r="B374" t="s">
        <v>149</v>
      </c>
      <c r="C374">
        <v>3</v>
      </c>
      <c r="D374" t="s">
        <v>240</v>
      </c>
      <c r="E374" s="3" t="s">
        <v>2070</v>
      </c>
      <c r="F374" s="3">
        <v>9900000</v>
      </c>
      <c r="G374" s="3">
        <f t="shared" si="7"/>
        <v>9.9</v>
      </c>
      <c r="H374">
        <v>2.4333</v>
      </c>
      <c r="I374">
        <v>4100000</v>
      </c>
      <c r="J374">
        <v>6</v>
      </c>
      <c r="K374" t="s">
        <v>2912</v>
      </c>
      <c r="L374" t="s">
        <v>2908</v>
      </c>
    </row>
    <row r="375" spans="1:12" x14ac:dyDescent="0.3">
      <c r="A375" t="s">
        <v>10</v>
      </c>
      <c r="B375" t="s">
        <v>149</v>
      </c>
      <c r="C375">
        <v>4</v>
      </c>
      <c r="D375" t="s">
        <v>330</v>
      </c>
      <c r="E375" s="3" t="s">
        <v>2070</v>
      </c>
      <c r="F375" s="3">
        <v>4900000</v>
      </c>
      <c r="G375" s="3">
        <f t="shared" si="7"/>
        <v>4.9000000000000004</v>
      </c>
      <c r="H375">
        <v>1.9</v>
      </c>
      <c r="I375">
        <v>2600000</v>
      </c>
      <c r="J375">
        <v>2</v>
      </c>
      <c r="K375" t="s">
        <v>2912</v>
      </c>
      <c r="L375" t="s">
        <v>2908</v>
      </c>
    </row>
    <row r="376" spans="1:12" x14ac:dyDescent="0.3">
      <c r="A376" t="s">
        <v>10</v>
      </c>
      <c r="B376" t="s">
        <v>149</v>
      </c>
      <c r="C376">
        <v>5</v>
      </c>
      <c r="D376" t="s">
        <v>307</v>
      </c>
      <c r="E376" s="3" t="s">
        <v>2070</v>
      </c>
      <c r="F376" s="3">
        <v>5500000</v>
      </c>
      <c r="G376" s="3">
        <f t="shared" si="7"/>
        <v>5.5</v>
      </c>
      <c r="H376">
        <v>2.25</v>
      </c>
      <c r="I376">
        <v>2400000</v>
      </c>
      <c r="J376">
        <v>1</v>
      </c>
      <c r="K376" t="s">
        <v>2912</v>
      </c>
      <c r="L376" t="s">
        <v>2908</v>
      </c>
    </row>
    <row r="377" spans="1:12" x14ac:dyDescent="0.3">
      <c r="A377" t="s">
        <v>10</v>
      </c>
      <c r="B377" t="s">
        <v>149</v>
      </c>
      <c r="C377">
        <v>6</v>
      </c>
      <c r="D377" t="s">
        <v>331</v>
      </c>
      <c r="E377" s="3" t="s">
        <v>2070</v>
      </c>
      <c r="F377" s="3">
        <v>5300000</v>
      </c>
      <c r="G377" s="3">
        <f t="shared" si="7"/>
        <v>5.3</v>
      </c>
      <c r="H377">
        <v>2.6</v>
      </c>
      <c r="I377">
        <v>2000000</v>
      </c>
      <c r="J377">
        <v>1</v>
      </c>
      <c r="K377" t="s">
        <v>2912</v>
      </c>
      <c r="L377" t="s">
        <v>2908</v>
      </c>
    </row>
    <row r="378" spans="1:12" x14ac:dyDescent="0.3">
      <c r="A378" t="s">
        <v>10</v>
      </c>
      <c r="B378" t="s">
        <v>149</v>
      </c>
      <c r="C378">
        <v>7</v>
      </c>
      <c r="D378" t="s">
        <v>332</v>
      </c>
      <c r="E378" s="3" t="s">
        <v>2070</v>
      </c>
      <c r="F378" s="3">
        <v>3000000</v>
      </c>
      <c r="G378" s="3">
        <f t="shared" si="7"/>
        <v>3</v>
      </c>
      <c r="H378">
        <v>1.5832999999999999</v>
      </c>
      <c r="I378">
        <v>1900000</v>
      </c>
      <c r="J378">
        <v>2</v>
      </c>
      <c r="K378" t="s">
        <v>2912</v>
      </c>
      <c r="L378" t="s">
        <v>2908</v>
      </c>
    </row>
    <row r="379" spans="1:12" x14ac:dyDescent="0.3">
      <c r="A379" t="s">
        <v>10</v>
      </c>
      <c r="B379" t="s">
        <v>149</v>
      </c>
      <c r="C379">
        <v>8</v>
      </c>
      <c r="D379" t="s">
        <v>333</v>
      </c>
      <c r="E379" s="3" t="s">
        <v>2070</v>
      </c>
      <c r="F379" s="3">
        <v>6300000</v>
      </c>
      <c r="G379" s="3">
        <f t="shared" si="7"/>
        <v>6.3</v>
      </c>
      <c r="H379">
        <v>3.35</v>
      </c>
      <c r="I379">
        <v>1900000</v>
      </c>
      <c r="J379">
        <v>3</v>
      </c>
      <c r="K379" t="s">
        <v>2912</v>
      </c>
      <c r="L379" t="s">
        <v>2908</v>
      </c>
    </row>
    <row r="380" spans="1:12" x14ac:dyDescent="0.3">
      <c r="A380" t="s">
        <v>10</v>
      </c>
      <c r="B380" t="s">
        <v>149</v>
      </c>
      <c r="C380">
        <v>9</v>
      </c>
      <c r="D380" t="s">
        <v>334</v>
      </c>
      <c r="E380" s="3" t="s">
        <v>2070</v>
      </c>
      <c r="F380" s="3">
        <v>2400000</v>
      </c>
      <c r="G380" s="3">
        <f t="shared" si="7"/>
        <v>2.4</v>
      </c>
      <c r="H380">
        <v>1.5</v>
      </c>
      <c r="I380">
        <v>1600000</v>
      </c>
      <c r="J380">
        <v>4</v>
      </c>
      <c r="K380" t="s">
        <v>2912</v>
      </c>
      <c r="L380" t="s">
        <v>2908</v>
      </c>
    </row>
    <row r="381" spans="1:12" x14ac:dyDescent="0.3">
      <c r="A381" t="s">
        <v>10</v>
      </c>
      <c r="B381" t="s">
        <v>149</v>
      </c>
      <c r="C381">
        <v>10</v>
      </c>
      <c r="D381" t="s">
        <v>319</v>
      </c>
      <c r="E381" s="3" t="s">
        <v>2070</v>
      </c>
      <c r="F381" s="3">
        <v>2800000</v>
      </c>
      <c r="G381" s="3">
        <f t="shared" si="7"/>
        <v>2.8</v>
      </c>
      <c r="H381">
        <v>2.6</v>
      </c>
      <c r="I381">
        <v>1100000</v>
      </c>
      <c r="J381">
        <v>1</v>
      </c>
      <c r="K381" t="s">
        <v>2912</v>
      </c>
      <c r="L381" t="s">
        <v>2908</v>
      </c>
    </row>
    <row r="382" spans="1:12" x14ac:dyDescent="0.3">
      <c r="A382" t="s">
        <v>34</v>
      </c>
      <c r="B382" t="s">
        <v>150</v>
      </c>
      <c r="C382">
        <v>7</v>
      </c>
      <c r="D382" t="s">
        <v>719</v>
      </c>
      <c r="E382" s="3" t="s">
        <v>2301</v>
      </c>
      <c r="F382" s="3">
        <v>10500000</v>
      </c>
      <c r="G382" s="3">
        <f t="shared" ref="G382:G445" si="8">F382/1000000</f>
        <v>10.5</v>
      </c>
      <c r="H382">
        <v>4.7</v>
      </c>
      <c r="I382">
        <v>2200000</v>
      </c>
      <c r="J382">
        <v>2</v>
      </c>
      <c r="K382" t="s">
        <v>2912</v>
      </c>
      <c r="L382" t="s">
        <v>2908</v>
      </c>
    </row>
    <row r="383" spans="1:12" x14ac:dyDescent="0.3">
      <c r="A383" t="s">
        <v>35</v>
      </c>
      <c r="B383" t="s">
        <v>150</v>
      </c>
      <c r="C383">
        <v>3</v>
      </c>
      <c r="D383" t="s">
        <v>719</v>
      </c>
      <c r="E383" s="3" t="s">
        <v>2301</v>
      </c>
      <c r="F383" s="3">
        <v>18400000</v>
      </c>
      <c r="G383" s="3">
        <f t="shared" si="8"/>
        <v>18.399999999999999</v>
      </c>
      <c r="H383">
        <v>4.7</v>
      </c>
      <c r="I383">
        <v>3900000</v>
      </c>
      <c r="J383">
        <v>1</v>
      </c>
      <c r="K383" t="s">
        <v>2912</v>
      </c>
      <c r="L383" t="s">
        <v>2908</v>
      </c>
    </row>
    <row r="384" spans="1:12" x14ac:dyDescent="0.3">
      <c r="A384" t="s">
        <v>46</v>
      </c>
      <c r="B384" t="s">
        <v>150</v>
      </c>
      <c r="C384">
        <v>8</v>
      </c>
      <c r="D384" t="s">
        <v>887</v>
      </c>
      <c r="E384" s="3" t="s">
        <v>2378</v>
      </c>
      <c r="F384" s="3">
        <v>13630000</v>
      </c>
      <c r="G384" s="3">
        <f t="shared" si="8"/>
        <v>13.63</v>
      </c>
      <c r="H384" t="s">
        <v>2908</v>
      </c>
      <c r="I384" t="s">
        <v>2908</v>
      </c>
      <c r="J384">
        <v>1</v>
      </c>
      <c r="K384" t="s">
        <v>2912</v>
      </c>
      <c r="L384" t="s">
        <v>2908</v>
      </c>
    </row>
    <row r="385" spans="1:12" x14ac:dyDescent="0.3">
      <c r="A385" t="s">
        <v>38</v>
      </c>
      <c r="B385" t="s">
        <v>150</v>
      </c>
      <c r="C385">
        <v>6</v>
      </c>
      <c r="D385" t="s">
        <v>777</v>
      </c>
      <c r="E385" s="3" t="s">
        <v>2326</v>
      </c>
      <c r="F385" s="3">
        <v>9100000</v>
      </c>
      <c r="G385" s="3">
        <f t="shared" si="8"/>
        <v>9.1</v>
      </c>
      <c r="H385">
        <v>4.8</v>
      </c>
      <c r="I385">
        <v>1900000</v>
      </c>
      <c r="J385">
        <v>1</v>
      </c>
      <c r="K385" t="s">
        <v>2912</v>
      </c>
      <c r="L385" t="s">
        <v>2908</v>
      </c>
    </row>
    <row r="386" spans="1:12" x14ac:dyDescent="0.3">
      <c r="A386" t="s">
        <v>16</v>
      </c>
      <c r="B386" t="s">
        <v>150</v>
      </c>
      <c r="C386">
        <v>10</v>
      </c>
      <c r="D386" t="s">
        <v>438</v>
      </c>
      <c r="E386" s="3" t="s">
        <v>2070</v>
      </c>
      <c r="F386" s="3">
        <v>1500000</v>
      </c>
      <c r="G386" s="3">
        <f t="shared" si="8"/>
        <v>1.5</v>
      </c>
      <c r="H386">
        <v>1.0166999999999999</v>
      </c>
      <c r="I386">
        <v>1500000</v>
      </c>
      <c r="J386">
        <v>1</v>
      </c>
      <c r="K386" t="s">
        <v>2912</v>
      </c>
      <c r="L386" t="s">
        <v>2908</v>
      </c>
    </row>
    <row r="387" spans="1:12" x14ac:dyDescent="0.3">
      <c r="A387" t="s">
        <v>23</v>
      </c>
      <c r="B387" t="s">
        <v>150</v>
      </c>
      <c r="C387">
        <v>10</v>
      </c>
      <c r="D387" t="s">
        <v>549</v>
      </c>
      <c r="E387" s="3" t="s">
        <v>2228</v>
      </c>
      <c r="F387" s="3">
        <v>8000000</v>
      </c>
      <c r="G387" s="3">
        <f t="shared" si="8"/>
        <v>8</v>
      </c>
      <c r="H387">
        <v>4.75</v>
      </c>
      <c r="I387">
        <v>1700000</v>
      </c>
      <c r="J387">
        <v>6</v>
      </c>
      <c r="K387" t="s">
        <v>2912</v>
      </c>
      <c r="L387" t="s">
        <v>2908</v>
      </c>
    </row>
    <row r="388" spans="1:12" x14ac:dyDescent="0.3">
      <c r="A388" t="s">
        <v>24</v>
      </c>
      <c r="B388" t="s">
        <v>150</v>
      </c>
      <c r="C388">
        <v>9</v>
      </c>
      <c r="D388" t="s">
        <v>549</v>
      </c>
      <c r="E388" s="3" t="s">
        <v>2228</v>
      </c>
      <c r="F388" s="3">
        <v>12600000</v>
      </c>
      <c r="G388" s="3">
        <f t="shared" si="8"/>
        <v>12.6</v>
      </c>
      <c r="H388">
        <v>4.75</v>
      </c>
      <c r="I388">
        <v>2700000</v>
      </c>
      <c r="J388">
        <v>5</v>
      </c>
      <c r="K388" t="s">
        <v>2912</v>
      </c>
      <c r="L388" t="s">
        <v>2908</v>
      </c>
    </row>
    <row r="389" spans="1:12" x14ac:dyDescent="0.3">
      <c r="A389" t="s">
        <v>25</v>
      </c>
      <c r="B389" t="s">
        <v>150</v>
      </c>
      <c r="C389">
        <v>5</v>
      </c>
      <c r="D389" t="s">
        <v>549</v>
      </c>
      <c r="E389" s="3" t="s">
        <v>2228</v>
      </c>
      <c r="F389" s="3">
        <v>18900000</v>
      </c>
      <c r="G389" s="3">
        <f t="shared" si="8"/>
        <v>18.899999999999999</v>
      </c>
      <c r="H389">
        <v>4.75</v>
      </c>
      <c r="I389">
        <v>4000000</v>
      </c>
      <c r="J389">
        <v>4</v>
      </c>
      <c r="K389" t="s">
        <v>2912</v>
      </c>
      <c r="L389" t="s">
        <v>2908</v>
      </c>
    </row>
    <row r="390" spans="1:12" x14ac:dyDescent="0.3">
      <c r="A390" t="s">
        <v>26</v>
      </c>
      <c r="B390" t="s">
        <v>150</v>
      </c>
      <c r="C390">
        <v>2</v>
      </c>
      <c r="D390" t="s">
        <v>549</v>
      </c>
      <c r="E390" s="3" t="s">
        <v>2228</v>
      </c>
      <c r="F390" s="3">
        <v>32800000</v>
      </c>
      <c r="G390" s="3">
        <f t="shared" si="8"/>
        <v>32.799999999999997</v>
      </c>
      <c r="H390">
        <v>4.75</v>
      </c>
      <c r="I390">
        <v>6900000</v>
      </c>
      <c r="J390">
        <v>3</v>
      </c>
      <c r="K390" t="s">
        <v>2912</v>
      </c>
      <c r="L390" t="s">
        <v>2908</v>
      </c>
    </row>
    <row r="391" spans="1:12" x14ac:dyDescent="0.3">
      <c r="A391" t="s">
        <v>27</v>
      </c>
      <c r="B391" t="s">
        <v>150</v>
      </c>
      <c r="C391">
        <v>1</v>
      </c>
      <c r="D391" t="s">
        <v>549</v>
      </c>
      <c r="E391" s="3" t="s">
        <v>2228</v>
      </c>
      <c r="F391" s="3">
        <v>54900000</v>
      </c>
      <c r="G391" s="3">
        <f t="shared" si="8"/>
        <v>54.9</v>
      </c>
      <c r="H391">
        <v>4.75</v>
      </c>
      <c r="I391">
        <v>11600000</v>
      </c>
      <c r="J391">
        <v>2</v>
      </c>
      <c r="K391" t="s">
        <v>2912</v>
      </c>
      <c r="L391" t="s">
        <v>2908</v>
      </c>
    </row>
    <row r="392" spans="1:12" x14ac:dyDescent="0.3">
      <c r="A392" t="s">
        <v>10</v>
      </c>
      <c r="B392" t="s">
        <v>151</v>
      </c>
      <c r="C392">
        <v>1</v>
      </c>
      <c r="D392" t="s">
        <v>325</v>
      </c>
      <c r="E392" s="3" t="s">
        <v>2144</v>
      </c>
      <c r="F392" s="3">
        <v>17000000</v>
      </c>
      <c r="G392" s="3">
        <f t="shared" si="8"/>
        <v>17</v>
      </c>
      <c r="H392">
        <v>5.1833</v>
      </c>
      <c r="I392">
        <v>3300000</v>
      </c>
      <c r="J392">
        <v>2</v>
      </c>
      <c r="K392" t="s">
        <v>2912</v>
      </c>
      <c r="L392" t="s">
        <v>2908</v>
      </c>
    </row>
    <row r="393" spans="1:12" x14ac:dyDescent="0.3">
      <c r="A393" t="s">
        <v>10</v>
      </c>
      <c r="B393" t="s">
        <v>151</v>
      </c>
      <c r="C393">
        <v>2</v>
      </c>
      <c r="D393" t="s">
        <v>297</v>
      </c>
      <c r="E393" s="3" t="s">
        <v>2134</v>
      </c>
      <c r="F393" s="3">
        <v>21900000</v>
      </c>
      <c r="G393" s="3">
        <f t="shared" si="8"/>
        <v>21.9</v>
      </c>
      <c r="H393">
        <v>7.1666999999999996</v>
      </c>
      <c r="I393">
        <v>3100000</v>
      </c>
      <c r="J393">
        <v>1</v>
      </c>
      <c r="K393" t="s">
        <v>2912</v>
      </c>
      <c r="L393" t="s">
        <v>2908</v>
      </c>
    </row>
    <row r="394" spans="1:12" x14ac:dyDescent="0.3">
      <c r="A394" t="s">
        <v>10</v>
      </c>
      <c r="B394" t="s">
        <v>151</v>
      </c>
      <c r="C394">
        <v>3</v>
      </c>
      <c r="D394" t="s">
        <v>250</v>
      </c>
      <c r="E394" s="3" t="s">
        <v>2113</v>
      </c>
      <c r="F394" s="3">
        <v>12900000</v>
      </c>
      <c r="G394" s="3">
        <f t="shared" si="8"/>
        <v>12.9</v>
      </c>
      <c r="H394">
        <v>0</v>
      </c>
      <c r="I394">
        <v>2200000</v>
      </c>
      <c r="J394">
        <v>3</v>
      </c>
      <c r="K394" t="s">
        <v>2913</v>
      </c>
      <c r="L394" t="s">
        <v>2928</v>
      </c>
    </row>
    <row r="395" spans="1:12" x14ac:dyDescent="0.3">
      <c r="A395" t="s">
        <v>10</v>
      </c>
      <c r="B395" t="s">
        <v>151</v>
      </c>
      <c r="C395">
        <v>4</v>
      </c>
      <c r="D395" t="s">
        <v>326</v>
      </c>
      <c r="E395" s="3" t="s">
        <v>2145</v>
      </c>
      <c r="F395" s="3">
        <v>6200000</v>
      </c>
      <c r="G395" s="3">
        <f t="shared" si="8"/>
        <v>6.2</v>
      </c>
      <c r="H395">
        <v>3.0333000000000001</v>
      </c>
      <c r="I395">
        <v>2000000</v>
      </c>
      <c r="J395">
        <v>1</v>
      </c>
      <c r="K395" t="s">
        <v>2912</v>
      </c>
      <c r="L395" t="s">
        <v>2908</v>
      </c>
    </row>
    <row r="396" spans="1:12" x14ac:dyDescent="0.3">
      <c r="A396" t="s">
        <v>10</v>
      </c>
      <c r="B396" t="s">
        <v>151</v>
      </c>
      <c r="C396">
        <v>5</v>
      </c>
      <c r="D396" t="s">
        <v>339</v>
      </c>
      <c r="E396" s="3" t="s">
        <v>2151</v>
      </c>
      <c r="F396" s="3">
        <v>8800000</v>
      </c>
      <c r="G396" s="3">
        <f t="shared" si="8"/>
        <v>8.8000000000000007</v>
      </c>
      <c r="H396">
        <v>0</v>
      </c>
      <c r="I396">
        <v>1900000</v>
      </c>
      <c r="J396">
        <v>2</v>
      </c>
      <c r="K396" t="s">
        <v>2913</v>
      </c>
      <c r="L396" t="s">
        <v>2929</v>
      </c>
    </row>
    <row r="397" spans="1:12" x14ac:dyDescent="0.3">
      <c r="A397" t="s">
        <v>10</v>
      </c>
      <c r="B397" t="s">
        <v>151</v>
      </c>
      <c r="C397">
        <v>6</v>
      </c>
      <c r="D397" t="s">
        <v>327</v>
      </c>
      <c r="E397" s="3" t="s">
        <v>2146</v>
      </c>
      <c r="F397" s="3">
        <v>12600000</v>
      </c>
      <c r="G397" s="3">
        <f t="shared" si="8"/>
        <v>12.6</v>
      </c>
      <c r="H397">
        <v>0</v>
      </c>
      <c r="I397">
        <v>1400000</v>
      </c>
      <c r="J397">
        <v>3</v>
      </c>
      <c r="K397" t="s">
        <v>2913</v>
      </c>
      <c r="L397" t="s">
        <v>2930</v>
      </c>
    </row>
    <row r="398" spans="1:12" x14ac:dyDescent="0.3">
      <c r="A398" t="s">
        <v>10</v>
      </c>
      <c r="B398" t="s">
        <v>151</v>
      </c>
      <c r="C398">
        <v>7</v>
      </c>
      <c r="D398" t="s">
        <v>340</v>
      </c>
      <c r="E398" s="3" t="s">
        <v>2152</v>
      </c>
      <c r="F398" s="3">
        <v>7900000</v>
      </c>
      <c r="G398" s="3">
        <f t="shared" si="8"/>
        <v>7.9</v>
      </c>
      <c r="H398">
        <v>6.5667</v>
      </c>
      <c r="I398">
        <v>1200000</v>
      </c>
      <c r="J398">
        <v>7</v>
      </c>
      <c r="K398" t="s">
        <v>2912</v>
      </c>
      <c r="L398" t="s">
        <v>2908</v>
      </c>
    </row>
    <row r="399" spans="1:12" x14ac:dyDescent="0.3">
      <c r="A399" t="s">
        <v>10</v>
      </c>
      <c r="B399" t="s">
        <v>151</v>
      </c>
      <c r="C399">
        <v>8</v>
      </c>
      <c r="D399" t="s">
        <v>341</v>
      </c>
      <c r="E399" s="3" t="s">
        <v>2153</v>
      </c>
      <c r="F399" s="3">
        <v>2800000</v>
      </c>
      <c r="G399" s="3">
        <f t="shared" si="8"/>
        <v>2.8</v>
      </c>
      <c r="H399">
        <v>2.5167000000000002</v>
      </c>
      <c r="I399">
        <v>1100000</v>
      </c>
      <c r="J399">
        <v>2</v>
      </c>
      <c r="K399" t="s">
        <v>2912</v>
      </c>
      <c r="L399" t="s">
        <v>2908</v>
      </c>
    </row>
    <row r="400" spans="1:12" x14ac:dyDescent="0.3">
      <c r="A400" t="s">
        <v>10</v>
      </c>
      <c r="B400" t="s">
        <v>151</v>
      </c>
      <c r="C400">
        <v>9</v>
      </c>
      <c r="D400" t="s">
        <v>342</v>
      </c>
      <c r="E400" s="3" t="s">
        <v>2154</v>
      </c>
      <c r="F400" s="3">
        <v>2800000</v>
      </c>
      <c r="G400" s="3">
        <f t="shared" si="8"/>
        <v>2.8</v>
      </c>
      <c r="H400">
        <v>2.5499999999999998</v>
      </c>
      <c r="I400">
        <v>1100000</v>
      </c>
      <c r="J400">
        <v>5</v>
      </c>
      <c r="K400" t="s">
        <v>2912</v>
      </c>
      <c r="L400" t="s">
        <v>2908</v>
      </c>
    </row>
    <row r="401" spans="1:12" x14ac:dyDescent="0.3">
      <c r="A401" t="s">
        <v>10</v>
      </c>
      <c r="B401" t="s">
        <v>151</v>
      </c>
      <c r="C401">
        <v>10</v>
      </c>
      <c r="D401" t="s">
        <v>312</v>
      </c>
      <c r="E401" s="3" t="s">
        <v>2139</v>
      </c>
      <c r="F401" s="3">
        <v>5600000</v>
      </c>
      <c r="G401" s="3">
        <f t="shared" si="8"/>
        <v>5.6</v>
      </c>
      <c r="H401">
        <v>5.95</v>
      </c>
      <c r="I401">
        <v>900000</v>
      </c>
      <c r="J401">
        <v>1</v>
      </c>
      <c r="K401" t="s">
        <v>2912</v>
      </c>
      <c r="L401" t="s">
        <v>2908</v>
      </c>
    </row>
    <row r="402" spans="1:12" x14ac:dyDescent="0.3">
      <c r="A402" t="s">
        <v>11</v>
      </c>
      <c r="B402" t="s">
        <v>148</v>
      </c>
      <c r="C402">
        <v>1</v>
      </c>
      <c r="D402" t="s">
        <v>328</v>
      </c>
      <c r="E402" s="3" t="s">
        <v>2070</v>
      </c>
      <c r="F402" s="3">
        <v>19200000</v>
      </c>
      <c r="G402" s="3">
        <f t="shared" si="8"/>
        <v>19.2</v>
      </c>
      <c r="H402">
        <v>1.6167</v>
      </c>
      <c r="I402" s="3">
        <v>11900000</v>
      </c>
      <c r="J402">
        <v>1</v>
      </c>
      <c r="K402" t="s">
        <v>2912</v>
      </c>
      <c r="L402" t="s">
        <v>2908</v>
      </c>
    </row>
    <row r="403" spans="1:12" x14ac:dyDescent="0.3">
      <c r="A403" t="s">
        <v>11</v>
      </c>
      <c r="B403" t="s">
        <v>148</v>
      </c>
      <c r="C403">
        <v>2</v>
      </c>
      <c r="D403" t="s">
        <v>304</v>
      </c>
      <c r="E403" s="3" t="s">
        <v>2070</v>
      </c>
      <c r="F403" s="3">
        <v>15500000</v>
      </c>
      <c r="G403" s="3">
        <f t="shared" si="8"/>
        <v>15.5</v>
      </c>
      <c r="H403">
        <v>1.55</v>
      </c>
      <c r="I403" s="3">
        <v>10000000</v>
      </c>
      <c r="J403">
        <v>1</v>
      </c>
      <c r="K403" t="s">
        <v>2912</v>
      </c>
      <c r="L403" t="s">
        <v>2908</v>
      </c>
    </row>
    <row r="404" spans="1:12" x14ac:dyDescent="0.3">
      <c r="A404" t="s">
        <v>11</v>
      </c>
      <c r="B404" t="s">
        <v>148</v>
      </c>
      <c r="C404">
        <v>3</v>
      </c>
      <c r="D404" t="s">
        <v>329</v>
      </c>
      <c r="E404" s="3" t="s">
        <v>2070</v>
      </c>
      <c r="F404" s="3">
        <v>14700000</v>
      </c>
      <c r="G404" s="3">
        <f t="shared" si="8"/>
        <v>14.7</v>
      </c>
      <c r="H404">
        <v>1.7833000000000001</v>
      </c>
      <c r="I404" s="3">
        <v>8200000</v>
      </c>
      <c r="J404">
        <v>4</v>
      </c>
      <c r="K404" t="s">
        <v>2912</v>
      </c>
      <c r="L404" t="s">
        <v>2908</v>
      </c>
    </row>
    <row r="405" spans="1:12" x14ac:dyDescent="0.3">
      <c r="A405" t="s">
        <v>11</v>
      </c>
      <c r="B405" t="s">
        <v>148</v>
      </c>
      <c r="C405">
        <v>4</v>
      </c>
      <c r="D405" t="s">
        <v>343</v>
      </c>
      <c r="E405" s="3" t="s">
        <v>2070</v>
      </c>
      <c r="F405" s="3">
        <v>10800000</v>
      </c>
      <c r="G405" s="3">
        <f t="shared" si="8"/>
        <v>10.8</v>
      </c>
      <c r="H405">
        <v>1.4167000000000001</v>
      </c>
      <c r="I405" s="3">
        <v>7600000</v>
      </c>
      <c r="J405">
        <v>2</v>
      </c>
      <c r="K405" t="s">
        <v>2912</v>
      </c>
      <c r="L405" t="s">
        <v>2908</v>
      </c>
    </row>
    <row r="406" spans="1:12" x14ac:dyDescent="0.3">
      <c r="A406" t="s">
        <v>11</v>
      </c>
      <c r="B406" t="s">
        <v>148</v>
      </c>
      <c r="C406">
        <v>5</v>
      </c>
      <c r="D406" t="s">
        <v>344</v>
      </c>
      <c r="E406" s="3" t="s">
        <v>2070</v>
      </c>
      <c r="F406" s="3">
        <v>8500000</v>
      </c>
      <c r="G406" s="3">
        <f t="shared" si="8"/>
        <v>8.5</v>
      </c>
      <c r="H406">
        <v>1.7333000000000001</v>
      </c>
      <c r="I406" s="3">
        <v>4900000</v>
      </c>
      <c r="J406">
        <v>1</v>
      </c>
      <c r="K406" t="s">
        <v>2912</v>
      </c>
      <c r="L406" t="s">
        <v>2908</v>
      </c>
    </row>
    <row r="407" spans="1:12" x14ac:dyDescent="0.3">
      <c r="A407" t="s">
        <v>11</v>
      </c>
      <c r="B407" t="s">
        <v>148</v>
      </c>
      <c r="C407">
        <v>6</v>
      </c>
      <c r="D407" t="s">
        <v>273</v>
      </c>
      <c r="E407" s="3" t="s">
        <v>2070</v>
      </c>
      <c r="F407" s="3">
        <v>6100000</v>
      </c>
      <c r="G407" s="3">
        <f t="shared" si="8"/>
        <v>6.1</v>
      </c>
      <c r="H407">
        <v>1.5166999999999999</v>
      </c>
      <c r="I407" s="3">
        <v>4000000</v>
      </c>
      <c r="J407">
        <v>3</v>
      </c>
      <c r="K407" t="s">
        <v>2912</v>
      </c>
      <c r="L407" t="s">
        <v>2908</v>
      </c>
    </row>
    <row r="408" spans="1:12" x14ac:dyDescent="0.3">
      <c r="A408" t="s">
        <v>11</v>
      </c>
      <c r="B408" t="s">
        <v>148</v>
      </c>
      <c r="C408">
        <v>7</v>
      </c>
      <c r="D408" t="s">
        <v>345</v>
      </c>
      <c r="E408" s="3" t="s">
        <v>2070</v>
      </c>
      <c r="F408" s="3">
        <v>6600000</v>
      </c>
      <c r="G408" s="3">
        <f t="shared" si="8"/>
        <v>6.6</v>
      </c>
      <c r="H408">
        <v>1.7333000000000001</v>
      </c>
      <c r="I408" s="3">
        <v>3800000</v>
      </c>
      <c r="J408">
        <v>1</v>
      </c>
      <c r="K408" t="s">
        <v>2912</v>
      </c>
      <c r="L408" t="s">
        <v>2908</v>
      </c>
    </row>
    <row r="409" spans="1:12" x14ac:dyDescent="0.3">
      <c r="A409" t="s">
        <v>11</v>
      </c>
      <c r="B409" t="s">
        <v>148</v>
      </c>
      <c r="C409">
        <v>8</v>
      </c>
      <c r="D409" t="s">
        <v>236</v>
      </c>
      <c r="E409" s="3" t="s">
        <v>2070</v>
      </c>
      <c r="F409" s="3">
        <v>5300000</v>
      </c>
      <c r="G409" s="3">
        <f t="shared" si="8"/>
        <v>5.3</v>
      </c>
      <c r="H409">
        <v>1.5333000000000001</v>
      </c>
      <c r="I409" s="3">
        <v>3500000</v>
      </c>
      <c r="J409">
        <v>10</v>
      </c>
      <c r="K409" t="s">
        <v>2912</v>
      </c>
      <c r="L409" t="s">
        <v>2908</v>
      </c>
    </row>
    <row r="410" spans="1:12" x14ac:dyDescent="0.3">
      <c r="A410" t="s">
        <v>11</v>
      </c>
      <c r="B410" t="s">
        <v>148</v>
      </c>
      <c r="C410">
        <v>9</v>
      </c>
      <c r="D410" t="s">
        <v>346</v>
      </c>
      <c r="E410" s="3" t="s">
        <v>2070</v>
      </c>
      <c r="F410" s="3">
        <v>7300000</v>
      </c>
      <c r="G410" s="3">
        <f t="shared" si="8"/>
        <v>7.3</v>
      </c>
      <c r="H410">
        <v>2.2332999999999998</v>
      </c>
      <c r="I410" s="3">
        <v>3300000</v>
      </c>
      <c r="J410">
        <v>1</v>
      </c>
      <c r="K410" t="s">
        <v>2912</v>
      </c>
      <c r="L410" t="s">
        <v>2908</v>
      </c>
    </row>
    <row r="411" spans="1:12" x14ac:dyDescent="0.3">
      <c r="A411" t="s">
        <v>11</v>
      </c>
      <c r="B411" t="s">
        <v>148</v>
      </c>
      <c r="C411">
        <v>10</v>
      </c>
      <c r="D411" t="s">
        <v>347</v>
      </c>
      <c r="E411" s="3" t="s">
        <v>2070</v>
      </c>
      <c r="F411" s="3">
        <v>6800000</v>
      </c>
      <c r="G411" s="3">
        <f t="shared" si="8"/>
        <v>6.8</v>
      </c>
      <c r="H411">
        <v>2.1166999999999998</v>
      </c>
      <c r="I411" s="3">
        <v>3200000</v>
      </c>
      <c r="J411">
        <v>2</v>
      </c>
      <c r="K411" t="s">
        <v>2912</v>
      </c>
      <c r="L411" t="s">
        <v>2908</v>
      </c>
    </row>
    <row r="412" spans="1:12" x14ac:dyDescent="0.3">
      <c r="A412" t="s">
        <v>11</v>
      </c>
      <c r="B412" t="s">
        <v>149</v>
      </c>
      <c r="C412">
        <v>1</v>
      </c>
      <c r="D412" t="s">
        <v>318</v>
      </c>
      <c r="E412" s="3" t="s">
        <v>2070</v>
      </c>
      <c r="F412" s="3">
        <v>32900000</v>
      </c>
      <c r="G412" s="3">
        <f t="shared" si="8"/>
        <v>32.9</v>
      </c>
      <c r="H412">
        <v>1.8167</v>
      </c>
      <c r="I412">
        <v>18100000</v>
      </c>
      <c r="J412">
        <v>2</v>
      </c>
      <c r="K412" t="s">
        <v>2912</v>
      </c>
      <c r="L412" t="s">
        <v>2908</v>
      </c>
    </row>
    <row r="413" spans="1:12" x14ac:dyDescent="0.3">
      <c r="A413" t="s">
        <v>11</v>
      </c>
      <c r="B413" t="s">
        <v>149</v>
      </c>
      <c r="C413">
        <v>2</v>
      </c>
      <c r="D413" t="s">
        <v>240</v>
      </c>
      <c r="E413" s="3" t="s">
        <v>2070</v>
      </c>
      <c r="F413" s="3">
        <v>16900000</v>
      </c>
      <c r="G413" s="3">
        <f t="shared" si="8"/>
        <v>16.899999999999999</v>
      </c>
      <c r="H413">
        <v>2.4333</v>
      </c>
      <c r="I413">
        <v>6900000</v>
      </c>
      <c r="J413">
        <v>5</v>
      </c>
      <c r="K413" t="s">
        <v>2912</v>
      </c>
      <c r="L413" t="s">
        <v>2908</v>
      </c>
    </row>
    <row r="414" spans="1:12" x14ac:dyDescent="0.3">
      <c r="A414" t="s">
        <v>11</v>
      </c>
      <c r="B414" t="s">
        <v>149</v>
      </c>
      <c r="C414">
        <v>3</v>
      </c>
      <c r="D414" t="s">
        <v>333</v>
      </c>
      <c r="E414" s="3" t="s">
        <v>2070</v>
      </c>
      <c r="F414" s="3">
        <v>18500000</v>
      </c>
      <c r="G414" s="3">
        <f t="shared" si="8"/>
        <v>18.5</v>
      </c>
      <c r="H414">
        <v>3.35</v>
      </c>
      <c r="I414">
        <v>5500000</v>
      </c>
      <c r="J414">
        <v>2</v>
      </c>
      <c r="K414" t="s">
        <v>2912</v>
      </c>
      <c r="L414" t="s">
        <v>2908</v>
      </c>
    </row>
    <row r="415" spans="1:12" x14ac:dyDescent="0.3">
      <c r="A415" t="s">
        <v>11</v>
      </c>
      <c r="B415" t="s">
        <v>149</v>
      </c>
      <c r="C415">
        <v>4</v>
      </c>
      <c r="D415" t="s">
        <v>334</v>
      </c>
      <c r="E415" s="3" t="s">
        <v>2070</v>
      </c>
      <c r="F415" s="3">
        <v>7400000</v>
      </c>
      <c r="G415" s="3">
        <f t="shared" si="8"/>
        <v>7.4</v>
      </c>
      <c r="H415">
        <v>1.5</v>
      </c>
      <c r="I415">
        <v>4900000</v>
      </c>
      <c r="J415">
        <v>3</v>
      </c>
      <c r="K415" t="s">
        <v>2912</v>
      </c>
      <c r="L415" t="s">
        <v>2908</v>
      </c>
    </row>
    <row r="416" spans="1:12" x14ac:dyDescent="0.3">
      <c r="A416" t="s">
        <v>11</v>
      </c>
      <c r="B416" t="s">
        <v>149</v>
      </c>
      <c r="C416">
        <v>5</v>
      </c>
      <c r="D416" t="s">
        <v>330</v>
      </c>
      <c r="E416" s="3" t="s">
        <v>2070</v>
      </c>
      <c r="F416" s="3">
        <v>6400000</v>
      </c>
      <c r="G416" s="3">
        <f t="shared" si="8"/>
        <v>6.4</v>
      </c>
      <c r="H416">
        <v>1.9</v>
      </c>
      <c r="I416">
        <v>3400000</v>
      </c>
      <c r="J416">
        <v>1</v>
      </c>
      <c r="K416" t="s">
        <v>2912</v>
      </c>
      <c r="L416" t="s">
        <v>2908</v>
      </c>
    </row>
    <row r="417" spans="1:12" x14ac:dyDescent="0.3">
      <c r="A417" t="s">
        <v>11</v>
      </c>
      <c r="B417" t="s">
        <v>149</v>
      </c>
      <c r="C417">
        <v>6</v>
      </c>
      <c r="D417" t="s">
        <v>332</v>
      </c>
      <c r="E417" s="3" t="s">
        <v>2070</v>
      </c>
      <c r="F417" s="3">
        <v>5000000</v>
      </c>
      <c r="G417" s="3">
        <f t="shared" si="8"/>
        <v>5</v>
      </c>
      <c r="H417">
        <v>1.5832999999999999</v>
      </c>
      <c r="I417">
        <v>3200000</v>
      </c>
      <c r="J417">
        <v>1</v>
      </c>
      <c r="K417" t="s">
        <v>2912</v>
      </c>
      <c r="L417" t="s">
        <v>2908</v>
      </c>
    </row>
    <row r="418" spans="1:12" x14ac:dyDescent="0.3">
      <c r="A418" t="s">
        <v>11</v>
      </c>
      <c r="B418" t="s">
        <v>149</v>
      </c>
      <c r="C418">
        <v>7</v>
      </c>
      <c r="D418" t="s">
        <v>348</v>
      </c>
      <c r="E418" s="3" t="s">
        <v>2070</v>
      </c>
      <c r="F418" s="3">
        <v>3700000</v>
      </c>
      <c r="G418" s="3">
        <f t="shared" si="8"/>
        <v>3.7</v>
      </c>
      <c r="H418">
        <v>1.5333000000000001</v>
      </c>
      <c r="I418">
        <v>2400000</v>
      </c>
      <c r="J418">
        <v>3</v>
      </c>
      <c r="K418" t="s">
        <v>2912</v>
      </c>
      <c r="L418" t="s">
        <v>2908</v>
      </c>
    </row>
    <row r="419" spans="1:12" x14ac:dyDescent="0.3">
      <c r="A419" t="s">
        <v>11</v>
      </c>
      <c r="B419" t="s">
        <v>149</v>
      </c>
      <c r="C419">
        <v>8</v>
      </c>
      <c r="D419" t="s">
        <v>349</v>
      </c>
      <c r="E419" s="3" t="s">
        <v>2070</v>
      </c>
      <c r="F419" s="3">
        <v>1600000</v>
      </c>
      <c r="G419" s="3">
        <f t="shared" si="8"/>
        <v>1.6</v>
      </c>
      <c r="H419">
        <v>1.6667000000000001</v>
      </c>
      <c r="I419">
        <v>1000000</v>
      </c>
      <c r="J419">
        <v>1</v>
      </c>
      <c r="K419" t="s">
        <v>2912</v>
      </c>
      <c r="L419" t="s">
        <v>2908</v>
      </c>
    </row>
    <row r="420" spans="1:12" x14ac:dyDescent="0.3">
      <c r="A420" t="s">
        <v>11</v>
      </c>
      <c r="B420" t="s">
        <v>149</v>
      </c>
      <c r="C420">
        <v>9</v>
      </c>
      <c r="D420" t="s">
        <v>350</v>
      </c>
      <c r="E420" s="3" t="s">
        <v>2070</v>
      </c>
      <c r="F420" s="3">
        <v>1500000</v>
      </c>
      <c r="G420" s="3">
        <f t="shared" si="8"/>
        <v>1.5</v>
      </c>
      <c r="H420">
        <v>1.8833</v>
      </c>
      <c r="I420">
        <v>800000</v>
      </c>
      <c r="J420">
        <v>1</v>
      </c>
      <c r="K420" t="s">
        <v>2912</v>
      </c>
      <c r="L420" t="s">
        <v>2908</v>
      </c>
    </row>
    <row r="421" spans="1:12" x14ac:dyDescent="0.3">
      <c r="A421" t="s">
        <v>11</v>
      </c>
      <c r="B421" t="s">
        <v>149</v>
      </c>
      <c r="C421">
        <v>10</v>
      </c>
      <c r="D421" t="s">
        <v>351</v>
      </c>
      <c r="E421" s="3" t="s">
        <v>2070</v>
      </c>
      <c r="F421" s="3">
        <v>1300000</v>
      </c>
      <c r="G421" s="3">
        <f t="shared" si="8"/>
        <v>1.3</v>
      </c>
      <c r="H421">
        <v>1.8167</v>
      </c>
      <c r="I421">
        <v>700000</v>
      </c>
      <c r="J421">
        <v>15</v>
      </c>
      <c r="K421" t="s">
        <v>2912</v>
      </c>
      <c r="L421" t="s">
        <v>2908</v>
      </c>
    </row>
    <row r="422" spans="1:12" x14ac:dyDescent="0.3">
      <c r="A422" t="s">
        <v>28</v>
      </c>
      <c r="B422" t="s">
        <v>150</v>
      </c>
      <c r="C422">
        <v>1</v>
      </c>
      <c r="D422" t="s">
        <v>549</v>
      </c>
      <c r="E422" s="3" t="s">
        <v>2228</v>
      </c>
      <c r="F422" s="3">
        <v>58800000</v>
      </c>
      <c r="G422" s="3">
        <f t="shared" si="8"/>
        <v>58.8</v>
      </c>
      <c r="H422">
        <v>4.75</v>
      </c>
      <c r="I422">
        <v>12400000</v>
      </c>
      <c r="J422">
        <v>1</v>
      </c>
      <c r="K422" t="s">
        <v>2912</v>
      </c>
      <c r="L422" t="s">
        <v>2908</v>
      </c>
    </row>
    <row r="423" spans="1:12" x14ac:dyDescent="0.3">
      <c r="A423" t="s">
        <v>50</v>
      </c>
      <c r="B423" t="s">
        <v>150</v>
      </c>
      <c r="C423">
        <v>9</v>
      </c>
      <c r="D423" t="s">
        <v>943</v>
      </c>
      <c r="E423" s="3" t="s">
        <v>2402</v>
      </c>
      <c r="F423" s="3">
        <v>14790000</v>
      </c>
      <c r="G423" s="3">
        <f t="shared" si="8"/>
        <v>14.79</v>
      </c>
      <c r="H423" t="s">
        <v>2908</v>
      </c>
      <c r="I423" t="s">
        <v>2908</v>
      </c>
      <c r="J423">
        <v>5</v>
      </c>
      <c r="K423" t="s">
        <v>2912</v>
      </c>
      <c r="L423" t="s">
        <v>2908</v>
      </c>
    </row>
    <row r="424" spans="1:12" x14ac:dyDescent="0.3">
      <c r="A424" t="s">
        <v>51</v>
      </c>
      <c r="B424" t="s">
        <v>150</v>
      </c>
      <c r="C424">
        <v>5</v>
      </c>
      <c r="D424" t="s">
        <v>943</v>
      </c>
      <c r="E424" s="3" t="s">
        <v>2402</v>
      </c>
      <c r="F424" s="3">
        <v>24480000</v>
      </c>
      <c r="G424" s="3">
        <f t="shared" si="8"/>
        <v>24.48</v>
      </c>
      <c r="H424" t="s">
        <v>2908</v>
      </c>
      <c r="I424" t="s">
        <v>2908</v>
      </c>
      <c r="J424">
        <v>4</v>
      </c>
      <c r="K424" t="s">
        <v>2912</v>
      </c>
      <c r="L424" t="s">
        <v>2908</v>
      </c>
    </row>
    <row r="425" spans="1:12" x14ac:dyDescent="0.3">
      <c r="A425" t="s">
        <v>52</v>
      </c>
      <c r="B425" t="s">
        <v>150</v>
      </c>
      <c r="C425">
        <v>3</v>
      </c>
      <c r="D425" t="s">
        <v>943</v>
      </c>
      <c r="E425" s="3" t="s">
        <v>2402</v>
      </c>
      <c r="F425" s="3">
        <v>42810000</v>
      </c>
      <c r="G425" s="3">
        <f t="shared" si="8"/>
        <v>42.81</v>
      </c>
      <c r="H425" t="s">
        <v>2908</v>
      </c>
      <c r="I425" t="s">
        <v>2908</v>
      </c>
      <c r="J425">
        <v>3</v>
      </c>
      <c r="K425" t="s">
        <v>2912</v>
      </c>
      <c r="L425" t="s">
        <v>2908</v>
      </c>
    </row>
    <row r="426" spans="1:12" x14ac:dyDescent="0.3">
      <c r="A426" t="s">
        <v>53</v>
      </c>
      <c r="B426" t="s">
        <v>150</v>
      </c>
      <c r="C426">
        <v>2</v>
      </c>
      <c r="D426" t="s">
        <v>943</v>
      </c>
      <c r="E426" s="3" t="s">
        <v>2402</v>
      </c>
      <c r="F426" s="3">
        <v>70380000</v>
      </c>
      <c r="G426" s="3">
        <f t="shared" si="8"/>
        <v>70.38</v>
      </c>
      <c r="H426" t="s">
        <v>2908</v>
      </c>
      <c r="I426" t="s">
        <v>2908</v>
      </c>
      <c r="J426">
        <v>2</v>
      </c>
      <c r="K426" t="s">
        <v>2912</v>
      </c>
      <c r="L426" t="s">
        <v>2908</v>
      </c>
    </row>
    <row r="427" spans="1:12" x14ac:dyDescent="0.3">
      <c r="A427" t="s">
        <v>54</v>
      </c>
      <c r="B427" t="s">
        <v>150</v>
      </c>
      <c r="C427">
        <v>3</v>
      </c>
      <c r="D427" t="s">
        <v>943</v>
      </c>
      <c r="E427" s="3" t="s">
        <v>2402</v>
      </c>
      <c r="F427" s="3">
        <v>34080000</v>
      </c>
      <c r="G427" s="3">
        <f t="shared" si="8"/>
        <v>34.08</v>
      </c>
      <c r="H427" t="s">
        <v>2908</v>
      </c>
      <c r="I427" t="s">
        <v>2908</v>
      </c>
      <c r="J427">
        <v>1</v>
      </c>
      <c r="K427" t="s">
        <v>2912</v>
      </c>
      <c r="L427" t="s">
        <v>2908</v>
      </c>
    </row>
    <row r="428" spans="1:12" x14ac:dyDescent="0.3">
      <c r="A428" t="s">
        <v>51</v>
      </c>
      <c r="B428" t="s">
        <v>150</v>
      </c>
      <c r="C428">
        <v>8</v>
      </c>
      <c r="D428" t="s">
        <v>958</v>
      </c>
      <c r="E428" s="3" t="s">
        <v>2406</v>
      </c>
      <c r="F428" s="3">
        <v>13960000</v>
      </c>
      <c r="G428" s="3">
        <f t="shared" si="8"/>
        <v>13.96</v>
      </c>
      <c r="H428" t="s">
        <v>2908</v>
      </c>
      <c r="I428" t="s">
        <v>2908</v>
      </c>
      <c r="J428">
        <v>2</v>
      </c>
      <c r="K428" t="s">
        <v>2912</v>
      </c>
      <c r="L428" t="s">
        <v>2908</v>
      </c>
    </row>
    <row r="429" spans="1:12" x14ac:dyDescent="0.3">
      <c r="A429" t="s">
        <v>52</v>
      </c>
      <c r="B429" t="s">
        <v>150</v>
      </c>
      <c r="C429">
        <v>7</v>
      </c>
      <c r="D429" t="s">
        <v>958</v>
      </c>
      <c r="E429" s="3" t="s">
        <v>2406</v>
      </c>
      <c r="F429" s="3">
        <v>14790000</v>
      </c>
      <c r="G429" s="3">
        <f t="shared" si="8"/>
        <v>14.79</v>
      </c>
      <c r="H429" t="s">
        <v>2908</v>
      </c>
      <c r="I429" t="s">
        <v>2908</v>
      </c>
      <c r="J429">
        <v>1</v>
      </c>
      <c r="K429" t="s">
        <v>2912</v>
      </c>
      <c r="L429" t="s">
        <v>2908</v>
      </c>
    </row>
    <row r="430" spans="1:12" x14ac:dyDescent="0.3">
      <c r="A430" t="s">
        <v>105</v>
      </c>
      <c r="B430" t="s">
        <v>150</v>
      </c>
      <c r="C430">
        <v>8</v>
      </c>
      <c r="D430" t="s">
        <v>958</v>
      </c>
      <c r="E430" s="3" t="s">
        <v>2702</v>
      </c>
      <c r="F430" s="3">
        <v>12430000</v>
      </c>
      <c r="G430" s="3">
        <f t="shared" si="8"/>
        <v>12.43</v>
      </c>
      <c r="H430" t="s">
        <v>2908</v>
      </c>
      <c r="I430" t="s">
        <v>2908</v>
      </c>
      <c r="J430">
        <v>2</v>
      </c>
      <c r="K430" t="s">
        <v>2912</v>
      </c>
      <c r="L430" t="s">
        <v>2908</v>
      </c>
    </row>
    <row r="431" spans="1:12" x14ac:dyDescent="0.3">
      <c r="A431" t="s">
        <v>106</v>
      </c>
      <c r="B431" t="s">
        <v>150</v>
      </c>
      <c r="C431">
        <v>6</v>
      </c>
      <c r="D431" t="s">
        <v>958</v>
      </c>
      <c r="E431" s="3" t="s">
        <v>2702</v>
      </c>
      <c r="F431" s="3">
        <v>15170000</v>
      </c>
      <c r="G431" s="3">
        <f t="shared" si="8"/>
        <v>15.17</v>
      </c>
      <c r="H431" t="s">
        <v>2908</v>
      </c>
      <c r="I431" t="s">
        <v>2908</v>
      </c>
      <c r="J431">
        <v>1</v>
      </c>
      <c r="K431" t="s">
        <v>2912</v>
      </c>
      <c r="L431" t="s">
        <v>2908</v>
      </c>
    </row>
    <row r="432" spans="1:12" x14ac:dyDescent="0.3">
      <c r="A432" t="s">
        <v>11</v>
      </c>
      <c r="B432" t="s">
        <v>151</v>
      </c>
      <c r="C432">
        <v>1</v>
      </c>
      <c r="D432" t="s">
        <v>250</v>
      </c>
      <c r="E432" s="3" t="s">
        <v>2113</v>
      </c>
      <c r="F432" s="3">
        <v>10200000</v>
      </c>
      <c r="G432" s="3">
        <f t="shared" si="8"/>
        <v>10.199999999999999</v>
      </c>
      <c r="H432">
        <v>0</v>
      </c>
      <c r="I432">
        <v>2900000</v>
      </c>
      <c r="J432">
        <v>2</v>
      </c>
      <c r="K432" t="s">
        <v>2913</v>
      </c>
      <c r="L432" t="s">
        <v>2931</v>
      </c>
    </row>
    <row r="433" spans="1:12" x14ac:dyDescent="0.3">
      <c r="A433" t="s">
        <v>11</v>
      </c>
      <c r="B433" t="s">
        <v>151</v>
      </c>
      <c r="C433">
        <v>2</v>
      </c>
      <c r="D433" t="s">
        <v>325</v>
      </c>
      <c r="E433" s="3" t="s">
        <v>2144</v>
      </c>
      <c r="F433" s="3">
        <v>10300000</v>
      </c>
      <c r="G433" s="3">
        <f t="shared" si="8"/>
        <v>10.3</v>
      </c>
      <c r="H433">
        <v>5.1833</v>
      </c>
      <c r="I433">
        <v>2000000</v>
      </c>
      <c r="J433">
        <v>1</v>
      </c>
      <c r="K433" t="s">
        <v>2912</v>
      </c>
      <c r="L433" t="s">
        <v>2908</v>
      </c>
    </row>
    <row r="434" spans="1:12" x14ac:dyDescent="0.3">
      <c r="A434" t="s">
        <v>11</v>
      </c>
      <c r="B434" t="s">
        <v>151</v>
      </c>
      <c r="C434">
        <v>3</v>
      </c>
      <c r="D434" t="s">
        <v>339</v>
      </c>
      <c r="E434" s="3" t="s">
        <v>2151</v>
      </c>
      <c r="F434" s="3">
        <v>8900000</v>
      </c>
      <c r="G434" s="3">
        <f t="shared" si="8"/>
        <v>8.9</v>
      </c>
      <c r="H434">
        <v>0</v>
      </c>
      <c r="I434">
        <v>1900000</v>
      </c>
      <c r="J434">
        <v>1</v>
      </c>
      <c r="K434" t="s">
        <v>2913</v>
      </c>
      <c r="L434" t="s">
        <v>2932</v>
      </c>
    </row>
    <row r="435" spans="1:12" x14ac:dyDescent="0.3">
      <c r="A435" t="s">
        <v>11</v>
      </c>
      <c r="B435" t="s">
        <v>151</v>
      </c>
      <c r="C435">
        <v>4</v>
      </c>
      <c r="D435" t="s">
        <v>340</v>
      </c>
      <c r="E435" s="3" t="s">
        <v>2152</v>
      </c>
      <c r="F435" s="3">
        <v>11800000</v>
      </c>
      <c r="G435" s="3">
        <f t="shared" si="8"/>
        <v>11.8</v>
      </c>
      <c r="H435">
        <v>6.5667</v>
      </c>
      <c r="I435">
        <v>1800000</v>
      </c>
      <c r="J435">
        <v>6</v>
      </c>
      <c r="K435" t="s">
        <v>2912</v>
      </c>
      <c r="L435" t="s">
        <v>2908</v>
      </c>
    </row>
    <row r="436" spans="1:12" x14ac:dyDescent="0.3">
      <c r="A436" t="s">
        <v>11</v>
      </c>
      <c r="B436" t="s">
        <v>151</v>
      </c>
      <c r="C436">
        <v>5</v>
      </c>
      <c r="D436" t="s">
        <v>341</v>
      </c>
      <c r="E436" s="3" t="s">
        <v>2153</v>
      </c>
      <c r="F436" s="3">
        <v>3900000</v>
      </c>
      <c r="G436" s="3">
        <f t="shared" si="8"/>
        <v>3.9</v>
      </c>
      <c r="H436">
        <v>2.5167000000000002</v>
      </c>
      <c r="I436">
        <v>1500000</v>
      </c>
      <c r="J436">
        <v>1</v>
      </c>
      <c r="K436" t="s">
        <v>2912</v>
      </c>
      <c r="L436" t="s">
        <v>2908</v>
      </c>
    </row>
    <row r="437" spans="1:12" x14ac:dyDescent="0.3">
      <c r="A437" t="s">
        <v>11</v>
      </c>
      <c r="B437" t="s">
        <v>151</v>
      </c>
      <c r="C437">
        <v>6</v>
      </c>
      <c r="D437" t="s">
        <v>327</v>
      </c>
      <c r="E437" s="3" t="s">
        <v>2146</v>
      </c>
      <c r="F437" s="3">
        <v>8400000</v>
      </c>
      <c r="G437" s="3">
        <f t="shared" si="8"/>
        <v>8.4</v>
      </c>
      <c r="H437">
        <v>0</v>
      </c>
      <c r="I437">
        <v>1400000</v>
      </c>
      <c r="J437">
        <v>2</v>
      </c>
      <c r="K437" t="s">
        <v>2913</v>
      </c>
      <c r="L437" t="s">
        <v>2933</v>
      </c>
    </row>
    <row r="438" spans="1:12" x14ac:dyDescent="0.3">
      <c r="A438" t="s">
        <v>11</v>
      </c>
      <c r="B438" t="s">
        <v>151</v>
      </c>
      <c r="C438">
        <v>7</v>
      </c>
      <c r="D438" t="s">
        <v>355</v>
      </c>
      <c r="E438" s="3" t="s">
        <v>2158</v>
      </c>
      <c r="F438" s="3">
        <v>23700000</v>
      </c>
      <c r="G438" s="3">
        <f t="shared" si="8"/>
        <v>23.7</v>
      </c>
      <c r="H438">
        <v>17.583300000000001</v>
      </c>
      <c r="I438">
        <v>1300000</v>
      </c>
      <c r="J438">
        <v>11</v>
      </c>
      <c r="K438" t="s">
        <v>2912</v>
      </c>
      <c r="L438" t="s">
        <v>2908</v>
      </c>
    </row>
    <row r="439" spans="1:12" x14ac:dyDescent="0.3">
      <c r="A439" t="s">
        <v>11</v>
      </c>
      <c r="B439" t="s">
        <v>151</v>
      </c>
      <c r="C439">
        <v>8</v>
      </c>
      <c r="D439" t="s">
        <v>342</v>
      </c>
      <c r="E439" s="3" t="s">
        <v>2154</v>
      </c>
      <c r="F439" s="3">
        <v>2700000</v>
      </c>
      <c r="G439" s="3">
        <f t="shared" si="8"/>
        <v>2.7</v>
      </c>
      <c r="H439">
        <v>2.1333000000000002</v>
      </c>
      <c r="I439">
        <v>1300000</v>
      </c>
      <c r="J439">
        <v>4</v>
      </c>
      <c r="K439" t="s">
        <v>2912</v>
      </c>
      <c r="L439" t="s">
        <v>2908</v>
      </c>
    </row>
    <row r="440" spans="1:12" x14ac:dyDescent="0.3">
      <c r="A440" t="s">
        <v>11</v>
      </c>
      <c r="B440" t="s">
        <v>151</v>
      </c>
      <c r="C440">
        <v>9</v>
      </c>
      <c r="D440" t="s">
        <v>356</v>
      </c>
      <c r="E440" s="3" t="s">
        <v>2159</v>
      </c>
      <c r="F440" s="3">
        <v>5800000</v>
      </c>
      <c r="G440" s="3">
        <f t="shared" si="8"/>
        <v>5.8</v>
      </c>
      <c r="H440">
        <v>4.7332999999999998</v>
      </c>
      <c r="I440">
        <v>1200000</v>
      </c>
      <c r="J440">
        <v>3</v>
      </c>
      <c r="K440" t="s">
        <v>2912</v>
      </c>
      <c r="L440" t="s">
        <v>2908</v>
      </c>
    </row>
    <row r="441" spans="1:12" x14ac:dyDescent="0.3">
      <c r="A441" t="s">
        <v>11</v>
      </c>
      <c r="B441" t="s">
        <v>151</v>
      </c>
      <c r="C441">
        <v>10</v>
      </c>
      <c r="D441" t="s">
        <v>357</v>
      </c>
      <c r="E441" s="3" t="s">
        <v>2160</v>
      </c>
      <c r="F441" s="3">
        <v>17600000</v>
      </c>
      <c r="G441" s="3">
        <f t="shared" si="8"/>
        <v>17.600000000000001</v>
      </c>
      <c r="H441">
        <v>0</v>
      </c>
      <c r="I441">
        <v>1000000</v>
      </c>
      <c r="J441">
        <v>8</v>
      </c>
      <c r="K441" t="s">
        <v>2913</v>
      </c>
      <c r="L441" t="s">
        <v>2934</v>
      </c>
    </row>
    <row r="442" spans="1:12" x14ac:dyDescent="0.3">
      <c r="A442" t="s">
        <v>12</v>
      </c>
      <c r="B442" t="s">
        <v>148</v>
      </c>
      <c r="C442">
        <v>1</v>
      </c>
      <c r="D442" t="s">
        <v>329</v>
      </c>
      <c r="E442" s="3" t="s">
        <v>2070</v>
      </c>
      <c r="F442" s="3">
        <v>31000000</v>
      </c>
      <c r="G442" s="3">
        <f t="shared" si="8"/>
        <v>31</v>
      </c>
      <c r="H442">
        <v>1.7833000000000001</v>
      </c>
      <c r="I442" s="3">
        <v>17400000</v>
      </c>
      <c r="J442">
        <v>3</v>
      </c>
      <c r="K442" t="s">
        <v>2912</v>
      </c>
      <c r="L442" t="s">
        <v>2908</v>
      </c>
    </row>
    <row r="443" spans="1:12" x14ac:dyDescent="0.3">
      <c r="A443" t="s">
        <v>12</v>
      </c>
      <c r="B443" t="s">
        <v>148</v>
      </c>
      <c r="C443">
        <v>2</v>
      </c>
      <c r="D443" t="s">
        <v>358</v>
      </c>
      <c r="E443" s="3" t="s">
        <v>2070</v>
      </c>
      <c r="F443" s="3">
        <v>14700000</v>
      </c>
      <c r="G443" s="3">
        <f t="shared" si="8"/>
        <v>14.7</v>
      </c>
      <c r="H443">
        <v>1.6167</v>
      </c>
      <c r="I443" s="3">
        <v>9100000</v>
      </c>
      <c r="J443">
        <v>1</v>
      </c>
      <c r="K443" t="s">
        <v>2912</v>
      </c>
      <c r="L443" t="s">
        <v>2908</v>
      </c>
    </row>
    <row r="444" spans="1:12" x14ac:dyDescent="0.3">
      <c r="A444" t="s">
        <v>12</v>
      </c>
      <c r="B444" t="s">
        <v>148</v>
      </c>
      <c r="C444">
        <v>3</v>
      </c>
      <c r="D444" t="s">
        <v>359</v>
      </c>
      <c r="E444" s="3" t="s">
        <v>2070</v>
      </c>
      <c r="F444" s="3">
        <v>14000000</v>
      </c>
      <c r="G444" s="3">
        <f t="shared" si="8"/>
        <v>14</v>
      </c>
      <c r="H444">
        <v>1.8167</v>
      </c>
      <c r="I444" s="3">
        <v>7700000</v>
      </c>
      <c r="J444">
        <v>2</v>
      </c>
      <c r="K444" t="s">
        <v>2912</v>
      </c>
      <c r="L444" t="s">
        <v>2908</v>
      </c>
    </row>
    <row r="445" spans="1:12" x14ac:dyDescent="0.3">
      <c r="A445" t="s">
        <v>12</v>
      </c>
      <c r="B445" t="s">
        <v>148</v>
      </c>
      <c r="C445">
        <v>4</v>
      </c>
      <c r="D445" t="s">
        <v>347</v>
      </c>
      <c r="E445" s="3" t="s">
        <v>2070</v>
      </c>
      <c r="F445" s="3">
        <v>13400000</v>
      </c>
      <c r="G445" s="3">
        <f t="shared" si="8"/>
        <v>13.4</v>
      </c>
      <c r="H445">
        <v>2.1166999999999998</v>
      </c>
      <c r="I445" s="3">
        <v>6300000</v>
      </c>
      <c r="J445">
        <v>1</v>
      </c>
      <c r="K445" t="s">
        <v>2912</v>
      </c>
      <c r="L445" t="s">
        <v>2908</v>
      </c>
    </row>
    <row r="446" spans="1:12" x14ac:dyDescent="0.3">
      <c r="A446" t="s">
        <v>12</v>
      </c>
      <c r="B446" t="s">
        <v>148</v>
      </c>
      <c r="C446">
        <v>5</v>
      </c>
      <c r="D446" t="s">
        <v>360</v>
      </c>
      <c r="E446" s="3" t="s">
        <v>2070</v>
      </c>
      <c r="F446" s="3">
        <v>8700000</v>
      </c>
      <c r="G446" s="3">
        <f t="shared" ref="G446:G509" si="9">F446/1000000</f>
        <v>8.6999999999999993</v>
      </c>
      <c r="H446">
        <v>2.0167000000000002</v>
      </c>
      <c r="I446" s="3">
        <v>4300000</v>
      </c>
      <c r="J446">
        <v>1</v>
      </c>
      <c r="K446" t="s">
        <v>2912</v>
      </c>
      <c r="L446" t="s">
        <v>2908</v>
      </c>
    </row>
    <row r="447" spans="1:12" x14ac:dyDescent="0.3">
      <c r="A447" t="s">
        <v>12</v>
      </c>
      <c r="B447" t="s">
        <v>148</v>
      </c>
      <c r="C447">
        <v>6</v>
      </c>
      <c r="D447" t="s">
        <v>361</v>
      </c>
      <c r="E447" s="3" t="s">
        <v>2070</v>
      </c>
      <c r="F447" s="3">
        <v>7600000</v>
      </c>
      <c r="G447" s="3">
        <f t="shared" si="9"/>
        <v>7.6</v>
      </c>
      <c r="H447">
        <v>1.8332999999999999</v>
      </c>
      <c r="I447" s="3">
        <v>4100000</v>
      </c>
      <c r="J447">
        <v>2</v>
      </c>
      <c r="K447" t="s">
        <v>2912</v>
      </c>
      <c r="L447" t="s">
        <v>2908</v>
      </c>
    </row>
    <row r="448" spans="1:12" x14ac:dyDescent="0.3">
      <c r="A448" t="s">
        <v>12</v>
      </c>
      <c r="B448" t="s">
        <v>148</v>
      </c>
      <c r="C448">
        <v>7</v>
      </c>
      <c r="D448" t="s">
        <v>236</v>
      </c>
      <c r="E448" s="3" t="s">
        <v>2070</v>
      </c>
      <c r="F448" s="3">
        <v>5800000</v>
      </c>
      <c r="G448" s="3">
        <f t="shared" si="9"/>
        <v>5.8</v>
      </c>
      <c r="H448">
        <v>1.5333000000000001</v>
      </c>
      <c r="I448" s="3">
        <v>3800000</v>
      </c>
      <c r="J448">
        <v>9</v>
      </c>
      <c r="K448" t="s">
        <v>2912</v>
      </c>
      <c r="L448" t="s">
        <v>2908</v>
      </c>
    </row>
    <row r="449" spans="1:12" x14ac:dyDescent="0.3">
      <c r="A449" t="s">
        <v>12</v>
      </c>
      <c r="B449" t="s">
        <v>148</v>
      </c>
      <c r="C449">
        <v>8</v>
      </c>
      <c r="D449" t="s">
        <v>362</v>
      </c>
      <c r="E449" s="3" t="s">
        <v>2070</v>
      </c>
      <c r="F449" s="3">
        <v>6100000</v>
      </c>
      <c r="G449" s="3">
        <f t="shared" si="9"/>
        <v>6.1</v>
      </c>
      <c r="H449">
        <v>1.75</v>
      </c>
      <c r="I449" s="3">
        <v>3500000</v>
      </c>
      <c r="J449">
        <v>1</v>
      </c>
      <c r="K449" t="s">
        <v>2912</v>
      </c>
      <c r="L449" t="s">
        <v>2908</v>
      </c>
    </row>
    <row r="450" spans="1:12" x14ac:dyDescent="0.3">
      <c r="A450" t="s">
        <v>12</v>
      </c>
      <c r="B450" t="s">
        <v>148</v>
      </c>
      <c r="C450">
        <v>9</v>
      </c>
      <c r="D450" t="s">
        <v>363</v>
      </c>
      <c r="E450" s="3" t="s">
        <v>2070</v>
      </c>
      <c r="F450" s="3">
        <v>6300000</v>
      </c>
      <c r="G450" s="3">
        <f t="shared" si="9"/>
        <v>6.3</v>
      </c>
      <c r="H450">
        <v>1.8332999999999999</v>
      </c>
      <c r="I450" s="3">
        <v>3400000</v>
      </c>
      <c r="J450">
        <v>2</v>
      </c>
      <c r="K450" t="s">
        <v>2912</v>
      </c>
      <c r="L450" t="s">
        <v>2908</v>
      </c>
    </row>
    <row r="451" spans="1:12" x14ac:dyDescent="0.3">
      <c r="A451" t="s">
        <v>12</v>
      </c>
      <c r="B451" t="s">
        <v>148</v>
      </c>
      <c r="C451">
        <v>10</v>
      </c>
      <c r="D451" t="s">
        <v>364</v>
      </c>
      <c r="E451" s="3" t="s">
        <v>2070</v>
      </c>
      <c r="F451" s="3">
        <v>5100000</v>
      </c>
      <c r="G451" s="3">
        <f t="shared" si="9"/>
        <v>5.0999999999999996</v>
      </c>
      <c r="H451">
        <v>1.7833000000000001</v>
      </c>
      <c r="I451" s="3">
        <v>2900000</v>
      </c>
      <c r="J451">
        <v>10</v>
      </c>
      <c r="K451" t="s">
        <v>2912</v>
      </c>
      <c r="L451" t="s">
        <v>2908</v>
      </c>
    </row>
    <row r="452" spans="1:12" x14ac:dyDescent="0.3">
      <c r="A452" t="s">
        <v>12</v>
      </c>
      <c r="B452" t="s">
        <v>149</v>
      </c>
      <c r="C452">
        <v>1</v>
      </c>
      <c r="D452" t="s">
        <v>318</v>
      </c>
      <c r="E452" s="3" t="s">
        <v>2070</v>
      </c>
      <c r="F452" s="3">
        <v>26000000</v>
      </c>
      <c r="G452" s="3">
        <f t="shared" si="9"/>
        <v>26</v>
      </c>
      <c r="H452">
        <v>1.8167</v>
      </c>
      <c r="I452">
        <v>14300000</v>
      </c>
      <c r="J452">
        <v>1</v>
      </c>
      <c r="K452" t="s">
        <v>2912</v>
      </c>
      <c r="L452" t="s">
        <v>2908</v>
      </c>
    </row>
    <row r="453" spans="1:12" x14ac:dyDescent="0.3">
      <c r="A453" t="s">
        <v>12</v>
      </c>
      <c r="B453" t="s">
        <v>149</v>
      </c>
      <c r="C453">
        <v>2</v>
      </c>
      <c r="D453" t="s">
        <v>334</v>
      </c>
      <c r="E453" s="3" t="s">
        <v>2070</v>
      </c>
      <c r="F453" s="3">
        <v>20300000</v>
      </c>
      <c r="G453" s="3">
        <f t="shared" si="9"/>
        <v>20.3</v>
      </c>
      <c r="H453">
        <v>1.5</v>
      </c>
      <c r="I453">
        <v>13500000</v>
      </c>
      <c r="J453">
        <v>2</v>
      </c>
      <c r="K453" t="s">
        <v>2912</v>
      </c>
      <c r="L453" t="s">
        <v>2908</v>
      </c>
    </row>
    <row r="454" spans="1:12" x14ac:dyDescent="0.3">
      <c r="A454" t="s">
        <v>12</v>
      </c>
      <c r="B454" t="s">
        <v>149</v>
      </c>
      <c r="C454">
        <v>3</v>
      </c>
      <c r="D454" t="s">
        <v>240</v>
      </c>
      <c r="E454" s="3" t="s">
        <v>2070</v>
      </c>
      <c r="F454" s="3">
        <v>25900000</v>
      </c>
      <c r="G454" s="3">
        <f t="shared" si="9"/>
        <v>25.9</v>
      </c>
      <c r="H454">
        <v>2.4333</v>
      </c>
      <c r="I454">
        <v>10600000</v>
      </c>
      <c r="J454">
        <v>4</v>
      </c>
      <c r="K454" t="s">
        <v>2912</v>
      </c>
      <c r="L454" t="s">
        <v>2908</v>
      </c>
    </row>
    <row r="455" spans="1:12" x14ac:dyDescent="0.3">
      <c r="A455" t="s">
        <v>12</v>
      </c>
      <c r="B455" t="s">
        <v>149</v>
      </c>
      <c r="C455">
        <v>4</v>
      </c>
      <c r="D455" t="s">
        <v>333</v>
      </c>
      <c r="E455" s="3" t="s">
        <v>2070</v>
      </c>
      <c r="F455" s="3">
        <v>20800000</v>
      </c>
      <c r="G455" s="3">
        <f t="shared" si="9"/>
        <v>20.8</v>
      </c>
      <c r="H455">
        <v>3.35</v>
      </c>
      <c r="I455">
        <v>6200000</v>
      </c>
      <c r="J455">
        <v>1</v>
      </c>
      <c r="K455" t="s">
        <v>2912</v>
      </c>
      <c r="L455" t="s">
        <v>2908</v>
      </c>
    </row>
    <row r="456" spans="1:12" x14ac:dyDescent="0.3">
      <c r="A456" t="s">
        <v>12</v>
      </c>
      <c r="B456" t="s">
        <v>149</v>
      </c>
      <c r="C456">
        <v>5</v>
      </c>
      <c r="D456" t="s">
        <v>348</v>
      </c>
      <c r="E456" s="3" t="s">
        <v>2070</v>
      </c>
      <c r="F456" s="3">
        <v>5600000</v>
      </c>
      <c r="G456" s="3">
        <f t="shared" si="9"/>
        <v>5.6</v>
      </c>
      <c r="H456">
        <v>1.5333000000000001</v>
      </c>
      <c r="I456">
        <v>3700000</v>
      </c>
      <c r="J456">
        <v>2</v>
      </c>
      <c r="K456" t="s">
        <v>2912</v>
      </c>
      <c r="L456" t="s">
        <v>2908</v>
      </c>
    </row>
    <row r="457" spans="1:12" x14ac:dyDescent="0.3">
      <c r="A457" t="s">
        <v>12</v>
      </c>
      <c r="B457" t="s">
        <v>149</v>
      </c>
      <c r="C457">
        <v>6</v>
      </c>
      <c r="D457" t="s">
        <v>365</v>
      </c>
      <c r="E457" s="3" t="s">
        <v>2070</v>
      </c>
      <c r="F457" s="3">
        <v>5600000</v>
      </c>
      <c r="G457" s="3">
        <f t="shared" si="9"/>
        <v>5.6</v>
      </c>
      <c r="H457">
        <v>2.9</v>
      </c>
      <c r="I457">
        <v>1900000</v>
      </c>
      <c r="J457">
        <v>2</v>
      </c>
      <c r="K457" t="s">
        <v>2912</v>
      </c>
      <c r="L457" t="s">
        <v>2908</v>
      </c>
    </row>
    <row r="458" spans="1:12" x14ac:dyDescent="0.3">
      <c r="A458" t="s">
        <v>12</v>
      </c>
      <c r="B458" t="s">
        <v>149</v>
      </c>
      <c r="C458">
        <v>7</v>
      </c>
      <c r="D458" t="s">
        <v>366</v>
      </c>
      <c r="E458" s="3" t="s">
        <v>2070</v>
      </c>
      <c r="F458" s="3">
        <v>2600000</v>
      </c>
      <c r="G458" s="3">
        <f t="shared" si="9"/>
        <v>2.6</v>
      </c>
      <c r="H458">
        <v>1.7166999999999999</v>
      </c>
      <c r="I458">
        <v>1500000</v>
      </c>
      <c r="J458">
        <v>2</v>
      </c>
      <c r="K458" t="s">
        <v>2912</v>
      </c>
      <c r="L458" t="s">
        <v>2908</v>
      </c>
    </row>
    <row r="459" spans="1:12" x14ac:dyDescent="0.3">
      <c r="A459" t="s">
        <v>12</v>
      </c>
      <c r="B459" t="s">
        <v>149</v>
      </c>
      <c r="C459">
        <v>8</v>
      </c>
      <c r="D459" t="s">
        <v>367</v>
      </c>
      <c r="E459" s="3" t="s">
        <v>2070</v>
      </c>
      <c r="F459" s="3">
        <v>1700000</v>
      </c>
      <c r="G459" s="3">
        <f t="shared" si="9"/>
        <v>1.7</v>
      </c>
      <c r="H459">
        <v>1.6333</v>
      </c>
      <c r="I459">
        <v>1000000</v>
      </c>
      <c r="J459">
        <v>2</v>
      </c>
      <c r="K459" t="s">
        <v>2912</v>
      </c>
      <c r="L459" t="s">
        <v>2908</v>
      </c>
    </row>
    <row r="460" spans="1:12" x14ac:dyDescent="0.3">
      <c r="A460" t="s">
        <v>12</v>
      </c>
      <c r="B460" t="s">
        <v>149</v>
      </c>
      <c r="C460">
        <v>9</v>
      </c>
      <c r="D460" t="s">
        <v>351</v>
      </c>
      <c r="E460" s="3" t="s">
        <v>2070</v>
      </c>
      <c r="F460" s="3">
        <v>1500000</v>
      </c>
      <c r="G460" s="3">
        <f t="shared" si="9"/>
        <v>1.5</v>
      </c>
      <c r="H460">
        <v>1.8167</v>
      </c>
      <c r="I460">
        <v>800000</v>
      </c>
      <c r="J460">
        <v>14</v>
      </c>
      <c r="K460" t="s">
        <v>2912</v>
      </c>
      <c r="L460" t="s">
        <v>2908</v>
      </c>
    </row>
    <row r="461" spans="1:12" x14ac:dyDescent="0.3">
      <c r="A461" t="s">
        <v>12</v>
      </c>
      <c r="B461" t="s">
        <v>149</v>
      </c>
      <c r="C461">
        <v>10</v>
      </c>
      <c r="D461" t="s">
        <v>368</v>
      </c>
      <c r="E461" s="3" t="s">
        <v>2070</v>
      </c>
      <c r="F461" s="3">
        <v>1300000</v>
      </c>
      <c r="G461" s="3">
        <f t="shared" si="9"/>
        <v>1.3</v>
      </c>
      <c r="H461">
        <v>1.6333</v>
      </c>
      <c r="I461">
        <v>800000</v>
      </c>
      <c r="J461">
        <v>1</v>
      </c>
      <c r="K461" t="s">
        <v>2912</v>
      </c>
      <c r="L461" t="s">
        <v>2908</v>
      </c>
    </row>
    <row r="462" spans="1:12" x14ac:dyDescent="0.3">
      <c r="A462" t="s">
        <v>25</v>
      </c>
      <c r="B462" t="s">
        <v>150</v>
      </c>
      <c r="C462">
        <v>6</v>
      </c>
      <c r="D462" t="s">
        <v>574</v>
      </c>
      <c r="E462" s="3" t="s">
        <v>2239</v>
      </c>
      <c r="F462" s="3">
        <v>12500000</v>
      </c>
      <c r="G462" s="3">
        <f t="shared" si="9"/>
        <v>12.5</v>
      </c>
      <c r="H462">
        <v>4.6500000000000004</v>
      </c>
      <c r="I462">
        <v>2700000</v>
      </c>
      <c r="J462">
        <v>2</v>
      </c>
      <c r="K462" t="s">
        <v>2912</v>
      </c>
      <c r="L462" t="s">
        <v>2908</v>
      </c>
    </row>
    <row r="463" spans="1:12" x14ac:dyDescent="0.3">
      <c r="A463" t="s">
        <v>26</v>
      </c>
      <c r="B463" t="s">
        <v>150</v>
      </c>
      <c r="C463">
        <v>7</v>
      </c>
      <c r="D463" t="s">
        <v>574</v>
      </c>
      <c r="E463" s="3" t="s">
        <v>2239</v>
      </c>
      <c r="F463" s="3">
        <v>7400000</v>
      </c>
      <c r="G463" s="3">
        <f t="shared" si="9"/>
        <v>7.4</v>
      </c>
      <c r="H463">
        <v>4.6500000000000004</v>
      </c>
      <c r="I463">
        <v>1600000</v>
      </c>
      <c r="J463">
        <v>1</v>
      </c>
      <c r="K463" t="s">
        <v>2912</v>
      </c>
      <c r="L463" t="s">
        <v>2908</v>
      </c>
    </row>
    <row r="464" spans="1:12" x14ac:dyDescent="0.3">
      <c r="A464" t="s">
        <v>77</v>
      </c>
      <c r="B464" t="s">
        <v>150</v>
      </c>
      <c r="C464">
        <v>9</v>
      </c>
      <c r="D464" t="s">
        <v>574</v>
      </c>
      <c r="E464" s="3" t="s">
        <v>2560</v>
      </c>
      <c r="F464" s="3">
        <v>13590000</v>
      </c>
      <c r="G464" s="3">
        <f t="shared" si="9"/>
        <v>13.59</v>
      </c>
      <c r="H464" t="s">
        <v>2908</v>
      </c>
      <c r="I464" t="s">
        <v>2908</v>
      </c>
      <c r="J464">
        <v>1</v>
      </c>
      <c r="K464" t="s">
        <v>2912</v>
      </c>
      <c r="L464" t="s">
        <v>2908</v>
      </c>
    </row>
    <row r="465" spans="1:12" x14ac:dyDescent="0.3">
      <c r="A465" t="s">
        <v>126</v>
      </c>
      <c r="B465" t="s">
        <v>150</v>
      </c>
      <c r="C465">
        <v>10</v>
      </c>
      <c r="D465" t="s">
        <v>574</v>
      </c>
      <c r="E465" s="3" t="s">
        <v>2807</v>
      </c>
      <c r="F465" s="3">
        <v>11410000</v>
      </c>
      <c r="G465" s="3">
        <f t="shared" si="9"/>
        <v>11.41</v>
      </c>
      <c r="H465" t="s">
        <v>2908</v>
      </c>
      <c r="I465" t="s">
        <v>2908</v>
      </c>
      <c r="J465">
        <v>3</v>
      </c>
      <c r="K465" t="s">
        <v>2912</v>
      </c>
      <c r="L465" t="s">
        <v>2908</v>
      </c>
    </row>
    <row r="466" spans="1:12" x14ac:dyDescent="0.3">
      <c r="A466" t="s">
        <v>127</v>
      </c>
      <c r="B466" t="s">
        <v>150</v>
      </c>
      <c r="C466">
        <v>5</v>
      </c>
      <c r="D466" t="s">
        <v>574</v>
      </c>
      <c r="E466" s="3" t="s">
        <v>2807</v>
      </c>
      <c r="F466" s="3">
        <v>25390000</v>
      </c>
      <c r="G466" s="3">
        <f t="shared" si="9"/>
        <v>25.39</v>
      </c>
      <c r="H466" t="s">
        <v>2908</v>
      </c>
      <c r="I466" t="s">
        <v>2908</v>
      </c>
      <c r="J466">
        <v>2</v>
      </c>
      <c r="K466" t="s">
        <v>2912</v>
      </c>
      <c r="L466" t="s">
        <v>2908</v>
      </c>
    </row>
    <row r="467" spans="1:12" x14ac:dyDescent="0.3">
      <c r="A467" t="s">
        <v>128</v>
      </c>
      <c r="B467" t="s">
        <v>150</v>
      </c>
      <c r="C467">
        <v>9</v>
      </c>
      <c r="D467" t="s">
        <v>574</v>
      </c>
      <c r="E467" s="3" t="s">
        <v>2807</v>
      </c>
      <c r="F467" s="3">
        <v>19570000</v>
      </c>
      <c r="G467" s="3">
        <f t="shared" si="9"/>
        <v>19.57</v>
      </c>
      <c r="H467" t="s">
        <v>2908</v>
      </c>
      <c r="I467" t="s">
        <v>2908</v>
      </c>
      <c r="J467">
        <v>1</v>
      </c>
      <c r="K467" t="s">
        <v>2912</v>
      </c>
      <c r="L467" t="s">
        <v>2908</v>
      </c>
    </row>
    <row r="468" spans="1:12" x14ac:dyDescent="0.3">
      <c r="A468" t="s">
        <v>27</v>
      </c>
      <c r="B468" t="s">
        <v>150</v>
      </c>
      <c r="C468">
        <v>4</v>
      </c>
      <c r="D468" t="s">
        <v>603</v>
      </c>
      <c r="E468" s="3" t="s">
        <v>2251</v>
      </c>
      <c r="F468" s="3">
        <v>9700000</v>
      </c>
      <c r="G468" s="3">
        <f t="shared" si="9"/>
        <v>9.6999999999999993</v>
      </c>
      <c r="H468">
        <v>3.15</v>
      </c>
      <c r="I468">
        <v>3100000</v>
      </c>
      <c r="J468">
        <v>1</v>
      </c>
      <c r="K468" t="s">
        <v>2912</v>
      </c>
      <c r="L468" t="s">
        <v>2908</v>
      </c>
    </row>
    <row r="469" spans="1:12" x14ac:dyDescent="0.3">
      <c r="A469" t="s">
        <v>41</v>
      </c>
      <c r="B469" t="s">
        <v>150</v>
      </c>
      <c r="C469">
        <v>6</v>
      </c>
      <c r="D469" t="s">
        <v>816</v>
      </c>
      <c r="E469" s="3" t="s">
        <v>2340</v>
      </c>
      <c r="F469" s="3">
        <v>16700000</v>
      </c>
      <c r="G469" s="3">
        <f t="shared" si="9"/>
        <v>16.7</v>
      </c>
      <c r="H469">
        <v>5.2</v>
      </c>
      <c r="I469">
        <v>3200000</v>
      </c>
      <c r="J469">
        <v>4</v>
      </c>
      <c r="K469" t="s">
        <v>2912</v>
      </c>
      <c r="L469" t="s">
        <v>2908</v>
      </c>
    </row>
    <row r="470" spans="1:12" x14ac:dyDescent="0.3">
      <c r="A470" t="s">
        <v>42</v>
      </c>
      <c r="B470" t="s">
        <v>150</v>
      </c>
      <c r="C470">
        <v>2</v>
      </c>
      <c r="D470" t="s">
        <v>816</v>
      </c>
      <c r="E470" s="3" t="s">
        <v>2340</v>
      </c>
      <c r="F470" s="3">
        <v>28000000</v>
      </c>
      <c r="G470" s="3">
        <f t="shared" si="9"/>
        <v>28</v>
      </c>
      <c r="H470">
        <v>5.2</v>
      </c>
      <c r="I470">
        <v>5400000</v>
      </c>
      <c r="J470">
        <v>3</v>
      </c>
      <c r="K470" t="s">
        <v>2912</v>
      </c>
      <c r="L470" t="s">
        <v>2908</v>
      </c>
    </row>
    <row r="471" spans="1:12" x14ac:dyDescent="0.3">
      <c r="A471" t="s">
        <v>43</v>
      </c>
      <c r="B471" t="s">
        <v>150</v>
      </c>
      <c r="C471">
        <v>1</v>
      </c>
      <c r="D471" t="s">
        <v>816</v>
      </c>
      <c r="E471" s="3" t="s">
        <v>2340</v>
      </c>
      <c r="F471" s="3">
        <v>60400000</v>
      </c>
      <c r="G471" s="3">
        <f t="shared" si="9"/>
        <v>60.4</v>
      </c>
      <c r="H471">
        <v>5.2</v>
      </c>
      <c r="I471">
        <v>11600000</v>
      </c>
      <c r="J471">
        <v>2</v>
      </c>
      <c r="K471" t="s">
        <v>2912</v>
      </c>
      <c r="L471" t="s">
        <v>2908</v>
      </c>
    </row>
    <row r="472" spans="1:12" x14ac:dyDescent="0.3">
      <c r="A472" t="s">
        <v>12</v>
      </c>
      <c r="B472" t="s">
        <v>151</v>
      </c>
      <c r="C472">
        <v>1</v>
      </c>
      <c r="D472" t="s">
        <v>356</v>
      </c>
      <c r="E472" s="3" t="s">
        <v>2159</v>
      </c>
      <c r="F472" s="3">
        <v>14500000</v>
      </c>
      <c r="G472" s="3">
        <f t="shared" si="9"/>
        <v>14.5</v>
      </c>
      <c r="H472">
        <v>4.7332999999999998</v>
      </c>
      <c r="I472">
        <v>3100000</v>
      </c>
      <c r="J472">
        <v>2</v>
      </c>
      <c r="K472" t="s">
        <v>2912</v>
      </c>
      <c r="L472" t="s">
        <v>2908</v>
      </c>
    </row>
    <row r="473" spans="1:12" x14ac:dyDescent="0.3">
      <c r="A473" t="s">
        <v>12</v>
      </c>
      <c r="B473" t="s">
        <v>151</v>
      </c>
      <c r="C473">
        <v>2</v>
      </c>
      <c r="D473" t="s">
        <v>340</v>
      </c>
      <c r="E473" s="3" t="s">
        <v>2152</v>
      </c>
      <c r="F473" s="3">
        <v>18600000</v>
      </c>
      <c r="G473" s="3">
        <f t="shared" si="9"/>
        <v>18.600000000000001</v>
      </c>
      <c r="H473">
        <v>6.5667</v>
      </c>
      <c r="I473">
        <v>2800000</v>
      </c>
      <c r="J473">
        <v>5</v>
      </c>
      <c r="K473" t="s">
        <v>2912</v>
      </c>
      <c r="L473" t="s">
        <v>2908</v>
      </c>
    </row>
    <row r="474" spans="1:12" x14ac:dyDescent="0.3">
      <c r="A474" t="s">
        <v>12</v>
      </c>
      <c r="B474" t="s">
        <v>151</v>
      </c>
      <c r="C474">
        <v>3</v>
      </c>
      <c r="D474" t="s">
        <v>355</v>
      </c>
      <c r="E474" s="3" t="s">
        <v>2158</v>
      </c>
      <c r="F474" s="3">
        <v>38600000</v>
      </c>
      <c r="G474" s="3">
        <f t="shared" si="9"/>
        <v>38.6</v>
      </c>
      <c r="H474">
        <v>17.583300000000001</v>
      </c>
      <c r="I474">
        <v>2200000</v>
      </c>
      <c r="J474">
        <v>10</v>
      </c>
      <c r="K474" t="s">
        <v>2912</v>
      </c>
      <c r="L474" t="s">
        <v>2908</v>
      </c>
    </row>
    <row r="475" spans="1:12" x14ac:dyDescent="0.3">
      <c r="A475" t="s">
        <v>12</v>
      </c>
      <c r="B475" t="s">
        <v>151</v>
      </c>
      <c r="C475">
        <v>4</v>
      </c>
      <c r="D475" t="s">
        <v>372</v>
      </c>
      <c r="E475" s="3" t="s">
        <v>2165</v>
      </c>
      <c r="F475" s="3">
        <v>10400000</v>
      </c>
      <c r="G475" s="3">
        <f t="shared" si="9"/>
        <v>10.4</v>
      </c>
      <c r="H475">
        <v>5.8666999999999998</v>
      </c>
      <c r="I475">
        <v>1800000</v>
      </c>
      <c r="J475">
        <v>2</v>
      </c>
      <c r="K475" t="s">
        <v>2912</v>
      </c>
      <c r="L475" t="s">
        <v>2908</v>
      </c>
    </row>
    <row r="476" spans="1:12" x14ac:dyDescent="0.3">
      <c r="A476" t="s">
        <v>12</v>
      </c>
      <c r="B476" t="s">
        <v>151</v>
      </c>
      <c r="C476">
        <v>5</v>
      </c>
      <c r="D476" t="s">
        <v>373</v>
      </c>
      <c r="E476" s="3" t="s">
        <v>2166</v>
      </c>
      <c r="F476" s="3">
        <v>6800000</v>
      </c>
      <c r="G476" s="3">
        <f t="shared" si="9"/>
        <v>6.8</v>
      </c>
      <c r="H476">
        <v>4.3</v>
      </c>
      <c r="I476">
        <v>1600000</v>
      </c>
      <c r="J476">
        <v>3</v>
      </c>
      <c r="K476" t="s">
        <v>2912</v>
      </c>
      <c r="L476" t="s">
        <v>2908</v>
      </c>
    </row>
    <row r="477" spans="1:12" x14ac:dyDescent="0.3">
      <c r="A477" t="s">
        <v>12</v>
      </c>
      <c r="B477" t="s">
        <v>151</v>
      </c>
      <c r="C477">
        <v>6</v>
      </c>
      <c r="D477" t="s">
        <v>357</v>
      </c>
      <c r="E477" s="3" t="s">
        <v>2160</v>
      </c>
      <c r="F477" s="3">
        <v>26600000</v>
      </c>
      <c r="G477" s="3">
        <f t="shared" si="9"/>
        <v>26.6</v>
      </c>
      <c r="H477">
        <v>0</v>
      </c>
      <c r="I477">
        <v>1500000</v>
      </c>
      <c r="J477">
        <v>7</v>
      </c>
      <c r="K477" t="s">
        <v>2913</v>
      </c>
      <c r="L477" t="s">
        <v>2935</v>
      </c>
    </row>
    <row r="478" spans="1:12" x14ac:dyDescent="0.3">
      <c r="A478" t="s">
        <v>12</v>
      </c>
      <c r="B478" t="s">
        <v>151</v>
      </c>
      <c r="C478">
        <v>7</v>
      </c>
      <c r="D478" t="s">
        <v>327</v>
      </c>
      <c r="E478" s="3" t="s">
        <v>2146</v>
      </c>
      <c r="F478" s="3">
        <v>7300000</v>
      </c>
      <c r="G478" s="3">
        <f t="shared" si="9"/>
        <v>7.3</v>
      </c>
      <c r="H478">
        <v>4.8</v>
      </c>
      <c r="I478">
        <v>1500000</v>
      </c>
      <c r="J478">
        <v>1</v>
      </c>
      <c r="K478" t="s">
        <v>2912</v>
      </c>
      <c r="L478" t="s">
        <v>2908</v>
      </c>
    </row>
    <row r="479" spans="1:12" x14ac:dyDescent="0.3">
      <c r="A479" t="s">
        <v>12</v>
      </c>
      <c r="B479" t="s">
        <v>151</v>
      </c>
      <c r="C479">
        <v>8</v>
      </c>
      <c r="D479" t="s">
        <v>342</v>
      </c>
      <c r="E479" s="3" t="s">
        <v>2154</v>
      </c>
      <c r="F479" s="3">
        <v>2500000</v>
      </c>
      <c r="G479" s="3">
        <f t="shared" si="9"/>
        <v>2.5</v>
      </c>
      <c r="H479">
        <v>1.7166999999999999</v>
      </c>
      <c r="I479">
        <v>1500000</v>
      </c>
      <c r="J479">
        <v>3</v>
      </c>
      <c r="K479" t="s">
        <v>2912</v>
      </c>
      <c r="L479" t="s">
        <v>2908</v>
      </c>
    </row>
    <row r="480" spans="1:12" x14ac:dyDescent="0.3">
      <c r="A480" t="s">
        <v>12</v>
      </c>
      <c r="B480" t="s">
        <v>151</v>
      </c>
      <c r="C480">
        <v>9</v>
      </c>
      <c r="D480" t="s">
        <v>250</v>
      </c>
      <c r="E480" s="3" t="s">
        <v>2113</v>
      </c>
      <c r="F480" s="3">
        <v>1900000</v>
      </c>
      <c r="G480" s="3">
        <f t="shared" si="9"/>
        <v>1.9</v>
      </c>
      <c r="H480">
        <v>0</v>
      </c>
      <c r="I480">
        <v>1400000</v>
      </c>
      <c r="J480">
        <v>1</v>
      </c>
      <c r="K480" t="s">
        <v>2913</v>
      </c>
      <c r="L480" t="s">
        <v>2936</v>
      </c>
    </row>
    <row r="481" spans="1:12" x14ac:dyDescent="0.3">
      <c r="A481" t="s">
        <v>12</v>
      </c>
      <c r="B481" t="s">
        <v>151</v>
      </c>
      <c r="C481">
        <v>10</v>
      </c>
      <c r="D481" t="s">
        <v>374</v>
      </c>
      <c r="E481" s="3" t="s">
        <v>2167</v>
      </c>
      <c r="F481" s="3">
        <v>7300000</v>
      </c>
      <c r="G481" s="3">
        <f t="shared" si="9"/>
        <v>7.3</v>
      </c>
      <c r="H481">
        <v>5.2832999999999997</v>
      </c>
      <c r="I481">
        <v>1400000</v>
      </c>
      <c r="J481">
        <v>3</v>
      </c>
      <c r="K481" t="s">
        <v>2912</v>
      </c>
      <c r="L481" t="s">
        <v>2908</v>
      </c>
    </row>
    <row r="482" spans="1:12" x14ac:dyDescent="0.3">
      <c r="A482" t="s">
        <v>13</v>
      </c>
      <c r="B482" t="s">
        <v>148</v>
      </c>
      <c r="C482">
        <v>1</v>
      </c>
      <c r="D482" t="s">
        <v>329</v>
      </c>
      <c r="E482" s="3" t="s">
        <v>2070</v>
      </c>
      <c r="F482" s="3">
        <v>65400000</v>
      </c>
      <c r="G482" s="3">
        <f t="shared" si="9"/>
        <v>65.400000000000006</v>
      </c>
      <c r="H482">
        <v>1.7833000000000001</v>
      </c>
      <c r="I482" s="3">
        <v>36700000</v>
      </c>
      <c r="J482">
        <v>2</v>
      </c>
      <c r="K482" t="s">
        <v>2912</v>
      </c>
      <c r="L482" t="s">
        <v>2908</v>
      </c>
    </row>
    <row r="483" spans="1:12" x14ac:dyDescent="0.3">
      <c r="A483" t="s">
        <v>13</v>
      </c>
      <c r="B483" t="s">
        <v>148</v>
      </c>
      <c r="C483">
        <v>2</v>
      </c>
      <c r="D483" t="s">
        <v>361</v>
      </c>
      <c r="E483" s="3" t="s">
        <v>2070</v>
      </c>
      <c r="F483" s="3">
        <v>14400000</v>
      </c>
      <c r="G483" s="3">
        <f t="shared" si="9"/>
        <v>14.4</v>
      </c>
      <c r="H483">
        <v>1.8332999999999999</v>
      </c>
      <c r="I483" s="3">
        <v>7900000</v>
      </c>
      <c r="J483">
        <v>1</v>
      </c>
      <c r="K483" t="s">
        <v>2912</v>
      </c>
      <c r="L483" t="s">
        <v>2908</v>
      </c>
    </row>
    <row r="484" spans="1:12" x14ac:dyDescent="0.3">
      <c r="A484" t="s">
        <v>13</v>
      </c>
      <c r="B484" t="s">
        <v>148</v>
      </c>
      <c r="C484">
        <v>3</v>
      </c>
      <c r="D484" t="s">
        <v>359</v>
      </c>
      <c r="E484" s="3" t="s">
        <v>2070</v>
      </c>
      <c r="F484" s="3">
        <v>10200000</v>
      </c>
      <c r="G484" s="3">
        <f t="shared" si="9"/>
        <v>10.199999999999999</v>
      </c>
      <c r="H484">
        <v>1.8167</v>
      </c>
      <c r="I484" s="3">
        <v>5600000</v>
      </c>
      <c r="J484">
        <v>1</v>
      </c>
      <c r="K484" t="s">
        <v>2912</v>
      </c>
      <c r="L484" t="s">
        <v>2908</v>
      </c>
    </row>
    <row r="485" spans="1:12" x14ac:dyDescent="0.3">
      <c r="A485" t="s">
        <v>13</v>
      </c>
      <c r="B485" t="s">
        <v>148</v>
      </c>
      <c r="C485">
        <v>4</v>
      </c>
      <c r="D485" t="s">
        <v>375</v>
      </c>
      <c r="E485" s="3" t="s">
        <v>2070</v>
      </c>
      <c r="F485" s="3">
        <v>12700000</v>
      </c>
      <c r="G485" s="3">
        <f t="shared" si="9"/>
        <v>12.7</v>
      </c>
      <c r="H485">
        <v>2.3167</v>
      </c>
      <c r="I485" s="3">
        <v>5500000</v>
      </c>
      <c r="J485">
        <v>1</v>
      </c>
      <c r="K485" t="s">
        <v>2912</v>
      </c>
      <c r="L485" t="s">
        <v>2908</v>
      </c>
    </row>
    <row r="486" spans="1:12" x14ac:dyDescent="0.3">
      <c r="A486" t="s">
        <v>13</v>
      </c>
      <c r="B486" t="s">
        <v>148</v>
      </c>
      <c r="C486">
        <v>5</v>
      </c>
      <c r="D486" t="s">
        <v>218</v>
      </c>
      <c r="E486" s="3" t="s">
        <v>2070</v>
      </c>
      <c r="F486" s="3">
        <v>8300000</v>
      </c>
      <c r="G486" s="3">
        <f t="shared" si="9"/>
        <v>8.3000000000000007</v>
      </c>
      <c r="H486">
        <v>1.8167</v>
      </c>
      <c r="I486" s="3">
        <v>4600000</v>
      </c>
      <c r="J486">
        <v>3</v>
      </c>
      <c r="K486" t="s">
        <v>2912</v>
      </c>
      <c r="L486" t="s">
        <v>2908</v>
      </c>
    </row>
    <row r="487" spans="1:12" x14ac:dyDescent="0.3">
      <c r="A487" t="s">
        <v>13</v>
      </c>
      <c r="B487" t="s">
        <v>148</v>
      </c>
      <c r="C487">
        <v>6</v>
      </c>
      <c r="D487" t="s">
        <v>376</v>
      </c>
      <c r="E487" s="3" t="s">
        <v>2070</v>
      </c>
      <c r="F487" s="3">
        <v>7700000</v>
      </c>
      <c r="G487" s="3">
        <f t="shared" si="9"/>
        <v>7.7</v>
      </c>
      <c r="H487">
        <v>1.7166999999999999</v>
      </c>
      <c r="I487" s="3">
        <v>4500000</v>
      </c>
      <c r="J487">
        <v>1</v>
      </c>
      <c r="K487" t="s">
        <v>2912</v>
      </c>
      <c r="L487" t="s">
        <v>2908</v>
      </c>
    </row>
    <row r="488" spans="1:12" x14ac:dyDescent="0.3">
      <c r="A488" t="s">
        <v>13</v>
      </c>
      <c r="B488" t="s">
        <v>148</v>
      </c>
      <c r="C488">
        <v>7</v>
      </c>
      <c r="D488" t="s">
        <v>363</v>
      </c>
      <c r="E488" s="3" t="s">
        <v>2070</v>
      </c>
      <c r="F488" s="3">
        <v>8100000</v>
      </c>
      <c r="G488" s="3">
        <f t="shared" si="9"/>
        <v>8.1</v>
      </c>
      <c r="H488">
        <v>1.8332999999999999</v>
      </c>
      <c r="I488" s="3">
        <v>4400000</v>
      </c>
      <c r="J488">
        <v>1</v>
      </c>
      <c r="K488" t="s">
        <v>2912</v>
      </c>
      <c r="L488" t="s">
        <v>2908</v>
      </c>
    </row>
    <row r="489" spans="1:12" x14ac:dyDescent="0.3">
      <c r="A489" t="s">
        <v>13</v>
      </c>
      <c r="B489" t="s">
        <v>148</v>
      </c>
      <c r="C489">
        <v>8</v>
      </c>
      <c r="D489" t="s">
        <v>236</v>
      </c>
      <c r="E489" s="3" t="s">
        <v>2070</v>
      </c>
      <c r="F489" s="3">
        <v>6500000</v>
      </c>
      <c r="G489" s="3">
        <f t="shared" si="9"/>
        <v>6.5</v>
      </c>
      <c r="H489">
        <v>1.5333000000000001</v>
      </c>
      <c r="I489" s="3">
        <v>4200000</v>
      </c>
      <c r="J489">
        <v>8</v>
      </c>
      <c r="K489" t="s">
        <v>2912</v>
      </c>
      <c r="L489" t="s">
        <v>2908</v>
      </c>
    </row>
    <row r="490" spans="1:12" x14ac:dyDescent="0.3">
      <c r="A490" t="s">
        <v>13</v>
      </c>
      <c r="B490" t="s">
        <v>148</v>
      </c>
      <c r="C490">
        <v>9</v>
      </c>
      <c r="D490" t="s">
        <v>377</v>
      </c>
      <c r="E490" s="3" t="s">
        <v>2070</v>
      </c>
      <c r="F490" s="3">
        <v>7300000</v>
      </c>
      <c r="G490" s="3">
        <f t="shared" si="9"/>
        <v>7.3</v>
      </c>
      <c r="H490">
        <v>1.9333</v>
      </c>
      <c r="I490" s="3">
        <v>3800000</v>
      </c>
      <c r="J490">
        <v>1</v>
      </c>
      <c r="K490" t="s">
        <v>2912</v>
      </c>
      <c r="L490" t="s">
        <v>2908</v>
      </c>
    </row>
    <row r="491" spans="1:12" x14ac:dyDescent="0.3">
      <c r="A491" t="s">
        <v>13</v>
      </c>
      <c r="B491" t="s">
        <v>148</v>
      </c>
      <c r="C491">
        <v>10</v>
      </c>
      <c r="D491" t="s">
        <v>364</v>
      </c>
      <c r="E491" s="3" t="s">
        <v>2070</v>
      </c>
      <c r="F491" s="3">
        <v>5800000</v>
      </c>
      <c r="G491" s="3">
        <f t="shared" si="9"/>
        <v>5.8</v>
      </c>
      <c r="H491">
        <v>1.7833000000000001</v>
      </c>
      <c r="I491" s="3">
        <v>3300000</v>
      </c>
      <c r="J491">
        <v>9</v>
      </c>
      <c r="K491" t="s">
        <v>2912</v>
      </c>
      <c r="L491" t="s">
        <v>2908</v>
      </c>
    </row>
    <row r="492" spans="1:12" x14ac:dyDescent="0.3">
      <c r="A492" t="s">
        <v>13</v>
      </c>
      <c r="B492" t="s">
        <v>149</v>
      </c>
      <c r="C492">
        <v>1</v>
      </c>
      <c r="D492" t="s">
        <v>240</v>
      </c>
      <c r="E492" s="3" t="s">
        <v>2070</v>
      </c>
      <c r="F492" s="3">
        <v>32700000</v>
      </c>
      <c r="G492" s="3">
        <f t="shared" si="9"/>
        <v>32.700000000000003</v>
      </c>
      <c r="H492">
        <v>2.4333</v>
      </c>
      <c r="I492">
        <v>13400000</v>
      </c>
      <c r="J492">
        <v>3</v>
      </c>
      <c r="K492" t="s">
        <v>2912</v>
      </c>
      <c r="L492" t="s">
        <v>2908</v>
      </c>
    </row>
    <row r="493" spans="1:12" x14ac:dyDescent="0.3">
      <c r="A493" t="s">
        <v>13</v>
      </c>
      <c r="B493" t="s">
        <v>149</v>
      </c>
      <c r="C493">
        <v>2</v>
      </c>
      <c r="D493" t="s">
        <v>334</v>
      </c>
      <c r="E493" s="3" t="s">
        <v>2070</v>
      </c>
      <c r="F493" s="3">
        <v>15900000</v>
      </c>
      <c r="G493" s="3">
        <f t="shared" si="9"/>
        <v>15.9</v>
      </c>
      <c r="H493">
        <v>1.5</v>
      </c>
      <c r="I493">
        <v>10600000</v>
      </c>
      <c r="J493">
        <v>1</v>
      </c>
      <c r="K493" t="s">
        <v>2912</v>
      </c>
      <c r="L493" t="s">
        <v>2908</v>
      </c>
    </row>
    <row r="494" spans="1:12" x14ac:dyDescent="0.3">
      <c r="A494" t="s">
        <v>13</v>
      </c>
      <c r="B494" t="s">
        <v>149</v>
      </c>
      <c r="C494">
        <v>3</v>
      </c>
      <c r="D494" t="s">
        <v>365</v>
      </c>
      <c r="E494" s="3" t="s">
        <v>2070</v>
      </c>
      <c r="F494" s="3">
        <v>4700000</v>
      </c>
      <c r="G494" s="3">
        <f t="shared" si="9"/>
        <v>4.7</v>
      </c>
      <c r="H494">
        <v>2.9</v>
      </c>
      <c r="I494">
        <v>1600000</v>
      </c>
      <c r="J494">
        <v>1</v>
      </c>
      <c r="K494" t="s">
        <v>2912</v>
      </c>
      <c r="L494" t="s">
        <v>2908</v>
      </c>
    </row>
    <row r="495" spans="1:12" x14ac:dyDescent="0.3">
      <c r="A495" t="s">
        <v>13</v>
      </c>
      <c r="B495" t="s">
        <v>149</v>
      </c>
      <c r="C495">
        <v>4</v>
      </c>
      <c r="D495" t="s">
        <v>348</v>
      </c>
      <c r="E495" s="3" t="s">
        <v>2070</v>
      </c>
      <c r="F495" s="3">
        <v>2300000</v>
      </c>
      <c r="G495" s="3">
        <f t="shared" si="9"/>
        <v>2.2999999999999998</v>
      </c>
      <c r="H495">
        <v>1.5333000000000001</v>
      </c>
      <c r="I495">
        <v>1500000</v>
      </c>
      <c r="J495">
        <v>1</v>
      </c>
      <c r="K495" t="s">
        <v>2912</v>
      </c>
      <c r="L495" t="s">
        <v>2908</v>
      </c>
    </row>
    <row r="496" spans="1:12" x14ac:dyDescent="0.3">
      <c r="A496" t="s">
        <v>13</v>
      </c>
      <c r="B496" t="s">
        <v>149</v>
      </c>
      <c r="C496">
        <v>5</v>
      </c>
      <c r="D496" t="s">
        <v>378</v>
      </c>
      <c r="E496" s="3" t="s">
        <v>2070</v>
      </c>
      <c r="F496" s="3">
        <v>2400000</v>
      </c>
      <c r="G496" s="3">
        <f t="shared" si="9"/>
        <v>2.4</v>
      </c>
      <c r="H496">
        <v>1.85</v>
      </c>
      <c r="I496">
        <v>1300000</v>
      </c>
      <c r="J496">
        <v>1</v>
      </c>
      <c r="K496" t="s">
        <v>2912</v>
      </c>
      <c r="L496" t="s">
        <v>2908</v>
      </c>
    </row>
    <row r="497" spans="1:12" x14ac:dyDescent="0.3">
      <c r="A497" t="s">
        <v>13</v>
      </c>
      <c r="B497" t="s">
        <v>149</v>
      </c>
      <c r="C497">
        <v>6</v>
      </c>
      <c r="D497" t="s">
        <v>379</v>
      </c>
      <c r="E497" s="3" t="s">
        <v>2070</v>
      </c>
      <c r="F497" s="3">
        <v>1700000</v>
      </c>
      <c r="G497" s="3">
        <f t="shared" si="9"/>
        <v>1.7</v>
      </c>
      <c r="H497">
        <v>1.4666999999999999</v>
      </c>
      <c r="I497">
        <v>1200000</v>
      </c>
      <c r="J497">
        <v>2</v>
      </c>
      <c r="K497" t="s">
        <v>2912</v>
      </c>
      <c r="L497" t="s">
        <v>2908</v>
      </c>
    </row>
    <row r="498" spans="1:12" x14ac:dyDescent="0.3">
      <c r="A498" t="s">
        <v>13</v>
      </c>
      <c r="B498" t="s">
        <v>149</v>
      </c>
      <c r="C498">
        <v>7</v>
      </c>
      <c r="D498" t="s">
        <v>380</v>
      </c>
      <c r="E498" s="3" t="s">
        <v>2070</v>
      </c>
      <c r="F498" s="3">
        <v>2300000</v>
      </c>
      <c r="G498" s="3">
        <f t="shared" si="9"/>
        <v>2.2999999999999998</v>
      </c>
      <c r="H498">
        <v>2.15</v>
      </c>
      <c r="I498">
        <v>1100000</v>
      </c>
      <c r="J498">
        <v>2</v>
      </c>
      <c r="K498" t="s">
        <v>2912</v>
      </c>
      <c r="L498" t="s">
        <v>2908</v>
      </c>
    </row>
    <row r="499" spans="1:12" x14ac:dyDescent="0.3">
      <c r="A499" t="s">
        <v>13</v>
      </c>
      <c r="B499" t="s">
        <v>149</v>
      </c>
      <c r="C499">
        <v>8</v>
      </c>
      <c r="D499" t="s">
        <v>367</v>
      </c>
      <c r="E499" s="3" t="s">
        <v>2070</v>
      </c>
      <c r="F499" s="3">
        <v>1600000</v>
      </c>
      <c r="G499" s="3">
        <f t="shared" si="9"/>
        <v>1.6</v>
      </c>
      <c r="H499">
        <v>1.6333</v>
      </c>
      <c r="I499">
        <v>1000000</v>
      </c>
      <c r="J499">
        <v>1</v>
      </c>
      <c r="K499" t="s">
        <v>2912</v>
      </c>
      <c r="L499" t="s">
        <v>2908</v>
      </c>
    </row>
    <row r="500" spans="1:12" x14ac:dyDescent="0.3">
      <c r="A500" t="s">
        <v>13</v>
      </c>
      <c r="B500" t="s">
        <v>149</v>
      </c>
      <c r="C500">
        <v>9</v>
      </c>
      <c r="D500" t="s">
        <v>366</v>
      </c>
      <c r="E500" s="3" t="s">
        <v>2070</v>
      </c>
      <c r="F500" s="3">
        <v>1600000</v>
      </c>
      <c r="G500" s="3">
        <f t="shared" si="9"/>
        <v>1.6</v>
      </c>
      <c r="H500">
        <v>1.7166999999999999</v>
      </c>
      <c r="I500">
        <v>900000</v>
      </c>
      <c r="J500">
        <v>1</v>
      </c>
      <c r="K500" t="s">
        <v>2912</v>
      </c>
      <c r="L500" t="s">
        <v>2908</v>
      </c>
    </row>
    <row r="501" spans="1:12" x14ac:dyDescent="0.3">
      <c r="A501" t="s">
        <v>13</v>
      </c>
      <c r="B501" t="s">
        <v>149</v>
      </c>
      <c r="C501">
        <v>10</v>
      </c>
      <c r="D501" t="s">
        <v>381</v>
      </c>
      <c r="E501" s="3" t="s">
        <v>2070</v>
      </c>
      <c r="F501" s="3">
        <v>1800000</v>
      </c>
      <c r="G501" s="3">
        <f t="shared" si="9"/>
        <v>1.8</v>
      </c>
      <c r="H501">
        <v>1.9666999999999999</v>
      </c>
      <c r="I501">
        <v>900000</v>
      </c>
      <c r="J501">
        <v>1</v>
      </c>
      <c r="K501" t="s">
        <v>2912</v>
      </c>
      <c r="L501" t="s">
        <v>2908</v>
      </c>
    </row>
    <row r="502" spans="1:12" x14ac:dyDescent="0.3">
      <c r="A502" t="s">
        <v>43</v>
      </c>
      <c r="B502" t="s">
        <v>150</v>
      </c>
      <c r="C502">
        <v>9</v>
      </c>
      <c r="D502" t="s">
        <v>816</v>
      </c>
      <c r="E502" s="3" t="s">
        <v>2356</v>
      </c>
      <c r="F502" s="3">
        <v>5900000</v>
      </c>
      <c r="G502" s="3">
        <f t="shared" si="9"/>
        <v>5.9</v>
      </c>
      <c r="H502">
        <v>2.6</v>
      </c>
      <c r="I502">
        <v>2300000</v>
      </c>
      <c r="J502">
        <v>1</v>
      </c>
      <c r="K502" t="s">
        <v>2912</v>
      </c>
      <c r="L502" t="s">
        <v>2908</v>
      </c>
    </row>
    <row r="503" spans="1:12" x14ac:dyDescent="0.3">
      <c r="A503" t="s">
        <v>44</v>
      </c>
      <c r="B503" t="s">
        <v>150</v>
      </c>
      <c r="C503">
        <v>2</v>
      </c>
      <c r="D503" t="s">
        <v>816</v>
      </c>
      <c r="E503" s="3" t="s">
        <v>2340</v>
      </c>
      <c r="F503" s="3">
        <v>58700000</v>
      </c>
      <c r="G503" s="3">
        <f t="shared" si="9"/>
        <v>58.7</v>
      </c>
      <c r="H503">
        <v>5.2</v>
      </c>
      <c r="I503">
        <v>11300000</v>
      </c>
      <c r="J503">
        <v>1</v>
      </c>
      <c r="K503" t="s">
        <v>2912</v>
      </c>
      <c r="L503" t="s">
        <v>2908</v>
      </c>
    </row>
    <row r="504" spans="1:12" x14ac:dyDescent="0.3">
      <c r="A504" t="s">
        <v>79</v>
      </c>
      <c r="B504" t="s">
        <v>150</v>
      </c>
      <c r="C504">
        <v>8</v>
      </c>
      <c r="D504" t="s">
        <v>1310</v>
      </c>
      <c r="E504" s="3" t="s">
        <v>2572</v>
      </c>
      <c r="F504" s="3">
        <v>10630000</v>
      </c>
      <c r="G504" s="3">
        <f t="shared" si="9"/>
        <v>10.63</v>
      </c>
      <c r="H504" t="s">
        <v>2908</v>
      </c>
      <c r="I504" t="s">
        <v>2908</v>
      </c>
      <c r="J504">
        <v>2</v>
      </c>
      <c r="K504" t="s">
        <v>2912</v>
      </c>
      <c r="L504" t="s">
        <v>2908</v>
      </c>
    </row>
    <row r="505" spans="1:12" x14ac:dyDescent="0.3">
      <c r="A505" t="s">
        <v>80</v>
      </c>
      <c r="B505" t="s">
        <v>150</v>
      </c>
      <c r="C505">
        <v>5</v>
      </c>
      <c r="D505" t="s">
        <v>1310</v>
      </c>
      <c r="E505" s="3" t="s">
        <v>2572</v>
      </c>
      <c r="F505" s="3">
        <v>15210000</v>
      </c>
      <c r="G505" s="3">
        <f t="shared" si="9"/>
        <v>15.21</v>
      </c>
      <c r="H505" t="s">
        <v>2908</v>
      </c>
      <c r="I505" t="s">
        <v>2908</v>
      </c>
      <c r="J505">
        <v>1</v>
      </c>
      <c r="K505" t="s">
        <v>2912</v>
      </c>
      <c r="L505" t="s">
        <v>2908</v>
      </c>
    </row>
    <row r="506" spans="1:12" x14ac:dyDescent="0.3">
      <c r="A506" t="s">
        <v>100</v>
      </c>
      <c r="B506" t="s">
        <v>150</v>
      </c>
      <c r="C506">
        <v>5</v>
      </c>
      <c r="D506" t="s">
        <v>1310</v>
      </c>
      <c r="E506" s="3" t="s">
        <v>2674</v>
      </c>
      <c r="F506" s="3">
        <v>15230000</v>
      </c>
      <c r="G506" s="3">
        <f t="shared" si="9"/>
        <v>15.23</v>
      </c>
      <c r="H506" t="s">
        <v>2908</v>
      </c>
      <c r="I506" t="s">
        <v>2908</v>
      </c>
      <c r="J506">
        <v>2</v>
      </c>
      <c r="K506" t="s">
        <v>2912</v>
      </c>
      <c r="L506" t="s">
        <v>2908</v>
      </c>
    </row>
    <row r="507" spans="1:12" x14ac:dyDescent="0.3">
      <c r="A507" t="s">
        <v>101</v>
      </c>
      <c r="B507" t="s">
        <v>150</v>
      </c>
      <c r="C507">
        <v>8</v>
      </c>
      <c r="D507" t="s">
        <v>1310</v>
      </c>
      <c r="E507" s="3" t="s">
        <v>2674</v>
      </c>
      <c r="F507" s="3">
        <v>10750000</v>
      </c>
      <c r="G507" s="3">
        <f t="shared" si="9"/>
        <v>10.75</v>
      </c>
      <c r="H507" t="s">
        <v>2908</v>
      </c>
      <c r="I507" t="s">
        <v>2908</v>
      </c>
      <c r="J507">
        <v>1</v>
      </c>
      <c r="K507" t="s">
        <v>2912</v>
      </c>
      <c r="L507" t="s">
        <v>2908</v>
      </c>
    </row>
    <row r="508" spans="1:12" x14ac:dyDescent="0.3">
      <c r="A508" t="s">
        <v>64</v>
      </c>
      <c r="B508" t="s">
        <v>150</v>
      </c>
      <c r="C508">
        <v>8</v>
      </c>
      <c r="D508" t="s">
        <v>1130</v>
      </c>
      <c r="E508" s="3" t="s">
        <v>2488</v>
      </c>
      <c r="F508" s="3">
        <v>14280000</v>
      </c>
      <c r="G508" s="3">
        <f t="shared" si="9"/>
        <v>14.28</v>
      </c>
      <c r="H508" t="s">
        <v>2908</v>
      </c>
      <c r="I508" t="s">
        <v>2908</v>
      </c>
      <c r="J508">
        <v>1</v>
      </c>
      <c r="K508" t="s">
        <v>2912</v>
      </c>
      <c r="L508" t="s">
        <v>2908</v>
      </c>
    </row>
    <row r="509" spans="1:12" x14ac:dyDescent="0.3">
      <c r="A509" t="s">
        <v>6</v>
      </c>
      <c r="B509" t="s">
        <v>150</v>
      </c>
      <c r="C509">
        <v>8</v>
      </c>
      <c r="D509" t="s">
        <v>279</v>
      </c>
      <c r="E509" s="3" t="s">
        <v>2122</v>
      </c>
      <c r="F509" s="3">
        <v>10500000</v>
      </c>
      <c r="G509" s="3">
        <f t="shared" si="9"/>
        <v>10.5</v>
      </c>
      <c r="H509">
        <v>4.6666999999999996</v>
      </c>
      <c r="I509">
        <v>2200000</v>
      </c>
      <c r="J509">
        <v>1</v>
      </c>
      <c r="K509" t="s">
        <v>2912</v>
      </c>
      <c r="L509" t="s">
        <v>2908</v>
      </c>
    </row>
    <row r="510" spans="1:12" x14ac:dyDescent="0.3">
      <c r="A510" t="s">
        <v>72</v>
      </c>
      <c r="B510" t="s">
        <v>150</v>
      </c>
      <c r="C510">
        <v>8</v>
      </c>
      <c r="D510" t="s">
        <v>279</v>
      </c>
      <c r="E510" s="3" t="s">
        <v>2529</v>
      </c>
      <c r="F510" s="3">
        <v>12690000</v>
      </c>
      <c r="G510" s="3">
        <f t="shared" ref="G510:G573" si="10">F510/1000000</f>
        <v>12.69</v>
      </c>
      <c r="H510" t="s">
        <v>2908</v>
      </c>
      <c r="I510" t="s">
        <v>2908</v>
      </c>
      <c r="J510">
        <v>1</v>
      </c>
      <c r="K510" t="s">
        <v>2912</v>
      </c>
      <c r="L510" t="s">
        <v>2908</v>
      </c>
    </row>
    <row r="511" spans="1:12" x14ac:dyDescent="0.3">
      <c r="A511" t="s">
        <v>133</v>
      </c>
      <c r="B511" t="s">
        <v>150</v>
      </c>
      <c r="C511">
        <v>8</v>
      </c>
      <c r="D511" t="s">
        <v>279</v>
      </c>
      <c r="E511" s="3" t="s">
        <v>2837</v>
      </c>
      <c r="F511" s="3">
        <v>15870000</v>
      </c>
      <c r="G511" s="3">
        <f t="shared" si="10"/>
        <v>15.87</v>
      </c>
      <c r="H511" t="s">
        <v>2908</v>
      </c>
      <c r="I511" t="s">
        <v>2908</v>
      </c>
      <c r="J511">
        <v>1</v>
      </c>
      <c r="K511" t="s">
        <v>2912</v>
      </c>
      <c r="L511" t="s">
        <v>2908</v>
      </c>
    </row>
    <row r="512" spans="1:12" x14ac:dyDescent="0.3">
      <c r="A512" t="s">
        <v>13</v>
      </c>
      <c r="B512" t="s">
        <v>151</v>
      </c>
      <c r="C512">
        <v>1</v>
      </c>
      <c r="D512" t="s">
        <v>340</v>
      </c>
      <c r="E512" s="3" t="s">
        <v>2152</v>
      </c>
      <c r="F512" s="3">
        <v>32700000</v>
      </c>
      <c r="G512" s="3">
        <f t="shared" si="10"/>
        <v>32.700000000000003</v>
      </c>
      <c r="H512">
        <v>6.5667</v>
      </c>
      <c r="I512">
        <v>5000000</v>
      </c>
      <c r="J512">
        <v>4</v>
      </c>
      <c r="K512" t="s">
        <v>2912</v>
      </c>
      <c r="L512" t="s">
        <v>2908</v>
      </c>
    </row>
    <row r="513" spans="1:12" x14ac:dyDescent="0.3">
      <c r="A513" t="s">
        <v>13</v>
      </c>
      <c r="B513" t="s">
        <v>151</v>
      </c>
      <c r="C513">
        <v>2</v>
      </c>
      <c r="D513" t="s">
        <v>373</v>
      </c>
      <c r="E513" s="3" t="s">
        <v>2166</v>
      </c>
      <c r="F513" s="3">
        <v>20100000</v>
      </c>
      <c r="G513" s="3">
        <f t="shared" si="10"/>
        <v>20.100000000000001</v>
      </c>
      <c r="H513">
        <v>4.3</v>
      </c>
      <c r="I513">
        <v>4700000</v>
      </c>
      <c r="J513">
        <v>2</v>
      </c>
      <c r="K513" t="s">
        <v>2912</v>
      </c>
      <c r="L513" t="s">
        <v>2908</v>
      </c>
    </row>
    <row r="514" spans="1:12" x14ac:dyDescent="0.3">
      <c r="A514" t="s">
        <v>13</v>
      </c>
      <c r="B514" t="s">
        <v>151</v>
      </c>
      <c r="C514">
        <v>3</v>
      </c>
      <c r="D514" t="s">
        <v>355</v>
      </c>
      <c r="E514" s="3" t="s">
        <v>2158</v>
      </c>
      <c r="F514" s="3">
        <v>44000000</v>
      </c>
      <c r="G514" s="3">
        <f t="shared" si="10"/>
        <v>44</v>
      </c>
      <c r="H514">
        <v>0</v>
      </c>
      <c r="I514">
        <v>2600000</v>
      </c>
      <c r="J514">
        <v>9</v>
      </c>
      <c r="K514" t="s">
        <v>2913</v>
      </c>
      <c r="L514" t="s">
        <v>2937</v>
      </c>
    </row>
    <row r="515" spans="1:12" x14ac:dyDescent="0.3">
      <c r="A515" t="s">
        <v>13</v>
      </c>
      <c r="B515" t="s">
        <v>151</v>
      </c>
      <c r="C515">
        <v>4</v>
      </c>
      <c r="D515" t="s">
        <v>356</v>
      </c>
      <c r="E515" s="3" t="s">
        <v>2159</v>
      </c>
      <c r="F515" s="3">
        <v>11800000</v>
      </c>
      <c r="G515" s="3">
        <f t="shared" si="10"/>
        <v>11.8</v>
      </c>
      <c r="H515">
        <v>4.7332999999999998</v>
      </c>
      <c r="I515">
        <v>2500000</v>
      </c>
      <c r="J515">
        <v>1</v>
      </c>
      <c r="K515" t="s">
        <v>2912</v>
      </c>
      <c r="L515" t="s">
        <v>2908</v>
      </c>
    </row>
    <row r="516" spans="1:12" x14ac:dyDescent="0.3">
      <c r="A516" t="s">
        <v>13</v>
      </c>
      <c r="B516" t="s">
        <v>151</v>
      </c>
      <c r="C516">
        <v>5</v>
      </c>
      <c r="D516" t="s">
        <v>372</v>
      </c>
      <c r="E516" s="3" t="s">
        <v>2165</v>
      </c>
      <c r="F516" s="3">
        <v>13100000</v>
      </c>
      <c r="G516" s="3">
        <f t="shared" si="10"/>
        <v>13.1</v>
      </c>
      <c r="H516">
        <v>5.8666999999999998</v>
      </c>
      <c r="I516">
        <v>2200000</v>
      </c>
      <c r="J516">
        <v>1</v>
      </c>
      <c r="K516" t="s">
        <v>2912</v>
      </c>
      <c r="L516" t="s">
        <v>2908</v>
      </c>
    </row>
    <row r="517" spans="1:12" x14ac:dyDescent="0.3">
      <c r="A517" t="s">
        <v>13</v>
      </c>
      <c r="B517" t="s">
        <v>151</v>
      </c>
      <c r="C517">
        <v>6</v>
      </c>
      <c r="D517" t="s">
        <v>374</v>
      </c>
      <c r="E517" s="3" t="s">
        <v>2167</v>
      </c>
      <c r="F517" s="3">
        <v>9300000</v>
      </c>
      <c r="G517" s="3">
        <f t="shared" si="10"/>
        <v>9.3000000000000007</v>
      </c>
      <c r="H517">
        <v>5.2832999999999997</v>
      </c>
      <c r="I517">
        <v>1800000</v>
      </c>
      <c r="J517">
        <v>2</v>
      </c>
      <c r="K517" t="s">
        <v>2912</v>
      </c>
      <c r="L517" t="s">
        <v>2908</v>
      </c>
    </row>
    <row r="518" spans="1:12" x14ac:dyDescent="0.3">
      <c r="A518" t="s">
        <v>13</v>
      </c>
      <c r="B518" t="s">
        <v>151</v>
      </c>
      <c r="C518">
        <v>7</v>
      </c>
      <c r="D518" t="s">
        <v>385</v>
      </c>
      <c r="E518" s="3" t="s">
        <v>2171</v>
      </c>
      <c r="F518" s="3">
        <v>12600000</v>
      </c>
      <c r="G518" s="3">
        <f t="shared" si="10"/>
        <v>12.6</v>
      </c>
      <c r="H518">
        <v>7.4333</v>
      </c>
      <c r="I518">
        <v>1700000</v>
      </c>
      <c r="J518">
        <v>2</v>
      </c>
      <c r="K518" t="s">
        <v>2912</v>
      </c>
      <c r="L518" t="s">
        <v>2908</v>
      </c>
    </row>
    <row r="519" spans="1:12" x14ac:dyDescent="0.3">
      <c r="A519" t="s">
        <v>13</v>
      </c>
      <c r="B519" t="s">
        <v>151</v>
      </c>
      <c r="C519">
        <v>8</v>
      </c>
      <c r="D519" t="s">
        <v>357</v>
      </c>
      <c r="E519" s="3" t="s">
        <v>2160</v>
      </c>
      <c r="F519" s="3">
        <v>26200000</v>
      </c>
      <c r="G519" s="3">
        <f t="shared" si="10"/>
        <v>26.2</v>
      </c>
      <c r="H519">
        <v>0</v>
      </c>
      <c r="I519">
        <v>1700000</v>
      </c>
      <c r="J519">
        <v>6</v>
      </c>
      <c r="K519" t="s">
        <v>2913</v>
      </c>
      <c r="L519" t="s">
        <v>2938</v>
      </c>
    </row>
    <row r="520" spans="1:12" x14ac:dyDescent="0.3">
      <c r="A520" t="s">
        <v>13</v>
      </c>
      <c r="B520" t="s">
        <v>151</v>
      </c>
      <c r="C520">
        <v>9</v>
      </c>
      <c r="D520" t="s">
        <v>386</v>
      </c>
      <c r="E520" s="3" t="s">
        <v>2070</v>
      </c>
      <c r="F520" s="3">
        <v>9400000</v>
      </c>
      <c r="G520" s="3">
        <f t="shared" si="10"/>
        <v>9.4</v>
      </c>
      <c r="H520">
        <v>5.75</v>
      </c>
      <c r="I520">
        <v>1600000</v>
      </c>
      <c r="J520">
        <v>4</v>
      </c>
      <c r="K520" t="s">
        <v>2912</v>
      </c>
      <c r="L520" t="s">
        <v>2908</v>
      </c>
    </row>
    <row r="521" spans="1:12" x14ac:dyDescent="0.3">
      <c r="A521" t="s">
        <v>13</v>
      </c>
      <c r="B521" t="s">
        <v>151</v>
      </c>
      <c r="C521">
        <v>10</v>
      </c>
      <c r="D521" t="s">
        <v>342</v>
      </c>
      <c r="E521" s="3" t="s">
        <v>2154</v>
      </c>
      <c r="F521" s="3">
        <v>2000000</v>
      </c>
      <c r="G521" s="3">
        <f t="shared" si="10"/>
        <v>2</v>
      </c>
      <c r="H521">
        <v>1.2833000000000001</v>
      </c>
      <c r="I521">
        <v>1600000</v>
      </c>
      <c r="J521">
        <v>2</v>
      </c>
      <c r="K521" t="s">
        <v>2912</v>
      </c>
      <c r="L521" t="s">
        <v>2908</v>
      </c>
    </row>
    <row r="522" spans="1:12" x14ac:dyDescent="0.3">
      <c r="A522" t="s">
        <v>14</v>
      </c>
      <c r="B522" t="s">
        <v>148</v>
      </c>
      <c r="C522">
        <v>1</v>
      </c>
      <c r="D522" t="s">
        <v>329</v>
      </c>
      <c r="E522" s="3" t="s">
        <v>2070</v>
      </c>
      <c r="F522" s="3">
        <v>58500000</v>
      </c>
      <c r="G522" s="3">
        <f t="shared" si="10"/>
        <v>58.5</v>
      </c>
      <c r="H522">
        <v>1.7833000000000001</v>
      </c>
      <c r="I522" s="3">
        <v>32800000</v>
      </c>
      <c r="J522">
        <v>1</v>
      </c>
      <c r="K522" t="s">
        <v>2912</v>
      </c>
      <c r="L522" t="s">
        <v>2908</v>
      </c>
    </row>
    <row r="523" spans="1:12" x14ac:dyDescent="0.3">
      <c r="A523" t="s">
        <v>14</v>
      </c>
      <c r="B523" t="s">
        <v>148</v>
      </c>
      <c r="C523">
        <v>2</v>
      </c>
      <c r="D523" t="s">
        <v>387</v>
      </c>
      <c r="E523" s="3" t="s">
        <v>2070</v>
      </c>
      <c r="F523" s="3">
        <v>8500000</v>
      </c>
      <c r="G523" s="3">
        <f t="shared" si="10"/>
        <v>8.5</v>
      </c>
      <c r="H523">
        <v>1.4666999999999999</v>
      </c>
      <c r="I523" s="3">
        <v>5800000</v>
      </c>
      <c r="J523">
        <v>1</v>
      </c>
      <c r="K523" t="s">
        <v>2912</v>
      </c>
      <c r="L523" t="s">
        <v>2908</v>
      </c>
    </row>
    <row r="524" spans="1:12" x14ac:dyDescent="0.3">
      <c r="A524" t="s">
        <v>14</v>
      </c>
      <c r="B524" t="s">
        <v>148</v>
      </c>
      <c r="C524">
        <v>3</v>
      </c>
      <c r="D524" t="s">
        <v>218</v>
      </c>
      <c r="E524" s="3" t="s">
        <v>2070</v>
      </c>
      <c r="F524" s="3">
        <v>10400000</v>
      </c>
      <c r="G524" s="3">
        <f t="shared" si="10"/>
        <v>10.4</v>
      </c>
      <c r="H524">
        <v>1.8167</v>
      </c>
      <c r="I524" s="3">
        <v>5700000</v>
      </c>
      <c r="J524">
        <v>2</v>
      </c>
      <c r="K524" t="s">
        <v>2912</v>
      </c>
      <c r="L524" t="s">
        <v>2908</v>
      </c>
    </row>
    <row r="525" spans="1:12" x14ac:dyDescent="0.3">
      <c r="A525" t="s">
        <v>14</v>
      </c>
      <c r="B525" t="s">
        <v>148</v>
      </c>
      <c r="C525">
        <v>4</v>
      </c>
      <c r="D525" t="s">
        <v>388</v>
      </c>
      <c r="E525" s="3" t="s">
        <v>2070</v>
      </c>
      <c r="F525" s="3">
        <v>8800000</v>
      </c>
      <c r="G525" s="3">
        <f t="shared" si="10"/>
        <v>8.8000000000000007</v>
      </c>
      <c r="H525">
        <v>1.7833000000000001</v>
      </c>
      <c r="I525" s="3">
        <v>4900000</v>
      </c>
      <c r="J525">
        <v>1</v>
      </c>
      <c r="K525" t="s">
        <v>2912</v>
      </c>
      <c r="L525" t="s">
        <v>2908</v>
      </c>
    </row>
    <row r="526" spans="1:12" x14ac:dyDescent="0.3">
      <c r="A526" t="s">
        <v>14</v>
      </c>
      <c r="B526" t="s">
        <v>148</v>
      </c>
      <c r="C526">
        <v>5</v>
      </c>
      <c r="D526" t="s">
        <v>389</v>
      </c>
      <c r="E526" s="3" t="s">
        <v>2070</v>
      </c>
      <c r="F526" s="3">
        <v>8500000</v>
      </c>
      <c r="G526" s="3">
        <f t="shared" si="10"/>
        <v>8.5</v>
      </c>
      <c r="H526">
        <v>1.85</v>
      </c>
      <c r="I526" s="3">
        <v>4600000</v>
      </c>
      <c r="J526">
        <v>1</v>
      </c>
      <c r="K526" t="s">
        <v>2912</v>
      </c>
      <c r="L526" t="s">
        <v>2908</v>
      </c>
    </row>
    <row r="527" spans="1:12" x14ac:dyDescent="0.3">
      <c r="A527" t="s">
        <v>14</v>
      </c>
      <c r="B527" t="s">
        <v>148</v>
      </c>
      <c r="C527">
        <v>6</v>
      </c>
      <c r="D527" t="s">
        <v>236</v>
      </c>
      <c r="E527" s="3" t="s">
        <v>2070</v>
      </c>
      <c r="F527" s="3">
        <v>7000000</v>
      </c>
      <c r="G527" s="3">
        <f t="shared" si="10"/>
        <v>7</v>
      </c>
      <c r="H527">
        <v>1.5333000000000001</v>
      </c>
      <c r="I527" s="3">
        <v>4600000</v>
      </c>
      <c r="J527">
        <v>7</v>
      </c>
      <c r="K527" t="s">
        <v>2912</v>
      </c>
      <c r="L527" t="s">
        <v>2908</v>
      </c>
    </row>
    <row r="528" spans="1:12" x14ac:dyDescent="0.3">
      <c r="A528" t="s">
        <v>14</v>
      </c>
      <c r="B528" t="s">
        <v>148</v>
      </c>
      <c r="C528">
        <v>7</v>
      </c>
      <c r="D528" t="s">
        <v>364</v>
      </c>
      <c r="E528" s="3" t="s">
        <v>2070</v>
      </c>
      <c r="F528" s="3">
        <v>7100000</v>
      </c>
      <c r="G528" s="3">
        <f t="shared" si="10"/>
        <v>7.1</v>
      </c>
      <c r="H528">
        <v>1.7833000000000001</v>
      </c>
      <c r="I528" s="3">
        <v>4000000</v>
      </c>
      <c r="J528">
        <v>8</v>
      </c>
      <c r="K528" t="s">
        <v>2912</v>
      </c>
      <c r="L528" t="s">
        <v>2908</v>
      </c>
    </row>
    <row r="529" spans="1:12" x14ac:dyDescent="0.3">
      <c r="A529" t="s">
        <v>14</v>
      </c>
      <c r="B529" t="s">
        <v>148</v>
      </c>
      <c r="C529">
        <v>8</v>
      </c>
      <c r="D529" t="s">
        <v>390</v>
      </c>
      <c r="E529" s="3" t="s">
        <v>2070</v>
      </c>
      <c r="F529" s="3">
        <v>8900000</v>
      </c>
      <c r="G529" s="3">
        <f t="shared" si="10"/>
        <v>8.9</v>
      </c>
      <c r="H529">
        <v>2.2667000000000002</v>
      </c>
      <c r="I529" s="3">
        <v>3900000</v>
      </c>
      <c r="J529">
        <v>4</v>
      </c>
      <c r="K529" t="s">
        <v>2912</v>
      </c>
      <c r="L529" t="s">
        <v>2908</v>
      </c>
    </row>
    <row r="530" spans="1:12" x14ac:dyDescent="0.3">
      <c r="A530" t="s">
        <v>14</v>
      </c>
      <c r="B530" t="s">
        <v>148</v>
      </c>
      <c r="C530">
        <v>9</v>
      </c>
      <c r="D530" t="s">
        <v>391</v>
      </c>
      <c r="E530" s="3" t="s">
        <v>2070</v>
      </c>
      <c r="F530" s="3">
        <v>6200000</v>
      </c>
      <c r="G530" s="3">
        <f t="shared" si="10"/>
        <v>6.2</v>
      </c>
      <c r="H530">
        <v>1.6333</v>
      </c>
      <c r="I530" s="3">
        <v>3800000</v>
      </c>
      <c r="J530">
        <v>8</v>
      </c>
      <c r="K530" t="s">
        <v>2912</v>
      </c>
      <c r="L530" t="s">
        <v>2908</v>
      </c>
    </row>
    <row r="531" spans="1:12" x14ac:dyDescent="0.3">
      <c r="A531" t="s">
        <v>14</v>
      </c>
      <c r="B531" t="s">
        <v>148</v>
      </c>
      <c r="C531">
        <v>10</v>
      </c>
      <c r="D531" t="s">
        <v>392</v>
      </c>
      <c r="E531" s="3" t="s">
        <v>2070</v>
      </c>
      <c r="F531" s="3">
        <v>6000000</v>
      </c>
      <c r="G531" s="3">
        <f t="shared" si="10"/>
        <v>6</v>
      </c>
      <c r="H531">
        <v>1.75</v>
      </c>
      <c r="I531" s="3">
        <v>3400000</v>
      </c>
      <c r="J531">
        <v>1</v>
      </c>
      <c r="K531" t="s">
        <v>2912</v>
      </c>
      <c r="L531" t="s">
        <v>2908</v>
      </c>
    </row>
    <row r="532" spans="1:12" x14ac:dyDescent="0.3">
      <c r="A532" t="s">
        <v>14</v>
      </c>
      <c r="B532" t="s">
        <v>149</v>
      </c>
      <c r="C532">
        <v>1</v>
      </c>
      <c r="D532" t="s">
        <v>240</v>
      </c>
      <c r="E532" s="3" t="s">
        <v>2070</v>
      </c>
      <c r="F532" s="3">
        <v>68300000</v>
      </c>
      <c r="G532" s="3">
        <f t="shared" si="10"/>
        <v>68.3</v>
      </c>
      <c r="H532">
        <v>2.4333</v>
      </c>
      <c r="I532">
        <v>28100000</v>
      </c>
      <c r="J532">
        <v>2</v>
      </c>
      <c r="K532" t="s">
        <v>2912</v>
      </c>
      <c r="L532" t="s">
        <v>2908</v>
      </c>
    </row>
    <row r="533" spans="1:12" x14ac:dyDescent="0.3">
      <c r="A533" t="s">
        <v>14</v>
      </c>
      <c r="B533" t="s">
        <v>149</v>
      </c>
      <c r="C533">
        <v>2</v>
      </c>
      <c r="D533" t="s">
        <v>379</v>
      </c>
      <c r="E533" s="3" t="s">
        <v>2070</v>
      </c>
      <c r="F533" s="3">
        <v>3800000</v>
      </c>
      <c r="G533" s="3">
        <f t="shared" si="10"/>
        <v>3.8</v>
      </c>
      <c r="H533">
        <v>1.4666999999999999</v>
      </c>
      <c r="I533">
        <v>2600000</v>
      </c>
      <c r="J533">
        <v>1</v>
      </c>
      <c r="K533" t="s">
        <v>2912</v>
      </c>
      <c r="L533" t="s">
        <v>2908</v>
      </c>
    </row>
    <row r="534" spans="1:12" x14ac:dyDescent="0.3">
      <c r="A534" t="s">
        <v>14</v>
      </c>
      <c r="B534" t="s">
        <v>149</v>
      </c>
      <c r="C534">
        <v>3</v>
      </c>
      <c r="D534" t="s">
        <v>380</v>
      </c>
      <c r="E534" s="3" t="s">
        <v>2070</v>
      </c>
      <c r="F534" s="3">
        <v>5100000</v>
      </c>
      <c r="G534" s="3">
        <f t="shared" si="10"/>
        <v>5.0999999999999996</v>
      </c>
      <c r="H534">
        <v>2.15</v>
      </c>
      <c r="I534">
        <v>2400000</v>
      </c>
      <c r="J534">
        <v>1</v>
      </c>
      <c r="K534" t="s">
        <v>2912</v>
      </c>
      <c r="L534" t="s">
        <v>2908</v>
      </c>
    </row>
    <row r="535" spans="1:12" x14ac:dyDescent="0.3">
      <c r="A535" t="s">
        <v>14</v>
      </c>
      <c r="B535" t="s">
        <v>149</v>
      </c>
      <c r="C535">
        <v>4</v>
      </c>
      <c r="D535" t="s">
        <v>393</v>
      </c>
      <c r="E535" s="3" t="s">
        <v>2070</v>
      </c>
      <c r="F535" s="3">
        <v>3100000</v>
      </c>
      <c r="G535" s="3">
        <f t="shared" si="10"/>
        <v>3.1</v>
      </c>
      <c r="H535">
        <v>2.6</v>
      </c>
      <c r="I535">
        <v>1200000</v>
      </c>
      <c r="J535">
        <v>1</v>
      </c>
      <c r="K535" t="s">
        <v>2912</v>
      </c>
      <c r="L535" t="s">
        <v>2908</v>
      </c>
    </row>
    <row r="536" spans="1:12" x14ac:dyDescent="0.3">
      <c r="A536" t="s">
        <v>14</v>
      </c>
      <c r="B536" t="s">
        <v>149</v>
      </c>
      <c r="C536">
        <v>5</v>
      </c>
      <c r="D536" t="s">
        <v>394</v>
      </c>
      <c r="E536" s="3" t="s">
        <v>2070</v>
      </c>
      <c r="F536" s="3">
        <v>1700000</v>
      </c>
      <c r="G536" s="3">
        <f t="shared" si="10"/>
        <v>1.7</v>
      </c>
      <c r="H536">
        <v>1.45</v>
      </c>
      <c r="I536">
        <v>1200000</v>
      </c>
      <c r="J536">
        <v>1</v>
      </c>
      <c r="K536" t="s">
        <v>2912</v>
      </c>
      <c r="L536" t="s">
        <v>2908</v>
      </c>
    </row>
    <row r="537" spans="1:12" x14ac:dyDescent="0.3">
      <c r="A537" t="s">
        <v>14</v>
      </c>
      <c r="B537" t="s">
        <v>149</v>
      </c>
      <c r="C537">
        <v>6</v>
      </c>
      <c r="D537" t="s">
        <v>395</v>
      </c>
      <c r="E537" s="3" t="s">
        <v>2070</v>
      </c>
      <c r="F537" s="3">
        <v>2600000</v>
      </c>
      <c r="G537" s="3">
        <f t="shared" si="10"/>
        <v>2.6</v>
      </c>
      <c r="H537">
        <v>2.6</v>
      </c>
      <c r="I537">
        <v>1000000</v>
      </c>
      <c r="J537">
        <v>2</v>
      </c>
      <c r="K537" t="s">
        <v>2912</v>
      </c>
      <c r="L537" t="s">
        <v>2908</v>
      </c>
    </row>
    <row r="538" spans="1:12" x14ac:dyDescent="0.3">
      <c r="A538" t="s">
        <v>14</v>
      </c>
      <c r="B538" t="s">
        <v>149</v>
      </c>
      <c r="C538">
        <v>7</v>
      </c>
      <c r="D538" t="s">
        <v>351</v>
      </c>
      <c r="E538" s="3" t="s">
        <v>2070</v>
      </c>
      <c r="F538" s="3">
        <v>1700000</v>
      </c>
      <c r="G538" s="3">
        <f t="shared" si="10"/>
        <v>1.7</v>
      </c>
      <c r="H538">
        <v>1.8167</v>
      </c>
      <c r="I538">
        <v>900000</v>
      </c>
      <c r="J538">
        <v>13</v>
      </c>
      <c r="K538" t="s">
        <v>2912</v>
      </c>
      <c r="L538" t="s">
        <v>2908</v>
      </c>
    </row>
    <row r="539" spans="1:12" x14ac:dyDescent="0.3">
      <c r="A539" t="s">
        <v>14</v>
      </c>
      <c r="B539" t="s">
        <v>149</v>
      </c>
      <c r="C539">
        <v>8</v>
      </c>
      <c r="D539" t="s">
        <v>396</v>
      </c>
      <c r="E539" s="3" t="s">
        <v>2070</v>
      </c>
      <c r="F539" s="3">
        <v>1400000</v>
      </c>
      <c r="G539" s="3">
        <f t="shared" si="10"/>
        <v>1.4</v>
      </c>
      <c r="H539">
        <v>1.5</v>
      </c>
      <c r="I539">
        <v>900000</v>
      </c>
      <c r="J539">
        <v>3</v>
      </c>
      <c r="K539" t="s">
        <v>2912</v>
      </c>
      <c r="L539" t="s">
        <v>2908</v>
      </c>
    </row>
    <row r="540" spans="1:12" x14ac:dyDescent="0.3">
      <c r="A540" t="s">
        <v>14</v>
      </c>
      <c r="B540" t="s">
        <v>149</v>
      </c>
      <c r="C540">
        <v>9</v>
      </c>
      <c r="D540" t="s">
        <v>397</v>
      </c>
      <c r="E540" s="3" t="s">
        <v>2070</v>
      </c>
      <c r="F540" s="3">
        <v>1400000</v>
      </c>
      <c r="G540" s="3">
        <f t="shared" si="10"/>
        <v>1.4</v>
      </c>
      <c r="H540">
        <v>1.5166999999999999</v>
      </c>
      <c r="I540">
        <v>900000</v>
      </c>
      <c r="J540">
        <v>3</v>
      </c>
      <c r="K540" t="s">
        <v>2912</v>
      </c>
      <c r="L540" t="s">
        <v>2908</v>
      </c>
    </row>
    <row r="541" spans="1:12" x14ac:dyDescent="0.3">
      <c r="A541" t="s">
        <v>14</v>
      </c>
      <c r="B541" t="s">
        <v>149</v>
      </c>
      <c r="C541">
        <v>10</v>
      </c>
      <c r="D541" t="s">
        <v>398</v>
      </c>
      <c r="E541" s="3" t="s">
        <v>2070</v>
      </c>
      <c r="F541" s="3">
        <v>1600000</v>
      </c>
      <c r="G541" s="3">
        <f t="shared" si="10"/>
        <v>1.6</v>
      </c>
      <c r="H541">
        <v>1.75</v>
      </c>
      <c r="I541">
        <v>900000</v>
      </c>
      <c r="J541">
        <v>1</v>
      </c>
      <c r="K541" t="s">
        <v>2912</v>
      </c>
      <c r="L541" t="s">
        <v>2908</v>
      </c>
    </row>
    <row r="542" spans="1:12" x14ac:dyDescent="0.3">
      <c r="A542" t="s">
        <v>102</v>
      </c>
      <c r="B542" t="s">
        <v>150</v>
      </c>
      <c r="C542">
        <v>9</v>
      </c>
      <c r="D542" t="s">
        <v>1592</v>
      </c>
      <c r="E542" s="3" t="s">
        <v>2687</v>
      </c>
      <c r="F542" s="3">
        <v>11070000</v>
      </c>
      <c r="G542" s="3">
        <f t="shared" si="10"/>
        <v>11.07</v>
      </c>
      <c r="H542" t="s">
        <v>2908</v>
      </c>
      <c r="I542" t="s">
        <v>2908</v>
      </c>
      <c r="J542">
        <v>1</v>
      </c>
      <c r="K542" t="s">
        <v>2912</v>
      </c>
      <c r="L542" t="s">
        <v>2908</v>
      </c>
    </row>
    <row r="543" spans="1:12" x14ac:dyDescent="0.3">
      <c r="A543" t="s">
        <v>5</v>
      </c>
      <c r="B543" t="s">
        <v>150</v>
      </c>
      <c r="C543">
        <v>8</v>
      </c>
      <c r="D543" t="s">
        <v>265</v>
      </c>
      <c r="E543" s="3" t="s">
        <v>2117</v>
      </c>
      <c r="F543" s="3">
        <v>7600000</v>
      </c>
      <c r="G543" s="3">
        <f t="shared" si="10"/>
        <v>7.6</v>
      </c>
      <c r="H543">
        <v>5.2167000000000003</v>
      </c>
      <c r="I543">
        <v>1500000</v>
      </c>
      <c r="J543">
        <v>1</v>
      </c>
      <c r="K543" t="s">
        <v>2912</v>
      </c>
      <c r="L543" t="s">
        <v>2908</v>
      </c>
    </row>
    <row r="544" spans="1:12" x14ac:dyDescent="0.3">
      <c r="A544" t="s">
        <v>22</v>
      </c>
      <c r="B544" t="s">
        <v>150</v>
      </c>
      <c r="C544">
        <v>10</v>
      </c>
      <c r="D544" t="s">
        <v>534</v>
      </c>
      <c r="E544" s="3" t="s">
        <v>2220</v>
      </c>
      <c r="F544" s="3">
        <v>12300000</v>
      </c>
      <c r="G544" s="3">
        <f t="shared" si="10"/>
        <v>12.3</v>
      </c>
      <c r="H544">
        <v>6.35</v>
      </c>
      <c r="I544">
        <v>1900000</v>
      </c>
      <c r="J544">
        <v>2</v>
      </c>
      <c r="K544" t="s">
        <v>2912</v>
      </c>
      <c r="L544" t="s">
        <v>2908</v>
      </c>
    </row>
    <row r="545" spans="1:12" x14ac:dyDescent="0.3">
      <c r="A545" t="s">
        <v>23</v>
      </c>
      <c r="B545" t="s">
        <v>150</v>
      </c>
      <c r="C545">
        <v>6</v>
      </c>
      <c r="D545" t="s">
        <v>534</v>
      </c>
      <c r="E545" s="3" t="s">
        <v>2220</v>
      </c>
      <c r="F545" s="3">
        <v>18100000</v>
      </c>
      <c r="G545" s="3">
        <f t="shared" si="10"/>
        <v>18.100000000000001</v>
      </c>
      <c r="H545">
        <v>6.35</v>
      </c>
      <c r="I545">
        <v>2900000</v>
      </c>
      <c r="J545">
        <v>1</v>
      </c>
      <c r="K545" t="s">
        <v>2912</v>
      </c>
      <c r="L545" t="s">
        <v>2908</v>
      </c>
    </row>
    <row r="546" spans="1:12" x14ac:dyDescent="0.3">
      <c r="A546" t="s">
        <v>23</v>
      </c>
      <c r="B546" t="s">
        <v>150</v>
      </c>
      <c r="C546">
        <v>9</v>
      </c>
      <c r="D546" t="s">
        <v>548</v>
      </c>
      <c r="E546" s="3" t="s">
        <v>2227</v>
      </c>
      <c r="F546" s="3">
        <v>19600000</v>
      </c>
      <c r="G546" s="3">
        <f t="shared" si="10"/>
        <v>19.600000000000001</v>
      </c>
      <c r="H546">
        <v>7.6333000000000002</v>
      </c>
      <c r="I546">
        <v>2600000</v>
      </c>
      <c r="J546">
        <v>4</v>
      </c>
      <c r="K546" t="s">
        <v>2912</v>
      </c>
      <c r="L546" t="s">
        <v>2908</v>
      </c>
    </row>
    <row r="547" spans="1:12" x14ac:dyDescent="0.3">
      <c r="A547" t="s">
        <v>24</v>
      </c>
      <c r="B547" t="s">
        <v>150</v>
      </c>
      <c r="C547">
        <v>3</v>
      </c>
      <c r="D547" t="s">
        <v>548</v>
      </c>
      <c r="E547" s="3" t="s">
        <v>2227</v>
      </c>
      <c r="F547" s="3">
        <v>33200000</v>
      </c>
      <c r="G547" s="3">
        <f t="shared" si="10"/>
        <v>33.200000000000003</v>
      </c>
      <c r="H547">
        <v>7.6333000000000002</v>
      </c>
      <c r="I547">
        <v>4300000</v>
      </c>
      <c r="J547">
        <v>3</v>
      </c>
      <c r="K547" t="s">
        <v>2912</v>
      </c>
      <c r="L547" t="s">
        <v>2908</v>
      </c>
    </row>
    <row r="548" spans="1:12" x14ac:dyDescent="0.3">
      <c r="A548" t="s">
        <v>25</v>
      </c>
      <c r="B548" t="s">
        <v>150</v>
      </c>
      <c r="C548">
        <v>1</v>
      </c>
      <c r="D548" t="s">
        <v>548</v>
      </c>
      <c r="E548" s="3" t="s">
        <v>2227</v>
      </c>
      <c r="F548" s="3">
        <v>58600000</v>
      </c>
      <c r="G548" s="3">
        <f t="shared" si="10"/>
        <v>58.6</v>
      </c>
      <c r="H548">
        <v>7.6333000000000002</v>
      </c>
      <c r="I548">
        <v>7700000</v>
      </c>
      <c r="J548">
        <v>2</v>
      </c>
      <c r="K548" t="s">
        <v>2912</v>
      </c>
      <c r="L548" t="s">
        <v>2908</v>
      </c>
    </row>
    <row r="549" spans="1:12" x14ac:dyDescent="0.3">
      <c r="A549" t="s">
        <v>26</v>
      </c>
      <c r="B549" t="s">
        <v>150</v>
      </c>
      <c r="C549">
        <v>3</v>
      </c>
      <c r="D549" t="s">
        <v>548</v>
      </c>
      <c r="E549" s="3" t="s">
        <v>2227</v>
      </c>
      <c r="F549" s="3">
        <v>42000000</v>
      </c>
      <c r="G549" s="3">
        <f t="shared" si="10"/>
        <v>42</v>
      </c>
      <c r="H549">
        <v>7.6333000000000002</v>
      </c>
      <c r="I549">
        <v>5500000</v>
      </c>
      <c r="J549">
        <v>1</v>
      </c>
      <c r="K549" t="s">
        <v>2912</v>
      </c>
      <c r="L549" t="s">
        <v>2908</v>
      </c>
    </row>
    <row r="550" spans="1:12" x14ac:dyDescent="0.3">
      <c r="A550" t="s">
        <v>92</v>
      </c>
      <c r="B550" t="s">
        <v>150</v>
      </c>
      <c r="C550">
        <v>9</v>
      </c>
      <c r="D550" t="s">
        <v>1467</v>
      </c>
      <c r="E550" s="3" t="s">
        <v>2633</v>
      </c>
      <c r="F550" s="3">
        <v>20610000</v>
      </c>
      <c r="G550" s="3">
        <f t="shared" si="10"/>
        <v>20.61</v>
      </c>
      <c r="H550" t="s">
        <v>2908</v>
      </c>
      <c r="I550" t="s">
        <v>2908</v>
      </c>
      <c r="J550">
        <v>1</v>
      </c>
      <c r="K550" t="s">
        <v>2912</v>
      </c>
      <c r="L550" t="s">
        <v>2908</v>
      </c>
    </row>
    <row r="551" spans="1:12" x14ac:dyDescent="0.3">
      <c r="A551" t="s">
        <v>12</v>
      </c>
      <c r="B551" t="s">
        <v>150</v>
      </c>
      <c r="C551">
        <v>7</v>
      </c>
      <c r="D551" t="s">
        <v>369</v>
      </c>
      <c r="E551" s="3" t="s">
        <v>2161</v>
      </c>
      <c r="F551" s="3">
        <v>11600000</v>
      </c>
      <c r="G551" s="3">
        <f t="shared" si="10"/>
        <v>11.6</v>
      </c>
      <c r="H551">
        <v>6.7332999999999998</v>
      </c>
      <c r="I551">
        <v>1700000</v>
      </c>
      <c r="J551">
        <v>3</v>
      </c>
      <c r="K551" t="s">
        <v>2912</v>
      </c>
      <c r="L551" t="s">
        <v>2908</v>
      </c>
    </row>
    <row r="552" spans="1:12" x14ac:dyDescent="0.3">
      <c r="A552" t="s">
        <v>14</v>
      </c>
      <c r="B552" t="s">
        <v>151</v>
      </c>
      <c r="C552">
        <v>1</v>
      </c>
      <c r="D552" t="s">
        <v>340</v>
      </c>
      <c r="E552" s="3" t="s">
        <v>2152</v>
      </c>
      <c r="F552" s="3">
        <v>57000000</v>
      </c>
      <c r="G552" s="3">
        <f t="shared" si="10"/>
        <v>57</v>
      </c>
      <c r="H552">
        <v>6.5667</v>
      </c>
      <c r="I552">
        <v>8700000</v>
      </c>
      <c r="J552">
        <v>3</v>
      </c>
      <c r="K552" t="s">
        <v>2912</v>
      </c>
      <c r="L552" t="s">
        <v>2908</v>
      </c>
    </row>
    <row r="553" spans="1:12" x14ac:dyDescent="0.3">
      <c r="A553" t="s">
        <v>14</v>
      </c>
      <c r="B553" t="s">
        <v>151</v>
      </c>
      <c r="C553">
        <v>2</v>
      </c>
      <c r="D553" t="s">
        <v>373</v>
      </c>
      <c r="E553" s="3" t="s">
        <v>2166</v>
      </c>
      <c r="F553" s="3">
        <v>20500000</v>
      </c>
      <c r="G553" s="3">
        <f t="shared" si="10"/>
        <v>20.5</v>
      </c>
      <c r="H553">
        <v>4.3</v>
      </c>
      <c r="I553">
        <v>4800000</v>
      </c>
      <c r="J553">
        <v>1</v>
      </c>
      <c r="K553" t="s">
        <v>2912</v>
      </c>
      <c r="L553" t="s">
        <v>2908</v>
      </c>
    </row>
    <row r="554" spans="1:12" x14ac:dyDescent="0.3">
      <c r="A554" t="s">
        <v>14</v>
      </c>
      <c r="B554" t="s">
        <v>151</v>
      </c>
      <c r="C554">
        <v>3</v>
      </c>
      <c r="D554" t="s">
        <v>355</v>
      </c>
      <c r="E554" s="3" t="s">
        <v>2158</v>
      </c>
      <c r="F554" s="3">
        <v>39200000</v>
      </c>
      <c r="G554" s="3">
        <f t="shared" si="10"/>
        <v>39.200000000000003</v>
      </c>
      <c r="H554">
        <v>0</v>
      </c>
      <c r="I554">
        <v>2700000</v>
      </c>
      <c r="J554">
        <v>8</v>
      </c>
      <c r="K554" t="s">
        <v>2913</v>
      </c>
      <c r="L554" t="s">
        <v>2939</v>
      </c>
    </row>
    <row r="555" spans="1:12" x14ac:dyDescent="0.3">
      <c r="A555" t="s">
        <v>14</v>
      </c>
      <c r="B555" t="s">
        <v>151</v>
      </c>
      <c r="C555">
        <v>4</v>
      </c>
      <c r="D555" t="s">
        <v>404</v>
      </c>
      <c r="E555" s="3" t="s">
        <v>2175</v>
      </c>
      <c r="F555" s="3">
        <v>29900000</v>
      </c>
      <c r="G555" s="3">
        <f t="shared" si="10"/>
        <v>29.9</v>
      </c>
      <c r="H555">
        <v>11.533300000000001</v>
      </c>
      <c r="I555">
        <v>2600000</v>
      </c>
      <c r="J555">
        <v>4</v>
      </c>
      <c r="K555" t="s">
        <v>2912</v>
      </c>
      <c r="L555" t="s">
        <v>2908</v>
      </c>
    </row>
    <row r="556" spans="1:12" x14ac:dyDescent="0.3">
      <c r="A556" t="s">
        <v>14</v>
      </c>
      <c r="B556" t="s">
        <v>151</v>
      </c>
      <c r="C556">
        <v>5</v>
      </c>
      <c r="D556" t="s">
        <v>386</v>
      </c>
      <c r="E556" s="3" t="s">
        <v>2070</v>
      </c>
      <c r="F556" s="3">
        <v>13600000</v>
      </c>
      <c r="G556" s="3">
        <f t="shared" si="10"/>
        <v>13.6</v>
      </c>
      <c r="H556">
        <v>5.75</v>
      </c>
      <c r="I556">
        <v>2400000</v>
      </c>
      <c r="J556">
        <v>3</v>
      </c>
      <c r="K556" t="s">
        <v>2912</v>
      </c>
      <c r="L556" t="s">
        <v>2908</v>
      </c>
    </row>
    <row r="557" spans="1:12" x14ac:dyDescent="0.3">
      <c r="A557" t="s">
        <v>14</v>
      </c>
      <c r="B557" t="s">
        <v>151</v>
      </c>
      <c r="C557">
        <v>6</v>
      </c>
      <c r="D557" t="s">
        <v>342</v>
      </c>
      <c r="E557" s="3" t="s">
        <v>2154</v>
      </c>
      <c r="F557" s="3">
        <v>1900000</v>
      </c>
      <c r="G557" s="3">
        <f t="shared" si="10"/>
        <v>1.9</v>
      </c>
      <c r="H557">
        <v>0.88329999999999997</v>
      </c>
      <c r="I557">
        <v>2200000</v>
      </c>
      <c r="J557">
        <v>1</v>
      </c>
      <c r="K557" t="s">
        <v>2912</v>
      </c>
      <c r="L557" t="s">
        <v>2908</v>
      </c>
    </row>
    <row r="558" spans="1:12" x14ac:dyDescent="0.3">
      <c r="A558" t="s">
        <v>14</v>
      </c>
      <c r="B558" t="s">
        <v>151</v>
      </c>
      <c r="C558">
        <v>7</v>
      </c>
      <c r="D558" t="s">
        <v>405</v>
      </c>
      <c r="E558" s="3" t="s">
        <v>2176</v>
      </c>
      <c r="F558" s="3">
        <v>24500000</v>
      </c>
      <c r="G558" s="3">
        <f t="shared" si="10"/>
        <v>24.5</v>
      </c>
      <c r="H558">
        <v>13.95</v>
      </c>
      <c r="I558">
        <v>1800000</v>
      </c>
      <c r="J558">
        <v>5</v>
      </c>
      <c r="K558" t="s">
        <v>2912</v>
      </c>
      <c r="L558" t="s">
        <v>2908</v>
      </c>
    </row>
    <row r="559" spans="1:12" x14ac:dyDescent="0.3">
      <c r="A559" t="s">
        <v>14</v>
      </c>
      <c r="B559" t="s">
        <v>151</v>
      </c>
      <c r="C559">
        <v>8</v>
      </c>
      <c r="D559" t="s">
        <v>357</v>
      </c>
      <c r="E559" s="3" t="s">
        <v>2160</v>
      </c>
      <c r="F559" s="3">
        <v>22800000</v>
      </c>
      <c r="G559" s="3">
        <f t="shared" si="10"/>
        <v>22.8</v>
      </c>
      <c r="H559">
        <v>0</v>
      </c>
      <c r="I559">
        <v>1700000</v>
      </c>
      <c r="J559">
        <v>5</v>
      </c>
      <c r="K559" t="s">
        <v>2913</v>
      </c>
      <c r="L559" t="s">
        <v>2940</v>
      </c>
    </row>
    <row r="560" spans="1:12" x14ac:dyDescent="0.3">
      <c r="A560" t="s">
        <v>14</v>
      </c>
      <c r="B560" t="s">
        <v>151</v>
      </c>
      <c r="C560">
        <v>9</v>
      </c>
      <c r="D560" t="s">
        <v>406</v>
      </c>
      <c r="E560" s="3" t="s">
        <v>2070</v>
      </c>
      <c r="F560" s="3">
        <v>26600000</v>
      </c>
      <c r="G560" s="3">
        <f t="shared" si="10"/>
        <v>26.6</v>
      </c>
      <c r="H560">
        <v>20.0167</v>
      </c>
      <c r="I560">
        <v>1300000</v>
      </c>
      <c r="J560">
        <v>7</v>
      </c>
      <c r="K560" t="s">
        <v>2912</v>
      </c>
      <c r="L560" t="s">
        <v>2908</v>
      </c>
    </row>
    <row r="561" spans="1:12" x14ac:dyDescent="0.3">
      <c r="A561" t="s">
        <v>14</v>
      </c>
      <c r="B561" t="s">
        <v>151</v>
      </c>
      <c r="C561">
        <v>10</v>
      </c>
      <c r="D561" t="s">
        <v>385</v>
      </c>
      <c r="E561" s="3" t="s">
        <v>2171</v>
      </c>
      <c r="F561" s="3">
        <v>4700000</v>
      </c>
      <c r="G561" s="3">
        <f t="shared" si="10"/>
        <v>4.7</v>
      </c>
      <c r="H561">
        <v>4.1500000000000004</v>
      </c>
      <c r="I561">
        <v>1100000</v>
      </c>
      <c r="J561">
        <v>1</v>
      </c>
      <c r="K561" t="s">
        <v>2912</v>
      </c>
      <c r="L561" t="s">
        <v>2908</v>
      </c>
    </row>
    <row r="562" spans="1:12" x14ac:dyDescent="0.3">
      <c r="A562" t="s">
        <v>15</v>
      </c>
      <c r="B562" t="s">
        <v>148</v>
      </c>
      <c r="C562">
        <v>1</v>
      </c>
      <c r="D562" t="s">
        <v>218</v>
      </c>
      <c r="E562" s="3" t="s">
        <v>2070</v>
      </c>
      <c r="F562" s="3">
        <v>26800000</v>
      </c>
      <c r="G562" s="3">
        <f t="shared" si="10"/>
        <v>26.8</v>
      </c>
      <c r="H562">
        <v>1.8167</v>
      </c>
      <c r="I562" s="3">
        <v>14800000</v>
      </c>
      <c r="J562">
        <v>1</v>
      </c>
      <c r="K562" t="s">
        <v>2912</v>
      </c>
      <c r="L562" t="s">
        <v>2908</v>
      </c>
    </row>
    <row r="563" spans="1:12" x14ac:dyDescent="0.3">
      <c r="A563" t="s">
        <v>15</v>
      </c>
      <c r="B563" t="s">
        <v>148</v>
      </c>
      <c r="C563">
        <v>2</v>
      </c>
      <c r="D563" t="s">
        <v>390</v>
      </c>
      <c r="E563" s="3" t="s">
        <v>2070</v>
      </c>
      <c r="F563" s="3">
        <v>25100000</v>
      </c>
      <c r="G563" s="3">
        <f t="shared" si="10"/>
        <v>25.1</v>
      </c>
      <c r="H563">
        <v>2.2667000000000002</v>
      </c>
      <c r="I563" s="3">
        <v>11100000</v>
      </c>
      <c r="J563">
        <v>3</v>
      </c>
      <c r="K563" t="s">
        <v>2912</v>
      </c>
      <c r="L563" t="s">
        <v>2908</v>
      </c>
    </row>
    <row r="564" spans="1:12" x14ac:dyDescent="0.3">
      <c r="A564" t="s">
        <v>15</v>
      </c>
      <c r="B564" t="s">
        <v>148</v>
      </c>
      <c r="C564">
        <v>3</v>
      </c>
      <c r="D564" t="s">
        <v>407</v>
      </c>
      <c r="E564" s="3" t="s">
        <v>2070</v>
      </c>
      <c r="F564" s="3">
        <v>18700000</v>
      </c>
      <c r="G564" s="3">
        <f t="shared" si="10"/>
        <v>18.7</v>
      </c>
      <c r="H564">
        <v>2.3666999999999998</v>
      </c>
      <c r="I564" s="3">
        <v>7900000</v>
      </c>
      <c r="J564">
        <v>5</v>
      </c>
      <c r="K564" t="s">
        <v>2912</v>
      </c>
      <c r="L564" t="s">
        <v>2908</v>
      </c>
    </row>
    <row r="565" spans="1:12" x14ac:dyDescent="0.3">
      <c r="A565" t="s">
        <v>15</v>
      </c>
      <c r="B565" t="s">
        <v>148</v>
      </c>
      <c r="C565">
        <v>4</v>
      </c>
      <c r="D565" t="s">
        <v>408</v>
      </c>
      <c r="E565" s="3" t="s">
        <v>2070</v>
      </c>
      <c r="F565" s="3">
        <v>18600000</v>
      </c>
      <c r="G565" s="3">
        <f t="shared" si="10"/>
        <v>18.600000000000001</v>
      </c>
      <c r="H565">
        <v>2.5</v>
      </c>
      <c r="I565" s="3">
        <v>7400000</v>
      </c>
      <c r="J565">
        <v>1</v>
      </c>
      <c r="K565" t="s">
        <v>2912</v>
      </c>
      <c r="L565" t="s">
        <v>2908</v>
      </c>
    </row>
    <row r="566" spans="1:12" x14ac:dyDescent="0.3">
      <c r="A566" t="s">
        <v>15</v>
      </c>
      <c r="B566" t="s">
        <v>148</v>
      </c>
      <c r="C566">
        <v>5</v>
      </c>
      <c r="D566" t="s">
        <v>409</v>
      </c>
      <c r="E566" s="3" t="s">
        <v>2070</v>
      </c>
      <c r="F566" s="3">
        <v>16800000</v>
      </c>
      <c r="G566" s="3">
        <f t="shared" si="10"/>
        <v>16.8</v>
      </c>
      <c r="H566">
        <v>2.3833000000000002</v>
      </c>
      <c r="I566" s="3">
        <v>7000000</v>
      </c>
      <c r="J566">
        <v>1</v>
      </c>
      <c r="K566" t="s">
        <v>2912</v>
      </c>
      <c r="L566" t="s">
        <v>2908</v>
      </c>
    </row>
    <row r="567" spans="1:12" x14ac:dyDescent="0.3">
      <c r="A567" t="s">
        <v>15</v>
      </c>
      <c r="B567" t="s">
        <v>148</v>
      </c>
      <c r="C567">
        <v>6</v>
      </c>
      <c r="D567" t="s">
        <v>236</v>
      </c>
      <c r="E567" s="3" t="s">
        <v>2070</v>
      </c>
      <c r="F567" s="3">
        <v>8700000</v>
      </c>
      <c r="G567" s="3">
        <f t="shared" si="10"/>
        <v>8.6999999999999993</v>
      </c>
      <c r="H567">
        <v>1.5333000000000001</v>
      </c>
      <c r="I567" s="3">
        <v>5700000</v>
      </c>
      <c r="J567">
        <v>6</v>
      </c>
      <c r="K567" t="s">
        <v>2912</v>
      </c>
      <c r="L567" t="s">
        <v>2908</v>
      </c>
    </row>
    <row r="568" spans="1:12" x14ac:dyDescent="0.3">
      <c r="A568" t="s">
        <v>15</v>
      </c>
      <c r="B568" t="s">
        <v>148</v>
      </c>
      <c r="C568">
        <v>7</v>
      </c>
      <c r="D568" t="s">
        <v>364</v>
      </c>
      <c r="E568" s="3" t="s">
        <v>2070</v>
      </c>
      <c r="F568" s="3">
        <v>9800000</v>
      </c>
      <c r="G568" s="3">
        <f t="shared" si="10"/>
        <v>9.8000000000000007</v>
      </c>
      <c r="H568">
        <v>1.7833000000000001</v>
      </c>
      <c r="I568" s="3">
        <v>5500000</v>
      </c>
      <c r="J568">
        <v>7</v>
      </c>
      <c r="K568" t="s">
        <v>2912</v>
      </c>
      <c r="L568" t="s">
        <v>2908</v>
      </c>
    </row>
    <row r="569" spans="1:12" x14ac:dyDescent="0.3">
      <c r="A569" t="s">
        <v>15</v>
      </c>
      <c r="B569" t="s">
        <v>148</v>
      </c>
      <c r="C569">
        <v>8</v>
      </c>
      <c r="D569" t="s">
        <v>410</v>
      </c>
      <c r="E569" s="3" t="s">
        <v>2070</v>
      </c>
      <c r="F569" s="3">
        <v>8600000</v>
      </c>
      <c r="G569" s="3">
        <f t="shared" si="10"/>
        <v>8.6</v>
      </c>
      <c r="H569">
        <v>1.6667000000000001</v>
      </c>
      <c r="I569" s="3">
        <v>5200000</v>
      </c>
      <c r="J569">
        <v>1</v>
      </c>
      <c r="K569" t="s">
        <v>2912</v>
      </c>
      <c r="L569" t="s">
        <v>2908</v>
      </c>
    </row>
    <row r="570" spans="1:12" x14ac:dyDescent="0.3">
      <c r="A570" t="s">
        <v>15</v>
      </c>
      <c r="B570" t="s">
        <v>148</v>
      </c>
      <c r="C570">
        <v>9</v>
      </c>
      <c r="D570" t="s">
        <v>411</v>
      </c>
      <c r="E570" s="3" t="s">
        <v>2070</v>
      </c>
      <c r="F570" s="3">
        <v>7700000</v>
      </c>
      <c r="G570" s="3">
        <f t="shared" si="10"/>
        <v>7.7</v>
      </c>
      <c r="H570">
        <v>1.5667</v>
      </c>
      <c r="I570" s="3">
        <v>4900000</v>
      </c>
      <c r="J570">
        <v>1</v>
      </c>
      <c r="K570" t="s">
        <v>2912</v>
      </c>
      <c r="L570" t="s">
        <v>2908</v>
      </c>
    </row>
    <row r="571" spans="1:12" x14ac:dyDescent="0.3">
      <c r="A571" t="s">
        <v>15</v>
      </c>
      <c r="B571" t="s">
        <v>148</v>
      </c>
      <c r="C571">
        <v>10</v>
      </c>
      <c r="D571" t="s">
        <v>412</v>
      </c>
      <c r="E571" s="3" t="s">
        <v>2070</v>
      </c>
      <c r="F571" s="3">
        <v>8000000</v>
      </c>
      <c r="G571" s="3">
        <f t="shared" si="10"/>
        <v>8</v>
      </c>
      <c r="H571">
        <v>1.7</v>
      </c>
      <c r="I571" s="3">
        <v>4700000</v>
      </c>
      <c r="J571">
        <v>4</v>
      </c>
      <c r="K571" t="s">
        <v>2912</v>
      </c>
      <c r="L571" t="s">
        <v>2908</v>
      </c>
    </row>
    <row r="572" spans="1:12" x14ac:dyDescent="0.3">
      <c r="A572" t="s">
        <v>15</v>
      </c>
      <c r="B572" t="s">
        <v>149</v>
      </c>
      <c r="C572">
        <v>1</v>
      </c>
      <c r="D572" t="s">
        <v>240</v>
      </c>
      <c r="E572" s="3" t="s">
        <v>2070</v>
      </c>
      <c r="F572" s="3">
        <v>55800000</v>
      </c>
      <c r="G572" s="3">
        <f t="shared" si="10"/>
        <v>55.8</v>
      </c>
      <c r="H572">
        <v>2.4333</v>
      </c>
      <c r="I572">
        <v>22900000</v>
      </c>
      <c r="J572">
        <v>1</v>
      </c>
      <c r="K572" t="s">
        <v>2912</v>
      </c>
      <c r="L572" t="s">
        <v>2908</v>
      </c>
    </row>
    <row r="573" spans="1:12" x14ac:dyDescent="0.3">
      <c r="A573" t="s">
        <v>15</v>
      </c>
      <c r="B573" t="s">
        <v>149</v>
      </c>
      <c r="C573">
        <v>2</v>
      </c>
      <c r="D573" t="s">
        <v>397</v>
      </c>
      <c r="E573" s="3" t="s">
        <v>2070</v>
      </c>
      <c r="F573" s="3">
        <v>5300000</v>
      </c>
      <c r="G573" s="3">
        <f t="shared" si="10"/>
        <v>5.3</v>
      </c>
      <c r="H573">
        <v>1.5166999999999999</v>
      </c>
      <c r="I573">
        <v>3500000</v>
      </c>
      <c r="J573">
        <v>2</v>
      </c>
      <c r="K573" t="s">
        <v>2912</v>
      </c>
      <c r="L573" t="s">
        <v>2908</v>
      </c>
    </row>
    <row r="574" spans="1:12" x14ac:dyDescent="0.3">
      <c r="A574" t="s">
        <v>15</v>
      </c>
      <c r="B574" t="s">
        <v>149</v>
      </c>
      <c r="C574">
        <v>3</v>
      </c>
      <c r="D574" t="s">
        <v>396</v>
      </c>
      <c r="E574" s="3" t="s">
        <v>2070</v>
      </c>
      <c r="F574" s="3">
        <v>5000000</v>
      </c>
      <c r="G574" s="3">
        <f t="shared" ref="G574:G637" si="11">F574/1000000</f>
        <v>5</v>
      </c>
      <c r="H574">
        <v>1.5</v>
      </c>
      <c r="I574">
        <v>3300000</v>
      </c>
      <c r="J574">
        <v>2</v>
      </c>
      <c r="K574" t="s">
        <v>2912</v>
      </c>
      <c r="L574" t="s">
        <v>2908</v>
      </c>
    </row>
    <row r="575" spans="1:12" x14ac:dyDescent="0.3">
      <c r="A575" t="s">
        <v>15</v>
      </c>
      <c r="B575" t="s">
        <v>149</v>
      </c>
      <c r="C575">
        <v>4</v>
      </c>
      <c r="D575" t="s">
        <v>413</v>
      </c>
      <c r="E575" s="3" t="s">
        <v>2070</v>
      </c>
      <c r="F575" s="3">
        <v>7500000</v>
      </c>
      <c r="G575" s="3">
        <f t="shared" si="11"/>
        <v>7.5</v>
      </c>
      <c r="H575">
        <v>2.4167000000000001</v>
      </c>
      <c r="I575">
        <v>3100000</v>
      </c>
      <c r="J575">
        <v>1</v>
      </c>
      <c r="K575" t="s">
        <v>2912</v>
      </c>
      <c r="L575" t="s">
        <v>2908</v>
      </c>
    </row>
    <row r="576" spans="1:12" x14ac:dyDescent="0.3">
      <c r="A576" t="s">
        <v>15</v>
      </c>
      <c r="B576" t="s">
        <v>149</v>
      </c>
      <c r="C576">
        <v>5</v>
      </c>
      <c r="D576" t="s">
        <v>414</v>
      </c>
      <c r="E576" s="3" t="s">
        <v>2070</v>
      </c>
      <c r="F576" s="3">
        <v>4400000</v>
      </c>
      <c r="G576" s="3">
        <f t="shared" si="11"/>
        <v>4.4000000000000004</v>
      </c>
      <c r="H576">
        <v>1.75</v>
      </c>
      <c r="I576">
        <v>2500000</v>
      </c>
      <c r="J576">
        <v>1</v>
      </c>
      <c r="K576" t="s">
        <v>2912</v>
      </c>
      <c r="L576" t="s">
        <v>2908</v>
      </c>
    </row>
    <row r="577" spans="1:12" x14ac:dyDescent="0.3">
      <c r="A577" t="s">
        <v>15</v>
      </c>
      <c r="B577" t="s">
        <v>149</v>
      </c>
      <c r="C577">
        <v>6</v>
      </c>
      <c r="D577" t="s">
        <v>415</v>
      </c>
      <c r="E577" s="3" t="s">
        <v>2070</v>
      </c>
      <c r="F577" s="3">
        <v>4500000</v>
      </c>
      <c r="G577" s="3">
        <f t="shared" si="11"/>
        <v>4.5</v>
      </c>
      <c r="H577">
        <v>1.8</v>
      </c>
      <c r="I577">
        <v>2500000</v>
      </c>
      <c r="J577">
        <v>1</v>
      </c>
      <c r="K577" t="s">
        <v>2912</v>
      </c>
      <c r="L577" t="s">
        <v>2908</v>
      </c>
    </row>
    <row r="578" spans="1:12" x14ac:dyDescent="0.3">
      <c r="A578" t="s">
        <v>15</v>
      </c>
      <c r="B578" t="s">
        <v>149</v>
      </c>
      <c r="C578">
        <v>7</v>
      </c>
      <c r="D578" t="s">
        <v>416</v>
      </c>
      <c r="E578" s="3" t="s">
        <v>2070</v>
      </c>
      <c r="F578" s="3">
        <v>3500000</v>
      </c>
      <c r="G578" s="3">
        <f t="shared" si="11"/>
        <v>3.5</v>
      </c>
      <c r="H578">
        <v>1.6333</v>
      </c>
      <c r="I578">
        <v>2100000</v>
      </c>
      <c r="J578">
        <v>3</v>
      </c>
      <c r="K578" t="s">
        <v>2912</v>
      </c>
      <c r="L578" t="s">
        <v>2908</v>
      </c>
    </row>
    <row r="579" spans="1:12" x14ac:dyDescent="0.3">
      <c r="A579" t="s">
        <v>15</v>
      </c>
      <c r="B579" t="s">
        <v>149</v>
      </c>
      <c r="C579">
        <v>8</v>
      </c>
      <c r="D579" t="s">
        <v>395</v>
      </c>
      <c r="E579" s="3" t="s">
        <v>2070</v>
      </c>
      <c r="F579" s="3">
        <v>5100000</v>
      </c>
      <c r="G579" s="3">
        <f t="shared" si="11"/>
        <v>5.0999999999999996</v>
      </c>
      <c r="H579">
        <v>2.6</v>
      </c>
      <c r="I579">
        <v>2000000</v>
      </c>
      <c r="J579">
        <v>1</v>
      </c>
      <c r="K579" t="s">
        <v>2912</v>
      </c>
      <c r="L579" t="s">
        <v>2908</v>
      </c>
    </row>
    <row r="580" spans="1:12" x14ac:dyDescent="0.3">
      <c r="A580" t="s">
        <v>15</v>
      </c>
      <c r="B580" t="s">
        <v>149</v>
      </c>
      <c r="C580">
        <v>9</v>
      </c>
      <c r="D580" t="s">
        <v>417</v>
      </c>
      <c r="E580" s="3" t="s">
        <v>2070</v>
      </c>
      <c r="F580" s="3">
        <v>4000000</v>
      </c>
      <c r="G580" s="3">
        <f t="shared" si="11"/>
        <v>4</v>
      </c>
      <c r="H580">
        <v>2.25</v>
      </c>
      <c r="I580">
        <v>1800000</v>
      </c>
      <c r="J580">
        <v>2</v>
      </c>
      <c r="K580" t="s">
        <v>2912</v>
      </c>
      <c r="L580" t="s">
        <v>2908</v>
      </c>
    </row>
    <row r="581" spans="1:12" x14ac:dyDescent="0.3">
      <c r="A581" t="s">
        <v>15</v>
      </c>
      <c r="B581" t="s">
        <v>149</v>
      </c>
      <c r="C581">
        <v>10</v>
      </c>
      <c r="D581" t="s">
        <v>351</v>
      </c>
      <c r="E581" s="3" t="s">
        <v>2070</v>
      </c>
      <c r="F581" s="3">
        <v>2300000</v>
      </c>
      <c r="G581" s="3">
        <f t="shared" si="11"/>
        <v>2.2999999999999998</v>
      </c>
      <c r="H581">
        <v>1.8167</v>
      </c>
      <c r="I581">
        <v>1300000</v>
      </c>
      <c r="J581">
        <v>12</v>
      </c>
      <c r="K581" t="s">
        <v>2912</v>
      </c>
      <c r="L581" t="s">
        <v>2908</v>
      </c>
    </row>
    <row r="582" spans="1:12" x14ac:dyDescent="0.3">
      <c r="A582" t="s">
        <v>13</v>
      </c>
      <c r="B582" t="s">
        <v>150</v>
      </c>
      <c r="C582">
        <v>3</v>
      </c>
      <c r="D582" t="s">
        <v>369</v>
      </c>
      <c r="E582" s="3" t="s">
        <v>2161</v>
      </c>
      <c r="F582" s="3">
        <v>27200000</v>
      </c>
      <c r="G582" s="3">
        <f t="shared" si="11"/>
        <v>27.2</v>
      </c>
      <c r="H582">
        <v>6.7332999999999998</v>
      </c>
      <c r="I582">
        <v>4000000</v>
      </c>
      <c r="J582">
        <v>2</v>
      </c>
      <c r="K582" t="s">
        <v>2912</v>
      </c>
      <c r="L582" t="s">
        <v>2908</v>
      </c>
    </row>
    <row r="583" spans="1:12" x14ac:dyDescent="0.3">
      <c r="A583" t="s">
        <v>14</v>
      </c>
      <c r="B583" t="s">
        <v>150</v>
      </c>
      <c r="C583">
        <v>5</v>
      </c>
      <c r="D583" t="s">
        <v>369</v>
      </c>
      <c r="E583" s="3" t="s">
        <v>2161</v>
      </c>
      <c r="F583" s="3">
        <v>24500000</v>
      </c>
      <c r="G583" s="3">
        <f t="shared" si="11"/>
        <v>24.5</v>
      </c>
      <c r="H583">
        <v>6.7332999999999998</v>
      </c>
      <c r="I583">
        <v>3600000</v>
      </c>
      <c r="J583">
        <v>1</v>
      </c>
      <c r="K583" t="s">
        <v>2912</v>
      </c>
      <c r="L583" t="s">
        <v>2908</v>
      </c>
    </row>
    <row r="584" spans="1:12" x14ac:dyDescent="0.3">
      <c r="A584" t="s">
        <v>139</v>
      </c>
      <c r="B584" t="s">
        <v>150</v>
      </c>
      <c r="C584">
        <v>8</v>
      </c>
      <c r="D584" t="s">
        <v>2004</v>
      </c>
      <c r="E584" s="3" t="s">
        <v>2871</v>
      </c>
      <c r="F584" s="3">
        <v>11140000</v>
      </c>
      <c r="G584" s="3">
        <f t="shared" si="11"/>
        <v>11.14</v>
      </c>
      <c r="H584" t="s">
        <v>2908</v>
      </c>
      <c r="I584" t="s">
        <v>2908</v>
      </c>
      <c r="J584">
        <v>1</v>
      </c>
      <c r="K584" t="s">
        <v>2912</v>
      </c>
      <c r="L584" t="s">
        <v>2908</v>
      </c>
    </row>
    <row r="585" spans="1:12" x14ac:dyDescent="0.3">
      <c r="A585" t="s">
        <v>47</v>
      </c>
      <c r="B585" t="s">
        <v>150</v>
      </c>
      <c r="C585">
        <v>10</v>
      </c>
      <c r="D585" t="s">
        <v>901</v>
      </c>
      <c r="E585" s="3" t="s">
        <v>2385</v>
      </c>
      <c r="F585" s="3">
        <v>12540000</v>
      </c>
      <c r="G585" s="3">
        <f t="shared" si="11"/>
        <v>12.54</v>
      </c>
      <c r="H585" t="s">
        <v>2908</v>
      </c>
      <c r="I585" t="s">
        <v>2908</v>
      </c>
      <c r="J585">
        <v>14</v>
      </c>
      <c r="K585" t="s">
        <v>2912</v>
      </c>
      <c r="L585" t="s">
        <v>2908</v>
      </c>
    </row>
    <row r="586" spans="1:12" x14ac:dyDescent="0.3">
      <c r="A586" t="s">
        <v>48</v>
      </c>
      <c r="B586" t="s">
        <v>150</v>
      </c>
      <c r="C586">
        <v>6</v>
      </c>
      <c r="D586" t="s">
        <v>901</v>
      </c>
      <c r="E586" s="3" t="s">
        <v>2391</v>
      </c>
      <c r="F586" s="3">
        <v>19460000</v>
      </c>
      <c r="G586" s="3">
        <f t="shared" si="11"/>
        <v>19.46</v>
      </c>
      <c r="H586" t="s">
        <v>2908</v>
      </c>
      <c r="I586" t="s">
        <v>2908</v>
      </c>
      <c r="J586">
        <v>8</v>
      </c>
      <c r="K586" t="s">
        <v>2912</v>
      </c>
      <c r="L586" t="s">
        <v>2908</v>
      </c>
    </row>
    <row r="587" spans="1:12" x14ac:dyDescent="0.3">
      <c r="A587" t="s">
        <v>48</v>
      </c>
      <c r="B587" t="s">
        <v>150</v>
      </c>
      <c r="C587">
        <v>7</v>
      </c>
      <c r="D587" t="s">
        <v>901</v>
      </c>
      <c r="E587" s="3" t="s">
        <v>2385</v>
      </c>
      <c r="F587" s="3">
        <v>18170000</v>
      </c>
      <c r="G587" s="3">
        <f t="shared" si="11"/>
        <v>18.170000000000002</v>
      </c>
      <c r="H587" t="s">
        <v>2908</v>
      </c>
      <c r="I587" t="s">
        <v>2908</v>
      </c>
      <c r="J587">
        <v>13</v>
      </c>
      <c r="K587" t="s">
        <v>2912</v>
      </c>
      <c r="L587" t="s">
        <v>2908</v>
      </c>
    </row>
    <row r="588" spans="1:12" x14ac:dyDescent="0.3">
      <c r="A588" t="s">
        <v>49</v>
      </c>
      <c r="B588" t="s">
        <v>150</v>
      </c>
      <c r="C588">
        <v>5</v>
      </c>
      <c r="D588" t="s">
        <v>901</v>
      </c>
      <c r="E588" s="3" t="s">
        <v>2391</v>
      </c>
      <c r="F588" s="3">
        <v>23880000</v>
      </c>
      <c r="G588" s="3">
        <f t="shared" si="11"/>
        <v>23.88</v>
      </c>
      <c r="H588" t="s">
        <v>2908</v>
      </c>
      <c r="I588" t="s">
        <v>2908</v>
      </c>
      <c r="J588">
        <v>7</v>
      </c>
      <c r="K588" t="s">
        <v>2912</v>
      </c>
      <c r="L588" t="s">
        <v>2908</v>
      </c>
    </row>
    <row r="589" spans="1:12" x14ac:dyDescent="0.3">
      <c r="A589" t="s">
        <v>49</v>
      </c>
      <c r="B589" t="s">
        <v>150</v>
      </c>
      <c r="C589">
        <v>9</v>
      </c>
      <c r="D589" t="s">
        <v>901</v>
      </c>
      <c r="E589" s="3" t="s">
        <v>2385</v>
      </c>
      <c r="F589" s="3">
        <v>17250000</v>
      </c>
      <c r="G589" s="3">
        <f t="shared" si="11"/>
        <v>17.25</v>
      </c>
      <c r="H589" t="s">
        <v>2908</v>
      </c>
      <c r="I589" t="s">
        <v>2908</v>
      </c>
      <c r="J589">
        <v>12</v>
      </c>
      <c r="K589" t="s">
        <v>2912</v>
      </c>
      <c r="L589" t="s">
        <v>2908</v>
      </c>
    </row>
    <row r="590" spans="1:12" x14ac:dyDescent="0.3">
      <c r="A590" t="s">
        <v>98</v>
      </c>
      <c r="B590" t="s">
        <v>150</v>
      </c>
      <c r="C590">
        <v>9</v>
      </c>
      <c r="D590" t="s">
        <v>901</v>
      </c>
      <c r="E590" s="3" t="s">
        <v>2385</v>
      </c>
      <c r="F590" s="3">
        <v>9990000</v>
      </c>
      <c r="G590" s="3">
        <f t="shared" si="11"/>
        <v>9.99</v>
      </c>
      <c r="H590" t="s">
        <v>2908</v>
      </c>
      <c r="I590" t="s">
        <v>2908</v>
      </c>
      <c r="J590">
        <v>11</v>
      </c>
      <c r="K590" t="s">
        <v>2912</v>
      </c>
      <c r="L590" t="s">
        <v>2908</v>
      </c>
    </row>
    <row r="591" spans="1:12" x14ac:dyDescent="0.3">
      <c r="A591" t="s">
        <v>99</v>
      </c>
      <c r="B591" t="s">
        <v>150</v>
      </c>
      <c r="C591">
        <v>9</v>
      </c>
      <c r="D591" t="s">
        <v>901</v>
      </c>
      <c r="E591" s="3" t="s">
        <v>2385</v>
      </c>
      <c r="F591" s="3">
        <v>11340000</v>
      </c>
      <c r="G591" s="3">
        <f t="shared" si="11"/>
        <v>11.34</v>
      </c>
      <c r="H591" t="s">
        <v>2908</v>
      </c>
      <c r="I591" t="s">
        <v>2908</v>
      </c>
      <c r="J591">
        <v>10</v>
      </c>
      <c r="K591" t="s">
        <v>2912</v>
      </c>
      <c r="L591" t="s">
        <v>2908</v>
      </c>
    </row>
    <row r="592" spans="1:12" x14ac:dyDescent="0.3">
      <c r="A592" t="s">
        <v>15</v>
      </c>
      <c r="B592" t="s">
        <v>151</v>
      </c>
      <c r="C592">
        <v>1</v>
      </c>
      <c r="D592" t="s">
        <v>340</v>
      </c>
      <c r="E592" s="3" t="s">
        <v>2152</v>
      </c>
      <c r="F592" s="3">
        <v>146400000</v>
      </c>
      <c r="G592" s="3">
        <f t="shared" si="11"/>
        <v>146.4</v>
      </c>
      <c r="H592">
        <v>6.5667</v>
      </c>
      <c r="I592">
        <v>22300000</v>
      </c>
      <c r="J592">
        <v>2</v>
      </c>
      <c r="K592" t="s">
        <v>2912</v>
      </c>
      <c r="L592" t="s">
        <v>2908</v>
      </c>
    </row>
    <row r="593" spans="1:12" x14ac:dyDescent="0.3">
      <c r="A593" t="s">
        <v>15</v>
      </c>
      <c r="B593" t="s">
        <v>151</v>
      </c>
      <c r="C593">
        <v>2</v>
      </c>
      <c r="D593" t="s">
        <v>386</v>
      </c>
      <c r="E593" s="3" t="s">
        <v>2070</v>
      </c>
      <c r="F593" s="3">
        <v>23300000</v>
      </c>
      <c r="G593" s="3">
        <f t="shared" si="11"/>
        <v>23.3</v>
      </c>
      <c r="H593">
        <v>5.75</v>
      </c>
      <c r="I593">
        <v>4100000</v>
      </c>
      <c r="J593">
        <v>2</v>
      </c>
      <c r="K593" t="s">
        <v>2912</v>
      </c>
      <c r="L593" t="s">
        <v>2908</v>
      </c>
    </row>
    <row r="594" spans="1:12" x14ac:dyDescent="0.3">
      <c r="A594" t="s">
        <v>15</v>
      </c>
      <c r="B594" t="s">
        <v>151</v>
      </c>
      <c r="C594">
        <v>3</v>
      </c>
      <c r="D594" t="s">
        <v>404</v>
      </c>
      <c r="E594" s="3" t="s">
        <v>2175</v>
      </c>
      <c r="F594" s="3">
        <v>39300000</v>
      </c>
      <c r="G594" s="3">
        <f t="shared" si="11"/>
        <v>39.299999999999997</v>
      </c>
      <c r="H594">
        <v>11.533300000000001</v>
      </c>
      <c r="I594">
        <v>3400000</v>
      </c>
      <c r="J594">
        <v>3</v>
      </c>
      <c r="K594" t="s">
        <v>2912</v>
      </c>
      <c r="L594" t="s">
        <v>2908</v>
      </c>
    </row>
    <row r="595" spans="1:12" x14ac:dyDescent="0.3">
      <c r="A595" t="s">
        <v>15</v>
      </c>
      <c r="B595" t="s">
        <v>151</v>
      </c>
      <c r="C595">
        <v>4</v>
      </c>
      <c r="D595" t="s">
        <v>355</v>
      </c>
      <c r="E595" s="3" t="s">
        <v>2158</v>
      </c>
      <c r="F595" s="3">
        <v>33800000</v>
      </c>
      <c r="G595" s="3">
        <f t="shared" si="11"/>
        <v>33.799999999999997</v>
      </c>
      <c r="H595">
        <v>0</v>
      </c>
      <c r="I595">
        <v>2800000</v>
      </c>
      <c r="J595">
        <v>7</v>
      </c>
      <c r="K595" t="s">
        <v>2913</v>
      </c>
      <c r="L595" t="s">
        <v>2941</v>
      </c>
    </row>
    <row r="596" spans="1:12" x14ac:dyDescent="0.3">
      <c r="A596" t="s">
        <v>15</v>
      </c>
      <c r="B596" t="s">
        <v>151</v>
      </c>
      <c r="C596">
        <v>5</v>
      </c>
      <c r="D596" t="s">
        <v>423</v>
      </c>
      <c r="E596" s="3" t="s">
        <v>2181</v>
      </c>
      <c r="F596" s="3">
        <v>3100000</v>
      </c>
      <c r="G596" s="3">
        <f t="shared" si="11"/>
        <v>3.1</v>
      </c>
      <c r="H596">
        <v>1.1833</v>
      </c>
      <c r="I596">
        <v>2600000</v>
      </c>
      <c r="J596">
        <v>2</v>
      </c>
      <c r="K596" t="s">
        <v>2912</v>
      </c>
      <c r="L596" t="s">
        <v>2908</v>
      </c>
    </row>
    <row r="597" spans="1:12" x14ac:dyDescent="0.3">
      <c r="A597" t="s">
        <v>15</v>
      </c>
      <c r="B597" t="s">
        <v>151</v>
      </c>
      <c r="C597">
        <v>6</v>
      </c>
      <c r="D597" t="s">
        <v>357</v>
      </c>
      <c r="E597" s="3" t="s">
        <v>2160</v>
      </c>
      <c r="F597" s="3">
        <v>22500000</v>
      </c>
      <c r="G597" s="3">
        <f t="shared" si="11"/>
        <v>22.5</v>
      </c>
      <c r="H597">
        <v>0</v>
      </c>
      <c r="I597">
        <v>2200000</v>
      </c>
      <c r="J597">
        <v>4</v>
      </c>
      <c r="K597" t="s">
        <v>2913</v>
      </c>
      <c r="L597" t="s">
        <v>2942</v>
      </c>
    </row>
    <row r="598" spans="1:12" x14ac:dyDescent="0.3">
      <c r="A598" t="s">
        <v>15</v>
      </c>
      <c r="B598" t="s">
        <v>151</v>
      </c>
      <c r="C598">
        <v>7</v>
      </c>
      <c r="D598" t="s">
        <v>405</v>
      </c>
      <c r="E598" s="3" t="s">
        <v>2176</v>
      </c>
      <c r="F598" s="3">
        <v>21500000</v>
      </c>
      <c r="G598" s="3">
        <f t="shared" si="11"/>
        <v>21.5</v>
      </c>
      <c r="H598">
        <v>11.333299999999999</v>
      </c>
      <c r="I598">
        <v>1900000</v>
      </c>
      <c r="J598">
        <v>4</v>
      </c>
      <c r="K598" t="s">
        <v>2912</v>
      </c>
      <c r="L598" t="s">
        <v>2908</v>
      </c>
    </row>
    <row r="599" spans="1:12" x14ac:dyDescent="0.3">
      <c r="A599" t="s">
        <v>15</v>
      </c>
      <c r="B599" t="s">
        <v>151</v>
      </c>
      <c r="C599">
        <v>8</v>
      </c>
      <c r="D599" t="s">
        <v>406</v>
      </c>
      <c r="E599" s="3" t="s">
        <v>2070</v>
      </c>
      <c r="F599" s="3">
        <v>34600000</v>
      </c>
      <c r="G599" s="3">
        <f t="shared" si="11"/>
        <v>34.6</v>
      </c>
      <c r="H599">
        <v>20.0167</v>
      </c>
      <c r="I599">
        <v>1700000</v>
      </c>
      <c r="J599">
        <v>6</v>
      </c>
      <c r="K599" t="s">
        <v>2912</v>
      </c>
      <c r="L599" t="s">
        <v>2908</v>
      </c>
    </row>
    <row r="600" spans="1:12" x14ac:dyDescent="0.3">
      <c r="A600" t="s">
        <v>15</v>
      </c>
      <c r="B600" t="s">
        <v>151</v>
      </c>
      <c r="C600">
        <v>9</v>
      </c>
      <c r="D600" t="s">
        <v>424</v>
      </c>
      <c r="E600" s="3" t="s">
        <v>2182</v>
      </c>
      <c r="F600" s="3">
        <v>6400000</v>
      </c>
      <c r="G600" s="3">
        <f t="shared" si="11"/>
        <v>6.4</v>
      </c>
      <c r="H600">
        <v>4.1833</v>
      </c>
      <c r="I600">
        <v>1500000</v>
      </c>
      <c r="J600">
        <v>4</v>
      </c>
      <c r="K600" t="s">
        <v>2912</v>
      </c>
      <c r="L600" t="s">
        <v>2908</v>
      </c>
    </row>
    <row r="601" spans="1:12" x14ac:dyDescent="0.3">
      <c r="A601" t="s">
        <v>15</v>
      </c>
      <c r="B601" t="s">
        <v>151</v>
      </c>
      <c r="C601">
        <v>10</v>
      </c>
      <c r="D601" t="s">
        <v>425</v>
      </c>
      <c r="E601" s="3" t="s">
        <v>2183</v>
      </c>
      <c r="F601" s="3">
        <v>15200000</v>
      </c>
      <c r="G601" s="3">
        <f t="shared" si="11"/>
        <v>15.2</v>
      </c>
      <c r="H601">
        <v>0</v>
      </c>
      <c r="I601">
        <v>1500000</v>
      </c>
      <c r="J601">
        <v>9</v>
      </c>
      <c r="K601" t="s">
        <v>2913</v>
      </c>
      <c r="L601" t="s">
        <v>2943</v>
      </c>
    </row>
    <row r="602" spans="1:12" x14ac:dyDescent="0.3">
      <c r="A602" t="s">
        <v>16</v>
      </c>
      <c r="B602" t="s">
        <v>148</v>
      </c>
      <c r="C602">
        <v>1</v>
      </c>
      <c r="D602" t="s">
        <v>390</v>
      </c>
      <c r="E602" s="3" t="s">
        <v>2070</v>
      </c>
      <c r="F602" s="3">
        <v>77000000</v>
      </c>
      <c r="G602" s="3">
        <f t="shared" si="11"/>
        <v>77</v>
      </c>
      <c r="H602">
        <v>2.2667000000000002</v>
      </c>
      <c r="I602" s="3">
        <v>34000000</v>
      </c>
      <c r="J602">
        <v>2</v>
      </c>
      <c r="K602" t="s">
        <v>2912</v>
      </c>
      <c r="L602" t="s">
        <v>2908</v>
      </c>
    </row>
    <row r="603" spans="1:12" x14ac:dyDescent="0.3">
      <c r="A603" t="s">
        <v>16</v>
      </c>
      <c r="B603" t="s">
        <v>148</v>
      </c>
      <c r="C603">
        <v>2</v>
      </c>
      <c r="D603" t="s">
        <v>407</v>
      </c>
      <c r="E603" s="3" t="s">
        <v>2070</v>
      </c>
      <c r="F603" s="3">
        <v>34600000</v>
      </c>
      <c r="G603" s="3">
        <f t="shared" si="11"/>
        <v>34.6</v>
      </c>
      <c r="H603">
        <v>2.3666999999999998</v>
      </c>
      <c r="I603" s="3">
        <v>14600000</v>
      </c>
      <c r="J603">
        <v>4</v>
      </c>
      <c r="K603" t="s">
        <v>2912</v>
      </c>
      <c r="L603" t="s">
        <v>2908</v>
      </c>
    </row>
    <row r="604" spans="1:12" x14ac:dyDescent="0.3">
      <c r="A604" t="s">
        <v>16</v>
      </c>
      <c r="B604" t="s">
        <v>148</v>
      </c>
      <c r="C604">
        <v>3</v>
      </c>
      <c r="D604" t="s">
        <v>426</v>
      </c>
      <c r="E604" s="3" t="s">
        <v>2070</v>
      </c>
      <c r="F604" s="3">
        <v>16600000</v>
      </c>
      <c r="G604" s="3">
        <f t="shared" si="11"/>
        <v>16.600000000000001</v>
      </c>
      <c r="H604">
        <v>1.9833000000000001</v>
      </c>
      <c r="I604" s="3">
        <v>8400000</v>
      </c>
      <c r="J604">
        <v>1</v>
      </c>
      <c r="K604" t="s">
        <v>2912</v>
      </c>
      <c r="L604" t="s">
        <v>2908</v>
      </c>
    </row>
    <row r="605" spans="1:12" x14ac:dyDescent="0.3">
      <c r="A605" t="s">
        <v>16</v>
      </c>
      <c r="B605" t="s">
        <v>148</v>
      </c>
      <c r="C605">
        <v>4</v>
      </c>
      <c r="D605" t="s">
        <v>412</v>
      </c>
      <c r="E605" s="3" t="s">
        <v>2070</v>
      </c>
      <c r="F605" s="3">
        <v>14000000</v>
      </c>
      <c r="G605" s="3">
        <f t="shared" si="11"/>
        <v>14</v>
      </c>
      <c r="H605">
        <v>1.7</v>
      </c>
      <c r="I605" s="3">
        <v>8200000</v>
      </c>
      <c r="J605">
        <v>3</v>
      </c>
      <c r="K605" t="s">
        <v>2912</v>
      </c>
      <c r="L605" t="s">
        <v>2908</v>
      </c>
    </row>
    <row r="606" spans="1:12" x14ac:dyDescent="0.3">
      <c r="A606" t="s">
        <v>16</v>
      </c>
      <c r="B606" t="s">
        <v>148</v>
      </c>
      <c r="C606">
        <v>5</v>
      </c>
      <c r="D606" t="s">
        <v>236</v>
      </c>
      <c r="E606" s="3" t="s">
        <v>2070</v>
      </c>
      <c r="F606" s="3">
        <v>11300000</v>
      </c>
      <c r="G606" s="3">
        <f t="shared" si="11"/>
        <v>11.3</v>
      </c>
      <c r="H606">
        <v>1.5333000000000001</v>
      </c>
      <c r="I606" s="3">
        <v>7400000</v>
      </c>
      <c r="J606">
        <v>5</v>
      </c>
      <c r="K606" t="s">
        <v>2912</v>
      </c>
      <c r="L606" t="s">
        <v>2908</v>
      </c>
    </row>
    <row r="607" spans="1:12" x14ac:dyDescent="0.3">
      <c r="A607" t="s">
        <v>16</v>
      </c>
      <c r="B607" t="s">
        <v>148</v>
      </c>
      <c r="C607">
        <v>6</v>
      </c>
      <c r="D607" t="s">
        <v>364</v>
      </c>
      <c r="E607" s="3" t="s">
        <v>2070</v>
      </c>
      <c r="F607" s="3">
        <v>12000000</v>
      </c>
      <c r="G607" s="3">
        <f t="shared" si="11"/>
        <v>12</v>
      </c>
      <c r="H607">
        <v>1.7833000000000001</v>
      </c>
      <c r="I607" s="3">
        <v>6700000</v>
      </c>
      <c r="J607">
        <v>6</v>
      </c>
      <c r="K607" t="s">
        <v>2912</v>
      </c>
      <c r="L607" t="s">
        <v>2908</v>
      </c>
    </row>
    <row r="608" spans="1:12" x14ac:dyDescent="0.3">
      <c r="A608" t="s">
        <v>16</v>
      </c>
      <c r="B608" t="s">
        <v>148</v>
      </c>
      <c r="C608">
        <v>7</v>
      </c>
      <c r="D608" t="s">
        <v>237</v>
      </c>
      <c r="E608" s="3" t="s">
        <v>2070</v>
      </c>
      <c r="F608" s="3">
        <v>13400000</v>
      </c>
      <c r="G608" s="3">
        <f t="shared" si="11"/>
        <v>13.4</v>
      </c>
      <c r="H608">
        <v>2.1667000000000001</v>
      </c>
      <c r="I608" s="3">
        <v>6200000</v>
      </c>
      <c r="J608">
        <v>1</v>
      </c>
      <c r="K608" t="s">
        <v>2912</v>
      </c>
      <c r="L608" t="s">
        <v>2908</v>
      </c>
    </row>
    <row r="609" spans="1:12" x14ac:dyDescent="0.3">
      <c r="A609" t="s">
        <v>16</v>
      </c>
      <c r="B609" t="s">
        <v>148</v>
      </c>
      <c r="C609">
        <v>8</v>
      </c>
      <c r="D609" t="s">
        <v>427</v>
      </c>
      <c r="E609" s="3" t="s">
        <v>2070</v>
      </c>
      <c r="F609" s="3">
        <v>9400000</v>
      </c>
      <c r="G609" s="3">
        <f t="shared" si="11"/>
        <v>9.4</v>
      </c>
      <c r="H609">
        <v>1.55</v>
      </c>
      <c r="I609" s="3">
        <v>6100000</v>
      </c>
      <c r="J609">
        <v>2</v>
      </c>
      <c r="K609" t="s">
        <v>2912</v>
      </c>
      <c r="L609" t="s">
        <v>2908</v>
      </c>
    </row>
    <row r="610" spans="1:12" x14ac:dyDescent="0.3">
      <c r="A610" t="s">
        <v>16</v>
      </c>
      <c r="B610" t="s">
        <v>148</v>
      </c>
      <c r="C610">
        <v>9</v>
      </c>
      <c r="D610" t="s">
        <v>428</v>
      </c>
      <c r="E610" s="3" t="s">
        <v>2070</v>
      </c>
      <c r="F610" s="3">
        <v>10500000</v>
      </c>
      <c r="G610" s="3">
        <f t="shared" si="11"/>
        <v>10.5</v>
      </c>
      <c r="H610">
        <v>1.7833000000000001</v>
      </c>
      <c r="I610" s="3">
        <v>5900000</v>
      </c>
      <c r="J610">
        <v>1</v>
      </c>
      <c r="K610" t="s">
        <v>2912</v>
      </c>
      <c r="L610" t="s">
        <v>2908</v>
      </c>
    </row>
    <row r="611" spans="1:12" x14ac:dyDescent="0.3">
      <c r="A611" t="s">
        <v>16</v>
      </c>
      <c r="B611" t="s">
        <v>148</v>
      </c>
      <c r="C611">
        <v>10</v>
      </c>
      <c r="D611" t="s">
        <v>429</v>
      </c>
      <c r="E611" s="3" t="s">
        <v>2070</v>
      </c>
      <c r="F611" s="3">
        <v>9100000</v>
      </c>
      <c r="G611" s="3">
        <f t="shared" si="11"/>
        <v>9.1</v>
      </c>
      <c r="H611">
        <v>1.5832999999999999</v>
      </c>
      <c r="I611" s="3">
        <v>5700000</v>
      </c>
      <c r="J611">
        <v>3</v>
      </c>
      <c r="K611" t="s">
        <v>2912</v>
      </c>
      <c r="L611" t="s">
        <v>2908</v>
      </c>
    </row>
    <row r="612" spans="1:12" x14ac:dyDescent="0.3">
      <c r="A612" t="s">
        <v>16</v>
      </c>
      <c r="B612" t="s">
        <v>149</v>
      </c>
      <c r="C612">
        <v>1</v>
      </c>
      <c r="D612" t="s">
        <v>396</v>
      </c>
      <c r="E612" s="3" t="s">
        <v>2070</v>
      </c>
      <c r="F612" s="3">
        <v>11400000</v>
      </c>
      <c r="G612" s="3">
        <f t="shared" si="11"/>
        <v>11.4</v>
      </c>
      <c r="H612">
        <v>1.5</v>
      </c>
      <c r="I612">
        <v>7600000</v>
      </c>
      <c r="J612">
        <v>1</v>
      </c>
      <c r="K612" t="s">
        <v>2912</v>
      </c>
      <c r="L612" t="s">
        <v>2908</v>
      </c>
    </row>
    <row r="613" spans="1:12" x14ac:dyDescent="0.3">
      <c r="A613" t="s">
        <v>16</v>
      </c>
      <c r="B613" t="s">
        <v>149</v>
      </c>
      <c r="C613">
        <v>2</v>
      </c>
      <c r="D613" t="s">
        <v>416</v>
      </c>
      <c r="E613" s="3" t="s">
        <v>2070</v>
      </c>
      <c r="F613" s="3">
        <v>10600000</v>
      </c>
      <c r="G613" s="3">
        <f t="shared" si="11"/>
        <v>10.6</v>
      </c>
      <c r="H613">
        <v>1.6333</v>
      </c>
      <c r="I613">
        <v>6500000</v>
      </c>
      <c r="J613">
        <v>2</v>
      </c>
      <c r="K613" t="s">
        <v>2912</v>
      </c>
      <c r="L613" t="s">
        <v>2908</v>
      </c>
    </row>
    <row r="614" spans="1:12" x14ac:dyDescent="0.3">
      <c r="A614" t="s">
        <v>16</v>
      </c>
      <c r="B614" t="s">
        <v>149</v>
      </c>
      <c r="C614">
        <v>3</v>
      </c>
      <c r="D614" t="s">
        <v>397</v>
      </c>
      <c r="E614" s="3" t="s">
        <v>2070</v>
      </c>
      <c r="F614" s="3">
        <v>4400000</v>
      </c>
      <c r="G614" s="3">
        <f t="shared" si="11"/>
        <v>4.4000000000000004</v>
      </c>
      <c r="H614">
        <v>1.5166999999999999</v>
      </c>
      <c r="I614">
        <v>2900000</v>
      </c>
      <c r="J614">
        <v>1</v>
      </c>
      <c r="K614" t="s">
        <v>2912</v>
      </c>
      <c r="L614" t="s">
        <v>2908</v>
      </c>
    </row>
    <row r="615" spans="1:12" x14ac:dyDescent="0.3">
      <c r="A615" t="s">
        <v>16</v>
      </c>
      <c r="B615" t="s">
        <v>149</v>
      </c>
      <c r="C615">
        <v>4</v>
      </c>
      <c r="D615" t="s">
        <v>417</v>
      </c>
      <c r="E615" s="3" t="s">
        <v>2070</v>
      </c>
      <c r="F615" s="3">
        <v>6300000</v>
      </c>
      <c r="G615" s="3">
        <f t="shared" si="11"/>
        <v>6.3</v>
      </c>
      <c r="H615">
        <v>2.25</v>
      </c>
      <c r="I615">
        <v>2800000</v>
      </c>
      <c r="J615">
        <v>1</v>
      </c>
      <c r="K615" t="s">
        <v>2912</v>
      </c>
      <c r="L615" t="s">
        <v>2908</v>
      </c>
    </row>
    <row r="616" spans="1:12" x14ac:dyDescent="0.3">
      <c r="A616" t="s">
        <v>16</v>
      </c>
      <c r="B616" t="s">
        <v>149</v>
      </c>
      <c r="C616">
        <v>5</v>
      </c>
      <c r="D616" t="s">
        <v>430</v>
      </c>
      <c r="E616" s="3" t="s">
        <v>2070</v>
      </c>
      <c r="F616" s="3">
        <v>4700000</v>
      </c>
      <c r="G616" s="3">
        <f t="shared" si="11"/>
        <v>4.7</v>
      </c>
      <c r="H616">
        <v>1.9666999999999999</v>
      </c>
      <c r="I616">
        <v>2400000</v>
      </c>
      <c r="J616">
        <v>1</v>
      </c>
      <c r="K616" t="s">
        <v>2912</v>
      </c>
      <c r="L616" t="s">
        <v>2908</v>
      </c>
    </row>
    <row r="617" spans="1:12" x14ac:dyDescent="0.3">
      <c r="A617" t="s">
        <v>16</v>
      </c>
      <c r="B617" t="s">
        <v>149</v>
      </c>
      <c r="C617">
        <v>6</v>
      </c>
      <c r="D617" t="s">
        <v>431</v>
      </c>
      <c r="E617" s="3" t="s">
        <v>2070</v>
      </c>
      <c r="F617" s="3">
        <v>4300000</v>
      </c>
      <c r="G617" s="3">
        <f t="shared" si="11"/>
        <v>4.3</v>
      </c>
      <c r="H617">
        <v>1.9</v>
      </c>
      <c r="I617">
        <v>2300000</v>
      </c>
      <c r="J617">
        <v>2</v>
      </c>
      <c r="K617" t="s">
        <v>2912</v>
      </c>
      <c r="L617" t="s">
        <v>2908</v>
      </c>
    </row>
    <row r="618" spans="1:12" x14ac:dyDescent="0.3">
      <c r="A618" t="s">
        <v>16</v>
      </c>
      <c r="B618" t="s">
        <v>149</v>
      </c>
      <c r="C618">
        <v>7</v>
      </c>
      <c r="D618" t="s">
        <v>432</v>
      </c>
      <c r="E618" s="3" t="s">
        <v>2070</v>
      </c>
      <c r="F618" s="3">
        <v>2900000</v>
      </c>
      <c r="G618" s="3">
        <f t="shared" si="11"/>
        <v>2.9</v>
      </c>
      <c r="H618">
        <v>1.6667000000000001</v>
      </c>
      <c r="I618">
        <v>1700000</v>
      </c>
      <c r="J618">
        <v>2</v>
      </c>
      <c r="K618" t="s">
        <v>2912</v>
      </c>
      <c r="L618" t="s">
        <v>2908</v>
      </c>
    </row>
    <row r="619" spans="1:12" x14ac:dyDescent="0.3">
      <c r="A619" t="s">
        <v>16</v>
      </c>
      <c r="B619" t="s">
        <v>149</v>
      </c>
      <c r="C619">
        <v>8</v>
      </c>
      <c r="D619" t="s">
        <v>433</v>
      </c>
      <c r="E619" s="3" t="s">
        <v>2070</v>
      </c>
      <c r="F619" s="3">
        <v>3500000</v>
      </c>
      <c r="G619" s="3">
        <f t="shared" si="11"/>
        <v>3.5</v>
      </c>
      <c r="H619">
        <v>2.0667</v>
      </c>
      <c r="I619">
        <v>1700000</v>
      </c>
      <c r="J619">
        <v>6</v>
      </c>
      <c r="K619" t="s">
        <v>2912</v>
      </c>
      <c r="L619" t="s">
        <v>2908</v>
      </c>
    </row>
    <row r="620" spans="1:12" x14ac:dyDescent="0.3">
      <c r="A620" t="s">
        <v>16</v>
      </c>
      <c r="B620" t="s">
        <v>149</v>
      </c>
      <c r="C620">
        <v>9</v>
      </c>
      <c r="D620" t="s">
        <v>351</v>
      </c>
      <c r="E620" s="3" t="s">
        <v>2070</v>
      </c>
      <c r="F620" s="3">
        <v>2600000</v>
      </c>
      <c r="G620" s="3">
        <f t="shared" si="11"/>
        <v>2.6</v>
      </c>
      <c r="H620">
        <v>1.8167</v>
      </c>
      <c r="I620">
        <v>1400000</v>
      </c>
      <c r="J620">
        <v>11</v>
      </c>
      <c r="K620" t="s">
        <v>2912</v>
      </c>
      <c r="L620" t="s">
        <v>2908</v>
      </c>
    </row>
    <row r="621" spans="1:12" x14ac:dyDescent="0.3">
      <c r="A621" t="s">
        <v>16</v>
      </c>
      <c r="B621" t="s">
        <v>149</v>
      </c>
      <c r="C621">
        <v>10</v>
      </c>
      <c r="D621" t="s">
        <v>434</v>
      </c>
      <c r="E621" s="3" t="s">
        <v>2070</v>
      </c>
      <c r="F621" s="3">
        <v>3000000</v>
      </c>
      <c r="G621" s="3">
        <f t="shared" si="11"/>
        <v>3</v>
      </c>
      <c r="H621">
        <v>2.1833</v>
      </c>
      <c r="I621">
        <v>1400000</v>
      </c>
      <c r="J621">
        <v>1</v>
      </c>
      <c r="K621" t="s">
        <v>2912</v>
      </c>
      <c r="L621" t="s">
        <v>2908</v>
      </c>
    </row>
    <row r="622" spans="1:12" x14ac:dyDescent="0.3">
      <c r="A622" t="s">
        <v>100</v>
      </c>
      <c r="B622" t="s">
        <v>150</v>
      </c>
      <c r="C622">
        <v>7</v>
      </c>
      <c r="D622" t="s">
        <v>901</v>
      </c>
      <c r="E622" s="3" t="s">
        <v>2385</v>
      </c>
      <c r="F622" s="3">
        <v>13660000</v>
      </c>
      <c r="G622" s="3">
        <f t="shared" si="11"/>
        <v>13.66</v>
      </c>
      <c r="H622" t="s">
        <v>2908</v>
      </c>
      <c r="I622" t="s">
        <v>2908</v>
      </c>
      <c r="J622">
        <v>9</v>
      </c>
      <c r="K622" t="s">
        <v>2912</v>
      </c>
      <c r="L622" t="s">
        <v>2908</v>
      </c>
    </row>
    <row r="623" spans="1:12" x14ac:dyDescent="0.3">
      <c r="A623" t="s">
        <v>101</v>
      </c>
      <c r="B623" t="s">
        <v>150</v>
      </c>
      <c r="C623">
        <v>4</v>
      </c>
      <c r="D623" t="s">
        <v>901</v>
      </c>
      <c r="E623" s="3" t="s">
        <v>2385</v>
      </c>
      <c r="F623" s="3">
        <v>16020000</v>
      </c>
      <c r="G623" s="3">
        <f t="shared" si="11"/>
        <v>16.02</v>
      </c>
      <c r="H623" t="s">
        <v>2908</v>
      </c>
      <c r="I623" t="s">
        <v>2908</v>
      </c>
      <c r="J623">
        <v>8</v>
      </c>
      <c r="K623" t="s">
        <v>2912</v>
      </c>
      <c r="L623" t="s">
        <v>2908</v>
      </c>
    </row>
    <row r="624" spans="1:12" x14ac:dyDescent="0.3">
      <c r="A624" t="s">
        <v>102</v>
      </c>
      <c r="B624" t="s">
        <v>150</v>
      </c>
      <c r="C624">
        <v>3</v>
      </c>
      <c r="D624" t="s">
        <v>901</v>
      </c>
      <c r="E624" s="3" t="s">
        <v>2385</v>
      </c>
      <c r="F624" s="3">
        <v>21240000</v>
      </c>
      <c r="G624" s="3">
        <f t="shared" si="11"/>
        <v>21.24</v>
      </c>
      <c r="H624" t="s">
        <v>2908</v>
      </c>
      <c r="I624" t="s">
        <v>2908</v>
      </c>
      <c r="J624">
        <v>7</v>
      </c>
      <c r="K624" t="s">
        <v>2912</v>
      </c>
      <c r="L624" t="s">
        <v>2908</v>
      </c>
    </row>
    <row r="625" spans="1:12" x14ac:dyDescent="0.3">
      <c r="A625" t="s">
        <v>103</v>
      </c>
      <c r="B625" t="s">
        <v>150</v>
      </c>
      <c r="C625">
        <v>4</v>
      </c>
      <c r="D625" t="s">
        <v>901</v>
      </c>
      <c r="E625" s="3" t="s">
        <v>2385</v>
      </c>
      <c r="F625" s="3">
        <v>29740000</v>
      </c>
      <c r="G625" s="3">
        <f t="shared" si="11"/>
        <v>29.74</v>
      </c>
      <c r="H625" t="s">
        <v>2908</v>
      </c>
      <c r="I625" t="s">
        <v>2908</v>
      </c>
      <c r="J625">
        <v>6</v>
      </c>
      <c r="K625" t="s">
        <v>2912</v>
      </c>
      <c r="L625" t="s">
        <v>2908</v>
      </c>
    </row>
    <row r="626" spans="1:12" x14ac:dyDescent="0.3">
      <c r="A626" t="s">
        <v>103</v>
      </c>
      <c r="B626" t="s">
        <v>150</v>
      </c>
      <c r="C626">
        <v>9</v>
      </c>
      <c r="D626" t="s">
        <v>901</v>
      </c>
      <c r="E626" s="3" t="s">
        <v>2391</v>
      </c>
      <c r="F626" s="3">
        <v>12130000</v>
      </c>
      <c r="G626" s="3">
        <f t="shared" si="11"/>
        <v>12.13</v>
      </c>
      <c r="H626" t="s">
        <v>2908</v>
      </c>
      <c r="I626" t="s">
        <v>2908</v>
      </c>
      <c r="J626">
        <v>6</v>
      </c>
      <c r="K626" t="s">
        <v>2912</v>
      </c>
      <c r="L626" t="s">
        <v>2908</v>
      </c>
    </row>
    <row r="627" spans="1:12" x14ac:dyDescent="0.3">
      <c r="A627" t="s">
        <v>104</v>
      </c>
      <c r="B627" t="s">
        <v>150</v>
      </c>
      <c r="C627">
        <v>2</v>
      </c>
      <c r="D627" t="s">
        <v>901</v>
      </c>
      <c r="E627" s="3" t="s">
        <v>2385</v>
      </c>
      <c r="F627" s="3">
        <v>46130000</v>
      </c>
      <c r="G627" s="3">
        <f t="shared" si="11"/>
        <v>46.13</v>
      </c>
      <c r="H627" t="s">
        <v>2908</v>
      </c>
      <c r="I627" t="s">
        <v>2908</v>
      </c>
      <c r="J627">
        <v>5</v>
      </c>
      <c r="K627" t="s">
        <v>2912</v>
      </c>
      <c r="L627" t="s">
        <v>2908</v>
      </c>
    </row>
    <row r="628" spans="1:12" x14ac:dyDescent="0.3">
      <c r="A628" t="s">
        <v>104</v>
      </c>
      <c r="B628" t="s">
        <v>150</v>
      </c>
      <c r="C628">
        <v>6</v>
      </c>
      <c r="D628" t="s">
        <v>901</v>
      </c>
      <c r="E628" s="3" t="s">
        <v>2391</v>
      </c>
      <c r="F628" s="3">
        <v>17280000</v>
      </c>
      <c r="G628" s="3">
        <f t="shared" si="11"/>
        <v>17.28</v>
      </c>
      <c r="H628" t="s">
        <v>2908</v>
      </c>
      <c r="I628" t="s">
        <v>2908</v>
      </c>
      <c r="J628">
        <v>5</v>
      </c>
      <c r="K628" t="s">
        <v>2912</v>
      </c>
      <c r="L628" t="s">
        <v>2908</v>
      </c>
    </row>
    <row r="629" spans="1:12" x14ac:dyDescent="0.3">
      <c r="A629" t="s">
        <v>105</v>
      </c>
      <c r="B629" t="s">
        <v>150</v>
      </c>
      <c r="C629">
        <v>1</v>
      </c>
      <c r="D629" t="s">
        <v>901</v>
      </c>
      <c r="E629" s="3" t="s">
        <v>2385</v>
      </c>
      <c r="F629" s="3">
        <v>66610000</v>
      </c>
      <c r="G629" s="3">
        <f t="shared" si="11"/>
        <v>66.61</v>
      </c>
      <c r="H629" t="s">
        <v>2908</v>
      </c>
      <c r="I629" t="s">
        <v>2908</v>
      </c>
      <c r="J629">
        <v>4</v>
      </c>
      <c r="K629" t="s">
        <v>2912</v>
      </c>
      <c r="L629" t="s">
        <v>2908</v>
      </c>
    </row>
    <row r="630" spans="1:12" x14ac:dyDescent="0.3">
      <c r="A630" t="s">
        <v>105</v>
      </c>
      <c r="B630" t="s">
        <v>150</v>
      </c>
      <c r="C630">
        <v>4</v>
      </c>
      <c r="D630" t="s">
        <v>901</v>
      </c>
      <c r="E630" s="3" t="s">
        <v>2391</v>
      </c>
      <c r="F630" s="3">
        <v>23300000</v>
      </c>
      <c r="G630" s="3">
        <f t="shared" si="11"/>
        <v>23.3</v>
      </c>
      <c r="H630" t="s">
        <v>2908</v>
      </c>
      <c r="I630" t="s">
        <v>2908</v>
      </c>
      <c r="J630">
        <v>4</v>
      </c>
      <c r="K630" t="s">
        <v>2912</v>
      </c>
      <c r="L630" t="s">
        <v>2908</v>
      </c>
    </row>
    <row r="631" spans="1:12" x14ac:dyDescent="0.3">
      <c r="A631" t="s">
        <v>106</v>
      </c>
      <c r="B631" t="s">
        <v>150</v>
      </c>
      <c r="C631">
        <v>1</v>
      </c>
      <c r="D631" t="s">
        <v>901</v>
      </c>
      <c r="E631" s="3" t="s">
        <v>2385</v>
      </c>
      <c r="F631" s="3">
        <v>115750000</v>
      </c>
      <c r="G631" s="3">
        <f t="shared" si="11"/>
        <v>115.75</v>
      </c>
      <c r="H631" t="s">
        <v>2908</v>
      </c>
      <c r="I631" t="s">
        <v>2908</v>
      </c>
      <c r="J631">
        <v>3</v>
      </c>
      <c r="K631" t="s">
        <v>2912</v>
      </c>
      <c r="L631" t="s">
        <v>2908</v>
      </c>
    </row>
    <row r="632" spans="1:12" x14ac:dyDescent="0.3">
      <c r="A632" t="s">
        <v>16</v>
      </c>
      <c r="B632" t="s">
        <v>151</v>
      </c>
      <c r="C632">
        <v>1</v>
      </c>
      <c r="D632" t="s">
        <v>340</v>
      </c>
      <c r="E632" s="3" t="s">
        <v>2152</v>
      </c>
      <c r="F632" s="3">
        <v>74300000</v>
      </c>
      <c r="G632" s="3">
        <f t="shared" si="11"/>
        <v>74.3</v>
      </c>
      <c r="H632">
        <v>6.5667</v>
      </c>
      <c r="I632">
        <v>11300000</v>
      </c>
      <c r="J632">
        <v>1</v>
      </c>
      <c r="K632" t="s">
        <v>2912</v>
      </c>
      <c r="L632" t="s">
        <v>2908</v>
      </c>
    </row>
    <row r="633" spans="1:12" x14ac:dyDescent="0.3">
      <c r="A633" t="s">
        <v>16</v>
      </c>
      <c r="B633" t="s">
        <v>151</v>
      </c>
      <c r="C633">
        <v>2</v>
      </c>
      <c r="D633" t="s">
        <v>386</v>
      </c>
      <c r="E633" s="3" t="s">
        <v>2070</v>
      </c>
      <c r="F633" s="3">
        <v>47000000</v>
      </c>
      <c r="G633" s="3">
        <f t="shared" si="11"/>
        <v>47</v>
      </c>
      <c r="H633">
        <v>5.75</v>
      </c>
      <c r="I633">
        <v>8200000</v>
      </c>
      <c r="J633">
        <v>1</v>
      </c>
      <c r="K633" t="s">
        <v>2912</v>
      </c>
      <c r="L633" t="s">
        <v>2908</v>
      </c>
    </row>
    <row r="634" spans="1:12" x14ac:dyDescent="0.3">
      <c r="A634" t="s">
        <v>16</v>
      </c>
      <c r="B634" t="s">
        <v>151</v>
      </c>
      <c r="C634">
        <v>3</v>
      </c>
      <c r="D634" t="s">
        <v>404</v>
      </c>
      <c r="E634" s="3" t="s">
        <v>2175</v>
      </c>
      <c r="F634" s="3">
        <v>48500000</v>
      </c>
      <c r="G634" s="3">
        <f t="shared" si="11"/>
        <v>48.5</v>
      </c>
      <c r="H634">
        <v>7.9832999999999998</v>
      </c>
      <c r="I634">
        <v>6100000</v>
      </c>
      <c r="J634">
        <v>2</v>
      </c>
      <c r="K634" t="s">
        <v>2912</v>
      </c>
      <c r="L634" t="s">
        <v>2908</v>
      </c>
    </row>
    <row r="635" spans="1:12" x14ac:dyDescent="0.3">
      <c r="A635" t="s">
        <v>16</v>
      </c>
      <c r="B635" t="s">
        <v>151</v>
      </c>
      <c r="C635">
        <v>4</v>
      </c>
      <c r="D635" t="s">
        <v>355</v>
      </c>
      <c r="E635" s="3" t="s">
        <v>2158</v>
      </c>
      <c r="F635" s="3">
        <v>27700000</v>
      </c>
      <c r="G635" s="3">
        <f t="shared" si="11"/>
        <v>27.7</v>
      </c>
      <c r="H635">
        <v>0</v>
      </c>
      <c r="I635">
        <v>2800000</v>
      </c>
      <c r="J635">
        <v>6</v>
      </c>
      <c r="K635" t="s">
        <v>2913</v>
      </c>
      <c r="L635" t="s">
        <v>2944</v>
      </c>
    </row>
    <row r="636" spans="1:12" x14ac:dyDescent="0.3">
      <c r="A636" t="s">
        <v>16</v>
      </c>
      <c r="B636" t="s">
        <v>151</v>
      </c>
      <c r="C636">
        <v>5</v>
      </c>
      <c r="D636" t="s">
        <v>424</v>
      </c>
      <c r="E636" s="3" t="s">
        <v>2182</v>
      </c>
      <c r="F636" s="3">
        <v>11000000</v>
      </c>
      <c r="G636" s="3">
        <f t="shared" si="11"/>
        <v>11</v>
      </c>
      <c r="H636">
        <v>4.1833</v>
      </c>
      <c r="I636">
        <v>2600000</v>
      </c>
      <c r="J636">
        <v>3</v>
      </c>
      <c r="K636" t="s">
        <v>2912</v>
      </c>
      <c r="L636" t="s">
        <v>2908</v>
      </c>
    </row>
    <row r="637" spans="1:12" x14ac:dyDescent="0.3">
      <c r="A637" t="s">
        <v>16</v>
      </c>
      <c r="B637" t="s">
        <v>151</v>
      </c>
      <c r="C637">
        <v>6</v>
      </c>
      <c r="D637" t="s">
        <v>423</v>
      </c>
      <c r="E637" s="3" t="s">
        <v>2181</v>
      </c>
      <c r="F637" s="3">
        <v>3100000</v>
      </c>
      <c r="G637" s="3">
        <f t="shared" si="11"/>
        <v>3.1</v>
      </c>
      <c r="H637">
        <v>1.1833</v>
      </c>
      <c r="I637">
        <v>2600000</v>
      </c>
      <c r="J637">
        <v>1</v>
      </c>
      <c r="K637" t="s">
        <v>2912</v>
      </c>
      <c r="L637" t="s">
        <v>2908</v>
      </c>
    </row>
    <row r="638" spans="1:12" x14ac:dyDescent="0.3">
      <c r="A638" t="s">
        <v>16</v>
      </c>
      <c r="B638" t="s">
        <v>151</v>
      </c>
      <c r="C638">
        <v>7</v>
      </c>
      <c r="D638" t="s">
        <v>405</v>
      </c>
      <c r="E638" s="3" t="s">
        <v>2176</v>
      </c>
      <c r="F638" s="3">
        <v>19400000</v>
      </c>
      <c r="G638" s="3">
        <f t="shared" ref="G638:G701" si="12">F638/1000000</f>
        <v>19.399999999999999</v>
      </c>
      <c r="H638">
        <v>8.9167000000000005</v>
      </c>
      <c r="I638">
        <v>2200000</v>
      </c>
      <c r="J638">
        <v>3</v>
      </c>
      <c r="K638" t="s">
        <v>2912</v>
      </c>
      <c r="L638" t="s">
        <v>2908</v>
      </c>
    </row>
    <row r="639" spans="1:12" x14ac:dyDescent="0.3">
      <c r="A639" t="s">
        <v>16</v>
      </c>
      <c r="B639" t="s">
        <v>151</v>
      </c>
      <c r="C639">
        <v>8</v>
      </c>
      <c r="D639" t="s">
        <v>439</v>
      </c>
      <c r="E639" s="3" t="s">
        <v>2186</v>
      </c>
      <c r="F639" s="3">
        <v>10300000</v>
      </c>
      <c r="G639" s="3">
        <f t="shared" si="12"/>
        <v>10.3</v>
      </c>
      <c r="H639">
        <v>4.8833000000000002</v>
      </c>
      <c r="I639">
        <v>2100000</v>
      </c>
      <c r="J639">
        <v>2</v>
      </c>
      <c r="K639" t="s">
        <v>2912</v>
      </c>
      <c r="L639" t="s">
        <v>2908</v>
      </c>
    </row>
    <row r="640" spans="1:12" x14ac:dyDescent="0.3">
      <c r="A640" t="s">
        <v>16</v>
      </c>
      <c r="B640" t="s">
        <v>151</v>
      </c>
      <c r="C640">
        <v>9</v>
      </c>
      <c r="D640" t="s">
        <v>406</v>
      </c>
      <c r="E640" s="3" t="s">
        <v>2070</v>
      </c>
      <c r="F640" s="3">
        <v>38600000</v>
      </c>
      <c r="G640" s="3">
        <f t="shared" si="12"/>
        <v>38.6</v>
      </c>
      <c r="H640">
        <v>20.0167</v>
      </c>
      <c r="I640">
        <v>1900000</v>
      </c>
      <c r="J640">
        <v>5</v>
      </c>
      <c r="K640" t="s">
        <v>2912</v>
      </c>
      <c r="L640" t="s">
        <v>2908</v>
      </c>
    </row>
    <row r="641" spans="1:12" x14ac:dyDescent="0.3">
      <c r="A641" t="s">
        <v>16</v>
      </c>
      <c r="B641" t="s">
        <v>151</v>
      </c>
      <c r="C641">
        <v>10</v>
      </c>
      <c r="D641" t="s">
        <v>357</v>
      </c>
      <c r="E641" s="3" t="s">
        <v>2160</v>
      </c>
      <c r="F641" s="3">
        <v>15300000</v>
      </c>
      <c r="G641" s="3">
        <f t="shared" si="12"/>
        <v>15.3</v>
      </c>
      <c r="H641">
        <v>0</v>
      </c>
      <c r="I641">
        <v>1600000</v>
      </c>
      <c r="J641">
        <v>3</v>
      </c>
      <c r="K641" t="s">
        <v>2913</v>
      </c>
      <c r="L641" t="s">
        <v>2945</v>
      </c>
    </row>
    <row r="642" spans="1:12" x14ac:dyDescent="0.3">
      <c r="A642" t="s">
        <v>17</v>
      </c>
      <c r="B642" t="s">
        <v>148</v>
      </c>
      <c r="C642">
        <v>1</v>
      </c>
      <c r="D642" t="s">
        <v>390</v>
      </c>
      <c r="E642" s="3" t="s">
        <v>2070</v>
      </c>
      <c r="F642" s="3">
        <v>54100000</v>
      </c>
      <c r="G642" s="3">
        <f t="shared" si="12"/>
        <v>54.1</v>
      </c>
      <c r="H642">
        <v>2.2667000000000002</v>
      </c>
      <c r="I642" s="3">
        <v>23900000</v>
      </c>
      <c r="J642">
        <v>1</v>
      </c>
      <c r="K642" t="s">
        <v>2912</v>
      </c>
      <c r="L642" t="s">
        <v>2908</v>
      </c>
    </row>
    <row r="643" spans="1:12" x14ac:dyDescent="0.3">
      <c r="A643" t="s">
        <v>17</v>
      </c>
      <c r="B643" t="s">
        <v>148</v>
      </c>
      <c r="C643">
        <v>2</v>
      </c>
      <c r="D643" t="s">
        <v>407</v>
      </c>
      <c r="E643" s="3" t="s">
        <v>2070</v>
      </c>
      <c r="F643" s="3">
        <v>46700000</v>
      </c>
      <c r="G643" s="3">
        <f t="shared" si="12"/>
        <v>46.7</v>
      </c>
      <c r="H643">
        <v>2.3666999999999998</v>
      </c>
      <c r="I643" s="3">
        <v>19700000</v>
      </c>
      <c r="J643">
        <v>3</v>
      </c>
      <c r="K643" t="s">
        <v>2912</v>
      </c>
      <c r="L643" t="s">
        <v>2908</v>
      </c>
    </row>
    <row r="644" spans="1:12" x14ac:dyDescent="0.3">
      <c r="A644" t="s">
        <v>17</v>
      </c>
      <c r="B644" t="s">
        <v>148</v>
      </c>
      <c r="C644">
        <v>3</v>
      </c>
      <c r="D644" t="s">
        <v>412</v>
      </c>
      <c r="E644" s="3" t="s">
        <v>2070</v>
      </c>
      <c r="F644" s="3">
        <v>25400000</v>
      </c>
      <c r="G644" s="3">
        <f t="shared" si="12"/>
        <v>25.4</v>
      </c>
      <c r="H644">
        <v>1.7</v>
      </c>
      <c r="I644" s="3">
        <v>14900000</v>
      </c>
      <c r="J644">
        <v>2</v>
      </c>
      <c r="K644" t="s">
        <v>2912</v>
      </c>
      <c r="L644" t="s">
        <v>2908</v>
      </c>
    </row>
    <row r="645" spans="1:12" x14ac:dyDescent="0.3">
      <c r="A645" t="s">
        <v>17</v>
      </c>
      <c r="B645" t="s">
        <v>148</v>
      </c>
      <c r="C645">
        <v>4</v>
      </c>
      <c r="D645" t="s">
        <v>236</v>
      </c>
      <c r="E645" s="3" t="s">
        <v>2070</v>
      </c>
      <c r="F645" s="3">
        <v>11400000</v>
      </c>
      <c r="G645" s="3">
        <f t="shared" si="12"/>
        <v>11.4</v>
      </c>
      <c r="H645">
        <v>1.5333000000000001</v>
      </c>
      <c r="I645" s="3">
        <v>7400000</v>
      </c>
      <c r="J645">
        <v>4</v>
      </c>
      <c r="K645" t="s">
        <v>2912</v>
      </c>
      <c r="L645" t="s">
        <v>2908</v>
      </c>
    </row>
    <row r="646" spans="1:12" x14ac:dyDescent="0.3">
      <c r="A646" t="s">
        <v>17</v>
      </c>
      <c r="B646" t="s">
        <v>148</v>
      </c>
      <c r="C646">
        <v>5</v>
      </c>
      <c r="D646" t="s">
        <v>364</v>
      </c>
      <c r="E646" s="3" t="s">
        <v>2070</v>
      </c>
      <c r="F646" s="3">
        <v>12900000</v>
      </c>
      <c r="G646" s="3">
        <f t="shared" si="12"/>
        <v>12.9</v>
      </c>
      <c r="H646">
        <v>1.7833000000000001</v>
      </c>
      <c r="I646" s="3">
        <v>7200000</v>
      </c>
      <c r="J646">
        <v>5</v>
      </c>
      <c r="K646" t="s">
        <v>2912</v>
      </c>
      <c r="L646" t="s">
        <v>2908</v>
      </c>
    </row>
    <row r="647" spans="1:12" x14ac:dyDescent="0.3">
      <c r="A647" t="s">
        <v>17</v>
      </c>
      <c r="B647" t="s">
        <v>148</v>
      </c>
      <c r="C647">
        <v>6</v>
      </c>
      <c r="D647" t="s">
        <v>440</v>
      </c>
      <c r="E647" s="3" t="s">
        <v>2070</v>
      </c>
      <c r="F647" s="3">
        <v>11300000</v>
      </c>
      <c r="G647" s="3">
        <f t="shared" si="12"/>
        <v>11.3</v>
      </c>
      <c r="H647">
        <v>1.7666999999999999</v>
      </c>
      <c r="I647" s="3">
        <v>6400000</v>
      </c>
      <c r="J647">
        <v>4</v>
      </c>
      <c r="K647" t="s">
        <v>2912</v>
      </c>
      <c r="L647" t="s">
        <v>2908</v>
      </c>
    </row>
    <row r="648" spans="1:12" x14ac:dyDescent="0.3">
      <c r="A648" t="s">
        <v>17</v>
      </c>
      <c r="B648" t="s">
        <v>148</v>
      </c>
      <c r="C648">
        <v>7</v>
      </c>
      <c r="D648" t="s">
        <v>441</v>
      </c>
      <c r="E648" s="3" t="s">
        <v>2070</v>
      </c>
      <c r="F648" s="3">
        <v>10600000</v>
      </c>
      <c r="G648" s="3">
        <f t="shared" si="12"/>
        <v>10.6</v>
      </c>
      <c r="H648">
        <v>1.7833000000000001</v>
      </c>
      <c r="I648" s="3">
        <v>5900000</v>
      </c>
      <c r="J648">
        <v>2</v>
      </c>
      <c r="K648" t="s">
        <v>2912</v>
      </c>
      <c r="L648" t="s">
        <v>2908</v>
      </c>
    </row>
    <row r="649" spans="1:12" x14ac:dyDescent="0.3">
      <c r="A649" t="s">
        <v>17</v>
      </c>
      <c r="B649" t="s">
        <v>148</v>
      </c>
      <c r="C649">
        <v>8</v>
      </c>
      <c r="D649" t="s">
        <v>274</v>
      </c>
      <c r="E649" s="3" t="s">
        <v>2070</v>
      </c>
      <c r="F649" s="3">
        <v>7900000</v>
      </c>
      <c r="G649" s="3">
        <f t="shared" si="12"/>
        <v>7.9</v>
      </c>
      <c r="H649">
        <v>1.4333</v>
      </c>
      <c r="I649" s="3">
        <v>5500000</v>
      </c>
      <c r="J649">
        <v>6</v>
      </c>
      <c r="K649" t="s">
        <v>2912</v>
      </c>
      <c r="L649" t="s">
        <v>2908</v>
      </c>
    </row>
    <row r="650" spans="1:12" x14ac:dyDescent="0.3">
      <c r="A650" t="s">
        <v>17</v>
      </c>
      <c r="B650" t="s">
        <v>148</v>
      </c>
      <c r="C650">
        <v>9</v>
      </c>
      <c r="D650" t="s">
        <v>442</v>
      </c>
      <c r="E650" s="3" t="s">
        <v>2070</v>
      </c>
      <c r="F650" s="3">
        <v>8900000</v>
      </c>
      <c r="G650" s="3">
        <f t="shared" si="12"/>
        <v>8.9</v>
      </c>
      <c r="H650">
        <v>1.7333000000000001</v>
      </c>
      <c r="I650" s="3">
        <v>5100000</v>
      </c>
      <c r="J650">
        <v>4</v>
      </c>
      <c r="K650" t="s">
        <v>2912</v>
      </c>
      <c r="L650" t="s">
        <v>2908</v>
      </c>
    </row>
    <row r="651" spans="1:12" x14ac:dyDescent="0.3">
      <c r="A651" t="s">
        <v>17</v>
      </c>
      <c r="B651" t="s">
        <v>148</v>
      </c>
      <c r="C651">
        <v>10</v>
      </c>
      <c r="D651" t="s">
        <v>443</v>
      </c>
      <c r="E651" s="3" t="s">
        <v>2070</v>
      </c>
      <c r="F651" s="3">
        <v>7600000</v>
      </c>
      <c r="G651" s="3">
        <f t="shared" si="12"/>
        <v>7.6</v>
      </c>
      <c r="H651">
        <v>1.5166999999999999</v>
      </c>
      <c r="I651" s="3">
        <v>5000000</v>
      </c>
      <c r="J651">
        <v>1</v>
      </c>
      <c r="K651" t="s">
        <v>2912</v>
      </c>
      <c r="L651" t="s">
        <v>2908</v>
      </c>
    </row>
    <row r="652" spans="1:12" x14ac:dyDescent="0.3">
      <c r="A652" t="s">
        <v>17</v>
      </c>
      <c r="B652" t="s">
        <v>149</v>
      </c>
      <c r="C652">
        <v>1</v>
      </c>
      <c r="D652" t="s">
        <v>444</v>
      </c>
      <c r="E652" s="3" t="s">
        <v>2070</v>
      </c>
      <c r="F652" s="3">
        <v>4800000</v>
      </c>
      <c r="G652" s="3">
        <f t="shared" si="12"/>
        <v>4.8</v>
      </c>
      <c r="H652">
        <v>1.9833000000000001</v>
      </c>
      <c r="I652">
        <v>2400000</v>
      </c>
      <c r="J652">
        <v>3</v>
      </c>
      <c r="K652" t="s">
        <v>2912</v>
      </c>
      <c r="L652" t="s">
        <v>2908</v>
      </c>
    </row>
    <row r="653" spans="1:12" x14ac:dyDescent="0.3">
      <c r="A653" t="s">
        <v>17</v>
      </c>
      <c r="B653" t="s">
        <v>149</v>
      </c>
      <c r="C653">
        <v>2</v>
      </c>
      <c r="D653" t="s">
        <v>445</v>
      </c>
      <c r="E653" s="3" t="s">
        <v>2070</v>
      </c>
      <c r="F653" s="3">
        <v>4200000</v>
      </c>
      <c r="G653" s="3">
        <f t="shared" si="12"/>
        <v>4.2</v>
      </c>
      <c r="H653">
        <v>1.7666999999999999</v>
      </c>
      <c r="I653">
        <v>2400000</v>
      </c>
      <c r="J653">
        <v>2</v>
      </c>
      <c r="K653" t="s">
        <v>2912</v>
      </c>
      <c r="L653" t="s">
        <v>2908</v>
      </c>
    </row>
    <row r="654" spans="1:12" x14ac:dyDescent="0.3">
      <c r="A654" t="s">
        <v>17</v>
      </c>
      <c r="B654" t="s">
        <v>149</v>
      </c>
      <c r="C654">
        <v>3</v>
      </c>
      <c r="D654" t="s">
        <v>446</v>
      </c>
      <c r="E654" s="3" t="s">
        <v>2070</v>
      </c>
      <c r="F654" s="3">
        <v>3600000</v>
      </c>
      <c r="G654" s="3">
        <f t="shared" si="12"/>
        <v>3.6</v>
      </c>
      <c r="H654">
        <v>1.8667</v>
      </c>
      <c r="I654">
        <v>1900000</v>
      </c>
      <c r="J654">
        <v>1</v>
      </c>
      <c r="K654" t="s">
        <v>2912</v>
      </c>
      <c r="L654" t="s">
        <v>2908</v>
      </c>
    </row>
    <row r="655" spans="1:12" x14ac:dyDescent="0.3">
      <c r="A655" t="s">
        <v>17</v>
      </c>
      <c r="B655" t="s">
        <v>149</v>
      </c>
      <c r="C655">
        <v>4</v>
      </c>
      <c r="D655" t="s">
        <v>416</v>
      </c>
      <c r="E655" s="3" t="s">
        <v>2070</v>
      </c>
      <c r="F655" s="3">
        <v>2800000</v>
      </c>
      <c r="G655" s="3">
        <f t="shared" si="12"/>
        <v>2.8</v>
      </c>
      <c r="H655">
        <v>1.6333</v>
      </c>
      <c r="I655">
        <v>1700000</v>
      </c>
      <c r="J655">
        <v>1</v>
      </c>
      <c r="K655" t="s">
        <v>2912</v>
      </c>
      <c r="L655" t="s">
        <v>2908</v>
      </c>
    </row>
    <row r="656" spans="1:12" x14ac:dyDescent="0.3">
      <c r="A656" t="s">
        <v>17</v>
      </c>
      <c r="B656" t="s">
        <v>149</v>
      </c>
      <c r="C656">
        <v>5</v>
      </c>
      <c r="D656" t="s">
        <v>432</v>
      </c>
      <c r="E656" s="3" t="s">
        <v>2070</v>
      </c>
      <c r="F656" s="3">
        <v>2600000</v>
      </c>
      <c r="G656" s="3">
        <f t="shared" si="12"/>
        <v>2.6</v>
      </c>
      <c r="H656">
        <v>1.6667000000000001</v>
      </c>
      <c r="I656">
        <v>1600000</v>
      </c>
      <c r="J656">
        <v>1</v>
      </c>
      <c r="K656" t="s">
        <v>2912</v>
      </c>
      <c r="L656" t="s">
        <v>2908</v>
      </c>
    </row>
    <row r="657" spans="1:12" x14ac:dyDescent="0.3">
      <c r="A657" t="s">
        <v>17</v>
      </c>
      <c r="B657" t="s">
        <v>149</v>
      </c>
      <c r="C657">
        <v>6</v>
      </c>
      <c r="D657" t="s">
        <v>433</v>
      </c>
      <c r="E657" s="3" t="s">
        <v>2070</v>
      </c>
      <c r="F657" s="3">
        <v>2200000</v>
      </c>
      <c r="G657" s="3">
        <f t="shared" si="12"/>
        <v>2.2000000000000002</v>
      </c>
      <c r="H657">
        <v>2.0667</v>
      </c>
      <c r="I657">
        <v>1100000</v>
      </c>
      <c r="J657">
        <v>5</v>
      </c>
      <c r="K657" t="s">
        <v>2912</v>
      </c>
      <c r="L657" t="s">
        <v>2908</v>
      </c>
    </row>
    <row r="658" spans="1:12" x14ac:dyDescent="0.3">
      <c r="A658" t="s">
        <v>17</v>
      </c>
      <c r="B658" t="s">
        <v>149</v>
      </c>
      <c r="C658">
        <v>7</v>
      </c>
      <c r="D658" t="s">
        <v>351</v>
      </c>
      <c r="E658" s="3" t="s">
        <v>2070</v>
      </c>
      <c r="F658" s="3">
        <v>1900000</v>
      </c>
      <c r="G658" s="3">
        <f t="shared" si="12"/>
        <v>1.9</v>
      </c>
      <c r="H658">
        <v>1.8167</v>
      </c>
      <c r="I658">
        <v>1000000</v>
      </c>
      <c r="J658">
        <v>10</v>
      </c>
      <c r="K658" t="s">
        <v>2912</v>
      </c>
      <c r="L658" t="s">
        <v>2908</v>
      </c>
    </row>
    <row r="659" spans="1:12" x14ac:dyDescent="0.3">
      <c r="A659" t="s">
        <v>17</v>
      </c>
      <c r="B659" t="s">
        <v>149</v>
      </c>
      <c r="C659">
        <v>8</v>
      </c>
      <c r="D659" t="s">
        <v>447</v>
      </c>
      <c r="E659" s="3" t="s">
        <v>2070</v>
      </c>
      <c r="F659" s="3">
        <v>1600000</v>
      </c>
      <c r="G659" s="3">
        <f t="shared" si="12"/>
        <v>1.6</v>
      </c>
      <c r="H659">
        <v>1.5333000000000001</v>
      </c>
      <c r="I659">
        <v>1000000</v>
      </c>
      <c r="J659">
        <v>3</v>
      </c>
      <c r="K659" t="s">
        <v>2912</v>
      </c>
      <c r="L659" t="s">
        <v>2908</v>
      </c>
    </row>
    <row r="660" spans="1:12" x14ac:dyDescent="0.3">
      <c r="A660" t="s">
        <v>17</v>
      </c>
      <c r="B660" t="s">
        <v>149</v>
      </c>
      <c r="C660">
        <v>9</v>
      </c>
      <c r="D660" t="s">
        <v>431</v>
      </c>
      <c r="E660" s="3" t="s">
        <v>2070</v>
      </c>
      <c r="F660" s="3">
        <v>1700000</v>
      </c>
      <c r="G660" s="3">
        <f t="shared" si="12"/>
        <v>1.7</v>
      </c>
      <c r="H660">
        <v>1.9</v>
      </c>
      <c r="I660">
        <v>900000</v>
      </c>
      <c r="J660">
        <v>1</v>
      </c>
      <c r="K660" t="s">
        <v>2912</v>
      </c>
      <c r="L660" t="s">
        <v>2908</v>
      </c>
    </row>
    <row r="661" spans="1:12" x14ac:dyDescent="0.3">
      <c r="A661" t="s">
        <v>17</v>
      </c>
      <c r="B661" t="s">
        <v>149</v>
      </c>
      <c r="C661">
        <v>10</v>
      </c>
      <c r="D661" t="s">
        <v>448</v>
      </c>
      <c r="E661" s="3" t="s">
        <v>2070</v>
      </c>
      <c r="F661" s="3">
        <v>1500000</v>
      </c>
      <c r="G661" s="3">
        <f t="shared" si="12"/>
        <v>1.5</v>
      </c>
      <c r="H661">
        <v>1.8167</v>
      </c>
      <c r="I661">
        <v>800000</v>
      </c>
      <c r="J661">
        <v>1</v>
      </c>
      <c r="K661" t="s">
        <v>2912</v>
      </c>
      <c r="L661" t="s">
        <v>2908</v>
      </c>
    </row>
    <row r="662" spans="1:12" x14ac:dyDescent="0.3">
      <c r="A662" t="s">
        <v>106</v>
      </c>
      <c r="B662" t="s">
        <v>150</v>
      </c>
      <c r="C662">
        <v>3</v>
      </c>
      <c r="D662" t="s">
        <v>901</v>
      </c>
      <c r="E662" s="3" t="s">
        <v>2391</v>
      </c>
      <c r="F662" s="3">
        <v>35760000</v>
      </c>
      <c r="G662" s="3">
        <f t="shared" si="12"/>
        <v>35.76</v>
      </c>
      <c r="H662" t="s">
        <v>2908</v>
      </c>
      <c r="I662" t="s">
        <v>2908</v>
      </c>
      <c r="J662">
        <v>3</v>
      </c>
      <c r="K662" t="s">
        <v>2912</v>
      </c>
      <c r="L662" t="s">
        <v>2908</v>
      </c>
    </row>
    <row r="663" spans="1:12" x14ac:dyDescent="0.3">
      <c r="A663" t="s">
        <v>107</v>
      </c>
      <c r="B663" t="s">
        <v>150</v>
      </c>
      <c r="C663">
        <v>1</v>
      </c>
      <c r="D663" t="s">
        <v>901</v>
      </c>
      <c r="E663" s="3" t="s">
        <v>2385</v>
      </c>
      <c r="F663" s="3">
        <v>251740000</v>
      </c>
      <c r="G663" s="3">
        <f t="shared" si="12"/>
        <v>251.74</v>
      </c>
      <c r="H663" t="s">
        <v>2908</v>
      </c>
      <c r="I663" t="s">
        <v>2908</v>
      </c>
      <c r="J663">
        <v>2</v>
      </c>
      <c r="K663" t="s">
        <v>2912</v>
      </c>
      <c r="L663" t="s">
        <v>2908</v>
      </c>
    </row>
    <row r="664" spans="1:12" x14ac:dyDescent="0.3">
      <c r="A664" t="s">
        <v>107</v>
      </c>
      <c r="B664" t="s">
        <v>150</v>
      </c>
      <c r="C664">
        <v>2</v>
      </c>
      <c r="D664" t="s">
        <v>901</v>
      </c>
      <c r="E664" s="3" t="s">
        <v>2391</v>
      </c>
      <c r="F664" s="3">
        <v>53020000</v>
      </c>
      <c r="G664" s="3">
        <f t="shared" si="12"/>
        <v>53.02</v>
      </c>
      <c r="H664" t="s">
        <v>2908</v>
      </c>
      <c r="I664" t="s">
        <v>2908</v>
      </c>
      <c r="J664">
        <v>2</v>
      </c>
      <c r="K664" t="s">
        <v>2912</v>
      </c>
      <c r="L664" t="s">
        <v>2908</v>
      </c>
    </row>
    <row r="665" spans="1:12" x14ac:dyDescent="0.3">
      <c r="A665" t="s">
        <v>108</v>
      </c>
      <c r="B665" t="s">
        <v>150</v>
      </c>
      <c r="C665">
        <v>1</v>
      </c>
      <c r="D665" t="s">
        <v>901</v>
      </c>
      <c r="E665" s="3" t="s">
        <v>2385</v>
      </c>
      <c r="F665" s="3">
        <v>193020000</v>
      </c>
      <c r="G665" s="3">
        <f t="shared" si="12"/>
        <v>193.02</v>
      </c>
      <c r="H665" t="s">
        <v>2908</v>
      </c>
      <c r="I665" t="s">
        <v>2908</v>
      </c>
      <c r="J665">
        <v>1</v>
      </c>
      <c r="K665" t="s">
        <v>2912</v>
      </c>
      <c r="L665" t="s">
        <v>2908</v>
      </c>
    </row>
    <row r="666" spans="1:12" x14ac:dyDescent="0.3">
      <c r="A666" t="s">
        <v>108</v>
      </c>
      <c r="B666" t="s">
        <v>150</v>
      </c>
      <c r="C666">
        <v>3</v>
      </c>
      <c r="D666" t="s">
        <v>901</v>
      </c>
      <c r="E666" s="3" t="s">
        <v>2391</v>
      </c>
      <c r="F666" s="3">
        <v>32280000</v>
      </c>
      <c r="G666" s="3">
        <f t="shared" si="12"/>
        <v>32.28</v>
      </c>
      <c r="H666" t="s">
        <v>2908</v>
      </c>
      <c r="I666" t="s">
        <v>2908</v>
      </c>
      <c r="J666">
        <v>1</v>
      </c>
      <c r="K666" t="s">
        <v>2912</v>
      </c>
      <c r="L666" t="s">
        <v>2908</v>
      </c>
    </row>
    <row r="667" spans="1:12" x14ac:dyDescent="0.3">
      <c r="A667" t="s">
        <v>102</v>
      </c>
      <c r="B667" t="s">
        <v>150</v>
      </c>
      <c r="C667">
        <v>8</v>
      </c>
      <c r="D667" t="s">
        <v>1591</v>
      </c>
      <c r="E667" s="3" t="s">
        <v>2686</v>
      </c>
      <c r="F667" s="3">
        <v>11850000</v>
      </c>
      <c r="G667" s="3">
        <f t="shared" si="12"/>
        <v>11.85</v>
      </c>
      <c r="H667" t="s">
        <v>2908</v>
      </c>
      <c r="I667" t="s">
        <v>2908</v>
      </c>
      <c r="J667">
        <v>1</v>
      </c>
      <c r="K667" t="s">
        <v>2912</v>
      </c>
      <c r="L667" t="s">
        <v>2908</v>
      </c>
    </row>
    <row r="668" spans="1:12" x14ac:dyDescent="0.3">
      <c r="A668" t="s">
        <v>3</v>
      </c>
      <c r="B668" t="s">
        <v>150</v>
      </c>
      <c r="C668">
        <v>8</v>
      </c>
      <c r="D668" t="s">
        <v>227</v>
      </c>
      <c r="E668" s="3" t="s">
        <v>2102</v>
      </c>
      <c r="F668" s="3">
        <v>15200000</v>
      </c>
      <c r="G668" s="3">
        <f t="shared" si="12"/>
        <v>15.2</v>
      </c>
      <c r="H668">
        <v>7.9</v>
      </c>
      <c r="I668">
        <v>1900000</v>
      </c>
      <c r="J668">
        <v>1</v>
      </c>
      <c r="K668" t="s">
        <v>2912</v>
      </c>
      <c r="L668" t="s">
        <v>2908</v>
      </c>
    </row>
    <row r="669" spans="1:12" x14ac:dyDescent="0.3">
      <c r="A669" t="s">
        <v>7</v>
      </c>
      <c r="B669" t="s">
        <v>150</v>
      </c>
      <c r="C669">
        <v>6</v>
      </c>
      <c r="D669" t="s">
        <v>292</v>
      </c>
      <c r="E669" s="3" t="s">
        <v>2129</v>
      </c>
      <c r="F669" s="3">
        <v>4600000</v>
      </c>
      <c r="G669" s="3">
        <f t="shared" si="12"/>
        <v>4.5999999999999996</v>
      </c>
      <c r="H669">
        <v>1.7</v>
      </c>
      <c r="I669">
        <v>2700000</v>
      </c>
      <c r="J669">
        <v>2</v>
      </c>
      <c r="K669" t="s">
        <v>2912</v>
      </c>
      <c r="L669" t="s">
        <v>2908</v>
      </c>
    </row>
    <row r="670" spans="1:12" x14ac:dyDescent="0.3">
      <c r="A670" t="s">
        <v>8</v>
      </c>
      <c r="B670" t="s">
        <v>150</v>
      </c>
      <c r="C670">
        <v>4</v>
      </c>
      <c r="D670" t="s">
        <v>292</v>
      </c>
      <c r="E670" s="3" t="s">
        <v>2129</v>
      </c>
      <c r="F670" s="3">
        <v>11000000</v>
      </c>
      <c r="G670" s="3">
        <f t="shared" si="12"/>
        <v>11</v>
      </c>
      <c r="H670">
        <v>1.7</v>
      </c>
      <c r="I670">
        <v>6500000</v>
      </c>
      <c r="J670">
        <v>1</v>
      </c>
      <c r="K670" t="s">
        <v>2912</v>
      </c>
      <c r="L670" t="s">
        <v>2908</v>
      </c>
    </row>
    <row r="671" spans="1:12" x14ac:dyDescent="0.3">
      <c r="A671" t="s">
        <v>15</v>
      </c>
      <c r="B671" t="s">
        <v>150</v>
      </c>
      <c r="C671">
        <v>6</v>
      </c>
      <c r="D671" t="s">
        <v>418</v>
      </c>
      <c r="E671" s="3" t="s">
        <v>2177</v>
      </c>
      <c r="F671" s="3">
        <v>17300000</v>
      </c>
      <c r="G671" s="3">
        <f t="shared" si="12"/>
        <v>17.3</v>
      </c>
      <c r="H671">
        <v>4.7332999999999998</v>
      </c>
      <c r="I671">
        <v>3700000</v>
      </c>
      <c r="J671">
        <v>1</v>
      </c>
      <c r="K671" t="s">
        <v>2912</v>
      </c>
      <c r="L671" t="s">
        <v>2908</v>
      </c>
    </row>
    <row r="672" spans="1:12" x14ac:dyDescent="0.3">
      <c r="A672" t="s">
        <v>17</v>
      </c>
      <c r="B672" t="s">
        <v>151</v>
      </c>
      <c r="C672">
        <v>1</v>
      </c>
      <c r="D672" t="s">
        <v>424</v>
      </c>
      <c r="E672" s="3" t="s">
        <v>2182</v>
      </c>
      <c r="F672" s="3">
        <v>26100000</v>
      </c>
      <c r="G672" s="3">
        <f t="shared" si="12"/>
        <v>26.1</v>
      </c>
      <c r="H672">
        <v>4.1833</v>
      </c>
      <c r="I672">
        <v>6200000</v>
      </c>
      <c r="J672">
        <v>2</v>
      </c>
      <c r="K672" t="s">
        <v>2912</v>
      </c>
      <c r="L672" t="s">
        <v>2908</v>
      </c>
    </row>
    <row r="673" spans="1:12" x14ac:dyDescent="0.3">
      <c r="A673" t="s">
        <v>17</v>
      </c>
      <c r="B673" t="s">
        <v>151</v>
      </c>
      <c r="C673">
        <v>2</v>
      </c>
      <c r="D673" t="s">
        <v>355</v>
      </c>
      <c r="E673" s="3" t="s">
        <v>2158</v>
      </c>
      <c r="F673" s="3">
        <v>36100000</v>
      </c>
      <c r="G673" s="3">
        <f t="shared" si="12"/>
        <v>36.1</v>
      </c>
      <c r="H673">
        <v>0</v>
      </c>
      <c r="I673">
        <v>3600000</v>
      </c>
      <c r="J673">
        <v>5</v>
      </c>
      <c r="K673" t="s">
        <v>2913</v>
      </c>
      <c r="L673" t="s">
        <v>2946</v>
      </c>
    </row>
    <row r="674" spans="1:12" x14ac:dyDescent="0.3">
      <c r="A674" t="s">
        <v>17</v>
      </c>
      <c r="B674" t="s">
        <v>151</v>
      </c>
      <c r="C674">
        <v>3</v>
      </c>
      <c r="D674" t="s">
        <v>404</v>
      </c>
      <c r="E674" s="3" t="s">
        <v>2175</v>
      </c>
      <c r="F674" s="3">
        <v>24000000</v>
      </c>
      <c r="G674" s="3">
        <f t="shared" si="12"/>
        <v>24</v>
      </c>
      <c r="H674">
        <v>7.9832999999999998</v>
      </c>
      <c r="I674">
        <v>3000000</v>
      </c>
      <c r="J674">
        <v>1</v>
      </c>
      <c r="K674" t="s">
        <v>2912</v>
      </c>
      <c r="L674" t="s">
        <v>2908</v>
      </c>
    </row>
    <row r="675" spans="1:12" x14ac:dyDescent="0.3">
      <c r="A675" t="s">
        <v>17</v>
      </c>
      <c r="B675" t="s">
        <v>151</v>
      </c>
      <c r="C675">
        <v>4</v>
      </c>
      <c r="D675" t="s">
        <v>405</v>
      </c>
      <c r="E675" s="3" t="s">
        <v>2176</v>
      </c>
      <c r="F675" s="3">
        <v>18200000</v>
      </c>
      <c r="G675" s="3">
        <f t="shared" si="12"/>
        <v>18.2</v>
      </c>
      <c r="H675">
        <v>6.2</v>
      </c>
      <c r="I675">
        <v>2900000</v>
      </c>
      <c r="J675">
        <v>2</v>
      </c>
      <c r="K675" t="s">
        <v>2912</v>
      </c>
      <c r="L675" t="s">
        <v>2908</v>
      </c>
    </row>
    <row r="676" spans="1:12" x14ac:dyDescent="0.3">
      <c r="A676" t="s">
        <v>17</v>
      </c>
      <c r="B676" t="s">
        <v>151</v>
      </c>
      <c r="C676">
        <v>5</v>
      </c>
      <c r="D676" t="s">
        <v>452</v>
      </c>
      <c r="E676" s="3" t="s">
        <v>2190</v>
      </c>
      <c r="F676" s="3">
        <v>14500000</v>
      </c>
      <c r="G676" s="3">
        <f t="shared" si="12"/>
        <v>14.5</v>
      </c>
      <c r="H676">
        <v>5.7667000000000002</v>
      </c>
      <c r="I676">
        <v>2500000</v>
      </c>
      <c r="J676">
        <v>3</v>
      </c>
      <c r="K676" t="s">
        <v>2912</v>
      </c>
      <c r="L676" t="s">
        <v>2908</v>
      </c>
    </row>
    <row r="677" spans="1:12" x14ac:dyDescent="0.3">
      <c r="A677" t="s">
        <v>17</v>
      </c>
      <c r="B677" t="s">
        <v>151</v>
      </c>
      <c r="C677">
        <v>6</v>
      </c>
      <c r="D677" t="s">
        <v>439</v>
      </c>
      <c r="E677" s="3" t="s">
        <v>2186</v>
      </c>
      <c r="F677" s="3">
        <v>12200000</v>
      </c>
      <c r="G677" s="3">
        <f t="shared" si="12"/>
        <v>12.2</v>
      </c>
      <c r="H677">
        <v>4.8833000000000002</v>
      </c>
      <c r="I677">
        <v>2500000</v>
      </c>
      <c r="J677">
        <v>1</v>
      </c>
      <c r="K677" t="s">
        <v>2912</v>
      </c>
      <c r="L677" t="s">
        <v>2908</v>
      </c>
    </row>
    <row r="678" spans="1:12" x14ac:dyDescent="0.3">
      <c r="A678" t="s">
        <v>17</v>
      </c>
      <c r="B678" t="s">
        <v>151</v>
      </c>
      <c r="C678">
        <v>7</v>
      </c>
      <c r="D678" t="s">
        <v>406</v>
      </c>
      <c r="E678" s="3" t="s">
        <v>2070</v>
      </c>
      <c r="F678" s="3">
        <v>47100000</v>
      </c>
      <c r="G678" s="3">
        <f t="shared" si="12"/>
        <v>47.1</v>
      </c>
      <c r="H678">
        <v>20.0167</v>
      </c>
      <c r="I678">
        <v>2400000</v>
      </c>
      <c r="J678">
        <v>4</v>
      </c>
      <c r="K678" t="s">
        <v>2912</v>
      </c>
      <c r="L678" t="s">
        <v>2908</v>
      </c>
    </row>
    <row r="679" spans="1:12" x14ac:dyDescent="0.3">
      <c r="A679" t="s">
        <v>17</v>
      </c>
      <c r="B679" t="s">
        <v>151</v>
      </c>
      <c r="C679">
        <v>8</v>
      </c>
      <c r="D679" t="s">
        <v>453</v>
      </c>
      <c r="E679" s="3" t="s">
        <v>2191</v>
      </c>
      <c r="F679" s="3">
        <v>12300000</v>
      </c>
      <c r="G679" s="3">
        <f t="shared" si="12"/>
        <v>12.3</v>
      </c>
      <c r="H679">
        <v>6.4832999999999998</v>
      </c>
      <c r="I679">
        <v>1900000</v>
      </c>
      <c r="J679">
        <v>2</v>
      </c>
      <c r="K679" t="s">
        <v>2912</v>
      </c>
      <c r="L679" t="s">
        <v>2908</v>
      </c>
    </row>
    <row r="680" spans="1:12" x14ac:dyDescent="0.3">
      <c r="A680" t="s">
        <v>17</v>
      </c>
      <c r="B680" t="s">
        <v>151</v>
      </c>
      <c r="C680">
        <v>9</v>
      </c>
      <c r="D680" t="s">
        <v>454</v>
      </c>
      <c r="E680" s="3" t="s">
        <v>2192</v>
      </c>
      <c r="F680" s="3">
        <v>9800000</v>
      </c>
      <c r="G680" s="3">
        <f t="shared" si="12"/>
        <v>9.8000000000000007</v>
      </c>
      <c r="H680">
        <v>5.2832999999999997</v>
      </c>
      <c r="I680">
        <v>1900000</v>
      </c>
      <c r="J680">
        <v>3</v>
      </c>
      <c r="K680" t="s">
        <v>2912</v>
      </c>
      <c r="L680" t="s">
        <v>2908</v>
      </c>
    </row>
    <row r="681" spans="1:12" x14ac:dyDescent="0.3">
      <c r="A681" t="s">
        <v>17</v>
      </c>
      <c r="B681" t="s">
        <v>151</v>
      </c>
      <c r="C681">
        <v>10</v>
      </c>
      <c r="D681" t="s">
        <v>455</v>
      </c>
      <c r="E681" s="3" t="s">
        <v>2070</v>
      </c>
      <c r="F681" s="3">
        <v>2500000</v>
      </c>
      <c r="G681" s="3">
        <f t="shared" si="12"/>
        <v>2.5</v>
      </c>
      <c r="H681">
        <v>1.4333</v>
      </c>
      <c r="I681">
        <v>1700000</v>
      </c>
      <c r="J681">
        <v>1</v>
      </c>
      <c r="K681" t="s">
        <v>2912</v>
      </c>
      <c r="L681" t="s">
        <v>2908</v>
      </c>
    </row>
    <row r="682" spans="1:12" x14ac:dyDescent="0.3">
      <c r="A682" t="s">
        <v>18</v>
      </c>
      <c r="B682" t="s">
        <v>148</v>
      </c>
      <c r="C682">
        <v>1</v>
      </c>
      <c r="D682" t="s">
        <v>407</v>
      </c>
      <c r="E682" s="3" t="s">
        <v>2070</v>
      </c>
      <c r="F682" s="3">
        <v>106200000</v>
      </c>
      <c r="G682" s="3">
        <f t="shared" si="12"/>
        <v>106.2</v>
      </c>
      <c r="H682">
        <v>2.3666999999999998</v>
      </c>
      <c r="I682" s="3">
        <v>44900000</v>
      </c>
      <c r="J682">
        <v>2</v>
      </c>
      <c r="K682" t="s">
        <v>2912</v>
      </c>
      <c r="L682" t="s">
        <v>2908</v>
      </c>
    </row>
    <row r="683" spans="1:12" x14ac:dyDescent="0.3">
      <c r="A683" t="s">
        <v>18</v>
      </c>
      <c r="B683" t="s">
        <v>148</v>
      </c>
      <c r="C683">
        <v>2</v>
      </c>
      <c r="D683" t="s">
        <v>412</v>
      </c>
      <c r="E683" s="3" t="s">
        <v>2070</v>
      </c>
      <c r="F683" s="3">
        <v>20300000</v>
      </c>
      <c r="G683" s="3">
        <f t="shared" si="12"/>
        <v>20.3</v>
      </c>
      <c r="H683">
        <v>1.7</v>
      </c>
      <c r="I683" s="3">
        <v>11900000</v>
      </c>
      <c r="J683">
        <v>1</v>
      </c>
      <c r="K683" t="s">
        <v>2912</v>
      </c>
      <c r="L683" t="s">
        <v>2908</v>
      </c>
    </row>
    <row r="684" spans="1:12" x14ac:dyDescent="0.3">
      <c r="A684" t="s">
        <v>18</v>
      </c>
      <c r="B684" t="s">
        <v>148</v>
      </c>
      <c r="C684">
        <v>3</v>
      </c>
      <c r="D684" t="s">
        <v>364</v>
      </c>
      <c r="E684" s="3" t="s">
        <v>2070</v>
      </c>
      <c r="F684" s="3">
        <v>16800000</v>
      </c>
      <c r="G684" s="3">
        <f t="shared" si="12"/>
        <v>16.8</v>
      </c>
      <c r="H684">
        <v>1.7833000000000001</v>
      </c>
      <c r="I684" s="3">
        <v>9400000</v>
      </c>
      <c r="J684">
        <v>4</v>
      </c>
      <c r="K684" t="s">
        <v>2912</v>
      </c>
      <c r="L684" t="s">
        <v>2908</v>
      </c>
    </row>
    <row r="685" spans="1:12" x14ac:dyDescent="0.3">
      <c r="A685" t="s">
        <v>18</v>
      </c>
      <c r="B685" t="s">
        <v>148</v>
      </c>
      <c r="C685">
        <v>4</v>
      </c>
      <c r="D685" t="s">
        <v>440</v>
      </c>
      <c r="E685" s="3" t="s">
        <v>2070</v>
      </c>
      <c r="F685" s="3">
        <v>16600000</v>
      </c>
      <c r="G685" s="3">
        <f t="shared" si="12"/>
        <v>16.600000000000001</v>
      </c>
      <c r="H685">
        <v>1.7666999999999999</v>
      </c>
      <c r="I685" s="3">
        <v>9400000</v>
      </c>
      <c r="J685">
        <v>3</v>
      </c>
      <c r="K685" t="s">
        <v>2912</v>
      </c>
      <c r="L685" t="s">
        <v>2908</v>
      </c>
    </row>
    <row r="686" spans="1:12" x14ac:dyDescent="0.3">
      <c r="A686" t="s">
        <v>18</v>
      </c>
      <c r="B686" t="s">
        <v>148</v>
      </c>
      <c r="C686">
        <v>5</v>
      </c>
      <c r="D686" t="s">
        <v>236</v>
      </c>
      <c r="E686" s="3" t="s">
        <v>2070</v>
      </c>
      <c r="F686" s="3">
        <v>13700000</v>
      </c>
      <c r="G686" s="3">
        <f t="shared" si="12"/>
        <v>13.7</v>
      </c>
      <c r="H686">
        <v>1.5333000000000001</v>
      </c>
      <c r="I686" s="3">
        <v>8900000</v>
      </c>
      <c r="J686">
        <v>3</v>
      </c>
      <c r="K686" t="s">
        <v>2912</v>
      </c>
      <c r="L686" t="s">
        <v>2908</v>
      </c>
    </row>
    <row r="687" spans="1:12" x14ac:dyDescent="0.3">
      <c r="A687" t="s">
        <v>18</v>
      </c>
      <c r="B687" t="s">
        <v>148</v>
      </c>
      <c r="C687">
        <v>6</v>
      </c>
      <c r="D687" t="s">
        <v>456</v>
      </c>
      <c r="E687" s="3" t="s">
        <v>2070</v>
      </c>
      <c r="F687" s="3">
        <v>9200000</v>
      </c>
      <c r="G687" s="3">
        <f t="shared" si="12"/>
        <v>9.1999999999999993</v>
      </c>
      <c r="H687">
        <v>1.5832999999999999</v>
      </c>
      <c r="I687" s="3">
        <v>5800000</v>
      </c>
      <c r="J687">
        <v>1</v>
      </c>
      <c r="K687" t="s">
        <v>2912</v>
      </c>
      <c r="L687" t="s">
        <v>2908</v>
      </c>
    </row>
    <row r="688" spans="1:12" x14ac:dyDescent="0.3">
      <c r="A688" t="s">
        <v>18</v>
      </c>
      <c r="B688" t="s">
        <v>148</v>
      </c>
      <c r="C688">
        <v>7</v>
      </c>
      <c r="D688" t="s">
        <v>457</v>
      </c>
      <c r="E688" s="3" t="s">
        <v>2070</v>
      </c>
      <c r="F688" s="3">
        <v>10000000</v>
      </c>
      <c r="G688" s="3">
        <f t="shared" si="12"/>
        <v>10</v>
      </c>
      <c r="H688">
        <v>1.8</v>
      </c>
      <c r="I688" s="3">
        <v>5600000</v>
      </c>
      <c r="J688">
        <v>1</v>
      </c>
      <c r="K688" t="s">
        <v>2912</v>
      </c>
      <c r="L688" t="s">
        <v>2908</v>
      </c>
    </row>
    <row r="689" spans="1:12" x14ac:dyDescent="0.3">
      <c r="A689" t="s">
        <v>18</v>
      </c>
      <c r="B689" t="s">
        <v>148</v>
      </c>
      <c r="C689">
        <v>8</v>
      </c>
      <c r="D689" t="s">
        <v>458</v>
      </c>
      <c r="E689" s="3" t="s">
        <v>2070</v>
      </c>
      <c r="F689" s="3">
        <v>7100000</v>
      </c>
      <c r="G689" s="3">
        <f t="shared" si="12"/>
        <v>7.1</v>
      </c>
      <c r="H689">
        <v>1.4833000000000001</v>
      </c>
      <c r="I689" s="3">
        <v>4800000</v>
      </c>
      <c r="J689">
        <v>2</v>
      </c>
      <c r="K689" t="s">
        <v>2912</v>
      </c>
      <c r="L689" t="s">
        <v>2908</v>
      </c>
    </row>
    <row r="690" spans="1:12" x14ac:dyDescent="0.3">
      <c r="A690" t="s">
        <v>18</v>
      </c>
      <c r="B690" t="s">
        <v>148</v>
      </c>
      <c r="C690">
        <v>9</v>
      </c>
      <c r="D690" t="s">
        <v>274</v>
      </c>
      <c r="E690" s="3" t="s">
        <v>2070</v>
      </c>
      <c r="F690" s="3">
        <v>5700000</v>
      </c>
      <c r="G690" s="3">
        <f t="shared" si="12"/>
        <v>5.7</v>
      </c>
      <c r="H690">
        <v>1.4333</v>
      </c>
      <c r="I690" s="3">
        <v>4000000</v>
      </c>
      <c r="J690">
        <v>5</v>
      </c>
      <c r="K690" t="s">
        <v>2912</v>
      </c>
      <c r="L690" t="s">
        <v>2908</v>
      </c>
    </row>
    <row r="691" spans="1:12" x14ac:dyDescent="0.3">
      <c r="A691" t="s">
        <v>18</v>
      </c>
      <c r="B691" t="s">
        <v>148</v>
      </c>
      <c r="C691">
        <v>10</v>
      </c>
      <c r="D691" t="s">
        <v>441</v>
      </c>
      <c r="E691" s="3" t="s">
        <v>2070</v>
      </c>
      <c r="F691" s="3">
        <v>6900000</v>
      </c>
      <c r="G691" s="3">
        <f t="shared" si="12"/>
        <v>6.9</v>
      </c>
      <c r="H691">
        <v>1.7833000000000001</v>
      </c>
      <c r="I691" s="3">
        <v>3900000</v>
      </c>
      <c r="J691">
        <v>1</v>
      </c>
      <c r="K691" t="s">
        <v>2912</v>
      </c>
      <c r="L691" t="s">
        <v>2908</v>
      </c>
    </row>
    <row r="692" spans="1:12" x14ac:dyDescent="0.3">
      <c r="A692" t="s">
        <v>18</v>
      </c>
      <c r="B692" t="s">
        <v>149</v>
      </c>
      <c r="C692">
        <v>1</v>
      </c>
      <c r="D692" t="s">
        <v>444</v>
      </c>
      <c r="E692" s="3" t="s">
        <v>2070</v>
      </c>
      <c r="F692" s="3">
        <v>8800000</v>
      </c>
      <c r="G692" s="3">
        <f t="shared" si="12"/>
        <v>8.8000000000000007</v>
      </c>
      <c r="H692">
        <v>1.9833000000000001</v>
      </c>
      <c r="I692">
        <v>4400000</v>
      </c>
      <c r="J692">
        <v>2</v>
      </c>
      <c r="K692" t="s">
        <v>2912</v>
      </c>
      <c r="L692" t="s">
        <v>2908</v>
      </c>
    </row>
    <row r="693" spans="1:12" x14ac:dyDescent="0.3">
      <c r="A693" t="s">
        <v>18</v>
      </c>
      <c r="B693" t="s">
        <v>149</v>
      </c>
      <c r="C693">
        <v>2</v>
      </c>
      <c r="D693" t="s">
        <v>447</v>
      </c>
      <c r="E693" s="3" t="s">
        <v>2070</v>
      </c>
      <c r="F693" s="3">
        <v>3200000</v>
      </c>
      <c r="G693" s="3">
        <f t="shared" si="12"/>
        <v>3.2</v>
      </c>
      <c r="H693">
        <v>1.5333000000000001</v>
      </c>
      <c r="I693">
        <v>2100000</v>
      </c>
      <c r="J693">
        <v>2</v>
      </c>
      <c r="K693" t="s">
        <v>2912</v>
      </c>
      <c r="L693" t="s">
        <v>2908</v>
      </c>
    </row>
    <row r="694" spans="1:12" x14ac:dyDescent="0.3">
      <c r="A694" t="s">
        <v>18</v>
      </c>
      <c r="B694" t="s">
        <v>149</v>
      </c>
      <c r="C694">
        <v>3</v>
      </c>
      <c r="D694" t="s">
        <v>459</v>
      </c>
      <c r="E694" s="3" t="s">
        <v>2070</v>
      </c>
      <c r="F694" s="3">
        <v>3700000</v>
      </c>
      <c r="G694" s="3">
        <f t="shared" si="12"/>
        <v>3.7</v>
      </c>
      <c r="H694">
        <v>2.2833000000000001</v>
      </c>
      <c r="I694">
        <v>1600000</v>
      </c>
      <c r="J694">
        <v>1</v>
      </c>
      <c r="K694" t="s">
        <v>2912</v>
      </c>
      <c r="L694" t="s">
        <v>2908</v>
      </c>
    </row>
    <row r="695" spans="1:12" x14ac:dyDescent="0.3">
      <c r="A695" t="s">
        <v>18</v>
      </c>
      <c r="B695" t="s">
        <v>149</v>
      </c>
      <c r="C695">
        <v>4</v>
      </c>
      <c r="D695" t="s">
        <v>460</v>
      </c>
      <c r="E695" s="3" t="s">
        <v>2070</v>
      </c>
      <c r="F695" s="3">
        <v>3100000</v>
      </c>
      <c r="G695" s="3">
        <f t="shared" si="12"/>
        <v>3.1</v>
      </c>
      <c r="H695">
        <v>2.4</v>
      </c>
      <c r="I695">
        <v>1300000</v>
      </c>
      <c r="J695">
        <v>2</v>
      </c>
      <c r="K695" t="s">
        <v>2912</v>
      </c>
      <c r="L695" t="s">
        <v>2908</v>
      </c>
    </row>
    <row r="696" spans="1:12" x14ac:dyDescent="0.3">
      <c r="A696" t="s">
        <v>18</v>
      </c>
      <c r="B696" t="s">
        <v>149</v>
      </c>
      <c r="C696">
        <v>5</v>
      </c>
      <c r="D696" t="s">
        <v>461</v>
      </c>
      <c r="E696" s="3" t="s">
        <v>2070</v>
      </c>
      <c r="F696" s="3">
        <v>2100000</v>
      </c>
      <c r="G696" s="3">
        <f t="shared" si="12"/>
        <v>2.1</v>
      </c>
      <c r="H696">
        <v>1.7</v>
      </c>
      <c r="I696">
        <v>1200000</v>
      </c>
      <c r="J696">
        <v>1</v>
      </c>
      <c r="K696" t="s">
        <v>2912</v>
      </c>
      <c r="L696" t="s">
        <v>2908</v>
      </c>
    </row>
    <row r="697" spans="1:12" x14ac:dyDescent="0.3">
      <c r="A697" t="s">
        <v>18</v>
      </c>
      <c r="B697" t="s">
        <v>149</v>
      </c>
      <c r="C697">
        <v>6</v>
      </c>
      <c r="D697" t="s">
        <v>445</v>
      </c>
      <c r="E697" s="3" t="s">
        <v>2070</v>
      </c>
      <c r="F697" s="3">
        <v>1800000</v>
      </c>
      <c r="G697" s="3">
        <f t="shared" si="12"/>
        <v>1.8</v>
      </c>
      <c r="H697">
        <v>1.7666999999999999</v>
      </c>
      <c r="I697">
        <v>1000000</v>
      </c>
      <c r="J697">
        <v>1</v>
      </c>
      <c r="K697" t="s">
        <v>2912</v>
      </c>
      <c r="L697" t="s">
        <v>2908</v>
      </c>
    </row>
    <row r="698" spans="1:12" x14ac:dyDescent="0.3">
      <c r="A698" t="s">
        <v>18</v>
      </c>
      <c r="B698" t="s">
        <v>149</v>
      </c>
      <c r="C698">
        <v>7</v>
      </c>
      <c r="D698" t="s">
        <v>462</v>
      </c>
      <c r="E698" s="3" t="s">
        <v>2070</v>
      </c>
      <c r="F698" s="3">
        <v>1900000</v>
      </c>
      <c r="G698" s="3">
        <f t="shared" si="12"/>
        <v>1.9</v>
      </c>
      <c r="H698">
        <v>1.8833</v>
      </c>
      <c r="I698">
        <v>1000000</v>
      </c>
      <c r="J698">
        <v>1</v>
      </c>
      <c r="K698" t="s">
        <v>2912</v>
      </c>
      <c r="L698" t="s">
        <v>2908</v>
      </c>
    </row>
    <row r="699" spans="1:12" x14ac:dyDescent="0.3">
      <c r="A699" t="s">
        <v>18</v>
      </c>
      <c r="B699" t="s">
        <v>149</v>
      </c>
      <c r="C699">
        <v>8</v>
      </c>
      <c r="D699" t="s">
        <v>351</v>
      </c>
      <c r="E699" s="3" t="s">
        <v>2070</v>
      </c>
      <c r="F699" s="3">
        <v>1800000</v>
      </c>
      <c r="G699" s="3">
        <f t="shared" si="12"/>
        <v>1.8</v>
      </c>
      <c r="H699">
        <v>1.8167</v>
      </c>
      <c r="I699">
        <v>1000000</v>
      </c>
      <c r="J699">
        <v>9</v>
      </c>
      <c r="K699" t="s">
        <v>2912</v>
      </c>
      <c r="L699" t="s">
        <v>2908</v>
      </c>
    </row>
    <row r="700" spans="1:12" x14ac:dyDescent="0.3">
      <c r="A700" t="s">
        <v>18</v>
      </c>
      <c r="B700" t="s">
        <v>149</v>
      </c>
      <c r="C700">
        <v>9</v>
      </c>
      <c r="D700" t="s">
        <v>463</v>
      </c>
      <c r="E700" s="3" t="s">
        <v>2070</v>
      </c>
      <c r="F700" s="3">
        <v>1400000</v>
      </c>
      <c r="G700" s="3">
        <f t="shared" si="12"/>
        <v>1.4</v>
      </c>
      <c r="H700">
        <v>1.5832999999999999</v>
      </c>
      <c r="I700">
        <v>900000</v>
      </c>
      <c r="J700">
        <v>3</v>
      </c>
      <c r="K700" t="s">
        <v>2912</v>
      </c>
      <c r="L700" t="s">
        <v>2908</v>
      </c>
    </row>
    <row r="701" spans="1:12" x14ac:dyDescent="0.3">
      <c r="A701" t="s">
        <v>18</v>
      </c>
      <c r="B701" t="s">
        <v>149</v>
      </c>
      <c r="C701">
        <v>10</v>
      </c>
      <c r="D701" t="s">
        <v>464</v>
      </c>
      <c r="E701" s="3" t="s">
        <v>2070</v>
      </c>
      <c r="F701" s="3">
        <v>2200000</v>
      </c>
      <c r="G701" s="3">
        <f t="shared" si="12"/>
        <v>2.2000000000000002</v>
      </c>
      <c r="H701">
        <v>2.5667</v>
      </c>
      <c r="I701">
        <v>900000</v>
      </c>
      <c r="J701">
        <v>1</v>
      </c>
      <c r="K701" t="s">
        <v>2912</v>
      </c>
      <c r="L701" t="s">
        <v>2908</v>
      </c>
    </row>
    <row r="702" spans="1:12" x14ac:dyDescent="0.3">
      <c r="A702" t="s">
        <v>17</v>
      </c>
      <c r="B702" t="s">
        <v>150</v>
      </c>
      <c r="C702">
        <v>5</v>
      </c>
      <c r="D702" t="s">
        <v>449</v>
      </c>
      <c r="E702" s="3" t="s">
        <v>2187</v>
      </c>
      <c r="F702" s="3">
        <v>13900000</v>
      </c>
      <c r="G702" s="3">
        <f t="shared" ref="G702:G765" si="13">F702/1000000</f>
        <v>13.9</v>
      </c>
      <c r="H702">
        <v>5.3</v>
      </c>
      <c r="I702">
        <v>2600000</v>
      </c>
      <c r="J702">
        <v>2</v>
      </c>
      <c r="K702" t="s">
        <v>2912</v>
      </c>
      <c r="L702" t="s">
        <v>2908</v>
      </c>
    </row>
    <row r="703" spans="1:12" x14ac:dyDescent="0.3">
      <c r="A703" t="s">
        <v>18</v>
      </c>
      <c r="B703" t="s">
        <v>150</v>
      </c>
      <c r="C703">
        <v>6</v>
      </c>
      <c r="D703" t="s">
        <v>449</v>
      </c>
      <c r="E703" s="3" t="s">
        <v>2187</v>
      </c>
      <c r="F703" s="3">
        <v>12900000</v>
      </c>
      <c r="G703" s="3">
        <f t="shared" si="13"/>
        <v>12.9</v>
      </c>
      <c r="H703">
        <v>5.3</v>
      </c>
      <c r="I703">
        <v>2400000</v>
      </c>
      <c r="J703">
        <v>1</v>
      </c>
      <c r="K703" t="s">
        <v>2912</v>
      </c>
      <c r="L703" t="s">
        <v>2908</v>
      </c>
    </row>
    <row r="704" spans="1:12" x14ac:dyDescent="0.3">
      <c r="A704" t="s">
        <v>141</v>
      </c>
      <c r="B704" t="s">
        <v>150</v>
      </c>
      <c r="C704">
        <v>10</v>
      </c>
      <c r="D704" t="s">
        <v>449</v>
      </c>
      <c r="E704" s="3" t="s">
        <v>2879</v>
      </c>
      <c r="F704" s="3">
        <v>13930000</v>
      </c>
      <c r="G704" s="3">
        <f t="shared" si="13"/>
        <v>13.93</v>
      </c>
      <c r="H704" t="s">
        <v>2908</v>
      </c>
      <c r="I704" t="s">
        <v>2908</v>
      </c>
      <c r="J704">
        <v>1</v>
      </c>
      <c r="K704" t="s">
        <v>2912</v>
      </c>
      <c r="L704" t="s">
        <v>2908</v>
      </c>
    </row>
    <row r="705" spans="1:12" x14ac:dyDescent="0.3">
      <c r="A705" t="s">
        <v>28</v>
      </c>
      <c r="B705" t="s">
        <v>150</v>
      </c>
      <c r="C705">
        <v>7</v>
      </c>
      <c r="D705" t="s">
        <v>620</v>
      </c>
      <c r="E705" s="3" t="s">
        <v>2259</v>
      </c>
      <c r="F705" s="3">
        <v>6800000</v>
      </c>
      <c r="G705" s="3">
        <f t="shared" si="13"/>
        <v>6.8</v>
      </c>
      <c r="H705">
        <v>3.7</v>
      </c>
      <c r="I705">
        <v>1800000</v>
      </c>
      <c r="J705">
        <v>2</v>
      </c>
      <c r="K705" t="s">
        <v>2912</v>
      </c>
      <c r="L705" t="s">
        <v>2908</v>
      </c>
    </row>
    <row r="706" spans="1:12" x14ac:dyDescent="0.3">
      <c r="A706" t="s">
        <v>29</v>
      </c>
      <c r="B706" t="s">
        <v>150</v>
      </c>
      <c r="C706">
        <v>8</v>
      </c>
      <c r="D706" t="s">
        <v>620</v>
      </c>
      <c r="E706" s="3" t="s">
        <v>2259</v>
      </c>
      <c r="F706" s="3">
        <v>9800000</v>
      </c>
      <c r="G706" s="3">
        <f t="shared" si="13"/>
        <v>9.8000000000000007</v>
      </c>
      <c r="H706">
        <v>3.7</v>
      </c>
      <c r="I706">
        <v>2600000</v>
      </c>
      <c r="J706">
        <v>1</v>
      </c>
      <c r="K706" t="s">
        <v>2912</v>
      </c>
      <c r="L706" t="s">
        <v>2908</v>
      </c>
    </row>
    <row r="707" spans="1:12" x14ac:dyDescent="0.3">
      <c r="A707" t="s">
        <v>42</v>
      </c>
      <c r="B707" t="s">
        <v>150</v>
      </c>
      <c r="C707">
        <v>3</v>
      </c>
      <c r="D707" t="s">
        <v>830</v>
      </c>
      <c r="E707" s="3" t="s">
        <v>2347</v>
      </c>
      <c r="F707" s="3">
        <v>12700000</v>
      </c>
      <c r="G707" s="3">
        <f t="shared" si="13"/>
        <v>12.7</v>
      </c>
      <c r="H707">
        <v>3.0667</v>
      </c>
      <c r="I707">
        <v>4100000</v>
      </c>
      <c r="J707">
        <v>2</v>
      </c>
      <c r="K707" t="s">
        <v>2912</v>
      </c>
      <c r="L707" t="s">
        <v>2908</v>
      </c>
    </row>
    <row r="708" spans="1:12" x14ac:dyDescent="0.3">
      <c r="A708" t="s">
        <v>43</v>
      </c>
      <c r="B708" t="s">
        <v>150</v>
      </c>
      <c r="C708">
        <v>4</v>
      </c>
      <c r="D708" t="s">
        <v>830</v>
      </c>
      <c r="E708" s="3" t="s">
        <v>2347</v>
      </c>
      <c r="F708" s="3">
        <v>9600000</v>
      </c>
      <c r="G708" s="3">
        <f t="shared" si="13"/>
        <v>9.6</v>
      </c>
      <c r="H708">
        <v>3.0667</v>
      </c>
      <c r="I708">
        <v>3100000</v>
      </c>
      <c r="J708">
        <v>1</v>
      </c>
      <c r="K708" t="s">
        <v>2912</v>
      </c>
      <c r="L708" t="s">
        <v>2908</v>
      </c>
    </row>
    <row r="709" spans="1:12" x14ac:dyDescent="0.3">
      <c r="A709" t="s">
        <v>117</v>
      </c>
      <c r="B709" t="s">
        <v>150</v>
      </c>
      <c r="C709">
        <v>9</v>
      </c>
      <c r="D709" t="s">
        <v>1770</v>
      </c>
      <c r="E709" s="3" t="s">
        <v>2764</v>
      </c>
      <c r="F709" s="3">
        <v>20700000</v>
      </c>
      <c r="G709" s="3">
        <f t="shared" si="13"/>
        <v>20.7</v>
      </c>
      <c r="H709" t="s">
        <v>2908</v>
      </c>
      <c r="I709" t="s">
        <v>2908</v>
      </c>
      <c r="J709">
        <v>2</v>
      </c>
      <c r="K709" t="s">
        <v>2912</v>
      </c>
      <c r="L709" t="s">
        <v>2908</v>
      </c>
    </row>
    <row r="710" spans="1:12" x14ac:dyDescent="0.3">
      <c r="A710" t="s">
        <v>118</v>
      </c>
      <c r="B710" t="s">
        <v>150</v>
      </c>
      <c r="C710">
        <v>5</v>
      </c>
      <c r="D710" t="s">
        <v>1770</v>
      </c>
      <c r="E710" s="3" t="s">
        <v>2764</v>
      </c>
      <c r="F710" s="3">
        <v>29080000</v>
      </c>
      <c r="G710" s="3">
        <f t="shared" si="13"/>
        <v>29.08</v>
      </c>
      <c r="H710" t="s">
        <v>2908</v>
      </c>
      <c r="I710" t="s">
        <v>2908</v>
      </c>
      <c r="J710">
        <v>1</v>
      </c>
      <c r="K710" t="s">
        <v>2912</v>
      </c>
      <c r="L710" t="s">
        <v>2908</v>
      </c>
    </row>
    <row r="711" spans="1:12" x14ac:dyDescent="0.3">
      <c r="A711" t="s">
        <v>58</v>
      </c>
      <c r="B711" t="s">
        <v>150</v>
      </c>
      <c r="C711">
        <v>8</v>
      </c>
      <c r="D711" t="s">
        <v>1056</v>
      </c>
      <c r="E711" s="3" t="s">
        <v>2070</v>
      </c>
      <c r="F711" s="3">
        <v>17790000</v>
      </c>
      <c r="G711" s="3">
        <f t="shared" si="13"/>
        <v>17.79</v>
      </c>
      <c r="H711" t="s">
        <v>2908</v>
      </c>
      <c r="I711" t="s">
        <v>2908</v>
      </c>
      <c r="J711">
        <v>1</v>
      </c>
      <c r="K711" t="s">
        <v>2912</v>
      </c>
      <c r="L711" t="s">
        <v>2908</v>
      </c>
    </row>
    <row r="712" spans="1:12" x14ac:dyDescent="0.3">
      <c r="A712" t="s">
        <v>18</v>
      </c>
      <c r="B712" t="s">
        <v>151</v>
      </c>
      <c r="C712">
        <v>1</v>
      </c>
      <c r="D712" t="s">
        <v>424</v>
      </c>
      <c r="E712" s="3" t="s">
        <v>2182</v>
      </c>
      <c r="F712" s="3">
        <v>32100000</v>
      </c>
      <c r="G712" s="3">
        <f t="shared" si="13"/>
        <v>32.1</v>
      </c>
      <c r="H712">
        <v>4.1833</v>
      </c>
      <c r="I712">
        <v>7700000</v>
      </c>
      <c r="J712">
        <v>1</v>
      </c>
      <c r="K712" t="s">
        <v>2912</v>
      </c>
      <c r="L712" t="s">
        <v>2908</v>
      </c>
    </row>
    <row r="713" spans="1:12" x14ac:dyDescent="0.3">
      <c r="A713" t="s">
        <v>18</v>
      </c>
      <c r="B713" t="s">
        <v>151</v>
      </c>
      <c r="C713">
        <v>2</v>
      </c>
      <c r="D713" t="s">
        <v>355</v>
      </c>
      <c r="E713" s="3" t="s">
        <v>2158</v>
      </c>
      <c r="F713" s="3">
        <v>33600000</v>
      </c>
      <c r="G713" s="3">
        <f t="shared" si="13"/>
        <v>33.6</v>
      </c>
      <c r="H713">
        <v>0</v>
      </c>
      <c r="I713">
        <v>4200000</v>
      </c>
      <c r="J713">
        <v>4</v>
      </c>
      <c r="K713" t="s">
        <v>2913</v>
      </c>
      <c r="L713" t="s">
        <v>2947</v>
      </c>
    </row>
    <row r="714" spans="1:12" x14ac:dyDescent="0.3">
      <c r="A714" t="s">
        <v>18</v>
      </c>
      <c r="B714" t="s">
        <v>151</v>
      </c>
      <c r="C714">
        <v>3</v>
      </c>
      <c r="D714" t="s">
        <v>454</v>
      </c>
      <c r="E714" s="3" t="s">
        <v>2192</v>
      </c>
      <c r="F714" s="3">
        <v>19900000</v>
      </c>
      <c r="G714" s="3">
        <f t="shared" si="13"/>
        <v>19.899999999999999</v>
      </c>
      <c r="H714">
        <v>5.2832999999999997</v>
      </c>
      <c r="I714">
        <v>3800000</v>
      </c>
      <c r="J714">
        <v>2</v>
      </c>
      <c r="K714" t="s">
        <v>2912</v>
      </c>
      <c r="L714" t="s">
        <v>2908</v>
      </c>
    </row>
    <row r="715" spans="1:12" x14ac:dyDescent="0.3">
      <c r="A715" t="s">
        <v>18</v>
      </c>
      <c r="B715" t="s">
        <v>151</v>
      </c>
      <c r="C715">
        <v>4</v>
      </c>
      <c r="D715" t="s">
        <v>405</v>
      </c>
      <c r="E715" s="3" t="s">
        <v>2176</v>
      </c>
      <c r="F715" s="3">
        <v>11900000</v>
      </c>
      <c r="G715" s="3">
        <f t="shared" si="13"/>
        <v>11.9</v>
      </c>
      <c r="H715">
        <v>3.3</v>
      </c>
      <c r="I715">
        <v>3600000</v>
      </c>
      <c r="J715">
        <v>1</v>
      </c>
      <c r="K715" t="s">
        <v>2912</v>
      </c>
      <c r="L715" t="s">
        <v>2908</v>
      </c>
    </row>
    <row r="716" spans="1:12" x14ac:dyDescent="0.3">
      <c r="A716" t="s">
        <v>18</v>
      </c>
      <c r="B716" t="s">
        <v>151</v>
      </c>
      <c r="C716">
        <v>5</v>
      </c>
      <c r="D716" t="s">
        <v>452</v>
      </c>
      <c r="E716" s="3" t="s">
        <v>2190</v>
      </c>
      <c r="F716" s="3">
        <v>19100000</v>
      </c>
      <c r="G716" s="3">
        <f t="shared" si="13"/>
        <v>19.100000000000001</v>
      </c>
      <c r="H716">
        <v>5.7667000000000002</v>
      </c>
      <c r="I716">
        <v>3300000</v>
      </c>
      <c r="J716">
        <v>2</v>
      </c>
      <c r="K716" t="s">
        <v>2912</v>
      </c>
      <c r="L716" t="s">
        <v>2908</v>
      </c>
    </row>
    <row r="717" spans="1:12" x14ac:dyDescent="0.3">
      <c r="A717" t="s">
        <v>18</v>
      </c>
      <c r="B717" t="s">
        <v>151</v>
      </c>
      <c r="C717">
        <v>6</v>
      </c>
      <c r="D717" t="s">
        <v>406</v>
      </c>
      <c r="E717" s="3" t="s">
        <v>2070</v>
      </c>
      <c r="F717" s="3">
        <v>63500000</v>
      </c>
      <c r="G717" s="3">
        <f t="shared" si="13"/>
        <v>63.5</v>
      </c>
      <c r="H717">
        <v>20.0167</v>
      </c>
      <c r="I717">
        <v>3200000</v>
      </c>
      <c r="J717">
        <v>3</v>
      </c>
      <c r="K717" t="s">
        <v>2912</v>
      </c>
      <c r="L717" t="s">
        <v>2908</v>
      </c>
    </row>
    <row r="718" spans="1:12" x14ac:dyDescent="0.3">
      <c r="A718" t="s">
        <v>18</v>
      </c>
      <c r="B718" t="s">
        <v>151</v>
      </c>
      <c r="C718">
        <v>7</v>
      </c>
      <c r="D718" t="s">
        <v>467</v>
      </c>
      <c r="E718" s="3" t="s">
        <v>2195</v>
      </c>
      <c r="F718" s="3">
        <v>12200000</v>
      </c>
      <c r="G718" s="3">
        <f t="shared" si="13"/>
        <v>12.2</v>
      </c>
      <c r="H718">
        <v>4.5332999999999997</v>
      </c>
      <c r="I718">
        <v>2700000</v>
      </c>
      <c r="J718">
        <v>4</v>
      </c>
      <c r="K718" t="s">
        <v>2912</v>
      </c>
      <c r="L718" t="s">
        <v>2908</v>
      </c>
    </row>
    <row r="719" spans="1:12" x14ac:dyDescent="0.3">
      <c r="A719" t="s">
        <v>18</v>
      </c>
      <c r="B719" t="s">
        <v>151</v>
      </c>
      <c r="C719">
        <v>8</v>
      </c>
      <c r="D719" t="s">
        <v>468</v>
      </c>
      <c r="E719" s="3" t="s">
        <v>2196</v>
      </c>
      <c r="F719" s="3">
        <v>4000000</v>
      </c>
      <c r="G719" s="3">
        <f t="shared" si="13"/>
        <v>4</v>
      </c>
      <c r="H719">
        <v>1.85</v>
      </c>
      <c r="I719">
        <v>2200000</v>
      </c>
      <c r="J719">
        <v>1</v>
      </c>
      <c r="K719" t="s">
        <v>2912</v>
      </c>
      <c r="L719" t="s">
        <v>2908</v>
      </c>
    </row>
    <row r="720" spans="1:12" x14ac:dyDescent="0.3">
      <c r="A720" t="s">
        <v>18</v>
      </c>
      <c r="B720" t="s">
        <v>151</v>
      </c>
      <c r="C720">
        <v>9</v>
      </c>
      <c r="D720" t="s">
        <v>453</v>
      </c>
      <c r="E720" s="3" t="s">
        <v>2191</v>
      </c>
      <c r="F720" s="3">
        <v>12600000</v>
      </c>
      <c r="G720" s="3">
        <f t="shared" si="13"/>
        <v>12.6</v>
      </c>
      <c r="H720">
        <v>6.4832999999999998</v>
      </c>
      <c r="I720">
        <v>1900000</v>
      </c>
      <c r="J720">
        <v>1</v>
      </c>
      <c r="K720" t="s">
        <v>2912</v>
      </c>
      <c r="L720" t="s">
        <v>2908</v>
      </c>
    </row>
    <row r="721" spans="1:12" x14ac:dyDescent="0.3">
      <c r="A721" t="s">
        <v>18</v>
      </c>
      <c r="B721" t="s">
        <v>151</v>
      </c>
      <c r="C721">
        <v>10</v>
      </c>
      <c r="D721" t="s">
        <v>357</v>
      </c>
      <c r="E721" s="3" t="s">
        <v>2160</v>
      </c>
      <c r="F721" s="3">
        <v>11000000</v>
      </c>
      <c r="G721" s="3">
        <f t="shared" si="13"/>
        <v>11</v>
      </c>
      <c r="H721">
        <v>0</v>
      </c>
      <c r="I721">
        <v>1900000</v>
      </c>
      <c r="J721">
        <v>2</v>
      </c>
      <c r="K721" t="s">
        <v>2913</v>
      </c>
      <c r="L721" t="s">
        <v>2948</v>
      </c>
    </row>
    <row r="722" spans="1:12" x14ac:dyDescent="0.3">
      <c r="A722" t="s">
        <v>19</v>
      </c>
      <c r="B722" t="s">
        <v>148</v>
      </c>
      <c r="C722">
        <v>1</v>
      </c>
      <c r="D722" t="s">
        <v>407</v>
      </c>
      <c r="E722" s="3" t="s">
        <v>2070</v>
      </c>
      <c r="F722" s="3">
        <v>98700000</v>
      </c>
      <c r="G722" s="3">
        <f t="shared" si="13"/>
        <v>98.7</v>
      </c>
      <c r="H722">
        <v>2.3666999999999998</v>
      </c>
      <c r="I722" s="3">
        <v>41700000</v>
      </c>
      <c r="J722">
        <v>1</v>
      </c>
      <c r="K722" t="s">
        <v>2912</v>
      </c>
      <c r="L722" t="s">
        <v>2908</v>
      </c>
    </row>
    <row r="723" spans="1:12" x14ac:dyDescent="0.3">
      <c r="A723" t="s">
        <v>19</v>
      </c>
      <c r="B723" t="s">
        <v>148</v>
      </c>
      <c r="C723">
        <v>2</v>
      </c>
      <c r="D723" t="s">
        <v>440</v>
      </c>
      <c r="E723" s="3" t="s">
        <v>2070</v>
      </c>
      <c r="F723" s="3">
        <v>32900000</v>
      </c>
      <c r="G723" s="3">
        <f t="shared" si="13"/>
        <v>32.9</v>
      </c>
      <c r="H723">
        <v>1.7666999999999999</v>
      </c>
      <c r="I723" s="3">
        <v>18600000</v>
      </c>
      <c r="J723">
        <v>2</v>
      </c>
      <c r="K723" t="s">
        <v>2912</v>
      </c>
      <c r="L723" t="s">
        <v>2908</v>
      </c>
    </row>
    <row r="724" spans="1:12" x14ac:dyDescent="0.3">
      <c r="A724" t="s">
        <v>19</v>
      </c>
      <c r="B724" t="s">
        <v>148</v>
      </c>
      <c r="C724">
        <v>3</v>
      </c>
      <c r="D724" t="s">
        <v>364</v>
      </c>
      <c r="E724" s="3" t="s">
        <v>2070</v>
      </c>
      <c r="F724" s="3">
        <v>25400000</v>
      </c>
      <c r="G724" s="3">
        <f t="shared" si="13"/>
        <v>25.4</v>
      </c>
      <c r="H724">
        <v>1.7833000000000001</v>
      </c>
      <c r="I724" s="3">
        <v>14200000</v>
      </c>
      <c r="J724">
        <v>3</v>
      </c>
      <c r="K724" t="s">
        <v>2912</v>
      </c>
      <c r="L724" t="s">
        <v>2908</v>
      </c>
    </row>
    <row r="725" spans="1:12" x14ac:dyDescent="0.3">
      <c r="A725" t="s">
        <v>19</v>
      </c>
      <c r="B725" t="s">
        <v>148</v>
      </c>
      <c r="C725">
        <v>4</v>
      </c>
      <c r="D725" t="s">
        <v>236</v>
      </c>
      <c r="E725" s="3" t="s">
        <v>2070</v>
      </c>
      <c r="F725" s="3">
        <v>20300000</v>
      </c>
      <c r="G725" s="3">
        <f t="shared" si="13"/>
        <v>20.3</v>
      </c>
      <c r="H725">
        <v>1.5333000000000001</v>
      </c>
      <c r="I725" s="3">
        <v>13200000</v>
      </c>
      <c r="J725">
        <v>2</v>
      </c>
      <c r="K725" t="s">
        <v>2912</v>
      </c>
      <c r="L725" t="s">
        <v>2908</v>
      </c>
    </row>
    <row r="726" spans="1:12" x14ac:dyDescent="0.3">
      <c r="A726" t="s">
        <v>19</v>
      </c>
      <c r="B726" t="s">
        <v>148</v>
      </c>
      <c r="C726">
        <v>5</v>
      </c>
      <c r="D726" t="s">
        <v>469</v>
      </c>
      <c r="E726" s="3" t="s">
        <v>2070</v>
      </c>
      <c r="F726" s="3">
        <v>12500000</v>
      </c>
      <c r="G726" s="3">
        <f t="shared" si="13"/>
        <v>12.5</v>
      </c>
      <c r="H726">
        <v>1.4333</v>
      </c>
      <c r="I726" s="3">
        <v>8700000</v>
      </c>
      <c r="J726">
        <v>2</v>
      </c>
      <c r="K726" t="s">
        <v>2912</v>
      </c>
      <c r="L726" t="s">
        <v>2908</v>
      </c>
    </row>
    <row r="727" spans="1:12" x14ac:dyDescent="0.3">
      <c r="A727" t="s">
        <v>19</v>
      </c>
      <c r="B727" t="s">
        <v>148</v>
      </c>
      <c r="C727">
        <v>6</v>
      </c>
      <c r="D727" t="s">
        <v>470</v>
      </c>
      <c r="E727" s="3" t="s">
        <v>2070</v>
      </c>
      <c r="F727" s="3">
        <v>10600000</v>
      </c>
      <c r="G727" s="3">
        <f t="shared" si="13"/>
        <v>10.6</v>
      </c>
      <c r="H727">
        <v>1.5333000000000001</v>
      </c>
      <c r="I727" s="3">
        <v>6900000</v>
      </c>
      <c r="J727">
        <v>1</v>
      </c>
      <c r="K727" t="s">
        <v>2912</v>
      </c>
      <c r="L727" t="s">
        <v>2908</v>
      </c>
    </row>
    <row r="728" spans="1:12" x14ac:dyDescent="0.3">
      <c r="A728" t="s">
        <v>19</v>
      </c>
      <c r="B728" t="s">
        <v>148</v>
      </c>
      <c r="C728">
        <v>7</v>
      </c>
      <c r="D728" t="s">
        <v>458</v>
      </c>
      <c r="E728" s="3" t="s">
        <v>2070</v>
      </c>
      <c r="F728" s="3">
        <v>10000000</v>
      </c>
      <c r="G728" s="3">
        <f t="shared" si="13"/>
        <v>10</v>
      </c>
      <c r="H728">
        <v>1.4833000000000001</v>
      </c>
      <c r="I728" s="3">
        <v>6700000</v>
      </c>
      <c r="J728">
        <v>1</v>
      </c>
      <c r="K728" t="s">
        <v>2912</v>
      </c>
      <c r="L728" t="s">
        <v>2908</v>
      </c>
    </row>
    <row r="729" spans="1:12" x14ac:dyDescent="0.3">
      <c r="A729" t="s">
        <v>19</v>
      </c>
      <c r="B729" t="s">
        <v>148</v>
      </c>
      <c r="C729">
        <v>8</v>
      </c>
      <c r="D729" t="s">
        <v>471</v>
      </c>
      <c r="E729" s="3" t="s">
        <v>2070</v>
      </c>
      <c r="F729" s="3">
        <v>11200000</v>
      </c>
      <c r="G729" s="3">
        <f t="shared" si="13"/>
        <v>11.2</v>
      </c>
      <c r="H729">
        <v>1.7666999999999999</v>
      </c>
      <c r="I729" s="3">
        <v>6300000</v>
      </c>
      <c r="J729">
        <v>1</v>
      </c>
      <c r="K729" t="s">
        <v>2912</v>
      </c>
      <c r="L729" t="s">
        <v>2908</v>
      </c>
    </row>
    <row r="730" spans="1:12" x14ac:dyDescent="0.3">
      <c r="A730" t="s">
        <v>19</v>
      </c>
      <c r="B730" t="s">
        <v>148</v>
      </c>
      <c r="C730">
        <v>9</v>
      </c>
      <c r="D730" t="s">
        <v>472</v>
      </c>
      <c r="E730" s="3" t="s">
        <v>2070</v>
      </c>
      <c r="F730" s="3">
        <v>13700000</v>
      </c>
      <c r="G730" s="3">
        <f t="shared" si="13"/>
        <v>13.7</v>
      </c>
      <c r="H730">
        <v>2.2667000000000002</v>
      </c>
      <c r="I730" s="3">
        <v>6000000</v>
      </c>
      <c r="J730">
        <v>1</v>
      </c>
      <c r="K730" t="s">
        <v>2912</v>
      </c>
      <c r="L730" t="s">
        <v>2908</v>
      </c>
    </row>
    <row r="731" spans="1:12" x14ac:dyDescent="0.3">
      <c r="A731" t="s">
        <v>19</v>
      </c>
      <c r="B731" t="s">
        <v>148</v>
      </c>
      <c r="C731">
        <v>10</v>
      </c>
      <c r="D731" t="s">
        <v>473</v>
      </c>
      <c r="E731" s="3" t="s">
        <v>2070</v>
      </c>
      <c r="F731" s="3">
        <v>6300000</v>
      </c>
      <c r="G731" s="3">
        <f t="shared" si="13"/>
        <v>6.3</v>
      </c>
      <c r="H731">
        <v>1.3667</v>
      </c>
      <c r="I731" s="3">
        <v>4600000</v>
      </c>
      <c r="J731">
        <v>1</v>
      </c>
      <c r="K731" t="s">
        <v>2912</v>
      </c>
      <c r="L731" t="s">
        <v>2908</v>
      </c>
    </row>
    <row r="732" spans="1:12" x14ac:dyDescent="0.3">
      <c r="A732" t="s">
        <v>19</v>
      </c>
      <c r="B732" t="s">
        <v>149</v>
      </c>
      <c r="C732">
        <v>1</v>
      </c>
      <c r="D732" t="s">
        <v>474</v>
      </c>
      <c r="E732" s="3" t="s">
        <v>2070</v>
      </c>
      <c r="F732" s="3">
        <v>5700000</v>
      </c>
      <c r="G732" s="3">
        <f t="shared" si="13"/>
        <v>5.7</v>
      </c>
      <c r="H732">
        <v>2.25</v>
      </c>
      <c r="I732">
        <v>2500000</v>
      </c>
      <c r="J732">
        <v>2</v>
      </c>
      <c r="K732" t="s">
        <v>2912</v>
      </c>
      <c r="L732" t="s">
        <v>2908</v>
      </c>
    </row>
    <row r="733" spans="1:12" x14ac:dyDescent="0.3">
      <c r="A733" t="s">
        <v>19</v>
      </c>
      <c r="B733" t="s">
        <v>149</v>
      </c>
      <c r="C733">
        <v>2</v>
      </c>
      <c r="D733" t="s">
        <v>447</v>
      </c>
      <c r="E733" s="3" t="s">
        <v>2070</v>
      </c>
      <c r="F733" s="3">
        <v>3800000</v>
      </c>
      <c r="G733" s="3">
        <f t="shared" si="13"/>
        <v>3.8</v>
      </c>
      <c r="H733">
        <v>1.5333000000000001</v>
      </c>
      <c r="I733">
        <v>2500000</v>
      </c>
      <c r="J733">
        <v>1</v>
      </c>
      <c r="K733" t="s">
        <v>2912</v>
      </c>
      <c r="L733" t="s">
        <v>2908</v>
      </c>
    </row>
    <row r="734" spans="1:12" x14ac:dyDescent="0.3">
      <c r="A734" t="s">
        <v>19</v>
      </c>
      <c r="B734" t="s">
        <v>149</v>
      </c>
      <c r="C734">
        <v>3</v>
      </c>
      <c r="D734" t="s">
        <v>460</v>
      </c>
      <c r="E734" s="3" t="s">
        <v>2070</v>
      </c>
      <c r="F734" s="3">
        <v>5200000</v>
      </c>
      <c r="G734" s="3">
        <f t="shared" si="13"/>
        <v>5.2</v>
      </c>
      <c r="H734">
        <v>2.4</v>
      </c>
      <c r="I734">
        <v>2200000</v>
      </c>
      <c r="J734">
        <v>1</v>
      </c>
      <c r="K734" t="s">
        <v>2912</v>
      </c>
      <c r="L734" t="s">
        <v>2908</v>
      </c>
    </row>
    <row r="735" spans="1:12" x14ac:dyDescent="0.3">
      <c r="A735" t="s">
        <v>19</v>
      </c>
      <c r="B735" t="s">
        <v>149</v>
      </c>
      <c r="C735">
        <v>4</v>
      </c>
      <c r="D735" t="s">
        <v>463</v>
      </c>
      <c r="E735" s="3" t="s">
        <v>2070</v>
      </c>
      <c r="F735" s="3">
        <v>3000000</v>
      </c>
      <c r="G735" s="3">
        <f t="shared" si="13"/>
        <v>3</v>
      </c>
      <c r="H735">
        <v>1.5832999999999999</v>
      </c>
      <c r="I735">
        <v>1900000</v>
      </c>
      <c r="J735">
        <v>2</v>
      </c>
      <c r="K735" t="s">
        <v>2912</v>
      </c>
      <c r="L735" t="s">
        <v>2908</v>
      </c>
    </row>
    <row r="736" spans="1:12" x14ac:dyDescent="0.3">
      <c r="A736" t="s">
        <v>19</v>
      </c>
      <c r="B736" t="s">
        <v>149</v>
      </c>
      <c r="C736">
        <v>5</v>
      </c>
      <c r="D736" t="s">
        <v>475</v>
      </c>
      <c r="E736" s="3" t="s">
        <v>2070</v>
      </c>
      <c r="F736" s="3">
        <v>3700000</v>
      </c>
      <c r="G736" s="3">
        <f t="shared" si="13"/>
        <v>3.7</v>
      </c>
      <c r="H736">
        <v>2.0167000000000002</v>
      </c>
      <c r="I736">
        <v>1800000</v>
      </c>
      <c r="J736">
        <v>2</v>
      </c>
      <c r="K736" t="s">
        <v>2912</v>
      </c>
      <c r="L736" t="s">
        <v>2908</v>
      </c>
    </row>
    <row r="737" spans="1:12" x14ac:dyDescent="0.3">
      <c r="A737" t="s">
        <v>19</v>
      </c>
      <c r="B737" t="s">
        <v>149</v>
      </c>
      <c r="C737">
        <v>6</v>
      </c>
      <c r="D737" t="s">
        <v>476</v>
      </c>
      <c r="E737" s="3" t="s">
        <v>2070</v>
      </c>
      <c r="F737" s="3">
        <v>2700000</v>
      </c>
      <c r="G737" s="3">
        <f t="shared" si="13"/>
        <v>2.7</v>
      </c>
      <c r="H737">
        <v>1.5166999999999999</v>
      </c>
      <c r="I737">
        <v>1800000</v>
      </c>
      <c r="J737">
        <v>3</v>
      </c>
      <c r="K737" t="s">
        <v>2912</v>
      </c>
      <c r="L737" t="s">
        <v>2908</v>
      </c>
    </row>
    <row r="738" spans="1:12" x14ac:dyDescent="0.3">
      <c r="A738" t="s">
        <v>19</v>
      </c>
      <c r="B738" t="s">
        <v>149</v>
      </c>
      <c r="C738">
        <v>7</v>
      </c>
      <c r="D738" t="s">
        <v>477</v>
      </c>
      <c r="E738" s="3" t="s">
        <v>2070</v>
      </c>
      <c r="F738" s="3">
        <v>2900000</v>
      </c>
      <c r="G738" s="3">
        <f t="shared" si="13"/>
        <v>2.9</v>
      </c>
      <c r="H738">
        <v>1.9666999999999999</v>
      </c>
      <c r="I738">
        <v>1500000</v>
      </c>
      <c r="J738">
        <v>1</v>
      </c>
      <c r="K738" t="s">
        <v>2912</v>
      </c>
      <c r="L738" t="s">
        <v>2908</v>
      </c>
    </row>
    <row r="739" spans="1:12" x14ac:dyDescent="0.3">
      <c r="A739" t="s">
        <v>19</v>
      </c>
      <c r="B739" t="s">
        <v>149</v>
      </c>
      <c r="C739">
        <v>8</v>
      </c>
      <c r="D739" t="s">
        <v>478</v>
      </c>
      <c r="E739" s="3" t="s">
        <v>2070</v>
      </c>
      <c r="F739" s="3">
        <v>3100000</v>
      </c>
      <c r="G739" s="3">
        <f t="shared" si="13"/>
        <v>3.1</v>
      </c>
      <c r="H739">
        <v>2.1667000000000001</v>
      </c>
      <c r="I739">
        <v>1400000</v>
      </c>
      <c r="J739">
        <v>1</v>
      </c>
      <c r="K739" t="s">
        <v>2912</v>
      </c>
      <c r="L739" t="s">
        <v>2908</v>
      </c>
    </row>
    <row r="740" spans="1:12" x14ac:dyDescent="0.3">
      <c r="A740" t="s">
        <v>19</v>
      </c>
      <c r="B740" t="s">
        <v>149</v>
      </c>
      <c r="C740">
        <v>9</v>
      </c>
      <c r="D740" t="s">
        <v>479</v>
      </c>
      <c r="E740" s="3" t="s">
        <v>2070</v>
      </c>
      <c r="F740" s="3">
        <v>2500000</v>
      </c>
      <c r="G740" s="3">
        <f t="shared" si="13"/>
        <v>2.5</v>
      </c>
      <c r="H740">
        <v>1.9666999999999999</v>
      </c>
      <c r="I740">
        <v>1300000</v>
      </c>
      <c r="J740">
        <v>1</v>
      </c>
      <c r="K740" t="s">
        <v>2912</v>
      </c>
      <c r="L740" t="s">
        <v>2908</v>
      </c>
    </row>
    <row r="741" spans="1:12" x14ac:dyDescent="0.3">
      <c r="A741" t="s">
        <v>19</v>
      </c>
      <c r="B741" t="s">
        <v>149</v>
      </c>
      <c r="C741">
        <v>10</v>
      </c>
      <c r="D741" t="s">
        <v>444</v>
      </c>
      <c r="E741" s="3" t="s">
        <v>2070</v>
      </c>
      <c r="F741" s="3">
        <v>2400000</v>
      </c>
      <c r="G741" s="3">
        <f t="shared" si="13"/>
        <v>2.4</v>
      </c>
      <c r="H741">
        <v>1.9833000000000001</v>
      </c>
      <c r="I741">
        <v>1200000</v>
      </c>
      <c r="J741">
        <v>1</v>
      </c>
      <c r="K741" t="s">
        <v>2912</v>
      </c>
      <c r="L741" t="s">
        <v>2908</v>
      </c>
    </row>
    <row r="742" spans="1:12" x14ac:dyDescent="0.3">
      <c r="A742" t="s">
        <v>133</v>
      </c>
      <c r="B742" t="s">
        <v>150</v>
      </c>
      <c r="C742">
        <v>9</v>
      </c>
      <c r="D742" t="s">
        <v>1937</v>
      </c>
      <c r="E742" s="3" t="s">
        <v>2838</v>
      </c>
      <c r="F742" s="3">
        <v>13210000</v>
      </c>
      <c r="G742" s="3">
        <f t="shared" si="13"/>
        <v>13.21</v>
      </c>
      <c r="H742" t="s">
        <v>2908</v>
      </c>
      <c r="I742" t="s">
        <v>2908</v>
      </c>
      <c r="J742">
        <v>6</v>
      </c>
      <c r="K742" t="s">
        <v>2912</v>
      </c>
      <c r="L742" t="s">
        <v>2908</v>
      </c>
    </row>
    <row r="743" spans="1:12" x14ac:dyDescent="0.3">
      <c r="A743" t="s">
        <v>134</v>
      </c>
      <c r="B743" t="s">
        <v>150</v>
      </c>
      <c r="C743">
        <v>5</v>
      </c>
      <c r="D743" t="s">
        <v>1937</v>
      </c>
      <c r="E743" s="3" t="s">
        <v>2838</v>
      </c>
      <c r="F743" s="3">
        <v>22150000</v>
      </c>
      <c r="G743" s="3">
        <f t="shared" si="13"/>
        <v>22.15</v>
      </c>
      <c r="H743" t="s">
        <v>2908</v>
      </c>
      <c r="I743" t="s">
        <v>2908</v>
      </c>
      <c r="J743">
        <v>5</v>
      </c>
      <c r="K743" t="s">
        <v>2912</v>
      </c>
      <c r="L743" t="s">
        <v>2908</v>
      </c>
    </row>
    <row r="744" spans="1:12" x14ac:dyDescent="0.3">
      <c r="A744" t="s">
        <v>135</v>
      </c>
      <c r="B744" t="s">
        <v>150</v>
      </c>
      <c r="C744">
        <v>3</v>
      </c>
      <c r="D744" t="s">
        <v>1937</v>
      </c>
      <c r="E744" s="3" t="s">
        <v>2838</v>
      </c>
      <c r="F744" s="3">
        <v>35020000</v>
      </c>
      <c r="G744" s="3">
        <f t="shared" si="13"/>
        <v>35.020000000000003</v>
      </c>
      <c r="H744" t="s">
        <v>2908</v>
      </c>
      <c r="I744" t="s">
        <v>2908</v>
      </c>
      <c r="J744">
        <v>4</v>
      </c>
      <c r="K744" t="s">
        <v>2912</v>
      </c>
      <c r="L744" t="s">
        <v>2908</v>
      </c>
    </row>
    <row r="745" spans="1:12" x14ac:dyDescent="0.3">
      <c r="A745" t="s">
        <v>136</v>
      </c>
      <c r="B745" t="s">
        <v>150</v>
      </c>
      <c r="C745">
        <v>2</v>
      </c>
      <c r="D745" t="s">
        <v>1937</v>
      </c>
      <c r="E745" s="3" t="s">
        <v>2838</v>
      </c>
      <c r="F745" s="3">
        <v>54420000</v>
      </c>
      <c r="G745" s="3">
        <f t="shared" si="13"/>
        <v>54.42</v>
      </c>
      <c r="H745" t="s">
        <v>2908</v>
      </c>
      <c r="I745" t="s">
        <v>2908</v>
      </c>
      <c r="J745">
        <v>3</v>
      </c>
      <c r="K745" t="s">
        <v>2912</v>
      </c>
      <c r="L745" t="s">
        <v>2908</v>
      </c>
    </row>
    <row r="746" spans="1:12" x14ac:dyDescent="0.3">
      <c r="A746" t="s">
        <v>137</v>
      </c>
      <c r="B746" t="s">
        <v>150</v>
      </c>
      <c r="C746">
        <v>1</v>
      </c>
      <c r="D746" t="s">
        <v>1937</v>
      </c>
      <c r="E746" s="3" t="s">
        <v>2838</v>
      </c>
      <c r="F746" s="3">
        <v>76540000</v>
      </c>
      <c r="G746" s="3">
        <f t="shared" si="13"/>
        <v>76.540000000000006</v>
      </c>
      <c r="H746" t="s">
        <v>2908</v>
      </c>
      <c r="I746" t="s">
        <v>2908</v>
      </c>
      <c r="J746">
        <v>2</v>
      </c>
      <c r="K746" t="s">
        <v>2912</v>
      </c>
      <c r="L746" t="s">
        <v>2908</v>
      </c>
    </row>
    <row r="747" spans="1:12" x14ac:dyDescent="0.3">
      <c r="A747" t="s">
        <v>138</v>
      </c>
      <c r="B747" t="s">
        <v>150</v>
      </c>
      <c r="C747">
        <v>1</v>
      </c>
      <c r="D747" t="s">
        <v>1937</v>
      </c>
      <c r="E747" s="3" t="s">
        <v>2838</v>
      </c>
      <c r="F747" s="3">
        <v>51280000</v>
      </c>
      <c r="G747" s="3">
        <f t="shared" si="13"/>
        <v>51.28</v>
      </c>
      <c r="H747" t="s">
        <v>2908</v>
      </c>
      <c r="I747" t="s">
        <v>2908</v>
      </c>
      <c r="J747">
        <v>1</v>
      </c>
      <c r="K747" t="s">
        <v>2912</v>
      </c>
      <c r="L747" t="s">
        <v>2908</v>
      </c>
    </row>
    <row r="748" spans="1:12" x14ac:dyDescent="0.3">
      <c r="A748" t="s">
        <v>80</v>
      </c>
      <c r="B748" t="s">
        <v>150</v>
      </c>
      <c r="C748">
        <v>7</v>
      </c>
      <c r="D748" t="s">
        <v>1324</v>
      </c>
      <c r="E748" s="3" t="s">
        <v>2577</v>
      </c>
      <c r="F748" s="3">
        <v>13530000</v>
      </c>
      <c r="G748" s="3">
        <f t="shared" si="13"/>
        <v>13.53</v>
      </c>
      <c r="H748" t="s">
        <v>2908</v>
      </c>
      <c r="I748" t="s">
        <v>2908</v>
      </c>
      <c r="J748">
        <v>5</v>
      </c>
      <c r="K748" t="s">
        <v>2912</v>
      </c>
      <c r="L748" t="s">
        <v>2908</v>
      </c>
    </row>
    <row r="749" spans="1:12" x14ac:dyDescent="0.3">
      <c r="A749" t="s">
        <v>81</v>
      </c>
      <c r="B749" t="s">
        <v>150</v>
      </c>
      <c r="C749">
        <v>4</v>
      </c>
      <c r="D749" t="s">
        <v>1324</v>
      </c>
      <c r="E749" s="3" t="s">
        <v>2577</v>
      </c>
      <c r="F749" s="3">
        <v>20820000</v>
      </c>
      <c r="G749" s="3">
        <f t="shared" si="13"/>
        <v>20.82</v>
      </c>
      <c r="H749" t="s">
        <v>2908</v>
      </c>
      <c r="I749" t="s">
        <v>2908</v>
      </c>
      <c r="J749">
        <v>4</v>
      </c>
      <c r="K749" t="s">
        <v>2912</v>
      </c>
      <c r="L749" t="s">
        <v>2908</v>
      </c>
    </row>
    <row r="750" spans="1:12" x14ac:dyDescent="0.3">
      <c r="A750" t="s">
        <v>82</v>
      </c>
      <c r="B750" t="s">
        <v>150</v>
      </c>
      <c r="C750">
        <v>3</v>
      </c>
      <c r="D750" t="s">
        <v>1324</v>
      </c>
      <c r="E750" s="3" t="s">
        <v>2577</v>
      </c>
      <c r="F750" s="3">
        <v>38120000</v>
      </c>
      <c r="G750" s="3">
        <f t="shared" si="13"/>
        <v>38.119999999999997</v>
      </c>
      <c r="H750" t="s">
        <v>2908</v>
      </c>
      <c r="I750" t="s">
        <v>2908</v>
      </c>
      <c r="J750">
        <v>3</v>
      </c>
      <c r="K750" t="s">
        <v>2912</v>
      </c>
      <c r="L750" t="s">
        <v>2908</v>
      </c>
    </row>
    <row r="751" spans="1:12" x14ac:dyDescent="0.3">
      <c r="A751" t="s">
        <v>83</v>
      </c>
      <c r="B751" t="s">
        <v>150</v>
      </c>
      <c r="C751">
        <v>1</v>
      </c>
      <c r="D751" t="s">
        <v>1324</v>
      </c>
      <c r="E751" s="3" t="s">
        <v>2577</v>
      </c>
      <c r="F751" s="3">
        <v>95550000</v>
      </c>
      <c r="G751" s="3">
        <f t="shared" si="13"/>
        <v>95.55</v>
      </c>
      <c r="H751" t="s">
        <v>2908</v>
      </c>
      <c r="I751" t="s">
        <v>2908</v>
      </c>
      <c r="J751">
        <v>2</v>
      </c>
      <c r="K751" t="s">
        <v>2912</v>
      </c>
      <c r="L751" t="s">
        <v>2908</v>
      </c>
    </row>
    <row r="752" spans="1:12" x14ac:dyDescent="0.3">
      <c r="A752" t="s">
        <v>19</v>
      </c>
      <c r="B752" t="s">
        <v>151</v>
      </c>
      <c r="C752">
        <v>1</v>
      </c>
      <c r="D752" t="s">
        <v>454</v>
      </c>
      <c r="E752" s="3" t="s">
        <v>2192</v>
      </c>
      <c r="F752" s="3">
        <v>29400000</v>
      </c>
      <c r="G752" s="3">
        <f t="shared" si="13"/>
        <v>29.4</v>
      </c>
      <c r="H752">
        <v>5.2832999999999997</v>
      </c>
      <c r="I752">
        <v>5600000</v>
      </c>
      <c r="J752">
        <v>1</v>
      </c>
      <c r="K752" t="s">
        <v>2912</v>
      </c>
      <c r="L752" t="s">
        <v>2908</v>
      </c>
    </row>
    <row r="753" spans="1:12" x14ac:dyDescent="0.3">
      <c r="A753" t="s">
        <v>19</v>
      </c>
      <c r="B753" t="s">
        <v>151</v>
      </c>
      <c r="C753">
        <v>2</v>
      </c>
      <c r="D753" t="s">
        <v>467</v>
      </c>
      <c r="E753" s="3" t="s">
        <v>2195</v>
      </c>
      <c r="F753" s="3">
        <v>24500000</v>
      </c>
      <c r="G753" s="3">
        <f t="shared" si="13"/>
        <v>24.5</v>
      </c>
      <c r="H753">
        <v>4.5332999999999997</v>
      </c>
      <c r="I753">
        <v>5400000</v>
      </c>
      <c r="J753">
        <v>3</v>
      </c>
      <c r="K753" t="s">
        <v>2912</v>
      </c>
      <c r="L753" t="s">
        <v>2908</v>
      </c>
    </row>
    <row r="754" spans="1:12" x14ac:dyDescent="0.3">
      <c r="A754" t="s">
        <v>19</v>
      </c>
      <c r="B754" t="s">
        <v>151</v>
      </c>
      <c r="C754">
        <v>3</v>
      </c>
      <c r="D754" t="s">
        <v>355</v>
      </c>
      <c r="E754" s="3" t="s">
        <v>2158</v>
      </c>
      <c r="F754" s="3">
        <v>28000000</v>
      </c>
      <c r="G754" s="3">
        <f t="shared" si="13"/>
        <v>28</v>
      </c>
      <c r="H754">
        <v>0</v>
      </c>
      <c r="I754">
        <v>4900000</v>
      </c>
      <c r="J754">
        <v>3</v>
      </c>
      <c r="K754" t="s">
        <v>2913</v>
      </c>
      <c r="L754" t="s">
        <v>2949</v>
      </c>
    </row>
    <row r="755" spans="1:12" x14ac:dyDescent="0.3">
      <c r="A755" t="s">
        <v>19</v>
      </c>
      <c r="B755" t="s">
        <v>151</v>
      </c>
      <c r="C755">
        <v>4</v>
      </c>
      <c r="D755" t="s">
        <v>481</v>
      </c>
      <c r="E755" s="3" t="s">
        <v>2199</v>
      </c>
      <c r="F755" s="3">
        <v>37100000</v>
      </c>
      <c r="G755" s="3">
        <f t="shared" si="13"/>
        <v>37.1</v>
      </c>
      <c r="H755">
        <v>9.5167000000000002</v>
      </c>
      <c r="I755">
        <v>3900000</v>
      </c>
      <c r="J755">
        <v>2</v>
      </c>
      <c r="K755" t="s">
        <v>2912</v>
      </c>
      <c r="L755" t="s">
        <v>2908</v>
      </c>
    </row>
    <row r="756" spans="1:12" x14ac:dyDescent="0.3">
      <c r="A756" t="s">
        <v>19</v>
      </c>
      <c r="B756" t="s">
        <v>151</v>
      </c>
      <c r="C756">
        <v>5</v>
      </c>
      <c r="D756" t="s">
        <v>357</v>
      </c>
      <c r="E756" s="3" t="s">
        <v>2160</v>
      </c>
      <c r="F756" s="3">
        <v>8200000</v>
      </c>
      <c r="G756" s="3">
        <f t="shared" si="13"/>
        <v>8.1999999999999993</v>
      </c>
      <c r="H756">
        <v>0</v>
      </c>
      <c r="I756">
        <v>2300000</v>
      </c>
      <c r="J756">
        <v>1</v>
      </c>
      <c r="K756" t="s">
        <v>2913</v>
      </c>
      <c r="L756" t="s">
        <v>2950</v>
      </c>
    </row>
    <row r="757" spans="1:12" x14ac:dyDescent="0.3">
      <c r="A757" t="s">
        <v>19</v>
      </c>
      <c r="B757" t="s">
        <v>151</v>
      </c>
      <c r="C757">
        <v>6</v>
      </c>
      <c r="D757" t="s">
        <v>482</v>
      </c>
      <c r="E757" s="3" t="s">
        <v>2200</v>
      </c>
      <c r="F757" s="3">
        <v>15300000</v>
      </c>
      <c r="G757" s="3">
        <f t="shared" si="13"/>
        <v>15.3</v>
      </c>
      <c r="H757">
        <v>7.7667000000000002</v>
      </c>
      <c r="I757">
        <v>2000000</v>
      </c>
      <c r="J757">
        <v>4</v>
      </c>
      <c r="K757" t="s">
        <v>2912</v>
      </c>
      <c r="L757" t="s">
        <v>2908</v>
      </c>
    </row>
    <row r="758" spans="1:12" x14ac:dyDescent="0.3">
      <c r="A758" t="s">
        <v>19</v>
      </c>
      <c r="B758" t="s">
        <v>151</v>
      </c>
      <c r="C758">
        <v>7</v>
      </c>
      <c r="D758" t="s">
        <v>481</v>
      </c>
      <c r="E758" s="3" t="s">
        <v>2201</v>
      </c>
      <c r="F758" s="3">
        <v>16600000</v>
      </c>
      <c r="G758" s="3">
        <f t="shared" si="13"/>
        <v>16.600000000000001</v>
      </c>
      <c r="H758">
        <v>8.6</v>
      </c>
      <c r="I758">
        <v>1900000</v>
      </c>
      <c r="J758">
        <v>1</v>
      </c>
      <c r="K758" t="s">
        <v>2912</v>
      </c>
      <c r="L758" t="s">
        <v>2908</v>
      </c>
    </row>
    <row r="759" spans="1:12" x14ac:dyDescent="0.3">
      <c r="A759" t="s">
        <v>19</v>
      </c>
      <c r="B759" t="s">
        <v>151</v>
      </c>
      <c r="C759">
        <v>8</v>
      </c>
      <c r="D759" t="s">
        <v>483</v>
      </c>
      <c r="E759" s="3" t="s">
        <v>2202</v>
      </c>
      <c r="F759" s="3">
        <v>16600000</v>
      </c>
      <c r="G759" s="3">
        <f t="shared" si="13"/>
        <v>16.600000000000001</v>
      </c>
      <c r="H759">
        <v>0</v>
      </c>
      <c r="I759">
        <v>1200000</v>
      </c>
      <c r="J759">
        <v>6</v>
      </c>
      <c r="K759" t="s">
        <v>2913</v>
      </c>
      <c r="L759" t="s">
        <v>2951</v>
      </c>
    </row>
    <row r="760" spans="1:12" x14ac:dyDescent="0.3">
      <c r="A760" t="s">
        <v>19</v>
      </c>
      <c r="B760" t="s">
        <v>151</v>
      </c>
      <c r="C760">
        <v>9</v>
      </c>
      <c r="D760" t="s">
        <v>484</v>
      </c>
      <c r="E760" s="3" t="s">
        <v>2203</v>
      </c>
      <c r="F760" s="3">
        <v>3700000</v>
      </c>
      <c r="G760" s="3">
        <f t="shared" si="13"/>
        <v>3.7</v>
      </c>
      <c r="H760">
        <v>3.3</v>
      </c>
      <c r="I760">
        <v>1100000</v>
      </c>
      <c r="J760">
        <v>1</v>
      </c>
      <c r="K760" t="s">
        <v>2912</v>
      </c>
      <c r="L760" t="s">
        <v>2908</v>
      </c>
    </row>
    <row r="761" spans="1:12" x14ac:dyDescent="0.3">
      <c r="A761" t="s">
        <v>19</v>
      </c>
      <c r="B761" t="s">
        <v>151</v>
      </c>
      <c r="C761">
        <v>10</v>
      </c>
      <c r="D761" t="s">
        <v>452</v>
      </c>
      <c r="E761" s="3" t="s">
        <v>2190</v>
      </c>
      <c r="F761" s="3">
        <v>6400000</v>
      </c>
      <c r="G761" s="3">
        <f t="shared" si="13"/>
        <v>6.4</v>
      </c>
      <c r="H761">
        <v>5.7667000000000002</v>
      </c>
      <c r="I761">
        <v>1100000</v>
      </c>
      <c r="J761">
        <v>1</v>
      </c>
      <c r="K761" t="s">
        <v>2912</v>
      </c>
      <c r="L761" t="s">
        <v>2908</v>
      </c>
    </row>
    <row r="762" spans="1:12" x14ac:dyDescent="0.3">
      <c r="A762" t="s">
        <v>20</v>
      </c>
      <c r="B762" t="s">
        <v>148</v>
      </c>
      <c r="C762">
        <v>1</v>
      </c>
      <c r="D762" t="s">
        <v>364</v>
      </c>
      <c r="E762" s="3" t="s">
        <v>2070</v>
      </c>
      <c r="F762" s="3">
        <v>42100000</v>
      </c>
      <c r="G762" s="3">
        <f t="shared" si="13"/>
        <v>42.1</v>
      </c>
      <c r="H762">
        <v>1.7833000000000001</v>
      </c>
      <c r="I762" s="3">
        <v>23600000</v>
      </c>
      <c r="J762">
        <v>2</v>
      </c>
      <c r="K762" t="s">
        <v>2912</v>
      </c>
      <c r="L762" t="s">
        <v>2908</v>
      </c>
    </row>
    <row r="763" spans="1:12" x14ac:dyDescent="0.3">
      <c r="A763" t="s">
        <v>20</v>
      </c>
      <c r="B763" t="s">
        <v>148</v>
      </c>
      <c r="C763">
        <v>2</v>
      </c>
      <c r="D763" t="s">
        <v>440</v>
      </c>
      <c r="E763" s="3" t="s">
        <v>2070</v>
      </c>
      <c r="F763" s="3">
        <v>39200000</v>
      </c>
      <c r="G763" s="3">
        <f t="shared" si="13"/>
        <v>39.200000000000003</v>
      </c>
      <c r="H763">
        <v>1.7666999999999999</v>
      </c>
      <c r="I763" s="3">
        <v>22200000</v>
      </c>
      <c r="J763">
        <v>1</v>
      </c>
      <c r="K763" t="s">
        <v>2912</v>
      </c>
      <c r="L763" t="s">
        <v>2908</v>
      </c>
    </row>
    <row r="764" spans="1:12" x14ac:dyDescent="0.3">
      <c r="A764" t="s">
        <v>20</v>
      </c>
      <c r="B764" t="s">
        <v>148</v>
      </c>
      <c r="C764">
        <v>3</v>
      </c>
      <c r="D764" t="s">
        <v>485</v>
      </c>
      <c r="E764" s="3" t="s">
        <v>2070</v>
      </c>
      <c r="F764" s="3">
        <v>9600000</v>
      </c>
      <c r="G764" s="3">
        <f t="shared" si="13"/>
        <v>9.6</v>
      </c>
      <c r="H764">
        <v>1.3667</v>
      </c>
      <c r="I764" s="3">
        <v>7000000</v>
      </c>
      <c r="J764">
        <v>3</v>
      </c>
      <c r="K764" t="s">
        <v>2912</v>
      </c>
      <c r="L764" t="s">
        <v>2908</v>
      </c>
    </row>
    <row r="765" spans="1:12" x14ac:dyDescent="0.3">
      <c r="A765" t="s">
        <v>20</v>
      </c>
      <c r="B765" t="s">
        <v>148</v>
      </c>
      <c r="C765">
        <v>4</v>
      </c>
      <c r="D765" t="s">
        <v>469</v>
      </c>
      <c r="E765" s="3" t="s">
        <v>2070</v>
      </c>
      <c r="F765" s="3">
        <v>6600000</v>
      </c>
      <c r="G765" s="3">
        <f t="shared" si="13"/>
        <v>6.6</v>
      </c>
      <c r="H765">
        <v>1.4333</v>
      </c>
      <c r="I765" s="3">
        <v>4600000</v>
      </c>
      <c r="J765">
        <v>1</v>
      </c>
      <c r="K765" t="s">
        <v>2912</v>
      </c>
      <c r="L765" t="s">
        <v>2908</v>
      </c>
    </row>
    <row r="766" spans="1:12" x14ac:dyDescent="0.3">
      <c r="A766" t="s">
        <v>20</v>
      </c>
      <c r="B766" t="s">
        <v>148</v>
      </c>
      <c r="C766">
        <v>5</v>
      </c>
      <c r="D766" t="s">
        <v>486</v>
      </c>
      <c r="E766" s="3" t="s">
        <v>2070</v>
      </c>
      <c r="F766" s="3">
        <v>8200000</v>
      </c>
      <c r="G766" s="3">
        <f t="shared" ref="G766:G829" si="14">F766/1000000</f>
        <v>8.1999999999999993</v>
      </c>
      <c r="H766">
        <v>2.0667</v>
      </c>
      <c r="I766" s="3">
        <v>4000000</v>
      </c>
      <c r="J766">
        <v>1</v>
      </c>
      <c r="K766" t="s">
        <v>2912</v>
      </c>
      <c r="L766" t="s">
        <v>2908</v>
      </c>
    </row>
    <row r="767" spans="1:12" x14ac:dyDescent="0.3">
      <c r="A767" t="s">
        <v>20</v>
      </c>
      <c r="B767" t="s">
        <v>148</v>
      </c>
      <c r="C767">
        <v>6</v>
      </c>
      <c r="D767" t="s">
        <v>487</v>
      </c>
      <c r="E767" s="3" t="s">
        <v>2070</v>
      </c>
      <c r="F767" s="3">
        <v>5800000</v>
      </c>
      <c r="G767" s="3">
        <f t="shared" si="14"/>
        <v>5.8</v>
      </c>
      <c r="H767">
        <v>1.5667</v>
      </c>
      <c r="I767" s="3">
        <v>3700000</v>
      </c>
      <c r="J767">
        <v>1</v>
      </c>
      <c r="K767" t="s">
        <v>2912</v>
      </c>
      <c r="L767" t="s">
        <v>2908</v>
      </c>
    </row>
    <row r="768" spans="1:12" x14ac:dyDescent="0.3">
      <c r="A768" t="s">
        <v>20</v>
      </c>
      <c r="B768" t="s">
        <v>148</v>
      </c>
      <c r="C768">
        <v>7</v>
      </c>
      <c r="D768" t="s">
        <v>488</v>
      </c>
      <c r="E768" s="3" t="s">
        <v>2070</v>
      </c>
      <c r="F768" s="3">
        <v>7100000</v>
      </c>
      <c r="G768" s="3">
        <f t="shared" si="14"/>
        <v>7.1</v>
      </c>
      <c r="H768">
        <v>2</v>
      </c>
      <c r="I768" s="3">
        <v>3600000</v>
      </c>
      <c r="J768">
        <v>4</v>
      </c>
      <c r="K768" t="s">
        <v>2912</v>
      </c>
      <c r="L768" t="s">
        <v>2908</v>
      </c>
    </row>
    <row r="769" spans="1:12" x14ac:dyDescent="0.3">
      <c r="A769" t="s">
        <v>20</v>
      </c>
      <c r="B769" t="s">
        <v>148</v>
      </c>
      <c r="C769">
        <v>8</v>
      </c>
      <c r="D769" t="s">
        <v>274</v>
      </c>
      <c r="E769" s="3" t="s">
        <v>2070</v>
      </c>
      <c r="F769" s="3">
        <v>4900000</v>
      </c>
      <c r="G769" s="3">
        <f t="shared" si="14"/>
        <v>4.9000000000000004</v>
      </c>
      <c r="H769">
        <v>1.4333</v>
      </c>
      <c r="I769" s="3">
        <v>3400000</v>
      </c>
      <c r="J769">
        <v>4</v>
      </c>
      <c r="K769" t="s">
        <v>2912</v>
      </c>
      <c r="L769" t="s">
        <v>2908</v>
      </c>
    </row>
    <row r="770" spans="1:12" x14ac:dyDescent="0.3">
      <c r="A770" t="s">
        <v>20</v>
      </c>
      <c r="B770" t="s">
        <v>148</v>
      </c>
      <c r="C770">
        <v>9</v>
      </c>
      <c r="D770" t="s">
        <v>236</v>
      </c>
      <c r="E770" s="3" t="s">
        <v>2070</v>
      </c>
      <c r="F770" s="3">
        <v>4800000</v>
      </c>
      <c r="G770" s="3">
        <f t="shared" si="14"/>
        <v>4.8</v>
      </c>
      <c r="H770">
        <v>1.5333000000000001</v>
      </c>
      <c r="I770" s="3">
        <v>3100000</v>
      </c>
      <c r="J770">
        <v>1</v>
      </c>
      <c r="K770" t="s">
        <v>2912</v>
      </c>
      <c r="L770" t="s">
        <v>2908</v>
      </c>
    </row>
    <row r="771" spans="1:12" x14ac:dyDescent="0.3">
      <c r="A771" t="s">
        <v>20</v>
      </c>
      <c r="B771" t="s">
        <v>148</v>
      </c>
      <c r="C771">
        <v>10</v>
      </c>
      <c r="D771" t="s">
        <v>489</v>
      </c>
      <c r="E771" s="3" t="s">
        <v>2070</v>
      </c>
      <c r="F771" s="3">
        <v>5300000</v>
      </c>
      <c r="G771" s="3">
        <f t="shared" si="14"/>
        <v>5.3</v>
      </c>
      <c r="H771">
        <v>1.75</v>
      </c>
      <c r="I771" s="3">
        <v>3000000</v>
      </c>
      <c r="J771">
        <v>7</v>
      </c>
      <c r="K771" t="s">
        <v>2912</v>
      </c>
      <c r="L771" t="s">
        <v>2908</v>
      </c>
    </row>
    <row r="772" spans="1:12" x14ac:dyDescent="0.3">
      <c r="A772" t="s">
        <v>20</v>
      </c>
      <c r="B772" t="s">
        <v>149</v>
      </c>
      <c r="C772">
        <v>1</v>
      </c>
      <c r="D772" t="s">
        <v>476</v>
      </c>
      <c r="E772" s="3" t="s">
        <v>2070</v>
      </c>
      <c r="F772" s="3">
        <v>13300000</v>
      </c>
      <c r="G772" s="3">
        <f t="shared" si="14"/>
        <v>13.3</v>
      </c>
      <c r="H772">
        <v>1.5166999999999999</v>
      </c>
      <c r="I772">
        <v>8800000</v>
      </c>
      <c r="J772">
        <v>2</v>
      </c>
      <c r="K772" t="s">
        <v>2912</v>
      </c>
      <c r="L772" t="s">
        <v>2908</v>
      </c>
    </row>
    <row r="773" spans="1:12" x14ac:dyDescent="0.3">
      <c r="A773" t="s">
        <v>20</v>
      </c>
      <c r="B773" t="s">
        <v>149</v>
      </c>
      <c r="C773">
        <v>2</v>
      </c>
      <c r="D773" t="s">
        <v>490</v>
      </c>
      <c r="E773" s="3" t="s">
        <v>2070</v>
      </c>
      <c r="F773" s="3">
        <v>4100000</v>
      </c>
      <c r="G773" s="3">
        <f t="shared" si="14"/>
        <v>4.0999999999999996</v>
      </c>
      <c r="H773">
        <v>1.1833</v>
      </c>
      <c r="I773">
        <v>3500000</v>
      </c>
      <c r="J773">
        <v>2</v>
      </c>
      <c r="K773" t="s">
        <v>2912</v>
      </c>
      <c r="L773" t="s">
        <v>2908</v>
      </c>
    </row>
    <row r="774" spans="1:12" x14ac:dyDescent="0.3">
      <c r="A774" t="s">
        <v>20</v>
      </c>
      <c r="B774" t="s">
        <v>149</v>
      </c>
      <c r="C774">
        <v>3</v>
      </c>
      <c r="D774" t="s">
        <v>491</v>
      </c>
      <c r="E774" s="3" t="s">
        <v>2070</v>
      </c>
      <c r="F774" s="3">
        <v>6800000</v>
      </c>
      <c r="G774" s="3">
        <f t="shared" si="14"/>
        <v>6.8</v>
      </c>
      <c r="H774">
        <v>2.7</v>
      </c>
      <c r="I774">
        <v>2500000</v>
      </c>
      <c r="J774">
        <v>1</v>
      </c>
      <c r="K774" t="s">
        <v>2912</v>
      </c>
      <c r="L774" t="s">
        <v>2908</v>
      </c>
    </row>
    <row r="775" spans="1:12" x14ac:dyDescent="0.3">
      <c r="A775" t="s">
        <v>20</v>
      </c>
      <c r="B775" t="s">
        <v>149</v>
      </c>
      <c r="C775">
        <v>4</v>
      </c>
      <c r="D775" t="s">
        <v>492</v>
      </c>
      <c r="E775" s="3" t="s">
        <v>2070</v>
      </c>
      <c r="F775" s="3">
        <v>3400000</v>
      </c>
      <c r="G775" s="3">
        <f t="shared" si="14"/>
        <v>3.4</v>
      </c>
      <c r="H775">
        <v>1.35</v>
      </c>
      <c r="I775">
        <v>2500000</v>
      </c>
      <c r="J775">
        <v>2</v>
      </c>
      <c r="K775" t="s">
        <v>2912</v>
      </c>
      <c r="L775" t="s">
        <v>2908</v>
      </c>
    </row>
    <row r="776" spans="1:12" x14ac:dyDescent="0.3">
      <c r="A776" t="s">
        <v>20</v>
      </c>
      <c r="B776" t="s">
        <v>149</v>
      </c>
      <c r="C776">
        <v>5</v>
      </c>
      <c r="D776" t="s">
        <v>474</v>
      </c>
      <c r="E776" s="3" t="s">
        <v>2070</v>
      </c>
      <c r="F776" s="3">
        <v>5500000</v>
      </c>
      <c r="G776" s="3">
        <f t="shared" si="14"/>
        <v>5.5</v>
      </c>
      <c r="H776">
        <v>2.25</v>
      </c>
      <c r="I776">
        <v>2400000</v>
      </c>
      <c r="J776">
        <v>1</v>
      </c>
      <c r="K776" t="s">
        <v>2912</v>
      </c>
      <c r="L776" t="s">
        <v>2908</v>
      </c>
    </row>
    <row r="777" spans="1:12" x14ac:dyDescent="0.3">
      <c r="A777" t="s">
        <v>20</v>
      </c>
      <c r="B777" t="s">
        <v>149</v>
      </c>
      <c r="C777">
        <v>6</v>
      </c>
      <c r="D777" t="s">
        <v>493</v>
      </c>
      <c r="E777" s="3" t="s">
        <v>2070</v>
      </c>
      <c r="F777" s="3">
        <v>4000000</v>
      </c>
      <c r="G777" s="3">
        <f t="shared" si="14"/>
        <v>4</v>
      </c>
      <c r="H777">
        <v>1.6833</v>
      </c>
      <c r="I777">
        <v>2400000</v>
      </c>
      <c r="J777">
        <v>2</v>
      </c>
      <c r="K777" t="s">
        <v>2912</v>
      </c>
      <c r="L777" t="s">
        <v>2908</v>
      </c>
    </row>
    <row r="778" spans="1:12" x14ac:dyDescent="0.3">
      <c r="A778" t="s">
        <v>20</v>
      </c>
      <c r="B778" t="s">
        <v>149</v>
      </c>
      <c r="C778">
        <v>7</v>
      </c>
      <c r="D778" t="s">
        <v>494</v>
      </c>
      <c r="E778" s="3" t="s">
        <v>2070</v>
      </c>
      <c r="F778" s="3">
        <v>3400000</v>
      </c>
      <c r="G778" s="3">
        <f t="shared" si="14"/>
        <v>3.4</v>
      </c>
      <c r="H778">
        <v>1.7166999999999999</v>
      </c>
      <c r="I778">
        <v>2000000</v>
      </c>
      <c r="J778">
        <v>3</v>
      </c>
      <c r="K778" t="s">
        <v>2912</v>
      </c>
      <c r="L778" t="s">
        <v>2908</v>
      </c>
    </row>
    <row r="779" spans="1:12" x14ac:dyDescent="0.3">
      <c r="A779" t="s">
        <v>20</v>
      </c>
      <c r="B779" t="s">
        <v>149</v>
      </c>
      <c r="C779">
        <v>8</v>
      </c>
      <c r="D779" t="s">
        <v>495</v>
      </c>
      <c r="E779" s="3" t="s">
        <v>2070</v>
      </c>
      <c r="F779" s="3">
        <v>3400000</v>
      </c>
      <c r="G779" s="3">
        <f t="shared" si="14"/>
        <v>3.4</v>
      </c>
      <c r="H779">
        <v>1.9333</v>
      </c>
      <c r="I779">
        <v>1800000</v>
      </c>
      <c r="J779">
        <v>3</v>
      </c>
      <c r="K779" t="s">
        <v>2912</v>
      </c>
      <c r="L779" t="s">
        <v>2908</v>
      </c>
    </row>
    <row r="780" spans="1:12" x14ac:dyDescent="0.3">
      <c r="A780" t="s">
        <v>20</v>
      </c>
      <c r="B780" t="s">
        <v>149</v>
      </c>
      <c r="C780">
        <v>9</v>
      </c>
      <c r="D780" t="s">
        <v>463</v>
      </c>
      <c r="E780" s="3" t="s">
        <v>2070</v>
      </c>
      <c r="F780" s="3">
        <v>2700000</v>
      </c>
      <c r="G780" s="3">
        <f t="shared" si="14"/>
        <v>2.7</v>
      </c>
      <c r="H780">
        <v>1.5832999999999999</v>
      </c>
      <c r="I780">
        <v>1700000</v>
      </c>
      <c r="J780">
        <v>1</v>
      </c>
      <c r="K780" t="s">
        <v>2912</v>
      </c>
      <c r="L780" t="s">
        <v>2908</v>
      </c>
    </row>
    <row r="781" spans="1:12" x14ac:dyDescent="0.3">
      <c r="A781" t="s">
        <v>20</v>
      </c>
      <c r="B781" t="s">
        <v>149</v>
      </c>
      <c r="C781">
        <v>10</v>
      </c>
      <c r="D781" t="s">
        <v>475</v>
      </c>
      <c r="E781" s="3" t="s">
        <v>2070</v>
      </c>
      <c r="F781" s="3">
        <v>3400000</v>
      </c>
      <c r="G781" s="3">
        <f t="shared" si="14"/>
        <v>3.4</v>
      </c>
      <c r="H781">
        <v>2.0167000000000002</v>
      </c>
      <c r="I781">
        <v>1700000</v>
      </c>
      <c r="J781">
        <v>1</v>
      </c>
      <c r="K781" t="s">
        <v>2912</v>
      </c>
      <c r="L781" t="s">
        <v>2908</v>
      </c>
    </row>
    <row r="782" spans="1:12" x14ac:dyDescent="0.3">
      <c r="A782" t="s">
        <v>84</v>
      </c>
      <c r="B782" t="s">
        <v>150</v>
      </c>
      <c r="C782">
        <v>1</v>
      </c>
      <c r="D782" t="s">
        <v>1324</v>
      </c>
      <c r="E782" s="3" t="s">
        <v>2577</v>
      </c>
      <c r="F782" s="3">
        <v>106700000</v>
      </c>
      <c r="G782" s="3">
        <f t="shared" si="14"/>
        <v>106.7</v>
      </c>
      <c r="H782" t="s">
        <v>2908</v>
      </c>
      <c r="I782" t="s">
        <v>2908</v>
      </c>
      <c r="J782">
        <v>1</v>
      </c>
      <c r="K782" t="s">
        <v>2912</v>
      </c>
      <c r="L782" t="s">
        <v>2908</v>
      </c>
    </row>
    <row r="783" spans="1:12" x14ac:dyDescent="0.3">
      <c r="A783" t="s">
        <v>117</v>
      </c>
      <c r="B783" t="s">
        <v>150</v>
      </c>
      <c r="C783">
        <v>6</v>
      </c>
      <c r="D783" t="s">
        <v>1324</v>
      </c>
      <c r="E783" s="3" t="s">
        <v>2763</v>
      </c>
      <c r="F783" s="3">
        <v>23840000</v>
      </c>
      <c r="G783" s="3">
        <f t="shared" si="14"/>
        <v>23.84</v>
      </c>
      <c r="H783" t="s">
        <v>2908</v>
      </c>
      <c r="I783" t="s">
        <v>2908</v>
      </c>
      <c r="J783">
        <v>4</v>
      </c>
      <c r="K783" t="s">
        <v>2912</v>
      </c>
      <c r="L783" t="s">
        <v>2908</v>
      </c>
    </row>
    <row r="784" spans="1:12" x14ac:dyDescent="0.3">
      <c r="A784" t="s">
        <v>118</v>
      </c>
      <c r="B784" t="s">
        <v>150</v>
      </c>
      <c r="C784">
        <v>2</v>
      </c>
      <c r="D784" t="s">
        <v>1324</v>
      </c>
      <c r="E784" s="3" t="s">
        <v>2763</v>
      </c>
      <c r="F784" s="3">
        <v>41240000</v>
      </c>
      <c r="G784" s="3">
        <f t="shared" si="14"/>
        <v>41.24</v>
      </c>
      <c r="H784" t="s">
        <v>2908</v>
      </c>
      <c r="I784" t="s">
        <v>2908</v>
      </c>
      <c r="J784">
        <v>3</v>
      </c>
      <c r="K784" t="s">
        <v>2912</v>
      </c>
      <c r="L784" t="s">
        <v>2908</v>
      </c>
    </row>
    <row r="785" spans="1:12" x14ac:dyDescent="0.3">
      <c r="A785" t="s">
        <v>118</v>
      </c>
      <c r="B785" t="s">
        <v>150</v>
      </c>
      <c r="C785">
        <v>10</v>
      </c>
      <c r="D785" t="s">
        <v>1324</v>
      </c>
      <c r="E785" s="3" t="s">
        <v>2768</v>
      </c>
      <c r="F785" s="3">
        <v>13950000</v>
      </c>
      <c r="G785" s="3">
        <f t="shared" si="14"/>
        <v>13.95</v>
      </c>
      <c r="H785" t="s">
        <v>2908</v>
      </c>
      <c r="I785" t="s">
        <v>2908</v>
      </c>
      <c r="J785">
        <v>2</v>
      </c>
      <c r="K785" t="s">
        <v>2912</v>
      </c>
      <c r="L785" t="s">
        <v>2908</v>
      </c>
    </row>
    <row r="786" spans="1:12" x14ac:dyDescent="0.3">
      <c r="A786" t="s">
        <v>119</v>
      </c>
      <c r="B786" t="s">
        <v>150</v>
      </c>
      <c r="C786">
        <v>1</v>
      </c>
      <c r="D786" t="s">
        <v>1324</v>
      </c>
      <c r="E786" s="3" t="s">
        <v>2763</v>
      </c>
      <c r="F786" s="3">
        <v>107810000</v>
      </c>
      <c r="G786" s="3">
        <f t="shared" si="14"/>
        <v>107.81</v>
      </c>
      <c r="H786" t="s">
        <v>2908</v>
      </c>
      <c r="I786" t="s">
        <v>2908</v>
      </c>
      <c r="J786">
        <v>2</v>
      </c>
      <c r="K786" t="s">
        <v>2912</v>
      </c>
      <c r="L786" t="s">
        <v>2908</v>
      </c>
    </row>
    <row r="787" spans="1:12" x14ac:dyDescent="0.3">
      <c r="A787" t="s">
        <v>119</v>
      </c>
      <c r="B787" t="s">
        <v>150</v>
      </c>
      <c r="C787">
        <v>7</v>
      </c>
      <c r="D787" t="s">
        <v>1324</v>
      </c>
      <c r="E787" s="3" t="s">
        <v>2773</v>
      </c>
      <c r="F787" s="3">
        <v>23850000</v>
      </c>
      <c r="G787" s="3">
        <f t="shared" si="14"/>
        <v>23.85</v>
      </c>
      <c r="H787" t="s">
        <v>2908</v>
      </c>
      <c r="I787" t="s">
        <v>2908</v>
      </c>
      <c r="J787">
        <v>2</v>
      </c>
      <c r="K787" t="s">
        <v>2912</v>
      </c>
      <c r="L787" t="s">
        <v>2908</v>
      </c>
    </row>
    <row r="788" spans="1:12" x14ac:dyDescent="0.3">
      <c r="A788" t="s">
        <v>119</v>
      </c>
      <c r="B788" t="s">
        <v>150</v>
      </c>
      <c r="C788">
        <v>9</v>
      </c>
      <c r="D788" t="s">
        <v>1324</v>
      </c>
      <c r="E788" s="3" t="s">
        <v>2768</v>
      </c>
      <c r="F788" s="3">
        <v>20100000</v>
      </c>
      <c r="G788" s="3">
        <f t="shared" si="14"/>
        <v>20.100000000000001</v>
      </c>
      <c r="H788" t="s">
        <v>2908</v>
      </c>
      <c r="I788" t="s">
        <v>2908</v>
      </c>
      <c r="J788">
        <v>1</v>
      </c>
      <c r="K788" t="s">
        <v>2912</v>
      </c>
      <c r="L788" t="s">
        <v>2908</v>
      </c>
    </row>
    <row r="789" spans="1:12" x14ac:dyDescent="0.3">
      <c r="A789" t="s">
        <v>119</v>
      </c>
      <c r="B789" t="s">
        <v>150</v>
      </c>
      <c r="C789">
        <v>10</v>
      </c>
      <c r="D789" t="s">
        <v>1324</v>
      </c>
      <c r="E789" s="3" t="s">
        <v>2775</v>
      </c>
      <c r="F789" s="3">
        <v>19340000</v>
      </c>
      <c r="G789" s="3">
        <f t="shared" si="14"/>
        <v>19.34</v>
      </c>
      <c r="H789" t="s">
        <v>2908</v>
      </c>
      <c r="I789" t="s">
        <v>2908</v>
      </c>
      <c r="J789">
        <v>1</v>
      </c>
      <c r="K789" t="s">
        <v>2912</v>
      </c>
      <c r="L789" t="s">
        <v>2908</v>
      </c>
    </row>
    <row r="790" spans="1:12" x14ac:dyDescent="0.3">
      <c r="A790" t="s">
        <v>120</v>
      </c>
      <c r="B790" t="s">
        <v>150</v>
      </c>
      <c r="C790">
        <v>1</v>
      </c>
      <c r="D790" t="s">
        <v>1324</v>
      </c>
      <c r="E790" s="3" t="s">
        <v>2763</v>
      </c>
      <c r="F790" s="3">
        <v>120060000</v>
      </c>
      <c r="G790" s="3">
        <f t="shared" si="14"/>
        <v>120.06</v>
      </c>
      <c r="H790" t="s">
        <v>2908</v>
      </c>
      <c r="I790" t="s">
        <v>2908</v>
      </c>
      <c r="J790">
        <v>1</v>
      </c>
      <c r="K790" t="s">
        <v>2912</v>
      </c>
      <c r="L790" t="s">
        <v>2908</v>
      </c>
    </row>
    <row r="791" spans="1:12" x14ac:dyDescent="0.3">
      <c r="A791" t="s">
        <v>120</v>
      </c>
      <c r="B791" t="s">
        <v>150</v>
      </c>
      <c r="C791">
        <v>8</v>
      </c>
      <c r="D791" t="s">
        <v>1324</v>
      </c>
      <c r="E791" s="3" t="s">
        <v>2773</v>
      </c>
      <c r="F791" s="3">
        <v>13450000</v>
      </c>
      <c r="G791" s="3">
        <f t="shared" si="14"/>
        <v>13.45</v>
      </c>
      <c r="H791" t="s">
        <v>2908</v>
      </c>
      <c r="I791" t="s">
        <v>2908</v>
      </c>
      <c r="J791">
        <v>1</v>
      </c>
      <c r="K791" t="s">
        <v>2912</v>
      </c>
      <c r="L791" t="s">
        <v>2908</v>
      </c>
    </row>
    <row r="792" spans="1:12" x14ac:dyDescent="0.3">
      <c r="A792" t="s">
        <v>20</v>
      </c>
      <c r="B792" t="s">
        <v>151</v>
      </c>
      <c r="C792">
        <v>1</v>
      </c>
      <c r="D792" t="s">
        <v>467</v>
      </c>
      <c r="E792" s="3" t="s">
        <v>2195</v>
      </c>
      <c r="F792" s="3">
        <v>47700000</v>
      </c>
      <c r="G792" s="3">
        <f t="shared" si="14"/>
        <v>47.7</v>
      </c>
      <c r="H792">
        <v>4.5332999999999997</v>
      </c>
      <c r="I792">
        <v>10500000</v>
      </c>
      <c r="J792">
        <v>2</v>
      </c>
      <c r="K792" t="s">
        <v>2912</v>
      </c>
      <c r="L792" t="s">
        <v>2908</v>
      </c>
    </row>
    <row r="793" spans="1:12" x14ac:dyDescent="0.3">
      <c r="A793" t="s">
        <v>20</v>
      </c>
      <c r="B793" t="s">
        <v>151</v>
      </c>
      <c r="C793">
        <v>2</v>
      </c>
      <c r="D793" t="s">
        <v>355</v>
      </c>
      <c r="E793" s="3" t="s">
        <v>2158</v>
      </c>
      <c r="F793" s="3">
        <v>19700000</v>
      </c>
      <c r="G793" s="3">
        <f t="shared" si="14"/>
        <v>19.7</v>
      </c>
      <c r="H793">
        <v>0</v>
      </c>
      <c r="I793">
        <v>5400000</v>
      </c>
      <c r="J793">
        <v>2</v>
      </c>
      <c r="K793" t="s">
        <v>2913</v>
      </c>
      <c r="L793" t="s">
        <v>2952</v>
      </c>
    </row>
    <row r="794" spans="1:12" x14ac:dyDescent="0.3">
      <c r="A794" t="s">
        <v>20</v>
      </c>
      <c r="B794" t="s">
        <v>151</v>
      </c>
      <c r="C794">
        <v>3</v>
      </c>
      <c r="D794" t="s">
        <v>482</v>
      </c>
      <c r="E794" s="3" t="s">
        <v>2200</v>
      </c>
      <c r="F794" s="3">
        <v>27100000</v>
      </c>
      <c r="G794" s="3">
        <f t="shared" si="14"/>
        <v>27.1</v>
      </c>
      <c r="H794">
        <v>7.7667000000000002</v>
      </c>
      <c r="I794">
        <v>3500000</v>
      </c>
      <c r="J794">
        <v>3</v>
      </c>
      <c r="K794" t="s">
        <v>2912</v>
      </c>
      <c r="L794" t="s">
        <v>2908</v>
      </c>
    </row>
    <row r="795" spans="1:12" x14ac:dyDescent="0.3">
      <c r="A795" t="s">
        <v>20</v>
      </c>
      <c r="B795" t="s">
        <v>151</v>
      </c>
      <c r="C795">
        <v>4</v>
      </c>
      <c r="D795" t="s">
        <v>481</v>
      </c>
      <c r="E795" s="3" t="s">
        <v>2199</v>
      </c>
      <c r="F795" s="3">
        <v>23700000</v>
      </c>
      <c r="G795" s="3">
        <f t="shared" si="14"/>
        <v>23.7</v>
      </c>
      <c r="H795">
        <v>9.5167000000000002</v>
      </c>
      <c r="I795">
        <v>2500000</v>
      </c>
      <c r="J795">
        <v>1</v>
      </c>
      <c r="K795" t="s">
        <v>2912</v>
      </c>
      <c r="L795" t="s">
        <v>2908</v>
      </c>
    </row>
    <row r="796" spans="1:12" x14ac:dyDescent="0.3">
      <c r="A796" t="s">
        <v>20</v>
      </c>
      <c r="B796" t="s">
        <v>151</v>
      </c>
      <c r="C796">
        <v>5</v>
      </c>
      <c r="D796" t="s">
        <v>498</v>
      </c>
      <c r="E796" s="3" t="s">
        <v>2206</v>
      </c>
      <c r="F796" s="3">
        <v>8000000</v>
      </c>
      <c r="G796" s="3">
        <f t="shared" si="14"/>
        <v>8</v>
      </c>
      <c r="H796">
        <v>3.9666999999999999</v>
      </c>
      <c r="I796">
        <v>2000000</v>
      </c>
      <c r="J796">
        <v>3</v>
      </c>
      <c r="K796" t="s">
        <v>2912</v>
      </c>
      <c r="L796" t="s">
        <v>2908</v>
      </c>
    </row>
    <row r="797" spans="1:12" x14ac:dyDescent="0.3">
      <c r="A797" t="s">
        <v>20</v>
      </c>
      <c r="B797" t="s">
        <v>151</v>
      </c>
      <c r="C797">
        <v>6</v>
      </c>
      <c r="D797" t="s">
        <v>499</v>
      </c>
      <c r="E797" s="3" t="s">
        <v>2207</v>
      </c>
      <c r="F797" s="3">
        <v>6500000</v>
      </c>
      <c r="G797" s="3">
        <f t="shared" si="14"/>
        <v>6.5</v>
      </c>
      <c r="H797">
        <v>3.3833000000000002</v>
      </c>
      <c r="I797">
        <v>1900000</v>
      </c>
      <c r="J797">
        <v>2</v>
      </c>
      <c r="K797" t="s">
        <v>2912</v>
      </c>
      <c r="L797" t="s">
        <v>2908</v>
      </c>
    </row>
    <row r="798" spans="1:12" x14ac:dyDescent="0.3">
      <c r="A798" t="s">
        <v>20</v>
      </c>
      <c r="B798" t="s">
        <v>151</v>
      </c>
      <c r="C798">
        <v>7</v>
      </c>
      <c r="D798" t="s">
        <v>500</v>
      </c>
      <c r="E798" s="3" t="s">
        <v>2208</v>
      </c>
      <c r="F798" s="3">
        <v>12700000</v>
      </c>
      <c r="G798" s="3">
        <f t="shared" si="14"/>
        <v>12.7</v>
      </c>
      <c r="H798">
        <v>8.3167000000000009</v>
      </c>
      <c r="I798">
        <v>1500000</v>
      </c>
      <c r="J798">
        <v>22</v>
      </c>
      <c r="K798" t="s">
        <v>2912</v>
      </c>
      <c r="L798" t="s">
        <v>2908</v>
      </c>
    </row>
    <row r="799" spans="1:12" x14ac:dyDescent="0.3">
      <c r="A799" t="s">
        <v>20</v>
      </c>
      <c r="B799" t="s">
        <v>151</v>
      </c>
      <c r="C799">
        <v>8</v>
      </c>
      <c r="D799" t="s">
        <v>483</v>
      </c>
      <c r="E799" s="3" t="s">
        <v>2202</v>
      </c>
      <c r="F799" s="3">
        <v>18500000</v>
      </c>
      <c r="G799" s="3">
        <f t="shared" si="14"/>
        <v>18.5</v>
      </c>
      <c r="H799">
        <v>0</v>
      </c>
      <c r="I799">
        <v>1400000</v>
      </c>
      <c r="J799">
        <v>5</v>
      </c>
      <c r="K799" t="s">
        <v>2913</v>
      </c>
      <c r="L799" t="s">
        <v>2953</v>
      </c>
    </row>
    <row r="800" spans="1:12" x14ac:dyDescent="0.3">
      <c r="A800" t="s">
        <v>20</v>
      </c>
      <c r="B800" t="s">
        <v>151</v>
      </c>
      <c r="C800">
        <v>9</v>
      </c>
      <c r="D800" t="s">
        <v>501</v>
      </c>
      <c r="E800" s="3" t="s">
        <v>2209</v>
      </c>
      <c r="F800" s="3">
        <v>6100000</v>
      </c>
      <c r="G800" s="3">
        <f t="shared" si="14"/>
        <v>6.1</v>
      </c>
      <c r="H800">
        <v>4.5332999999999997</v>
      </c>
      <c r="I800">
        <v>1300000</v>
      </c>
      <c r="J800">
        <v>1</v>
      </c>
      <c r="K800" t="s">
        <v>2912</v>
      </c>
      <c r="L800" t="s">
        <v>2908</v>
      </c>
    </row>
    <row r="801" spans="1:12" x14ac:dyDescent="0.3">
      <c r="A801" t="s">
        <v>20</v>
      </c>
      <c r="B801" t="s">
        <v>151</v>
      </c>
      <c r="C801">
        <v>10</v>
      </c>
      <c r="D801" t="s">
        <v>502</v>
      </c>
      <c r="E801" s="3" t="s">
        <v>2210</v>
      </c>
      <c r="F801" s="3">
        <v>19600000</v>
      </c>
      <c r="G801" s="3">
        <f t="shared" si="14"/>
        <v>19.600000000000001</v>
      </c>
      <c r="H801">
        <v>16.95</v>
      </c>
      <c r="I801">
        <v>1200000</v>
      </c>
      <c r="J801">
        <v>9</v>
      </c>
      <c r="K801" t="s">
        <v>2912</v>
      </c>
      <c r="L801" t="s">
        <v>2908</v>
      </c>
    </row>
    <row r="802" spans="1:12" x14ac:dyDescent="0.3">
      <c r="A802" t="s">
        <v>21</v>
      </c>
      <c r="B802" t="s">
        <v>148</v>
      </c>
      <c r="C802">
        <v>1</v>
      </c>
      <c r="D802" t="s">
        <v>364</v>
      </c>
      <c r="E802" s="3" t="s">
        <v>2070</v>
      </c>
      <c r="F802" s="3">
        <v>61700000</v>
      </c>
      <c r="G802" s="3">
        <f t="shared" si="14"/>
        <v>61.7</v>
      </c>
      <c r="H802">
        <v>1.7833000000000001</v>
      </c>
      <c r="I802" s="3">
        <v>34600000</v>
      </c>
      <c r="J802">
        <v>1</v>
      </c>
      <c r="K802" t="s">
        <v>2912</v>
      </c>
      <c r="L802" t="s">
        <v>2908</v>
      </c>
    </row>
    <row r="803" spans="1:12" x14ac:dyDescent="0.3">
      <c r="A803" t="s">
        <v>21</v>
      </c>
      <c r="B803" t="s">
        <v>148</v>
      </c>
      <c r="C803">
        <v>2</v>
      </c>
      <c r="D803" t="s">
        <v>485</v>
      </c>
      <c r="E803" s="3" t="s">
        <v>2070</v>
      </c>
      <c r="F803" s="3">
        <v>18200000</v>
      </c>
      <c r="G803" s="3">
        <f t="shared" si="14"/>
        <v>18.2</v>
      </c>
      <c r="H803">
        <v>1.3667</v>
      </c>
      <c r="I803" s="3">
        <v>13300000</v>
      </c>
      <c r="J803">
        <v>2</v>
      </c>
      <c r="K803" t="s">
        <v>2912</v>
      </c>
      <c r="L803" t="s">
        <v>2908</v>
      </c>
    </row>
    <row r="804" spans="1:12" x14ac:dyDescent="0.3">
      <c r="A804" t="s">
        <v>21</v>
      </c>
      <c r="B804" t="s">
        <v>148</v>
      </c>
      <c r="C804">
        <v>3</v>
      </c>
      <c r="D804" t="s">
        <v>488</v>
      </c>
      <c r="E804" s="3" t="s">
        <v>2070</v>
      </c>
      <c r="F804" s="3">
        <v>17500000</v>
      </c>
      <c r="G804" s="3">
        <f t="shared" si="14"/>
        <v>17.5</v>
      </c>
      <c r="H804">
        <v>2</v>
      </c>
      <c r="I804" s="3">
        <v>8800000</v>
      </c>
      <c r="J804">
        <v>3</v>
      </c>
      <c r="K804" t="s">
        <v>2912</v>
      </c>
      <c r="L804" t="s">
        <v>2908</v>
      </c>
    </row>
    <row r="805" spans="1:12" x14ac:dyDescent="0.3">
      <c r="A805" t="s">
        <v>21</v>
      </c>
      <c r="B805" t="s">
        <v>148</v>
      </c>
      <c r="C805">
        <v>4</v>
      </c>
      <c r="D805" t="s">
        <v>503</v>
      </c>
      <c r="E805" s="3" t="s">
        <v>2070</v>
      </c>
      <c r="F805" s="3">
        <v>11300000</v>
      </c>
      <c r="G805" s="3">
        <f t="shared" si="14"/>
        <v>11.3</v>
      </c>
      <c r="H805">
        <v>1.5832999999999999</v>
      </c>
      <c r="I805" s="3">
        <v>7100000</v>
      </c>
      <c r="J805">
        <v>2</v>
      </c>
      <c r="K805" t="s">
        <v>2912</v>
      </c>
      <c r="L805" t="s">
        <v>2908</v>
      </c>
    </row>
    <row r="806" spans="1:12" x14ac:dyDescent="0.3">
      <c r="A806" t="s">
        <v>21</v>
      </c>
      <c r="B806" t="s">
        <v>148</v>
      </c>
      <c r="C806">
        <v>5</v>
      </c>
      <c r="D806" t="s">
        <v>504</v>
      </c>
      <c r="E806" s="3" t="s">
        <v>2070</v>
      </c>
      <c r="F806" s="3">
        <v>6700000</v>
      </c>
      <c r="G806" s="3">
        <f t="shared" si="14"/>
        <v>6.7</v>
      </c>
      <c r="H806">
        <v>1.45</v>
      </c>
      <c r="I806" s="3">
        <v>4600000</v>
      </c>
      <c r="J806">
        <v>1</v>
      </c>
      <c r="K806" t="s">
        <v>2912</v>
      </c>
      <c r="L806" t="s">
        <v>2908</v>
      </c>
    </row>
    <row r="807" spans="1:12" x14ac:dyDescent="0.3">
      <c r="A807" t="s">
        <v>21</v>
      </c>
      <c r="B807" t="s">
        <v>148</v>
      </c>
      <c r="C807">
        <v>6</v>
      </c>
      <c r="D807" t="s">
        <v>505</v>
      </c>
      <c r="E807" s="3" t="s">
        <v>2070</v>
      </c>
      <c r="F807" s="3">
        <v>7500000</v>
      </c>
      <c r="G807" s="3">
        <f t="shared" si="14"/>
        <v>7.5</v>
      </c>
      <c r="H807">
        <v>2.1</v>
      </c>
      <c r="I807" s="3">
        <v>3600000</v>
      </c>
      <c r="J807">
        <v>1</v>
      </c>
      <c r="K807" t="s">
        <v>2912</v>
      </c>
      <c r="L807" t="s">
        <v>2908</v>
      </c>
    </row>
    <row r="808" spans="1:12" x14ac:dyDescent="0.3">
      <c r="A808" t="s">
        <v>21</v>
      </c>
      <c r="B808" t="s">
        <v>148</v>
      </c>
      <c r="C808">
        <v>7</v>
      </c>
      <c r="D808" t="s">
        <v>489</v>
      </c>
      <c r="E808" s="3" t="s">
        <v>2070</v>
      </c>
      <c r="F808" s="3">
        <v>5900000</v>
      </c>
      <c r="G808" s="3">
        <f t="shared" si="14"/>
        <v>5.9</v>
      </c>
      <c r="H808">
        <v>1.75</v>
      </c>
      <c r="I808" s="3">
        <v>3400000</v>
      </c>
      <c r="J808">
        <v>6</v>
      </c>
      <c r="K808" t="s">
        <v>2912</v>
      </c>
      <c r="L808" t="s">
        <v>2908</v>
      </c>
    </row>
    <row r="809" spans="1:12" x14ac:dyDescent="0.3">
      <c r="A809" t="s">
        <v>21</v>
      </c>
      <c r="B809" t="s">
        <v>148</v>
      </c>
      <c r="C809">
        <v>8</v>
      </c>
      <c r="D809" t="s">
        <v>274</v>
      </c>
      <c r="E809" s="3" t="s">
        <v>2070</v>
      </c>
      <c r="F809" s="3">
        <v>4100000</v>
      </c>
      <c r="G809" s="3">
        <f t="shared" si="14"/>
        <v>4.0999999999999996</v>
      </c>
      <c r="H809">
        <v>1.4333</v>
      </c>
      <c r="I809" s="3">
        <v>2900000</v>
      </c>
      <c r="J809">
        <v>3</v>
      </c>
      <c r="K809" t="s">
        <v>2912</v>
      </c>
      <c r="L809" t="s">
        <v>2908</v>
      </c>
    </row>
    <row r="810" spans="1:12" x14ac:dyDescent="0.3">
      <c r="A810" t="s">
        <v>21</v>
      </c>
      <c r="B810" t="s">
        <v>148</v>
      </c>
      <c r="C810">
        <v>9</v>
      </c>
      <c r="D810" t="s">
        <v>506</v>
      </c>
      <c r="E810" s="3" t="s">
        <v>2070</v>
      </c>
      <c r="F810" s="3">
        <v>5500000</v>
      </c>
      <c r="G810" s="3">
        <f t="shared" si="14"/>
        <v>5.5</v>
      </c>
      <c r="H810">
        <v>2.0167000000000002</v>
      </c>
      <c r="I810" s="3">
        <v>2700000</v>
      </c>
      <c r="J810">
        <v>2</v>
      </c>
      <c r="K810" t="s">
        <v>2912</v>
      </c>
      <c r="L810" t="s">
        <v>2908</v>
      </c>
    </row>
    <row r="811" spans="1:12" x14ac:dyDescent="0.3">
      <c r="A811" t="s">
        <v>21</v>
      </c>
      <c r="B811" t="s">
        <v>148</v>
      </c>
      <c r="C811">
        <v>10</v>
      </c>
      <c r="D811" t="s">
        <v>507</v>
      </c>
      <c r="E811" s="3" t="s">
        <v>2070</v>
      </c>
      <c r="F811" s="3">
        <v>4300000</v>
      </c>
      <c r="G811" s="3">
        <f t="shared" si="14"/>
        <v>4.3</v>
      </c>
      <c r="H811">
        <v>1.5832999999999999</v>
      </c>
      <c r="I811" s="3">
        <v>2700000</v>
      </c>
      <c r="J811">
        <v>7</v>
      </c>
      <c r="K811" t="s">
        <v>2912</v>
      </c>
      <c r="L811" t="s">
        <v>2908</v>
      </c>
    </row>
    <row r="812" spans="1:12" x14ac:dyDescent="0.3">
      <c r="A812" t="s">
        <v>21</v>
      </c>
      <c r="B812" t="s">
        <v>149</v>
      </c>
      <c r="C812">
        <v>1</v>
      </c>
      <c r="D812" t="s">
        <v>476</v>
      </c>
      <c r="E812" s="3" t="s">
        <v>2070</v>
      </c>
      <c r="F812" s="3">
        <v>16300000</v>
      </c>
      <c r="G812" s="3">
        <f t="shared" si="14"/>
        <v>16.3</v>
      </c>
      <c r="H812">
        <v>1.5166999999999999</v>
      </c>
      <c r="I812">
        <v>10700000</v>
      </c>
      <c r="J812">
        <v>1</v>
      </c>
      <c r="K812" t="s">
        <v>2912</v>
      </c>
      <c r="L812" t="s">
        <v>2908</v>
      </c>
    </row>
    <row r="813" spans="1:12" x14ac:dyDescent="0.3">
      <c r="A813" t="s">
        <v>21</v>
      </c>
      <c r="B813" t="s">
        <v>149</v>
      </c>
      <c r="C813">
        <v>2</v>
      </c>
      <c r="D813" t="s">
        <v>495</v>
      </c>
      <c r="E813" s="3" t="s">
        <v>2070</v>
      </c>
      <c r="F813" s="3">
        <v>12300000</v>
      </c>
      <c r="G813" s="3">
        <f t="shared" si="14"/>
        <v>12.3</v>
      </c>
      <c r="H813">
        <v>1.9333</v>
      </c>
      <c r="I813">
        <v>6400000</v>
      </c>
      <c r="J813">
        <v>2</v>
      </c>
      <c r="K813" t="s">
        <v>2912</v>
      </c>
      <c r="L813" t="s">
        <v>2908</v>
      </c>
    </row>
    <row r="814" spans="1:12" x14ac:dyDescent="0.3">
      <c r="A814" t="s">
        <v>21</v>
      </c>
      <c r="B814" t="s">
        <v>149</v>
      </c>
      <c r="C814">
        <v>3</v>
      </c>
      <c r="D814" t="s">
        <v>494</v>
      </c>
      <c r="E814" s="3" t="s">
        <v>2070</v>
      </c>
      <c r="F814" s="3">
        <v>8700000</v>
      </c>
      <c r="G814" s="3">
        <f t="shared" si="14"/>
        <v>8.6999999999999993</v>
      </c>
      <c r="H814">
        <v>1.7166999999999999</v>
      </c>
      <c r="I814">
        <v>5100000</v>
      </c>
      <c r="J814">
        <v>2</v>
      </c>
      <c r="K814" t="s">
        <v>2912</v>
      </c>
      <c r="L814" t="s">
        <v>2908</v>
      </c>
    </row>
    <row r="815" spans="1:12" x14ac:dyDescent="0.3">
      <c r="A815" t="s">
        <v>21</v>
      </c>
      <c r="B815" t="s">
        <v>149</v>
      </c>
      <c r="C815">
        <v>4</v>
      </c>
      <c r="D815" t="s">
        <v>490</v>
      </c>
      <c r="E815" s="3" t="s">
        <v>2070</v>
      </c>
      <c r="F815" s="3">
        <v>5000000</v>
      </c>
      <c r="G815" s="3">
        <f t="shared" si="14"/>
        <v>5</v>
      </c>
      <c r="H815">
        <v>1.1833</v>
      </c>
      <c r="I815">
        <v>4200000</v>
      </c>
      <c r="J815">
        <v>1</v>
      </c>
      <c r="K815" t="s">
        <v>2912</v>
      </c>
      <c r="L815" t="s">
        <v>2908</v>
      </c>
    </row>
    <row r="816" spans="1:12" x14ac:dyDescent="0.3">
      <c r="A816" t="s">
        <v>21</v>
      </c>
      <c r="B816" t="s">
        <v>149</v>
      </c>
      <c r="C816">
        <v>5</v>
      </c>
      <c r="D816" t="s">
        <v>508</v>
      </c>
      <c r="E816" s="3" t="s">
        <v>2070</v>
      </c>
      <c r="F816" s="3">
        <v>5300000</v>
      </c>
      <c r="G816" s="3">
        <f t="shared" si="14"/>
        <v>5.3</v>
      </c>
      <c r="H816">
        <v>2.2999999999999998</v>
      </c>
      <c r="I816">
        <v>2300000</v>
      </c>
      <c r="J816">
        <v>1</v>
      </c>
      <c r="K816" t="s">
        <v>2912</v>
      </c>
      <c r="L816" t="s">
        <v>2908</v>
      </c>
    </row>
    <row r="817" spans="1:12" x14ac:dyDescent="0.3">
      <c r="A817" t="s">
        <v>21</v>
      </c>
      <c r="B817" t="s">
        <v>149</v>
      </c>
      <c r="C817">
        <v>6</v>
      </c>
      <c r="D817" t="s">
        <v>492</v>
      </c>
      <c r="E817" s="3" t="s">
        <v>2070</v>
      </c>
      <c r="F817" s="3">
        <v>2600000</v>
      </c>
      <c r="G817" s="3">
        <f t="shared" si="14"/>
        <v>2.6</v>
      </c>
      <c r="H817">
        <v>1.35</v>
      </c>
      <c r="I817">
        <v>1900000</v>
      </c>
      <c r="J817">
        <v>1</v>
      </c>
      <c r="K817" t="s">
        <v>2912</v>
      </c>
      <c r="L817" t="s">
        <v>2908</v>
      </c>
    </row>
    <row r="818" spans="1:12" x14ac:dyDescent="0.3">
      <c r="A818" t="s">
        <v>21</v>
      </c>
      <c r="B818" t="s">
        <v>149</v>
      </c>
      <c r="C818">
        <v>7</v>
      </c>
      <c r="D818" t="s">
        <v>509</v>
      </c>
      <c r="E818" s="3" t="s">
        <v>2070</v>
      </c>
      <c r="F818" s="3">
        <v>3600000</v>
      </c>
      <c r="G818" s="3">
        <f t="shared" si="14"/>
        <v>3.6</v>
      </c>
      <c r="H818">
        <v>1.9333</v>
      </c>
      <c r="I818">
        <v>1900000</v>
      </c>
      <c r="J818">
        <v>4</v>
      </c>
      <c r="K818" t="s">
        <v>2912</v>
      </c>
      <c r="L818" t="s">
        <v>2908</v>
      </c>
    </row>
    <row r="819" spans="1:12" x14ac:dyDescent="0.3">
      <c r="A819" t="s">
        <v>21</v>
      </c>
      <c r="B819" t="s">
        <v>149</v>
      </c>
      <c r="C819">
        <v>8</v>
      </c>
      <c r="D819" t="s">
        <v>510</v>
      </c>
      <c r="E819" s="3" t="s">
        <v>2070</v>
      </c>
      <c r="F819" s="3">
        <v>4800000</v>
      </c>
      <c r="G819" s="3">
        <f t="shared" si="14"/>
        <v>4.8</v>
      </c>
      <c r="H819">
        <v>2.85</v>
      </c>
      <c r="I819">
        <v>1700000</v>
      </c>
      <c r="J819">
        <v>4</v>
      </c>
      <c r="K819" t="s">
        <v>2912</v>
      </c>
      <c r="L819" t="s">
        <v>2908</v>
      </c>
    </row>
    <row r="820" spans="1:12" x14ac:dyDescent="0.3">
      <c r="A820" t="s">
        <v>21</v>
      </c>
      <c r="B820" t="s">
        <v>149</v>
      </c>
      <c r="C820">
        <v>9</v>
      </c>
      <c r="D820" t="s">
        <v>493</v>
      </c>
      <c r="E820" s="3" t="s">
        <v>2070</v>
      </c>
      <c r="F820" s="3">
        <v>2700000</v>
      </c>
      <c r="G820" s="3">
        <f t="shared" si="14"/>
        <v>2.7</v>
      </c>
      <c r="H820">
        <v>1.6833</v>
      </c>
      <c r="I820">
        <v>1600000</v>
      </c>
      <c r="J820">
        <v>1</v>
      </c>
      <c r="K820" t="s">
        <v>2912</v>
      </c>
      <c r="L820" t="s">
        <v>2908</v>
      </c>
    </row>
    <row r="821" spans="1:12" x14ac:dyDescent="0.3">
      <c r="A821" t="s">
        <v>21</v>
      </c>
      <c r="B821" t="s">
        <v>149</v>
      </c>
      <c r="C821">
        <v>10</v>
      </c>
      <c r="D821" t="s">
        <v>511</v>
      </c>
      <c r="E821" s="3" t="s">
        <v>2070</v>
      </c>
      <c r="F821" s="3">
        <v>3600000</v>
      </c>
      <c r="G821" s="3">
        <f t="shared" si="14"/>
        <v>3.6</v>
      </c>
      <c r="H821">
        <v>2.2833000000000001</v>
      </c>
      <c r="I821">
        <v>1600000</v>
      </c>
      <c r="J821">
        <v>1</v>
      </c>
      <c r="K821" t="s">
        <v>2912</v>
      </c>
      <c r="L821" t="s">
        <v>2908</v>
      </c>
    </row>
    <row r="822" spans="1:12" x14ac:dyDescent="0.3">
      <c r="A822" t="s">
        <v>140</v>
      </c>
      <c r="B822" t="s">
        <v>150</v>
      </c>
      <c r="C822">
        <v>5</v>
      </c>
      <c r="D822" t="s">
        <v>2016</v>
      </c>
      <c r="E822" s="3" t="s">
        <v>2876</v>
      </c>
      <c r="F822" s="3">
        <v>13870000</v>
      </c>
      <c r="G822" s="3">
        <f t="shared" si="14"/>
        <v>13.87</v>
      </c>
      <c r="H822" t="s">
        <v>2908</v>
      </c>
      <c r="I822" t="s">
        <v>2908</v>
      </c>
      <c r="J822">
        <v>2</v>
      </c>
      <c r="K822" t="s">
        <v>2912</v>
      </c>
      <c r="L822" t="s">
        <v>2908</v>
      </c>
    </row>
    <row r="823" spans="1:12" x14ac:dyDescent="0.3">
      <c r="A823" t="s">
        <v>141</v>
      </c>
      <c r="B823" t="s">
        <v>150</v>
      </c>
      <c r="C823">
        <v>5</v>
      </c>
      <c r="D823" t="s">
        <v>2016</v>
      </c>
      <c r="E823" s="3" t="s">
        <v>2876</v>
      </c>
      <c r="F823" s="3">
        <v>18890000</v>
      </c>
      <c r="G823" s="3">
        <f t="shared" si="14"/>
        <v>18.89</v>
      </c>
      <c r="H823" t="s">
        <v>2908</v>
      </c>
      <c r="I823" t="s">
        <v>2908</v>
      </c>
      <c r="J823">
        <v>1</v>
      </c>
      <c r="K823" t="s">
        <v>2912</v>
      </c>
      <c r="L823" t="s">
        <v>2908</v>
      </c>
    </row>
    <row r="824" spans="1:12" x14ac:dyDescent="0.3">
      <c r="A824" t="s">
        <v>25</v>
      </c>
      <c r="B824" t="s">
        <v>150</v>
      </c>
      <c r="C824">
        <v>10</v>
      </c>
      <c r="D824" t="s">
        <v>577</v>
      </c>
      <c r="E824" s="3" t="s">
        <v>2243</v>
      </c>
      <c r="F824" s="3">
        <v>1400000</v>
      </c>
      <c r="G824" s="3">
        <f t="shared" si="14"/>
        <v>1.4</v>
      </c>
      <c r="H824">
        <v>1.0667</v>
      </c>
      <c r="I824">
        <v>1300000</v>
      </c>
      <c r="J824">
        <v>6</v>
      </c>
      <c r="K824" t="s">
        <v>2912</v>
      </c>
      <c r="L824" t="s">
        <v>2908</v>
      </c>
    </row>
    <row r="825" spans="1:12" x14ac:dyDescent="0.3">
      <c r="A825" t="s">
        <v>26</v>
      </c>
      <c r="B825" t="s">
        <v>150</v>
      </c>
      <c r="C825">
        <v>9</v>
      </c>
      <c r="D825" t="s">
        <v>577</v>
      </c>
      <c r="E825" s="3" t="s">
        <v>2243</v>
      </c>
      <c r="F825" s="3">
        <v>1400000</v>
      </c>
      <c r="G825" s="3">
        <f t="shared" si="14"/>
        <v>1.4</v>
      </c>
      <c r="H825">
        <v>1.0667</v>
      </c>
      <c r="I825">
        <v>1300000</v>
      </c>
      <c r="J825">
        <v>5</v>
      </c>
      <c r="K825" t="s">
        <v>2912</v>
      </c>
      <c r="L825" t="s">
        <v>2908</v>
      </c>
    </row>
    <row r="826" spans="1:12" x14ac:dyDescent="0.3">
      <c r="A826" t="s">
        <v>26</v>
      </c>
      <c r="B826" t="s">
        <v>150</v>
      </c>
      <c r="C826">
        <v>10</v>
      </c>
      <c r="D826" t="s">
        <v>577</v>
      </c>
      <c r="E826" s="3" t="s">
        <v>2249</v>
      </c>
      <c r="F826" s="3">
        <v>3600000</v>
      </c>
      <c r="G826" s="3">
        <f t="shared" si="14"/>
        <v>3.6</v>
      </c>
      <c r="H826">
        <v>2.9666999999999999</v>
      </c>
      <c r="I826">
        <v>1200000</v>
      </c>
      <c r="J826">
        <v>2</v>
      </c>
      <c r="K826" t="s">
        <v>2912</v>
      </c>
      <c r="L826" t="s">
        <v>2908</v>
      </c>
    </row>
    <row r="827" spans="1:12" x14ac:dyDescent="0.3">
      <c r="A827" t="s">
        <v>27</v>
      </c>
      <c r="B827" t="s">
        <v>150</v>
      </c>
      <c r="C827">
        <v>7</v>
      </c>
      <c r="D827" t="s">
        <v>577</v>
      </c>
      <c r="E827" s="3" t="s">
        <v>2243</v>
      </c>
      <c r="F827" s="3">
        <v>1500000</v>
      </c>
      <c r="G827" s="3">
        <f t="shared" si="14"/>
        <v>1.5</v>
      </c>
      <c r="H827">
        <v>1.0667</v>
      </c>
      <c r="I827">
        <v>1400000</v>
      </c>
      <c r="J827">
        <v>4</v>
      </c>
      <c r="K827" t="s">
        <v>2912</v>
      </c>
      <c r="L827" t="s">
        <v>2908</v>
      </c>
    </row>
    <row r="828" spans="1:12" x14ac:dyDescent="0.3">
      <c r="A828" t="s">
        <v>33</v>
      </c>
      <c r="B828" t="s">
        <v>150</v>
      </c>
      <c r="C828">
        <v>8</v>
      </c>
      <c r="D828" t="s">
        <v>577</v>
      </c>
      <c r="E828" s="3" t="s">
        <v>2243</v>
      </c>
      <c r="F828" s="3">
        <v>1700000</v>
      </c>
      <c r="G828" s="3">
        <f t="shared" si="14"/>
        <v>1.7</v>
      </c>
      <c r="H828">
        <v>1.0667</v>
      </c>
      <c r="I828">
        <v>1600000</v>
      </c>
      <c r="J828">
        <v>3</v>
      </c>
      <c r="K828" t="s">
        <v>2912</v>
      </c>
      <c r="L828" t="s">
        <v>2908</v>
      </c>
    </row>
    <row r="829" spans="1:12" x14ac:dyDescent="0.3">
      <c r="A829" t="s">
        <v>37</v>
      </c>
      <c r="B829" t="s">
        <v>150</v>
      </c>
      <c r="C829">
        <v>10</v>
      </c>
      <c r="D829" t="s">
        <v>577</v>
      </c>
      <c r="E829" s="3" t="s">
        <v>2243</v>
      </c>
      <c r="F829" s="3">
        <v>1700000</v>
      </c>
      <c r="G829" s="3">
        <f t="shared" si="14"/>
        <v>1.7</v>
      </c>
      <c r="H829">
        <v>1.0667</v>
      </c>
      <c r="I829">
        <v>1600000</v>
      </c>
      <c r="J829">
        <v>2</v>
      </c>
      <c r="K829" t="s">
        <v>2912</v>
      </c>
      <c r="L829" t="s">
        <v>2908</v>
      </c>
    </row>
    <row r="830" spans="1:12" x14ac:dyDescent="0.3">
      <c r="A830" t="s">
        <v>38</v>
      </c>
      <c r="B830" t="s">
        <v>150</v>
      </c>
      <c r="C830">
        <v>10</v>
      </c>
      <c r="D830" t="s">
        <v>577</v>
      </c>
      <c r="E830" s="3" t="s">
        <v>2243</v>
      </c>
      <c r="F830" s="3">
        <v>1800000</v>
      </c>
      <c r="G830" s="3">
        <f t="shared" ref="G830:G893" si="15">F830/1000000</f>
        <v>1.8</v>
      </c>
      <c r="H830">
        <v>1.0667</v>
      </c>
      <c r="I830">
        <v>1700000</v>
      </c>
      <c r="J830">
        <v>1</v>
      </c>
      <c r="K830" t="s">
        <v>2912</v>
      </c>
      <c r="L830" t="s">
        <v>2908</v>
      </c>
    </row>
    <row r="831" spans="1:12" x14ac:dyDescent="0.3">
      <c r="A831" t="s">
        <v>106</v>
      </c>
      <c r="B831" t="s">
        <v>150</v>
      </c>
      <c r="C831">
        <v>10</v>
      </c>
      <c r="D831" t="s">
        <v>577</v>
      </c>
      <c r="E831" s="3" t="s">
        <v>2710</v>
      </c>
      <c r="F831" s="3">
        <v>12630000</v>
      </c>
      <c r="G831" s="3">
        <f t="shared" si="15"/>
        <v>12.63</v>
      </c>
      <c r="H831" t="s">
        <v>2908</v>
      </c>
      <c r="I831" t="s">
        <v>2908</v>
      </c>
      <c r="J831">
        <v>1</v>
      </c>
      <c r="K831" t="s">
        <v>2912</v>
      </c>
      <c r="L831" t="s">
        <v>2908</v>
      </c>
    </row>
    <row r="832" spans="1:12" x14ac:dyDescent="0.3">
      <c r="A832" t="s">
        <v>21</v>
      </c>
      <c r="B832" t="s">
        <v>151</v>
      </c>
      <c r="C832">
        <v>1</v>
      </c>
      <c r="D832" t="s">
        <v>467</v>
      </c>
      <c r="E832" s="3" t="s">
        <v>2195</v>
      </c>
      <c r="F832" s="3">
        <v>29000000</v>
      </c>
      <c r="G832" s="3">
        <f t="shared" si="15"/>
        <v>29</v>
      </c>
      <c r="H832">
        <v>4.5332999999999997</v>
      </c>
      <c r="I832">
        <v>6400000</v>
      </c>
      <c r="J832">
        <v>1</v>
      </c>
      <c r="K832" t="s">
        <v>2912</v>
      </c>
      <c r="L832" t="s">
        <v>2908</v>
      </c>
    </row>
    <row r="833" spans="1:12" x14ac:dyDescent="0.3">
      <c r="A833" t="s">
        <v>21</v>
      </c>
      <c r="B833" t="s">
        <v>151</v>
      </c>
      <c r="C833">
        <v>2</v>
      </c>
      <c r="D833" t="s">
        <v>482</v>
      </c>
      <c r="E833" s="3" t="s">
        <v>2200</v>
      </c>
      <c r="F833" s="3">
        <v>41000000</v>
      </c>
      <c r="G833" s="3">
        <f t="shared" si="15"/>
        <v>41</v>
      </c>
      <c r="H833">
        <v>7.7667000000000002</v>
      </c>
      <c r="I833">
        <v>5300000</v>
      </c>
      <c r="J833">
        <v>2</v>
      </c>
      <c r="K833" t="s">
        <v>2912</v>
      </c>
      <c r="L833" t="s">
        <v>2908</v>
      </c>
    </row>
    <row r="834" spans="1:12" x14ac:dyDescent="0.3">
      <c r="A834" t="s">
        <v>21</v>
      </c>
      <c r="B834" t="s">
        <v>151</v>
      </c>
      <c r="C834">
        <v>3</v>
      </c>
      <c r="D834" t="s">
        <v>498</v>
      </c>
      <c r="E834" s="3" t="s">
        <v>2206</v>
      </c>
      <c r="F834" s="3">
        <v>18100000</v>
      </c>
      <c r="G834" s="3">
        <f t="shared" si="15"/>
        <v>18.100000000000001</v>
      </c>
      <c r="H834">
        <v>3.9666999999999999</v>
      </c>
      <c r="I834">
        <v>4600000</v>
      </c>
      <c r="J834">
        <v>2</v>
      </c>
      <c r="K834" t="s">
        <v>2912</v>
      </c>
      <c r="L834" t="s">
        <v>2908</v>
      </c>
    </row>
    <row r="835" spans="1:12" x14ac:dyDescent="0.3">
      <c r="A835" t="s">
        <v>21</v>
      </c>
      <c r="B835" t="s">
        <v>151</v>
      </c>
      <c r="C835">
        <v>4</v>
      </c>
      <c r="D835" t="s">
        <v>355</v>
      </c>
      <c r="E835" s="3" t="s">
        <v>2158</v>
      </c>
      <c r="F835" s="3">
        <v>6700000</v>
      </c>
      <c r="G835" s="3">
        <f t="shared" si="15"/>
        <v>6.7</v>
      </c>
      <c r="H835">
        <v>2.2000000000000002</v>
      </c>
      <c r="I835">
        <v>3000000</v>
      </c>
      <c r="J835">
        <v>1</v>
      </c>
      <c r="K835" t="s">
        <v>2912</v>
      </c>
      <c r="L835" t="s">
        <v>2908</v>
      </c>
    </row>
    <row r="836" spans="1:12" x14ac:dyDescent="0.3">
      <c r="A836" t="s">
        <v>21</v>
      </c>
      <c r="B836" t="s">
        <v>151</v>
      </c>
      <c r="C836">
        <v>5</v>
      </c>
      <c r="D836" t="s">
        <v>499</v>
      </c>
      <c r="E836" s="3" t="s">
        <v>2207</v>
      </c>
      <c r="F836" s="3">
        <v>8100000</v>
      </c>
      <c r="G836" s="3">
        <f t="shared" si="15"/>
        <v>8.1</v>
      </c>
      <c r="H836">
        <v>3.3833000000000002</v>
      </c>
      <c r="I836">
        <v>2400000</v>
      </c>
      <c r="J836">
        <v>1</v>
      </c>
      <c r="K836" t="s">
        <v>2912</v>
      </c>
      <c r="L836" t="s">
        <v>2908</v>
      </c>
    </row>
    <row r="837" spans="1:12" x14ac:dyDescent="0.3">
      <c r="A837" t="s">
        <v>21</v>
      </c>
      <c r="B837" t="s">
        <v>151</v>
      </c>
      <c r="C837">
        <v>6</v>
      </c>
      <c r="D837" t="s">
        <v>500</v>
      </c>
      <c r="E837" s="3" t="s">
        <v>2208</v>
      </c>
      <c r="F837" s="3">
        <v>13300000</v>
      </c>
      <c r="G837" s="3">
        <f t="shared" si="15"/>
        <v>13.3</v>
      </c>
      <c r="H837">
        <v>8.3167000000000009</v>
      </c>
      <c r="I837">
        <v>1600000</v>
      </c>
      <c r="J837">
        <v>21</v>
      </c>
      <c r="K837" t="s">
        <v>2912</v>
      </c>
      <c r="L837" t="s">
        <v>2908</v>
      </c>
    </row>
    <row r="838" spans="1:12" x14ac:dyDescent="0.3">
      <c r="A838" t="s">
        <v>21</v>
      </c>
      <c r="B838" t="s">
        <v>151</v>
      </c>
      <c r="C838">
        <v>7</v>
      </c>
      <c r="D838" t="s">
        <v>483</v>
      </c>
      <c r="E838" s="3" t="s">
        <v>2202</v>
      </c>
      <c r="F838" s="3">
        <v>16700000</v>
      </c>
      <c r="G838" s="3">
        <f t="shared" si="15"/>
        <v>16.7</v>
      </c>
      <c r="H838">
        <v>0</v>
      </c>
      <c r="I838">
        <v>1600000</v>
      </c>
      <c r="J838">
        <v>4</v>
      </c>
      <c r="K838" t="s">
        <v>2913</v>
      </c>
      <c r="L838" t="s">
        <v>2954</v>
      </c>
    </row>
    <row r="839" spans="1:12" x14ac:dyDescent="0.3">
      <c r="A839" t="s">
        <v>21</v>
      </c>
      <c r="B839" t="s">
        <v>151</v>
      </c>
      <c r="C839">
        <v>8</v>
      </c>
      <c r="D839" t="s">
        <v>502</v>
      </c>
      <c r="E839" s="3" t="s">
        <v>2210</v>
      </c>
      <c r="F839" s="3">
        <v>24500000</v>
      </c>
      <c r="G839" s="3">
        <f t="shared" si="15"/>
        <v>24.5</v>
      </c>
      <c r="H839">
        <v>0</v>
      </c>
      <c r="I839">
        <v>1500000</v>
      </c>
      <c r="J839">
        <v>8</v>
      </c>
      <c r="K839" t="s">
        <v>2913</v>
      </c>
      <c r="L839" t="s">
        <v>2955</v>
      </c>
    </row>
    <row r="840" spans="1:12" x14ac:dyDescent="0.3">
      <c r="A840" t="s">
        <v>21</v>
      </c>
      <c r="B840" t="s">
        <v>151</v>
      </c>
      <c r="C840">
        <v>9</v>
      </c>
      <c r="D840" t="s">
        <v>516</v>
      </c>
      <c r="E840" s="3" t="s">
        <v>2213</v>
      </c>
      <c r="F840" s="3">
        <v>7300000</v>
      </c>
      <c r="G840" s="3">
        <f t="shared" si="15"/>
        <v>7.3</v>
      </c>
      <c r="H840">
        <v>5.3833000000000002</v>
      </c>
      <c r="I840">
        <v>1400000</v>
      </c>
      <c r="J840">
        <v>1</v>
      </c>
      <c r="K840" t="s">
        <v>2912</v>
      </c>
      <c r="L840" t="s">
        <v>2908</v>
      </c>
    </row>
    <row r="841" spans="1:12" x14ac:dyDescent="0.3">
      <c r="A841" t="s">
        <v>21</v>
      </c>
      <c r="B841" t="s">
        <v>151</v>
      </c>
      <c r="C841">
        <v>10</v>
      </c>
      <c r="D841" t="s">
        <v>517</v>
      </c>
      <c r="E841" s="3" t="s">
        <v>2214</v>
      </c>
      <c r="F841" s="3">
        <v>7400000</v>
      </c>
      <c r="G841" s="3">
        <f t="shared" si="15"/>
        <v>7.4</v>
      </c>
      <c r="H841">
        <v>6.0332999999999997</v>
      </c>
      <c r="I841">
        <v>1200000</v>
      </c>
      <c r="J841">
        <v>2</v>
      </c>
      <c r="K841" t="s">
        <v>2912</v>
      </c>
      <c r="L841" t="s">
        <v>2908</v>
      </c>
    </row>
    <row r="842" spans="1:12" x14ac:dyDescent="0.3">
      <c r="A842" t="s">
        <v>22</v>
      </c>
      <c r="B842" t="s">
        <v>148</v>
      </c>
      <c r="C842">
        <v>1</v>
      </c>
      <c r="D842" t="s">
        <v>488</v>
      </c>
      <c r="E842" s="3" t="s">
        <v>2070</v>
      </c>
      <c r="F842" s="3">
        <v>44500000</v>
      </c>
      <c r="G842" s="3">
        <f t="shared" si="15"/>
        <v>44.5</v>
      </c>
      <c r="H842">
        <v>2</v>
      </c>
      <c r="I842" s="3">
        <v>22300000</v>
      </c>
      <c r="J842">
        <v>2</v>
      </c>
      <c r="K842" t="s">
        <v>2912</v>
      </c>
      <c r="L842" t="s">
        <v>2908</v>
      </c>
    </row>
    <row r="843" spans="1:12" x14ac:dyDescent="0.3">
      <c r="A843" t="s">
        <v>22</v>
      </c>
      <c r="B843" t="s">
        <v>148</v>
      </c>
      <c r="C843">
        <v>2</v>
      </c>
      <c r="D843" t="s">
        <v>485</v>
      </c>
      <c r="E843" s="3" t="s">
        <v>2070</v>
      </c>
      <c r="F843" s="3">
        <v>22300000</v>
      </c>
      <c r="G843" s="3">
        <f t="shared" si="15"/>
        <v>22.3</v>
      </c>
      <c r="H843">
        <v>1.3667</v>
      </c>
      <c r="I843" s="3">
        <v>16300000</v>
      </c>
      <c r="J843">
        <v>1</v>
      </c>
      <c r="K843" t="s">
        <v>2912</v>
      </c>
      <c r="L843" t="s">
        <v>2908</v>
      </c>
    </row>
    <row r="844" spans="1:12" x14ac:dyDescent="0.3">
      <c r="A844" t="s">
        <v>22</v>
      </c>
      <c r="B844" t="s">
        <v>148</v>
      </c>
      <c r="C844">
        <v>3</v>
      </c>
      <c r="D844" t="s">
        <v>518</v>
      </c>
      <c r="E844" s="3" t="s">
        <v>2070</v>
      </c>
      <c r="F844" s="3">
        <v>10500000</v>
      </c>
      <c r="G844" s="3">
        <f t="shared" si="15"/>
        <v>10.5</v>
      </c>
      <c r="H844">
        <v>1.7166999999999999</v>
      </c>
      <c r="I844" s="3">
        <v>6100000</v>
      </c>
      <c r="J844">
        <v>1</v>
      </c>
      <c r="K844" t="s">
        <v>2912</v>
      </c>
      <c r="L844" t="s">
        <v>2908</v>
      </c>
    </row>
    <row r="845" spans="1:12" x14ac:dyDescent="0.3">
      <c r="A845" t="s">
        <v>22</v>
      </c>
      <c r="B845" t="s">
        <v>148</v>
      </c>
      <c r="C845">
        <v>4</v>
      </c>
      <c r="D845" t="s">
        <v>519</v>
      </c>
      <c r="E845" s="3" t="s">
        <v>2070</v>
      </c>
      <c r="F845" s="3">
        <v>8200000</v>
      </c>
      <c r="G845" s="3">
        <f t="shared" si="15"/>
        <v>8.1999999999999993</v>
      </c>
      <c r="H845">
        <v>1.6167</v>
      </c>
      <c r="I845" s="3">
        <v>5100000</v>
      </c>
      <c r="J845">
        <v>3</v>
      </c>
      <c r="K845" t="s">
        <v>2912</v>
      </c>
      <c r="L845" t="s">
        <v>2908</v>
      </c>
    </row>
    <row r="846" spans="1:12" x14ac:dyDescent="0.3">
      <c r="A846" t="s">
        <v>22</v>
      </c>
      <c r="B846" t="s">
        <v>148</v>
      </c>
      <c r="C846">
        <v>5</v>
      </c>
      <c r="D846" t="s">
        <v>520</v>
      </c>
      <c r="E846" s="3" t="s">
        <v>2070</v>
      </c>
      <c r="F846" s="3">
        <v>10200000</v>
      </c>
      <c r="G846" s="3">
        <f t="shared" si="15"/>
        <v>10.199999999999999</v>
      </c>
      <c r="H846">
        <v>2.3833000000000002</v>
      </c>
      <c r="I846" s="3">
        <v>4300000</v>
      </c>
      <c r="J846">
        <v>4</v>
      </c>
      <c r="K846" t="s">
        <v>2912</v>
      </c>
      <c r="L846" t="s">
        <v>2908</v>
      </c>
    </row>
    <row r="847" spans="1:12" x14ac:dyDescent="0.3">
      <c r="A847" t="s">
        <v>22</v>
      </c>
      <c r="B847" t="s">
        <v>148</v>
      </c>
      <c r="C847">
        <v>6</v>
      </c>
      <c r="D847" t="s">
        <v>506</v>
      </c>
      <c r="E847" s="3" t="s">
        <v>2070</v>
      </c>
      <c r="F847" s="3">
        <v>8000000</v>
      </c>
      <c r="G847" s="3">
        <f t="shared" si="15"/>
        <v>8</v>
      </c>
      <c r="H847">
        <v>2.0167000000000002</v>
      </c>
      <c r="I847" s="3">
        <v>4000000</v>
      </c>
      <c r="J847">
        <v>1</v>
      </c>
      <c r="K847" t="s">
        <v>2912</v>
      </c>
      <c r="L847" t="s">
        <v>2908</v>
      </c>
    </row>
    <row r="848" spans="1:12" x14ac:dyDescent="0.3">
      <c r="A848" t="s">
        <v>22</v>
      </c>
      <c r="B848" t="s">
        <v>148</v>
      </c>
      <c r="C848">
        <v>7</v>
      </c>
      <c r="D848" t="s">
        <v>521</v>
      </c>
      <c r="E848" s="3" t="s">
        <v>2070</v>
      </c>
      <c r="F848" s="3">
        <v>5900000</v>
      </c>
      <c r="G848" s="3">
        <f t="shared" si="15"/>
        <v>5.9</v>
      </c>
      <c r="H848">
        <v>1.9666999999999999</v>
      </c>
      <c r="I848" s="3">
        <v>3000000</v>
      </c>
      <c r="J848">
        <v>4</v>
      </c>
      <c r="K848" t="s">
        <v>2912</v>
      </c>
      <c r="L848" t="s">
        <v>2908</v>
      </c>
    </row>
    <row r="849" spans="1:12" x14ac:dyDescent="0.3">
      <c r="A849" t="s">
        <v>22</v>
      </c>
      <c r="B849" t="s">
        <v>148</v>
      </c>
      <c r="C849">
        <v>8</v>
      </c>
      <c r="D849" t="s">
        <v>522</v>
      </c>
      <c r="E849" s="3" t="s">
        <v>2070</v>
      </c>
      <c r="F849" s="3">
        <v>3800000</v>
      </c>
      <c r="G849" s="3">
        <f t="shared" si="15"/>
        <v>3.8</v>
      </c>
      <c r="H849">
        <v>1.4333</v>
      </c>
      <c r="I849" s="3">
        <v>2700000</v>
      </c>
      <c r="J849">
        <v>8</v>
      </c>
      <c r="K849" t="s">
        <v>2912</v>
      </c>
      <c r="L849" t="s">
        <v>2908</v>
      </c>
    </row>
    <row r="850" spans="1:12" x14ac:dyDescent="0.3">
      <c r="A850" t="s">
        <v>22</v>
      </c>
      <c r="B850" t="s">
        <v>148</v>
      </c>
      <c r="C850">
        <v>9</v>
      </c>
      <c r="D850" t="s">
        <v>523</v>
      </c>
      <c r="E850" s="3" t="s">
        <v>2070</v>
      </c>
      <c r="F850" s="3">
        <v>5500000</v>
      </c>
      <c r="G850" s="3">
        <f t="shared" si="15"/>
        <v>5.5</v>
      </c>
      <c r="H850">
        <v>2.0832999999999999</v>
      </c>
      <c r="I850" s="3">
        <v>2600000</v>
      </c>
      <c r="J850">
        <v>4</v>
      </c>
      <c r="K850" t="s">
        <v>2912</v>
      </c>
      <c r="L850" t="s">
        <v>2908</v>
      </c>
    </row>
    <row r="851" spans="1:12" x14ac:dyDescent="0.3">
      <c r="A851" t="s">
        <v>22</v>
      </c>
      <c r="B851" t="s">
        <v>148</v>
      </c>
      <c r="C851">
        <v>10</v>
      </c>
      <c r="D851" t="s">
        <v>503</v>
      </c>
      <c r="E851" s="3" t="s">
        <v>2070</v>
      </c>
      <c r="F851" s="3">
        <v>4000000</v>
      </c>
      <c r="G851" s="3">
        <f t="shared" si="15"/>
        <v>4</v>
      </c>
      <c r="H851">
        <v>1.5832999999999999</v>
      </c>
      <c r="I851" s="3">
        <v>2500000</v>
      </c>
      <c r="J851">
        <v>1</v>
      </c>
      <c r="K851" t="s">
        <v>2912</v>
      </c>
      <c r="L851" t="s">
        <v>2908</v>
      </c>
    </row>
    <row r="852" spans="1:12" x14ac:dyDescent="0.3">
      <c r="A852" t="s">
        <v>22</v>
      </c>
      <c r="B852" t="s">
        <v>149</v>
      </c>
      <c r="C852">
        <v>1</v>
      </c>
      <c r="D852" t="s">
        <v>495</v>
      </c>
      <c r="E852" s="3" t="s">
        <v>2070</v>
      </c>
      <c r="F852" s="3">
        <v>10900000</v>
      </c>
      <c r="G852" s="3">
        <f t="shared" si="15"/>
        <v>10.9</v>
      </c>
      <c r="H852">
        <v>1.9333</v>
      </c>
      <c r="I852">
        <v>5600000</v>
      </c>
      <c r="J852">
        <v>1</v>
      </c>
      <c r="K852" t="s">
        <v>2912</v>
      </c>
      <c r="L852" t="s">
        <v>2908</v>
      </c>
    </row>
    <row r="853" spans="1:12" x14ac:dyDescent="0.3">
      <c r="A853" t="s">
        <v>22</v>
      </c>
      <c r="B853" t="s">
        <v>149</v>
      </c>
      <c r="C853">
        <v>2</v>
      </c>
      <c r="D853" t="s">
        <v>509</v>
      </c>
      <c r="E853" s="3" t="s">
        <v>2070</v>
      </c>
      <c r="F853" s="3">
        <v>8900000</v>
      </c>
      <c r="G853" s="3">
        <f t="shared" si="15"/>
        <v>8.9</v>
      </c>
      <c r="H853">
        <v>1.9333</v>
      </c>
      <c r="I853">
        <v>4600000</v>
      </c>
      <c r="J853">
        <v>3</v>
      </c>
      <c r="K853" t="s">
        <v>2912</v>
      </c>
      <c r="L853" t="s">
        <v>2908</v>
      </c>
    </row>
    <row r="854" spans="1:12" x14ac:dyDescent="0.3">
      <c r="A854" t="s">
        <v>22</v>
      </c>
      <c r="B854" t="s">
        <v>149</v>
      </c>
      <c r="C854">
        <v>3</v>
      </c>
      <c r="D854" t="s">
        <v>494</v>
      </c>
      <c r="E854" s="3" t="s">
        <v>2070</v>
      </c>
      <c r="F854" s="3">
        <v>4700000</v>
      </c>
      <c r="G854" s="3">
        <f t="shared" si="15"/>
        <v>4.7</v>
      </c>
      <c r="H854">
        <v>1.7166999999999999</v>
      </c>
      <c r="I854">
        <v>2700000</v>
      </c>
      <c r="J854">
        <v>1</v>
      </c>
      <c r="K854" t="s">
        <v>2912</v>
      </c>
      <c r="L854" t="s">
        <v>2908</v>
      </c>
    </row>
    <row r="855" spans="1:12" x14ac:dyDescent="0.3">
      <c r="A855" t="s">
        <v>22</v>
      </c>
      <c r="B855" t="s">
        <v>149</v>
      </c>
      <c r="C855">
        <v>4</v>
      </c>
      <c r="D855" t="s">
        <v>524</v>
      </c>
      <c r="E855" s="3" t="s">
        <v>2070</v>
      </c>
      <c r="F855" s="3">
        <v>3700000</v>
      </c>
      <c r="G855" s="3">
        <f t="shared" si="15"/>
        <v>3.7</v>
      </c>
      <c r="H855">
        <v>1.6667000000000001</v>
      </c>
      <c r="I855">
        <v>2200000</v>
      </c>
      <c r="J855">
        <v>2</v>
      </c>
      <c r="K855" t="s">
        <v>2912</v>
      </c>
      <c r="L855" t="s">
        <v>2908</v>
      </c>
    </row>
    <row r="856" spans="1:12" x14ac:dyDescent="0.3">
      <c r="A856" t="s">
        <v>22</v>
      </c>
      <c r="B856" t="s">
        <v>149</v>
      </c>
      <c r="C856">
        <v>5</v>
      </c>
      <c r="D856" t="s">
        <v>510</v>
      </c>
      <c r="E856" s="3" t="s">
        <v>2070</v>
      </c>
      <c r="F856" s="3">
        <v>5600000</v>
      </c>
      <c r="G856" s="3">
        <f t="shared" si="15"/>
        <v>5.6</v>
      </c>
      <c r="H856">
        <v>2.85</v>
      </c>
      <c r="I856">
        <v>2000000</v>
      </c>
      <c r="J856">
        <v>3</v>
      </c>
      <c r="K856" t="s">
        <v>2912</v>
      </c>
      <c r="L856" t="s">
        <v>2908</v>
      </c>
    </row>
    <row r="857" spans="1:12" x14ac:dyDescent="0.3">
      <c r="A857" t="s">
        <v>22</v>
      </c>
      <c r="B857" t="s">
        <v>149</v>
      </c>
      <c r="C857">
        <v>6</v>
      </c>
      <c r="D857" t="s">
        <v>525</v>
      </c>
      <c r="E857" s="3" t="s">
        <v>2070</v>
      </c>
      <c r="F857" s="3">
        <v>3100000</v>
      </c>
      <c r="G857" s="3">
        <f t="shared" si="15"/>
        <v>3.1</v>
      </c>
      <c r="H857">
        <v>1.65</v>
      </c>
      <c r="I857">
        <v>1900000</v>
      </c>
      <c r="J857">
        <v>4</v>
      </c>
      <c r="K857" t="s">
        <v>2912</v>
      </c>
      <c r="L857" t="s">
        <v>2908</v>
      </c>
    </row>
    <row r="858" spans="1:12" x14ac:dyDescent="0.3">
      <c r="A858" t="s">
        <v>22</v>
      </c>
      <c r="B858" t="s">
        <v>149</v>
      </c>
      <c r="C858">
        <v>7</v>
      </c>
      <c r="D858" t="s">
        <v>526</v>
      </c>
      <c r="E858" s="3" t="s">
        <v>2070</v>
      </c>
      <c r="F858" s="3">
        <v>3200000</v>
      </c>
      <c r="G858" s="3">
        <f t="shared" si="15"/>
        <v>3.2</v>
      </c>
      <c r="H858">
        <v>2.1166999999999998</v>
      </c>
      <c r="I858">
        <v>1500000</v>
      </c>
      <c r="J858">
        <v>1</v>
      </c>
      <c r="K858" t="s">
        <v>2912</v>
      </c>
      <c r="L858" t="s">
        <v>2908</v>
      </c>
    </row>
    <row r="859" spans="1:12" x14ac:dyDescent="0.3">
      <c r="A859" t="s">
        <v>22</v>
      </c>
      <c r="B859" t="s">
        <v>149</v>
      </c>
      <c r="C859">
        <v>8</v>
      </c>
      <c r="D859" t="s">
        <v>351</v>
      </c>
      <c r="E859" s="3" t="s">
        <v>2070</v>
      </c>
      <c r="F859" s="3">
        <v>2600000</v>
      </c>
      <c r="G859" s="3">
        <f t="shared" si="15"/>
        <v>2.6</v>
      </c>
      <c r="H859">
        <v>1.8167</v>
      </c>
      <c r="I859">
        <v>1400000</v>
      </c>
      <c r="J859">
        <v>8</v>
      </c>
      <c r="K859" t="s">
        <v>2912</v>
      </c>
      <c r="L859" t="s">
        <v>2908</v>
      </c>
    </row>
    <row r="860" spans="1:12" x14ac:dyDescent="0.3">
      <c r="A860" t="s">
        <v>22</v>
      </c>
      <c r="B860" t="s">
        <v>149</v>
      </c>
      <c r="C860">
        <v>9</v>
      </c>
      <c r="D860" t="s">
        <v>527</v>
      </c>
      <c r="E860" s="3" t="s">
        <v>2070</v>
      </c>
      <c r="F860" s="3">
        <v>1700000</v>
      </c>
      <c r="G860" s="3">
        <f t="shared" si="15"/>
        <v>1.7</v>
      </c>
      <c r="H860">
        <v>1.2166999999999999</v>
      </c>
      <c r="I860">
        <v>1400000</v>
      </c>
      <c r="J860">
        <v>2</v>
      </c>
      <c r="K860" t="s">
        <v>2912</v>
      </c>
      <c r="L860" t="s">
        <v>2908</v>
      </c>
    </row>
    <row r="861" spans="1:12" x14ac:dyDescent="0.3">
      <c r="A861" t="s">
        <v>22</v>
      </c>
      <c r="B861" t="s">
        <v>149</v>
      </c>
      <c r="C861">
        <v>10</v>
      </c>
      <c r="D861" t="s">
        <v>528</v>
      </c>
      <c r="E861" s="3" t="s">
        <v>2070</v>
      </c>
      <c r="F861" s="3">
        <v>2300000</v>
      </c>
      <c r="G861" s="3">
        <f t="shared" si="15"/>
        <v>2.2999999999999998</v>
      </c>
      <c r="H861">
        <v>2.3332999999999999</v>
      </c>
      <c r="I861">
        <v>1000000</v>
      </c>
      <c r="J861">
        <v>8</v>
      </c>
      <c r="K861" t="s">
        <v>2912</v>
      </c>
      <c r="L861" t="s">
        <v>2908</v>
      </c>
    </row>
    <row r="862" spans="1:12" x14ac:dyDescent="0.3">
      <c r="A862" t="s">
        <v>121</v>
      </c>
      <c r="B862" t="s">
        <v>150</v>
      </c>
      <c r="C862">
        <v>9</v>
      </c>
      <c r="D862" t="s">
        <v>577</v>
      </c>
      <c r="E862" s="3" t="s">
        <v>2785</v>
      </c>
      <c r="F862" s="3">
        <v>9260000</v>
      </c>
      <c r="G862" s="3">
        <f t="shared" si="15"/>
        <v>9.26</v>
      </c>
      <c r="H862" t="s">
        <v>2908</v>
      </c>
      <c r="I862" t="s">
        <v>2908</v>
      </c>
      <c r="J862">
        <v>5</v>
      </c>
      <c r="K862" t="s">
        <v>2912</v>
      </c>
      <c r="L862" t="s">
        <v>2908</v>
      </c>
    </row>
    <row r="863" spans="1:12" x14ac:dyDescent="0.3">
      <c r="A863" t="s">
        <v>122</v>
      </c>
      <c r="B863" t="s">
        <v>150</v>
      </c>
      <c r="C863">
        <v>10</v>
      </c>
      <c r="D863" t="s">
        <v>577</v>
      </c>
      <c r="E863" s="3" t="s">
        <v>2785</v>
      </c>
      <c r="F863" s="3">
        <v>10000000</v>
      </c>
      <c r="G863" s="3">
        <f t="shared" si="15"/>
        <v>10</v>
      </c>
      <c r="H863" t="s">
        <v>2908</v>
      </c>
      <c r="I863" t="s">
        <v>2908</v>
      </c>
      <c r="J863">
        <v>4</v>
      </c>
      <c r="K863" t="s">
        <v>2912</v>
      </c>
      <c r="L863" t="s">
        <v>2908</v>
      </c>
    </row>
    <row r="864" spans="1:12" x14ac:dyDescent="0.3">
      <c r="A864" t="s">
        <v>125</v>
      </c>
      <c r="B864" t="s">
        <v>150</v>
      </c>
      <c r="C864">
        <v>9</v>
      </c>
      <c r="D864" t="s">
        <v>577</v>
      </c>
      <c r="E864" s="3" t="s">
        <v>2785</v>
      </c>
      <c r="F864" s="3">
        <v>11050000</v>
      </c>
      <c r="G864" s="3">
        <f t="shared" si="15"/>
        <v>11.05</v>
      </c>
      <c r="H864" t="s">
        <v>2908</v>
      </c>
      <c r="I864" t="s">
        <v>2908</v>
      </c>
      <c r="J864">
        <v>3</v>
      </c>
      <c r="K864" t="s">
        <v>2912</v>
      </c>
      <c r="L864" t="s">
        <v>2908</v>
      </c>
    </row>
    <row r="865" spans="1:12" x14ac:dyDescent="0.3">
      <c r="A865" t="s">
        <v>129</v>
      </c>
      <c r="B865" t="s">
        <v>150</v>
      </c>
      <c r="C865">
        <v>10</v>
      </c>
      <c r="D865" t="s">
        <v>577</v>
      </c>
      <c r="E865" s="3" t="s">
        <v>2785</v>
      </c>
      <c r="F865" s="3">
        <v>13710000</v>
      </c>
      <c r="G865" s="3">
        <f t="shared" si="15"/>
        <v>13.71</v>
      </c>
      <c r="H865" t="s">
        <v>2908</v>
      </c>
      <c r="I865" t="s">
        <v>2908</v>
      </c>
      <c r="J865">
        <v>2</v>
      </c>
      <c r="K865" t="s">
        <v>2912</v>
      </c>
      <c r="L865" t="s">
        <v>2908</v>
      </c>
    </row>
    <row r="866" spans="1:12" x14ac:dyDescent="0.3">
      <c r="A866" t="s">
        <v>130</v>
      </c>
      <c r="B866" t="s">
        <v>150</v>
      </c>
      <c r="C866">
        <v>8</v>
      </c>
      <c r="D866" t="s">
        <v>577</v>
      </c>
      <c r="E866" s="3" t="s">
        <v>2785</v>
      </c>
      <c r="F866" s="3">
        <v>15930000</v>
      </c>
      <c r="G866" s="3">
        <f t="shared" si="15"/>
        <v>15.93</v>
      </c>
      <c r="H866" t="s">
        <v>2908</v>
      </c>
      <c r="I866" t="s">
        <v>2908</v>
      </c>
      <c r="J866">
        <v>1</v>
      </c>
      <c r="K866" t="s">
        <v>2912</v>
      </c>
      <c r="L866" t="s">
        <v>2908</v>
      </c>
    </row>
    <row r="867" spans="1:12" x14ac:dyDescent="0.3">
      <c r="A867" t="s">
        <v>133</v>
      </c>
      <c r="B867" t="s">
        <v>150</v>
      </c>
      <c r="C867">
        <v>10</v>
      </c>
      <c r="D867" t="s">
        <v>577</v>
      </c>
      <c r="E867" s="3" t="s">
        <v>2839</v>
      </c>
      <c r="F867" s="3">
        <v>10690000</v>
      </c>
      <c r="G867" s="3">
        <f t="shared" si="15"/>
        <v>10.69</v>
      </c>
      <c r="H867" t="s">
        <v>2908</v>
      </c>
      <c r="I867" t="s">
        <v>2908</v>
      </c>
      <c r="J867">
        <v>5</v>
      </c>
      <c r="K867" t="s">
        <v>2912</v>
      </c>
      <c r="L867" t="s">
        <v>2908</v>
      </c>
    </row>
    <row r="868" spans="1:12" x14ac:dyDescent="0.3">
      <c r="A868" t="s">
        <v>137</v>
      </c>
      <c r="B868" t="s">
        <v>150</v>
      </c>
      <c r="C868">
        <v>7</v>
      </c>
      <c r="D868" t="s">
        <v>577</v>
      </c>
      <c r="E868" s="3" t="s">
        <v>2839</v>
      </c>
      <c r="F868" s="3">
        <v>11050000</v>
      </c>
      <c r="G868" s="3">
        <f t="shared" si="15"/>
        <v>11.05</v>
      </c>
      <c r="H868" t="s">
        <v>2908</v>
      </c>
      <c r="I868" t="s">
        <v>2908</v>
      </c>
      <c r="J868">
        <v>4</v>
      </c>
      <c r="K868" t="s">
        <v>2912</v>
      </c>
      <c r="L868" t="s">
        <v>2908</v>
      </c>
    </row>
    <row r="869" spans="1:12" x14ac:dyDescent="0.3">
      <c r="A869" t="s">
        <v>137</v>
      </c>
      <c r="B869" t="s">
        <v>150</v>
      </c>
      <c r="C869">
        <v>10</v>
      </c>
      <c r="D869" t="s">
        <v>577</v>
      </c>
      <c r="E869" s="3" t="s">
        <v>2249</v>
      </c>
      <c r="F869" s="3">
        <v>9140000</v>
      </c>
      <c r="G869" s="3">
        <f t="shared" si="15"/>
        <v>9.14</v>
      </c>
      <c r="H869" t="s">
        <v>2908</v>
      </c>
      <c r="I869" t="s">
        <v>2908</v>
      </c>
      <c r="J869">
        <v>1</v>
      </c>
      <c r="K869" t="s">
        <v>2912</v>
      </c>
      <c r="L869" t="s">
        <v>2908</v>
      </c>
    </row>
    <row r="870" spans="1:12" x14ac:dyDescent="0.3">
      <c r="A870" t="s">
        <v>138</v>
      </c>
      <c r="B870" t="s">
        <v>150</v>
      </c>
      <c r="C870">
        <v>8</v>
      </c>
      <c r="D870" t="s">
        <v>577</v>
      </c>
      <c r="E870" s="3" t="s">
        <v>2839</v>
      </c>
      <c r="F870" s="3">
        <v>11030000</v>
      </c>
      <c r="G870" s="3">
        <f t="shared" si="15"/>
        <v>11.03</v>
      </c>
      <c r="H870" t="s">
        <v>2908</v>
      </c>
      <c r="I870" t="s">
        <v>2908</v>
      </c>
      <c r="J870">
        <v>3</v>
      </c>
      <c r="K870" t="s">
        <v>2912</v>
      </c>
      <c r="L870" t="s">
        <v>2908</v>
      </c>
    </row>
    <row r="871" spans="1:12" x14ac:dyDescent="0.3">
      <c r="A871" t="s">
        <v>139</v>
      </c>
      <c r="B871" t="s">
        <v>150</v>
      </c>
      <c r="C871">
        <v>9</v>
      </c>
      <c r="D871" t="s">
        <v>577</v>
      </c>
      <c r="E871" s="3" t="s">
        <v>2839</v>
      </c>
      <c r="F871" s="3">
        <v>10990000</v>
      </c>
      <c r="G871" s="3">
        <f t="shared" si="15"/>
        <v>10.99</v>
      </c>
      <c r="H871" t="s">
        <v>2908</v>
      </c>
      <c r="I871" t="s">
        <v>2908</v>
      </c>
      <c r="J871">
        <v>2</v>
      </c>
      <c r="K871" t="s">
        <v>2912</v>
      </c>
      <c r="L871" t="s">
        <v>2908</v>
      </c>
    </row>
    <row r="872" spans="1:12" x14ac:dyDescent="0.3">
      <c r="A872" t="s">
        <v>22</v>
      </c>
      <c r="B872" t="s">
        <v>151</v>
      </c>
      <c r="C872">
        <v>1</v>
      </c>
      <c r="D872" t="s">
        <v>482</v>
      </c>
      <c r="E872" s="3" t="s">
        <v>2200</v>
      </c>
      <c r="F872" s="3">
        <v>50800000</v>
      </c>
      <c r="G872" s="3">
        <f t="shared" si="15"/>
        <v>50.8</v>
      </c>
      <c r="H872">
        <v>7.7667000000000002</v>
      </c>
      <c r="I872">
        <v>6500000</v>
      </c>
      <c r="J872">
        <v>1</v>
      </c>
      <c r="K872" t="s">
        <v>2912</v>
      </c>
      <c r="L872" t="s">
        <v>2908</v>
      </c>
    </row>
    <row r="873" spans="1:12" x14ac:dyDescent="0.3">
      <c r="A873" t="s">
        <v>22</v>
      </c>
      <c r="B873" t="s">
        <v>151</v>
      </c>
      <c r="C873">
        <v>2</v>
      </c>
      <c r="D873" t="s">
        <v>517</v>
      </c>
      <c r="E873" s="3" t="s">
        <v>2214</v>
      </c>
      <c r="F873" s="3">
        <v>15400000</v>
      </c>
      <c r="G873" s="3">
        <f t="shared" si="15"/>
        <v>15.4</v>
      </c>
      <c r="H873">
        <v>6.0332999999999997</v>
      </c>
      <c r="I873">
        <v>2600000</v>
      </c>
      <c r="J873">
        <v>1</v>
      </c>
      <c r="K873" t="s">
        <v>2912</v>
      </c>
      <c r="L873" t="s">
        <v>2908</v>
      </c>
    </row>
    <row r="874" spans="1:12" x14ac:dyDescent="0.3">
      <c r="A874" t="s">
        <v>22</v>
      </c>
      <c r="B874" t="s">
        <v>151</v>
      </c>
      <c r="C874">
        <v>3</v>
      </c>
      <c r="D874" t="s">
        <v>535</v>
      </c>
      <c r="E874" s="3" t="s">
        <v>2221</v>
      </c>
      <c r="F874" s="3">
        <v>5300000</v>
      </c>
      <c r="G874" s="3">
        <f t="shared" si="15"/>
        <v>5.3</v>
      </c>
      <c r="H874">
        <v>2.5</v>
      </c>
      <c r="I874">
        <v>2100000</v>
      </c>
      <c r="J874">
        <v>2</v>
      </c>
      <c r="K874" t="s">
        <v>2912</v>
      </c>
      <c r="L874" t="s">
        <v>2908</v>
      </c>
    </row>
    <row r="875" spans="1:12" x14ac:dyDescent="0.3">
      <c r="A875" t="s">
        <v>22</v>
      </c>
      <c r="B875" t="s">
        <v>151</v>
      </c>
      <c r="C875">
        <v>4</v>
      </c>
      <c r="D875" t="s">
        <v>536</v>
      </c>
      <c r="E875" s="3" t="s">
        <v>2222</v>
      </c>
      <c r="F875" s="3">
        <v>10200000</v>
      </c>
      <c r="G875" s="3">
        <f t="shared" si="15"/>
        <v>10.199999999999999</v>
      </c>
      <c r="H875">
        <v>5.0833000000000004</v>
      </c>
      <c r="I875">
        <v>2000000</v>
      </c>
      <c r="J875">
        <v>3</v>
      </c>
      <c r="K875" t="s">
        <v>2912</v>
      </c>
      <c r="L875" t="s">
        <v>2908</v>
      </c>
    </row>
    <row r="876" spans="1:12" x14ac:dyDescent="0.3">
      <c r="A876" t="s">
        <v>22</v>
      </c>
      <c r="B876" t="s">
        <v>151</v>
      </c>
      <c r="C876">
        <v>5</v>
      </c>
      <c r="D876" t="s">
        <v>483</v>
      </c>
      <c r="E876" s="3" t="s">
        <v>2202</v>
      </c>
      <c r="F876" s="3">
        <v>15200000</v>
      </c>
      <c r="G876" s="3">
        <f t="shared" si="15"/>
        <v>15.2</v>
      </c>
      <c r="H876">
        <v>0</v>
      </c>
      <c r="I876">
        <v>2000000</v>
      </c>
      <c r="J876">
        <v>3</v>
      </c>
      <c r="K876" t="s">
        <v>2913</v>
      </c>
      <c r="L876" t="s">
        <v>2956</v>
      </c>
    </row>
    <row r="877" spans="1:12" x14ac:dyDescent="0.3">
      <c r="A877" t="s">
        <v>22</v>
      </c>
      <c r="B877" t="s">
        <v>151</v>
      </c>
      <c r="C877">
        <v>6</v>
      </c>
      <c r="D877" t="s">
        <v>537</v>
      </c>
      <c r="E877" s="3" t="s">
        <v>2223</v>
      </c>
      <c r="F877" s="3">
        <v>23500000</v>
      </c>
      <c r="G877" s="3">
        <f t="shared" si="15"/>
        <v>23.5</v>
      </c>
      <c r="H877">
        <v>12.95</v>
      </c>
      <c r="I877">
        <v>1800000</v>
      </c>
      <c r="J877">
        <v>2</v>
      </c>
      <c r="K877" t="s">
        <v>2912</v>
      </c>
      <c r="L877" t="s">
        <v>2908</v>
      </c>
    </row>
    <row r="878" spans="1:12" x14ac:dyDescent="0.3">
      <c r="A878" t="s">
        <v>22</v>
      </c>
      <c r="B878" t="s">
        <v>151</v>
      </c>
      <c r="C878">
        <v>7</v>
      </c>
      <c r="D878" t="s">
        <v>502</v>
      </c>
      <c r="E878" s="3" t="s">
        <v>2210</v>
      </c>
      <c r="F878" s="3">
        <v>23700000</v>
      </c>
      <c r="G878" s="3">
        <f t="shared" si="15"/>
        <v>23.7</v>
      </c>
      <c r="H878">
        <v>0</v>
      </c>
      <c r="I878">
        <v>1600000</v>
      </c>
      <c r="J878">
        <v>7</v>
      </c>
      <c r="K878" t="s">
        <v>2913</v>
      </c>
      <c r="L878" t="s">
        <v>2957</v>
      </c>
    </row>
    <row r="879" spans="1:12" x14ac:dyDescent="0.3">
      <c r="A879" t="s">
        <v>22</v>
      </c>
      <c r="B879" t="s">
        <v>151</v>
      </c>
      <c r="C879">
        <v>8</v>
      </c>
      <c r="D879" t="s">
        <v>498</v>
      </c>
      <c r="E879" s="3" t="s">
        <v>2206</v>
      </c>
      <c r="F879" s="3">
        <v>6500000</v>
      </c>
      <c r="G879" s="3">
        <f t="shared" si="15"/>
        <v>6.5</v>
      </c>
      <c r="H879">
        <v>3.9666999999999999</v>
      </c>
      <c r="I879">
        <v>1600000</v>
      </c>
      <c r="J879">
        <v>1</v>
      </c>
      <c r="K879" t="s">
        <v>2912</v>
      </c>
      <c r="L879" t="s">
        <v>2908</v>
      </c>
    </row>
    <row r="880" spans="1:12" x14ac:dyDescent="0.3">
      <c r="A880" t="s">
        <v>22</v>
      </c>
      <c r="B880" t="s">
        <v>151</v>
      </c>
      <c r="C880">
        <v>9</v>
      </c>
      <c r="D880" t="s">
        <v>538</v>
      </c>
      <c r="E880" s="3" t="s">
        <v>2224</v>
      </c>
      <c r="F880" s="3">
        <v>8500000</v>
      </c>
      <c r="G880" s="3">
        <f t="shared" si="15"/>
        <v>8.5</v>
      </c>
      <c r="H880">
        <v>5.5167000000000002</v>
      </c>
      <c r="I880">
        <v>1500000</v>
      </c>
      <c r="J880">
        <v>7</v>
      </c>
      <c r="K880" t="s">
        <v>2912</v>
      </c>
      <c r="L880" t="s">
        <v>2908</v>
      </c>
    </row>
    <row r="881" spans="1:12" x14ac:dyDescent="0.3">
      <c r="A881" t="s">
        <v>22</v>
      </c>
      <c r="B881" t="s">
        <v>151</v>
      </c>
      <c r="C881">
        <v>10</v>
      </c>
      <c r="D881" t="s">
        <v>539</v>
      </c>
      <c r="E881" s="3" t="s">
        <v>2225</v>
      </c>
      <c r="F881" s="3">
        <v>8200000</v>
      </c>
      <c r="G881" s="3">
        <f t="shared" si="15"/>
        <v>8.1999999999999993</v>
      </c>
      <c r="H881">
        <v>5.4166999999999996</v>
      </c>
      <c r="I881">
        <v>1500000</v>
      </c>
      <c r="J881">
        <v>2</v>
      </c>
      <c r="K881" t="s">
        <v>2912</v>
      </c>
      <c r="L881" t="s">
        <v>2908</v>
      </c>
    </row>
    <row r="882" spans="1:12" x14ac:dyDescent="0.3">
      <c r="A882" t="s">
        <v>23</v>
      </c>
      <c r="B882" t="s">
        <v>148</v>
      </c>
      <c r="C882">
        <v>1</v>
      </c>
      <c r="D882" t="s">
        <v>488</v>
      </c>
      <c r="E882" s="3" t="s">
        <v>2070</v>
      </c>
      <c r="F882" s="3">
        <v>55700000</v>
      </c>
      <c r="G882" s="3">
        <f t="shared" si="15"/>
        <v>55.7</v>
      </c>
      <c r="H882">
        <v>2</v>
      </c>
      <c r="I882" s="3">
        <v>27900000</v>
      </c>
      <c r="J882">
        <v>1</v>
      </c>
      <c r="K882" t="s">
        <v>2912</v>
      </c>
      <c r="L882" t="s">
        <v>2908</v>
      </c>
    </row>
    <row r="883" spans="1:12" x14ac:dyDescent="0.3">
      <c r="A883" t="s">
        <v>23</v>
      </c>
      <c r="B883" t="s">
        <v>148</v>
      </c>
      <c r="C883">
        <v>2</v>
      </c>
      <c r="D883" t="s">
        <v>519</v>
      </c>
      <c r="E883" s="3" t="s">
        <v>2070</v>
      </c>
      <c r="F883" s="3">
        <v>21400000</v>
      </c>
      <c r="G883" s="3">
        <f t="shared" si="15"/>
        <v>21.4</v>
      </c>
      <c r="H883">
        <v>1.6167</v>
      </c>
      <c r="I883" s="3">
        <v>13200000</v>
      </c>
      <c r="J883">
        <v>2</v>
      </c>
      <c r="K883" t="s">
        <v>2912</v>
      </c>
      <c r="L883" t="s">
        <v>2908</v>
      </c>
    </row>
    <row r="884" spans="1:12" x14ac:dyDescent="0.3">
      <c r="A884" t="s">
        <v>23</v>
      </c>
      <c r="B884" t="s">
        <v>148</v>
      </c>
      <c r="C884">
        <v>3</v>
      </c>
      <c r="D884" t="s">
        <v>520</v>
      </c>
      <c r="E884" s="3" t="s">
        <v>2070</v>
      </c>
      <c r="F884" s="3">
        <v>24900000</v>
      </c>
      <c r="G884" s="3">
        <f t="shared" si="15"/>
        <v>24.9</v>
      </c>
      <c r="H884">
        <v>2.3833000000000002</v>
      </c>
      <c r="I884" s="3">
        <v>10400000</v>
      </c>
      <c r="J884">
        <v>3</v>
      </c>
      <c r="K884" t="s">
        <v>2912</v>
      </c>
      <c r="L884" t="s">
        <v>2908</v>
      </c>
    </row>
    <row r="885" spans="1:12" x14ac:dyDescent="0.3">
      <c r="A885" t="s">
        <v>23</v>
      </c>
      <c r="B885" t="s">
        <v>148</v>
      </c>
      <c r="C885">
        <v>4</v>
      </c>
      <c r="D885" t="s">
        <v>540</v>
      </c>
      <c r="E885" s="3" t="s">
        <v>2070</v>
      </c>
      <c r="F885" s="3">
        <v>9500000</v>
      </c>
      <c r="G885" s="3">
        <f t="shared" si="15"/>
        <v>9.5</v>
      </c>
      <c r="H885">
        <v>1.6</v>
      </c>
      <c r="I885" s="3">
        <v>5900000</v>
      </c>
      <c r="J885">
        <v>2</v>
      </c>
      <c r="K885" t="s">
        <v>2912</v>
      </c>
      <c r="L885" t="s">
        <v>2908</v>
      </c>
    </row>
    <row r="886" spans="1:12" x14ac:dyDescent="0.3">
      <c r="A886" t="s">
        <v>23</v>
      </c>
      <c r="B886" t="s">
        <v>148</v>
      </c>
      <c r="C886">
        <v>5</v>
      </c>
      <c r="D886" t="s">
        <v>541</v>
      </c>
      <c r="E886" s="3" t="s">
        <v>2070</v>
      </c>
      <c r="F886" s="3">
        <v>11700000</v>
      </c>
      <c r="G886" s="3">
        <f t="shared" si="15"/>
        <v>11.7</v>
      </c>
      <c r="H886">
        <v>2.0167000000000002</v>
      </c>
      <c r="I886" s="3">
        <v>5800000</v>
      </c>
      <c r="J886">
        <v>2</v>
      </c>
      <c r="K886" t="s">
        <v>2912</v>
      </c>
      <c r="L886" t="s">
        <v>2908</v>
      </c>
    </row>
    <row r="887" spans="1:12" x14ac:dyDescent="0.3">
      <c r="A887" t="s">
        <v>23</v>
      </c>
      <c r="B887" t="s">
        <v>148</v>
      </c>
      <c r="C887">
        <v>6</v>
      </c>
      <c r="D887" t="s">
        <v>523</v>
      </c>
      <c r="E887" s="3" t="s">
        <v>2070</v>
      </c>
      <c r="F887" s="3">
        <v>10600000</v>
      </c>
      <c r="G887" s="3">
        <f t="shared" si="15"/>
        <v>10.6</v>
      </c>
      <c r="H887">
        <v>2.0832999999999999</v>
      </c>
      <c r="I887" s="3">
        <v>5100000</v>
      </c>
      <c r="J887">
        <v>3</v>
      </c>
      <c r="K887" t="s">
        <v>2912</v>
      </c>
      <c r="L887" t="s">
        <v>2908</v>
      </c>
    </row>
    <row r="888" spans="1:12" x14ac:dyDescent="0.3">
      <c r="A888" t="s">
        <v>23</v>
      </c>
      <c r="B888" t="s">
        <v>148</v>
      </c>
      <c r="C888">
        <v>7</v>
      </c>
      <c r="D888" t="s">
        <v>542</v>
      </c>
      <c r="E888" s="3" t="s">
        <v>2070</v>
      </c>
      <c r="F888" s="3">
        <v>10200000</v>
      </c>
      <c r="G888" s="3">
        <f t="shared" si="15"/>
        <v>10.199999999999999</v>
      </c>
      <c r="H888">
        <v>2.3332999999999999</v>
      </c>
      <c r="I888" s="3">
        <v>4400000</v>
      </c>
      <c r="J888">
        <v>2</v>
      </c>
      <c r="K888" t="s">
        <v>2912</v>
      </c>
      <c r="L888" t="s">
        <v>2908</v>
      </c>
    </row>
    <row r="889" spans="1:12" x14ac:dyDescent="0.3">
      <c r="A889" t="s">
        <v>23</v>
      </c>
      <c r="B889" t="s">
        <v>148</v>
      </c>
      <c r="C889">
        <v>8</v>
      </c>
      <c r="D889" t="s">
        <v>343</v>
      </c>
      <c r="E889" s="3" t="s">
        <v>2070</v>
      </c>
      <c r="F889" s="3">
        <v>6100000</v>
      </c>
      <c r="G889" s="3">
        <f t="shared" si="15"/>
        <v>6.1</v>
      </c>
      <c r="H889">
        <v>1.4167000000000001</v>
      </c>
      <c r="I889" s="3">
        <v>4300000</v>
      </c>
      <c r="J889">
        <v>1</v>
      </c>
      <c r="K889" t="s">
        <v>2912</v>
      </c>
      <c r="L889" t="s">
        <v>2908</v>
      </c>
    </row>
    <row r="890" spans="1:12" x14ac:dyDescent="0.3">
      <c r="A890" t="s">
        <v>23</v>
      </c>
      <c r="B890" t="s">
        <v>148</v>
      </c>
      <c r="C890">
        <v>9</v>
      </c>
      <c r="D890" t="s">
        <v>543</v>
      </c>
      <c r="E890" s="3" t="s">
        <v>2070</v>
      </c>
      <c r="F890" s="3">
        <v>9900000</v>
      </c>
      <c r="G890" s="3">
        <f t="shared" si="15"/>
        <v>9.9</v>
      </c>
      <c r="H890">
        <v>2.4</v>
      </c>
      <c r="I890" s="3">
        <v>4100000</v>
      </c>
      <c r="J890">
        <v>3</v>
      </c>
      <c r="K890" t="s">
        <v>2912</v>
      </c>
      <c r="L890" t="s">
        <v>2908</v>
      </c>
    </row>
    <row r="891" spans="1:12" x14ac:dyDescent="0.3">
      <c r="A891" t="s">
        <v>23</v>
      </c>
      <c r="B891" t="s">
        <v>148</v>
      </c>
      <c r="C891">
        <v>10</v>
      </c>
      <c r="D891" t="s">
        <v>521</v>
      </c>
      <c r="E891" s="3" t="s">
        <v>2070</v>
      </c>
      <c r="F891" s="3">
        <v>6700000</v>
      </c>
      <c r="G891" s="3">
        <f t="shared" si="15"/>
        <v>6.7</v>
      </c>
      <c r="H891">
        <v>1.9666999999999999</v>
      </c>
      <c r="I891" s="3">
        <v>3400000</v>
      </c>
      <c r="J891">
        <v>3</v>
      </c>
      <c r="K891" t="s">
        <v>2912</v>
      </c>
      <c r="L891" t="s">
        <v>2908</v>
      </c>
    </row>
    <row r="892" spans="1:12" x14ac:dyDescent="0.3">
      <c r="A892" t="s">
        <v>23</v>
      </c>
      <c r="B892" t="s">
        <v>149</v>
      </c>
      <c r="C892">
        <v>1</v>
      </c>
      <c r="D892" t="s">
        <v>509</v>
      </c>
      <c r="E892" s="3" t="s">
        <v>2070</v>
      </c>
      <c r="F892" s="3">
        <v>22500000</v>
      </c>
      <c r="G892" s="3">
        <f t="shared" si="15"/>
        <v>22.5</v>
      </c>
      <c r="H892">
        <v>1.9333</v>
      </c>
      <c r="I892">
        <v>11600000</v>
      </c>
      <c r="J892">
        <v>2</v>
      </c>
      <c r="K892" t="s">
        <v>2912</v>
      </c>
      <c r="L892" t="s">
        <v>2908</v>
      </c>
    </row>
    <row r="893" spans="1:12" x14ac:dyDescent="0.3">
      <c r="A893" t="s">
        <v>23</v>
      </c>
      <c r="B893" t="s">
        <v>149</v>
      </c>
      <c r="C893">
        <v>2</v>
      </c>
      <c r="D893" t="s">
        <v>524</v>
      </c>
      <c r="E893" s="3" t="s">
        <v>2070</v>
      </c>
      <c r="F893" s="3">
        <v>9000000</v>
      </c>
      <c r="G893" s="3">
        <f t="shared" si="15"/>
        <v>9</v>
      </c>
      <c r="H893">
        <v>1.6667000000000001</v>
      </c>
      <c r="I893">
        <v>5400000</v>
      </c>
      <c r="J893">
        <v>1</v>
      </c>
      <c r="K893" t="s">
        <v>2912</v>
      </c>
      <c r="L893" t="s">
        <v>2908</v>
      </c>
    </row>
    <row r="894" spans="1:12" x14ac:dyDescent="0.3">
      <c r="A894" t="s">
        <v>23</v>
      </c>
      <c r="B894" t="s">
        <v>149</v>
      </c>
      <c r="C894">
        <v>3</v>
      </c>
      <c r="D894" t="s">
        <v>510</v>
      </c>
      <c r="E894" s="3" t="s">
        <v>2070</v>
      </c>
      <c r="F894" s="3">
        <v>10600000</v>
      </c>
      <c r="G894" s="3">
        <f t="shared" ref="G894:G957" si="16">F894/1000000</f>
        <v>10.6</v>
      </c>
      <c r="H894">
        <v>2.85</v>
      </c>
      <c r="I894">
        <v>3700000</v>
      </c>
      <c r="J894">
        <v>2</v>
      </c>
      <c r="K894" t="s">
        <v>2912</v>
      </c>
      <c r="L894" t="s">
        <v>2908</v>
      </c>
    </row>
    <row r="895" spans="1:12" x14ac:dyDescent="0.3">
      <c r="A895" t="s">
        <v>23</v>
      </c>
      <c r="B895" t="s">
        <v>149</v>
      </c>
      <c r="C895">
        <v>4</v>
      </c>
      <c r="D895" t="s">
        <v>527</v>
      </c>
      <c r="E895" s="3" t="s">
        <v>2070</v>
      </c>
      <c r="F895" s="3">
        <v>3400000</v>
      </c>
      <c r="G895" s="3">
        <f t="shared" si="16"/>
        <v>3.4</v>
      </c>
      <c r="H895">
        <v>1.2166999999999999</v>
      </c>
      <c r="I895">
        <v>2800000</v>
      </c>
      <c r="J895">
        <v>1</v>
      </c>
      <c r="K895" t="s">
        <v>2912</v>
      </c>
      <c r="L895" t="s">
        <v>2908</v>
      </c>
    </row>
    <row r="896" spans="1:12" x14ac:dyDescent="0.3">
      <c r="A896" t="s">
        <v>23</v>
      </c>
      <c r="B896" t="s">
        <v>149</v>
      </c>
      <c r="C896">
        <v>5</v>
      </c>
      <c r="D896" t="s">
        <v>525</v>
      </c>
      <c r="E896" s="3" t="s">
        <v>2070</v>
      </c>
      <c r="F896" s="3">
        <v>4300000</v>
      </c>
      <c r="G896" s="3">
        <f t="shared" si="16"/>
        <v>4.3</v>
      </c>
      <c r="H896">
        <v>1.65</v>
      </c>
      <c r="I896">
        <v>2600000</v>
      </c>
      <c r="J896">
        <v>3</v>
      </c>
      <c r="K896" t="s">
        <v>2912</v>
      </c>
      <c r="L896" t="s">
        <v>2908</v>
      </c>
    </row>
    <row r="897" spans="1:12" x14ac:dyDescent="0.3">
      <c r="A897" t="s">
        <v>23</v>
      </c>
      <c r="B897" t="s">
        <v>149</v>
      </c>
      <c r="C897">
        <v>6</v>
      </c>
      <c r="D897" t="s">
        <v>351</v>
      </c>
      <c r="E897" s="3" t="s">
        <v>2070</v>
      </c>
      <c r="F897" s="3">
        <v>2900000</v>
      </c>
      <c r="G897" s="3">
        <f t="shared" si="16"/>
        <v>2.9</v>
      </c>
      <c r="H897">
        <v>1.8167</v>
      </c>
      <c r="I897">
        <v>1600000</v>
      </c>
      <c r="J897">
        <v>7</v>
      </c>
      <c r="K897" t="s">
        <v>2912</v>
      </c>
      <c r="L897" t="s">
        <v>2908</v>
      </c>
    </row>
    <row r="898" spans="1:12" x14ac:dyDescent="0.3">
      <c r="A898" t="s">
        <v>23</v>
      </c>
      <c r="B898" t="s">
        <v>149</v>
      </c>
      <c r="C898">
        <v>7</v>
      </c>
      <c r="D898" t="s">
        <v>544</v>
      </c>
      <c r="E898" s="3" t="s">
        <v>2070</v>
      </c>
      <c r="F898" s="3">
        <v>2000000</v>
      </c>
      <c r="G898" s="3">
        <f t="shared" si="16"/>
        <v>2</v>
      </c>
      <c r="H898">
        <v>1.5166999999999999</v>
      </c>
      <c r="I898">
        <v>1300000</v>
      </c>
      <c r="J898">
        <v>3</v>
      </c>
      <c r="K898" t="s">
        <v>2912</v>
      </c>
      <c r="L898" t="s">
        <v>2908</v>
      </c>
    </row>
    <row r="899" spans="1:12" x14ac:dyDescent="0.3">
      <c r="A899" t="s">
        <v>23</v>
      </c>
      <c r="B899" t="s">
        <v>149</v>
      </c>
      <c r="C899">
        <v>8</v>
      </c>
      <c r="D899" t="s">
        <v>545</v>
      </c>
      <c r="E899" s="3" t="s">
        <v>2070</v>
      </c>
      <c r="F899" s="3">
        <v>2800000</v>
      </c>
      <c r="G899" s="3">
        <f t="shared" si="16"/>
        <v>2.8</v>
      </c>
      <c r="H899">
        <v>2.2000000000000002</v>
      </c>
      <c r="I899">
        <v>1300000</v>
      </c>
      <c r="J899">
        <v>1</v>
      </c>
      <c r="K899" t="s">
        <v>2912</v>
      </c>
      <c r="L899" t="s">
        <v>2908</v>
      </c>
    </row>
    <row r="900" spans="1:12" x14ac:dyDescent="0.3">
      <c r="A900" t="s">
        <v>23</v>
      </c>
      <c r="B900" t="s">
        <v>149</v>
      </c>
      <c r="C900">
        <v>9</v>
      </c>
      <c r="D900" t="s">
        <v>546</v>
      </c>
      <c r="E900" s="3" t="s">
        <v>2070</v>
      </c>
      <c r="F900" s="3">
        <v>3000000</v>
      </c>
      <c r="G900" s="3">
        <f t="shared" si="16"/>
        <v>3</v>
      </c>
      <c r="H900">
        <v>2.5499999999999998</v>
      </c>
      <c r="I900">
        <v>1200000</v>
      </c>
      <c r="J900">
        <v>1</v>
      </c>
      <c r="K900" t="s">
        <v>2912</v>
      </c>
      <c r="L900" t="s">
        <v>2908</v>
      </c>
    </row>
    <row r="901" spans="1:12" x14ac:dyDescent="0.3">
      <c r="A901" t="s">
        <v>23</v>
      </c>
      <c r="B901" t="s">
        <v>149</v>
      </c>
      <c r="C901">
        <v>10</v>
      </c>
      <c r="D901" t="s">
        <v>528</v>
      </c>
      <c r="E901" s="3" t="s">
        <v>2070</v>
      </c>
      <c r="F901" s="3">
        <v>2700000</v>
      </c>
      <c r="G901" s="3">
        <f t="shared" si="16"/>
        <v>2.7</v>
      </c>
      <c r="H901">
        <v>2.3332999999999999</v>
      </c>
      <c r="I901">
        <v>1200000</v>
      </c>
      <c r="J901">
        <v>7</v>
      </c>
      <c r="K901" t="s">
        <v>2912</v>
      </c>
      <c r="L901" t="s">
        <v>2908</v>
      </c>
    </row>
    <row r="902" spans="1:12" x14ac:dyDescent="0.3">
      <c r="A902" t="s">
        <v>146</v>
      </c>
      <c r="B902" t="s">
        <v>150</v>
      </c>
      <c r="C902">
        <v>9</v>
      </c>
      <c r="D902" t="s">
        <v>577</v>
      </c>
      <c r="E902" s="3" t="s">
        <v>2839</v>
      </c>
      <c r="F902" s="3">
        <v>11430000</v>
      </c>
      <c r="G902" s="3">
        <f t="shared" si="16"/>
        <v>11.43</v>
      </c>
      <c r="H902" t="s">
        <v>2908</v>
      </c>
      <c r="I902" t="s">
        <v>2908</v>
      </c>
      <c r="J902">
        <v>1</v>
      </c>
      <c r="K902" t="s">
        <v>2912</v>
      </c>
      <c r="L902" t="s">
        <v>2908</v>
      </c>
    </row>
    <row r="903" spans="1:12" x14ac:dyDescent="0.3">
      <c r="A903" t="s">
        <v>17</v>
      </c>
      <c r="B903" t="s">
        <v>150</v>
      </c>
      <c r="C903">
        <v>7</v>
      </c>
      <c r="D903" t="s">
        <v>450</v>
      </c>
      <c r="E903" s="3" t="s">
        <v>2188</v>
      </c>
      <c r="F903" s="3">
        <v>6400000</v>
      </c>
      <c r="G903" s="3">
        <f t="shared" si="16"/>
        <v>6.4</v>
      </c>
      <c r="H903">
        <v>3.9167000000000001</v>
      </c>
      <c r="I903">
        <v>1600000</v>
      </c>
      <c r="J903">
        <v>5</v>
      </c>
      <c r="K903" t="s">
        <v>2912</v>
      </c>
      <c r="L903" t="s">
        <v>2908</v>
      </c>
    </row>
    <row r="904" spans="1:12" x14ac:dyDescent="0.3">
      <c r="A904" t="s">
        <v>18</v>
      </c>
      <c r="B904" t="s">
        <v>150</v>
      </c>
      <c r="C904">
        <v>8</v>
      </c>
      <c r="D904" t="s">
        <v>450</v>
      </c>
      <c r="E904" s="3" t="s">
        <v>2188</v>
      </c>
      <c r="F904" s="3">
        <v>7800000</v>
      </c>
      <c r="G904" s="3">
        <f t="shared" si="16"/>
        <v>7.8</v>
      </c>
      <c r="H904">
        <v>3.9167000000000001</v>
      </c>
      <c r="I904">
        <v>2000000</v>
      </c>
      <c r="J904">
        <v>4</v>
      </c>
      <c r="K904" t="s">
        <v>2912</v>
      </c>
      <c r="L904" t="s">
        <v>2908</v>
      </c>
    </row>
    <row r="905" spans="1:12" x14ac:dyDescent="0.3">
      <c r="A905" t="s">
        <v>19</v>
      </c>
      <c r="B905" t="s">
        <v>150</v>
      </c>
      <c r="C905">
        <v>7</v>
      </c>
      <c r="D905" t="s">
        <v>450</v>
      </c>
      <c r="E905" s="3" t="s">
        <v>2188</v>
      </c>
      <c r="F905" s="3">
        <v>9500000</v>
      </c>
      <c r="G905" s="3">
        <f t="shared" si="16"/>
        <v>9.5</v>
      </c>
      <c r="H905">
        <v>3.9167000000000001</v>
      </c>
      <c r="I905">
        <v>2400000</v>
      </c>
      <c r="J905">
        <v>3</v>
      </c>
      <c r="K905" t="s">
        <v>2912</v>
      </c>
      <c r="L905" t="s">
        <v>2908</v>
      </c>
    </row>
    <row r="906" spans="1:12" x14ac:dyDescent="0.3">
      <c r="A906" t="s">
        <v>20</v>
      </c>
      <c r="B906" t="s">
        <v>150</v>
      </c>
      <c r="C906">
        <v>5</v>
      </c>
      <c r="D906" t="s">
        <v>450</v>
      </c>
      <c r="E906" s="3" t="s">
        <v>2188</v>
      </c>
      <c r="F906" s="3">
        <v>11000000</v>
      </c>
      <c r="G906" s="3">
        <f t="shared" si="16"/>
        <v>11</v>
      </c>
      <c r="H906">
        <v>3.9167000000000001</v>
      </c>
      <c r="I906">
        <v>2800000</v>
      </c>
      <c r="J906">
        <v>2</v>
      </c>
      <c r="K906" t="s">
        <v>2912</v>
      </c>
      <c r="L906" t="s">
        <v>2908</v>
      </c>
    </row>
    <row r="907" spans="1:12" x14ac:dyDescent="0.3">
      <c r="A907" t="s">
        <v>21</v>
      </c>
      <c r="B907" t="s">
        <v>150</v>
      </c>
      <c r="C907">
        <v>3</v>
      </c>
      <c r="D907" t="s">
        <v>450</v>
      </c>
      <c r="E907" s="3" t="s">
        <v>2188</v>
      </c>
      <c r="F907" s="3">
        <v>13200000</v>
      </c>
      <c r="G907" s="3">
        <f t="shared" si="16"/>
        <v>13.2</v>
      </c>
      <c r="H907">
        <v>3.9167000000000001</v>
      </c>
      <c r="I907">
        <v>3400000</v>
      </c>
      <c r="J907">
        <v>1</v>
      </c>
      <c r="K907" t="s">
        <v>2912</v>
      </c>
      <c r="L907" t="s">
        <v>2908</v>
      </c>
    </row>
    <row r="908" spans="1:12" x14ac:dyDescent="0.3">
      <c r="A908" t="s">
        <v>79</v>
      </c>
      <c r="B908" t="s">
        <v>150</v>
      </c>
      <c r="C908">
        <v>4</v>
      </c>
      <c r="D908" t="s">
        <v>1308</v>
      </c>
      <c r="E908" s="3" t="s">
        <v>2570</v>
      </c>
      <c r="F908" s="3">
        <v>27710000</v>
      </c>
      <c r="G908" s="3">
        <f t="shared" si="16"/>
        <v>27.71</v>
      </c>
      <c r="H908" t="s">
        <v>2908</v>
      </c>
      <c r="I908" t="s">
        <v>2908</v>
      </c>
      <c r="J908">
        <v>2</v>
      </c>
      <c r="K908" t="s">
        <v>2912</v>
      </c>
      <c r="L908" t="s">
        <v>2908</v>
      </c>
    </row>
    <row r="909" spans="1:12" x14ac:dyDescent="0.3">
      <c r="A909" t="s">
        <v>80</v>
      </c>
      <c r="B909" t="s">
        <v>150</v>
      </c>
      <c r="C909">
        <v>2</v>
      </c>
      <c r="D909" t="s">
        <v>1308</v>
      </c>
      <c r="E909" s="3" t="s">
        <v>2570</v>
      </c>
      <c r="F909" s="3">
        <v>31400000</v>
      </c>
      <c r="G909" s="3">
        <f t="shared" si="16"/>
        <v>31.4</v>
      </c>
      <c r="H909" t="s">
        <v>2908</v>
      </c>
      <c r="I909" t="s">
        <v>2908</v>
      </c>
      <c r="J909">
        <v>1</v>
      </c>
      <c r="K909" t="s">
        <v>2912</v>
      </c>
      <c r="L909" t="s">
        <v>2908</v>
      </c>
    </row>
    <row r="910" spans="1:12" x14ac:dyDescent="0.3">
      <c r="A910" t="s">
        <v>80</v>
      </c>
      <c r="B910" t="s">
        <v>150</v>
      </c>
      <c r="C910">
        <v>10</v>
      </c>
      <c r="D910" t="s">
        <v>1326</v>
      </c>
      <c r="E910" s="3" t="s">
        <v>2580</v>
      </c>
      <c r="F910" s="3">
        <v>8860000</v>
      </c>
      <c r="G910" s="3">
        <f t="shared" si="16"/>
        <v>8.86</v>
      </c>
      <c r="H910" t="s">
        <v>2908</v>
      </c>
      <c r="I910" t="s">
        <v>2908</v>
      </c>
      <c r="J910">
        <v>3</v>
      </c>
      <c r="K910" t="s">
        <v>2912</v>
      </c>
      <c r="L910" t="s">
        <v>2908</v>
      </c>
    </row>
    <row r="911" spans="1:12" x14ac:dyDescent="0.3">
      <c r="A911" t="s">
        <v>103</v>
      </c>
      <c r="B911" t="s">
        <v>150</v>
      </c>
      <c r="C911">
        <v>6</v>
      </c>
      <c r="D911" t="s">
        <v>1326</v>
      </c>
      <c r="E911" s="3" t="s">
        <v>2580</v>
      </c>
      <c r="F911" s="3">
        <v>20910000</v>
      </c>
      <c r="G911" s="3">
        <f t="shared" si="16"/>
        <v>20.91</v>
      </c>
      <c r="H911" t="s">
        <v>2908</v>
      </c>
      <c r="I911" t="s">
        <v>2908</v>
      </c>
      <c r="J911">
        <v>2</v>
      </c>
      <c r="K911" t="s">
        <v>2912</v>
      </c>
      <c r="L911" t="s">
        <v>2908</v>
      </c>
    </row>
    <row r="912" spans="1:12" x14ac:dyDescent="0.3">
      <c r="A912" t="s">
        <v>23</v>
      </c>
      <c r="B912" t="s">
        <v>151</v>
      </c>
      <c r="C912">
        <v>1</v>
      </c>
      <c r="D912" t="s">
        <v>536</v>
      </c>
      <c r="E912" s="3" t="s">
        <v>2222</v>
      </c>
      <c r="F912" s="3">
        <v>22400000</v>
      </c>
      <c r="G912" s="3">
        <f t="shared" si="16"/>
        <v>22.4</v>
      </c>
      <c r="H912">
        <v>5.0833000000000004</v>
      </c>
      <c r="I912">
        <v>4400000</v>
      </c>
      <c r="J912">
        <v>2</v>
      </c>
      <c r="K912" t="s">
        <v>2912</v>
      </c>
      <c r="L912" t="s">
        <v>2908</v>
      </c>
    </row>
    <row r="913" spans="1:12" x14ac:dyDescent="0.3">
      <c r="A913" t="s">
        <v>23</v>
      </c>
      <c r="B913" t="s">
        <v>151</v>
      </c>
      <c r="C913">
        <v>2</v>
      </c>
      <c r="D913" t="s">
        <v>535</v>
      </c>
      <c r="E913" s="3" t="s">
        <v>2221</v>
      </c>
      <c r="F913" s="3">
        <v>9500000</v>
      </c>
      <c r="G913" s="3">
        <f t="shared" si="16"/>
        <v>9.5</v>
      </c>
      <c r="H913">
        <v>2.5</v>
      </c>
      <c r="I913">
        <v>3800000</v>
      </c>
      <c r="J913">
        <v>1</v>
      </c>
      <c r="K913" t="s">
        <v>2912</v>
      </c>
      <c r="L913" t="s">
        <v>2908</v>
      </c>
    </row>
    <row r="914" spans="1:12" x14ac:dyDescent="0.3">
      <c r="A914" t="s">
        <v>23</v>
      </c>
      <c r="B914" t="s">
        <v>151</v>
      </c>
      <c r="C914">
        <v>3</v>
      </c>
      <c r="D914" t="s">
        <v>550</v>
      </c>
      <c r="E914" s="3" t="s">
        <v>2229</v>
      </c>
      <c r="F914" s="3">
        <v>18700000</v>
      </c>
      <c r="G914" s="3">
        <f t="shared" si="16"/>
        <v>18.7</v>
      </c>
      <c r="H914">
        <v>6.1</v>
      </c>
      <c r="I914">
        <v>3100000</v>
      </c>
      <c r="J914">
        <v>2</v>
      </c>
      <c r="K914" t="s">
        <v>2912</v>
      </c>
      <c r="L914" t="s">
        <v>2908</v>
      </c>
    </row>
    <row r="915" spans="1:12" x14ac:dyDescent="0.3">
      <c r="A915" t="s">
        <v>23</v>
      </c>
      <c r="B915" t="s">
        <v>151</v>
      </c>
      <c r="C915">
        <v>4</v>
      </c>
      <c r="D915" t="s">
        <v>537</v>
      </c>
      <c r="E915" s="3" t="s">
        <v>2223</v>
      </c>
      <c r="F915" s="3">
        <v>36400000</v>
      </c>
      <c r="G915" s="3">
        <f t="shared" si="16"/>
        <v>36.4</v>
      </c>
      <c r="H915">
        <v>12.95</v>
      </c>
      <c r="I915">
        <v>2800000</v>
      </c>
      <c r="J915">
        <v>1</v>
      </c>
      <c r="K915" t="s">
        <v>2912</v>
      </c>
      <c r="L915" t="s">
        <v>2908</v>
      </c>
    </row>
    <row r="916" spans="1:12" x14ac:dyDescent="0.3">
      <c r="A916" t="s">
        <v>23</v>
      </c>
      <c r="B916" t="s">
        <v>151</v>
      </c>
      <c r="C916">
        <v>5</v>
      </c>
      <c r="D916" t="s">
        <v>538</v>
      </c>
      <c r="E916" s="3" t="s">
        <v>2224</v>
      </c>
      <c r="F916" s="3">
        <v>11100000</v>
      </c>
      <c r="G916" s="3">
        <f t="shared" si="16"/>
        <v>11.1</v>
      </c>
      <c r="H916">
        <v>5.5167000000000002</v>
      </c>
      <c r="I916">
        <v>2000000</v>
      </c>
      <c r="J916">
        <v>6</v>
      </c>
      <c r="K916" t="s">
        <v>2912</v>
      </c>
      <c r="L916" t="s">
        <v>2908</v>
      </c>
    </row>
    <row r="917" spans="1:12" x14ac:dyDescent="0.3">
      <c r="A917" t="s">
        <v>23</v>
      </c>
      <c r="B917" t="s">
        <v>151</v>
      </c>
      <c r="C917">
        <v>6</v>
      </c>
      <c r="D917" t="s">
        <v>483</v>
      </c>
      <c r="E917" s="3" t="s">
        <v>2202</v>
      </c>
      <c r="F917" s="3">
        <v>10700000</v>
      </c>
      <c r="G917" s="3">
        <f t="shared" si="16"/>
        <v>10.7</v>
      </c>
      <c r="H917">
        <v>0</v>
      </c>
      <c r="I917">
        <v>1900000</v>
      </c>
      <c r="J917">
        <v>2</v>
      </c>
      <c r="K917" t="s">
        <v>2913</v>
      </c>
      <c r="L917" t="s">
        <v>2958</v>
      </c>
    </row>
    <row r="918" spans="1:12" x14ac:dyDescent="0.3">
      <c r="A918" t="s">
        <v>23</v>
      </c>
      <c r="B918" t="s">
        <v>151</v>
      </c>
      <c r="C918">
        <v>7</v>
      </c>
      <c r="D918" t="s">
        <v>502</v>
      </c>
      <c r="E918" s="3" t="s">
        <v>2210</v>
      </c>
      <c r="F918" s="3">
        <v>22900000</v>
      </c>
      <c r="G918" s="3">
        <f t="shared" si="16"/>
        <v>22.9</v>
      </c>
      <c r="H918">
        <v>0</v>
      </c>
      <c r="I918">
        <v>1900000</v>
      </c>
      <c r="J918">
        <v>6</v>
      </c>
      <c r="K918" t="s">
        <v>2913</v>
      </c>
      <c r="L918" t="s">
        <v>2959</v>
      </c>
    </row>
    <row r="919" spans="1:12" x14ac:dyDescent="0.3">
      <c r="A919" t="s">
        <v>23</v>
      </c>
      <c r="B919" t="s">
        <v>151</v>
      </c>
      <c r="C919">
        <v>8</v>
      </c>
      <c r="D919" t="s">
        <v>551</v>
      </c>
      <c r="E919" s="3" t="s">
        <v>2230</v>
      </c>
      <c r="F919" s="3">
        <v>22000000</v>
      </c>
      <c r="G919" s="3">
        <f t="shared" si="16"/>
        <v>22</v>
      </c>
      <c r="H919">
        <v>12.033300000000001</v>
      </c>
      <c r="I919">
        <v>1800000</v>
      </c>
      <c r="J919">
        <v>5</v>
      </c>
      <c r="K919" t="s">
        <v>2912</v>
      </c>
      <c r="L919" t="s">
        <v>2908</v>
      </c>
    </row>
    <row r="920" spans="1:12" x14ac:dyDescent="0.3">
      <c r="A920" t="s">
        <v>23</v>
      </c>
      <c r="B920" t="s">
        <v>151</v>
      </c>
      <c r="C920">
        <v>9</v>
      </c>
      <c r="D920" t="s">
        <v>552</v>
      </c>
      <c r="E920" s="3" t="s">
        <v>2231</v>
      </c>
      <c r="F920" s="3">
        <v>4700000</v>
      </c>
      <c r="G920" s="3">
        <f t="shared" si="16"/>
        <v>4.7</v>
      </c>
      <c r="H920">
        <v>0</v>
      </c>
      <c r="I920">
        <v>1700000</v>
      </c>
      <c r="J920">
        <v>1</v>
      </c>
      <c r="K920" t="s">
        <v>2913</v>
      </c>
      <c r="L920" t="s">
        <v>2960</v>
      </c>
    </row>
    <row r="921" spans="1:12" x14ac:dyDescent="0.3">
      <c r="A921" t="s">
        <v>23</v>
      </c>
      <c r="B921" t="s">
        <v>151</v>
      </c>
      <c r="C921">
        <v>10</v>
      </c>
      <c r="D921" t="s">
        <v>539</v>
      </c>
      <c r="E921" s="3" t="s">
        <v>2225</v>
      </c>
      <c r="F921" s="3">
        <v>8600000</v>
      </c>
      <c r="G921" s="3">
        <f t="shared" si="16"/>
        <v>8.6</v>
      </c>
      <c r="H921">
        <v>5.4166999999999996</v>
      </c>
      <c r="I921">
        <v>1600000</v>
      </c>
      <c r="J921">
        <v>1</v>
      </c>
      <c r="K921" t="s">
        <v>2912</v>
      </c>
      <c r="L921" t="s">
        <v>2908</v>
      </c>
    </row>
    <row r="922" spans="1:12" x14ac:dyDescent="0.3">
      <c r="A922" t="s">
        <v>24</v>
      </c>
      <c r="B922" t="s">
        <v>148</v>
      </c>
      <c r="C922">
        <v>1</v>
      </c>
      <c r="D922" t="s">
        <v>519</v>
      </c>
      <c r="E922" s="3" t="s">
        <v>2070</v>
      </c>
      <c r="F922" s="3">
        <v>28800000</v>
      </c>
      <c r="G922" s="3">
        <f t="shared" si="16"/>
        <v>28.8</v>
      </c>
      <c r="H922">
        <v>1.6167</v>
      </c>
      <c r="I922" s="3">
        <v>17800000</v>
      </c>
      <c r="J922">
        <v>1</v>
      </c>
      <c r="K922" t="s">
        <v>2912</v>
      </c>
      <c r="L922" t="s">
        <v>2908</v>
      </c>
    </row>
    <row r="923" spans="1:12" x14ac:dyDescent="0.3">
      <c r="A923" t="s">
        <v>24</v>
      </c>
      <c r="B923" t="s">
        <v>148</v>
      </c>
      <c r="C923">
        <v>2</v>
      </c>
      <c r="D923" t="s">
        <v>523</v>
      </c>
      <c r="E923" s="3" t="s">
        <v>2070</v>
      </c>
      <c r="F923" s="3">
        <v>31700000</v>
      </c>
      <c r="G923" s="3">
        <f t="shared" si="16"/>
        <v>31.7</v>
      </c>
      <c r="H923">
        <v>2.0832999999999999</v>
      </c>
      <c r="I923" s="3">
        <v>15200000</v>
      </c>
      <c r="J923">
        <v>2</v>
      </c>
      <c r="K923" t="s">
        <v>2912</v>
      </c>
      <c r="L923" t="s">
        <v>2908</v>
      </c>
    </row>
    <row r="924" spans="1:12" x14ac:dyDescent="0.3">
      <c r="A924" t="s">
        <v>24</v>
      </c>
      <c r="B924" t="s">
        <v>148</v>
      </c>
      <c r="C924">
        <v>3</v>
      </c>
      <c r="D924" t="s">
        <v>521</v>
      </c>
      <c r="E924" s="3" t="s">
        <v>2070</v>
      </c>
      <c r="F924" s="3">
        <v>17300000</v>
      </c>
      <c r="G924" s="3">
        <f t="shared" si="16"/>
        <v>17.3</v>
      </c>
      <c r="H924">
        <v>1.9666999999999999</v>
      </c>
      <c r="I924" s="3">
        <v>8800000</v>
      </c>
      <c r="J924">
        <v>2</v>
      </c>
      <c r="K924" t="s">
        <v>2912</v>
      </c>
      <c r="L924" t="s">
        <v>2908</v>
      </c>
    </row>
    <row r="925" spans="1:12" x14ac:dyDescent="0.3">
      <c r="A925" t="s">
        <v>24</v>
      </c>
      <c r="B925" t="s">
        <v>148</v>
      </c>
      <c r="C925">
        <v>4</v>
      </c>
      <c r="D925" t="s">
        <v>542</v>
      </c>
      <c r="E925" s="3" t="s">
        <v>2070</v>
      </c>
      <c r="F925" s="3">
        <v>20100000</v>
      </c>
      <c r="G925" s="3">
        <f t="shared" si="16"/>
        <v>20.100000000000001</v>
      </c>
      <c r="H925">
        <v>2.3332999999999999</v>
      </c>
      <c r="I925" s="3">
        <v>8600000</v>
      </c>
      <c r="J925">
        <v>1</v>
      </c>
      <c r="K925" t="s">
        <v>2912</v>
      </c>
      <c r="L925" t="s">
        <v>2908</v>
      </c>
    </row>
    <row r="926" spans="1:12" x14ac:dyDescent="0.3">
      <c r="A926" t="s">
        <v>24</v>
      </c>
      <c r="B926" t="s">
        <v>148</v>
      </c>
      <c r="C926">
        <v>5</v>
      </c>
      <c r="D926" t="s">
        <v>553</v>
      </c>
      <c r="E926" s="3" t="s">
        <v>2070</v>
      </c>
      <c r="F926" s="3">
        <v>8700000</v>
      </c>
      <c r="G926" s="3">
        <f t="shared" si="16"/>
        <v>8.6999999999999993</v>
      </c>
      <c r="H926">
        <v>1.7333000000000001</v>
      </c>
      <c r="I926" s="3">
        <v>5000000</v>
      </c>
      <c r="J926">
        <v>3</v>
      </c>
      <c r="K926" t="s">
        <v>2912</v>
      </c>
      <c r="L926" t="s">
        <v>2908</v>
      </c>
    </row>
    <row r="927" spans="1:12" x14ac:dyDescent="0.3">
      <c r="A927" t="s">
        <v>24</v>
      </c>
      <c r="B927" t="s">
        <v>148</v>
      </c>
      <c r="C927">
        <v>6</v>
      </c>
      <c r="D927" t="s">
        <v>541</v>
      </c>
      <c r="E927" s="3" t="s">
        <v>2070</v>
      </c>
      <c r="F927" s="3">
        <v>9500000</v>
      </c>
      <c r="G927" s="3">
        <f t="shared" si="16"/>
        <v>9.5</v>
      </c>
      <c r="H927">
        <v>2.0167000000000002</v>
      </c>
      <c r="I927" s="3">
        <v>4700000</v>
      </c>
      <c r="J927">
        <v>1</v>
      </c>
      <c r="K927" t="s">
        <v>2912</v>
      </c>
      <c r="L927" t="s">
        <v>2908</v>
      </c>
    </row>
    <row r="928" spans="1:12" x14ac:dyDescent="0.3">
      <c r="A928" t="s">
        <v>24</v>
      </c>
      <c r="B928" t="s">
        <v>148</v>
      </c>
      <c r="C928">
        <v>7</v>
      </c>
      <c r="D928" t="s">
        <v>540</v>
      </c>
      <c r="E928" s="3" t="s">
        <v>2070</v>
      </c>
      <c r="F928" s="3">
        <v>7500000</v>
      </c>
      <c r="G928" s="3">
        <f t="shared" si="16"/>
        <v>7.5</v>
      </c>
      <c r="H928">
        <v>1.6</v>
      </c>
      <c r="I928" s="3">
        <v>4700000</v>
      </c>
      <c r="J928">
        <v>1</v>
      </c>
      <c r="K928" t="s">
        <v>2912</v>
      </c>
      <c r="L928" t="s">
        <v>2908</v>
      </c>
    </row>
    <row r="929" spans="1:12" x14ac:dyDescent="0.3">
      <c r="A929" t="s">
        <v>24</v>
      </c>
      <c r="B929" t="s">
        <v>148</v>
      </c>
      <c r="C929">
        <v>8</v>
      </c>
      <c r="D929" t="s">
        <v>554</v>
      </c>
      <c r="E929" s="3" t="s">
        <v>2070</v>
      </c>
      <c r="F929" s="3">
        <v>6900000</v>
      </c>
      <c r="G929" s="3">
        <f t="shared" si="16"/>
        <v>6.9</v>
      </c>
      <c r="H929">
        <v>1.4833000000000001</v>
      </c>
      <c r="I929" s="3">
        <v>4700000</v>
      </c>
      <c r="J929">
        <v>2</v>
      </c>
      <c r="K929" t="s">
        <v>2912</v>
      </c>
      <c r="L929" t="s">
        <v>2908</v>
      </c>
    </row>
    <row r="930" spans="1:12" x14ac:dyDescent="0.3">
      <c r="A930" t="s">
        <v>24</v>
      </c>
      <c r="B930" t="s">
        <v>148</v>
      </c>
      <c r="C930">
        <v>9</v>
      </c>
      <c r="D930" t="s">
        <v>273</v>
      </c>
      <c r="E930" s="3" t="s">
        <v>2070</v>
      </c>
      <c r="F930" s="3">
        <v>6600000</v>
      </c>
      <c r="G930" s="3">
        <f t="shared" si="16"/>
        <v>6.6</v>
      </c>
      <c r="H930">
        <v>1.5166999999999999</v>
      </c>
      <c r="I930" s="3">
        <v>4400000</v>
      </c>
      <c r="J930">
        <v>2</v>
      </c>
      <c r="K930" t="s">
        <v>2912</v>
      </c>
      <c r="L930" t="s">
        <v>2908</v>
      </c>
    </row>
    <row r="931" spans="1:12" x14ac:dyDescent="0.3">
      <c r="A931" t="s">
        <v>24</v>
      </c>
      <c r="B931" t="s">
        <v>148</v>
      </c>
      <c r="C931">
        <v>10</v>
      </c>
      <c r="D931" t="s">
        <v>555</v>
      </c>
      <c r="E931" s="3" t="s">
        <v>2070</v>
      </c>
      <c r="F931" s="3">
        <v>6700000</v>
      </c>
      <c r="G931" s="3">
        <f t="shared" si="16"/>
        <v>6.7</v>
      </c>
      <c r="H931">
        <v>1.6167</v>
      </c>
      <c r="I931" s="3">
        <v>4100000</v>
      </c>
      <c r="J931">
        <v>1</v>
      </c>
      <c r="K931" t="s">
        <v>2912</v>
      </c>
      <c r="L931" t="s">
        <v>2908</v>
      </c>
    </row>
    <row r="932" spans="1:12" x14ac:dyDescent="0.3">
      <c r="A932" t="s">
        <v>24</v>
      </c>
      <c r="B932" t="s">
        <v>149</v>
      </c>
      <c r="C932">
        <v>1</v>
      </c>
      <c r="D932" t="s">
        <v>509</v>
      </c>
      <c r="E932" s="3" t="s">
        <v>2070</v>
      </c>
      <c r="F932" s="3">
        <v>35700000</v>
      </c>
      <c r="G932" s="3">
        <f t="shared" si="16"/>
        <v>35.700000000000003</v>
      </c>
      <c r="H932">
        <v>1.9333</v>
      </c>
      <c r="I932">
        <v>18500000</v>
      </c>
      <c r="J932">
        <v>1</v>
      </c>
      <c r="K932" t="s">
        <v>2912</v>
      </c>
      <c r="L932" t="s">
        <v>2908</v>
      </c>
    </row>
    <row r="933" spans="1:12" x14ac:dyDescent="0.3">
      <c r="A933" t="s">
        <v>24</v>
      </c>
      <c r="B933" t="s">
        <v>149</v>
      </c>
      <c r="C933">
        <v>2</v>
      </c>
      <c r="D933" t="s">
        <v>525</v>
      </c>
      <c r="E933" s="3" t="s">
        <v>2070</v>
      </c>
      <c r="F933" s="3">
        <v>10700000</v>
      </c>
      <c r="G933" s="3">
        <f t="shared" si="16"/>
        <v>10.7</v>
      </c>
      <c r="H933">
        <v>1.65</v>
      </c>
      <c r="I933">
        <v>6500000</v>
      </c>
      <c r="J933">
        <v>2</v>
      </c>
      <c r="K933" t="s">
        <v>2912</v>
      </c>
      <c r="L933" t="s">
        <v>2908</v>
      </c>
    </row>
    <row r="934" spans="1:12" x14ac:dyDescent="0.3">
      <c r="A934" t="s">
        <v>24</v>
      </c>
      <c r="B934" t="s">
        <v>149</v>
      </c>
      <c r="C934">
        <v>3</v>
      </c>
      <c r="D934" t="s">
        <v>544</v>
      </c>
      <c r="E934" s="3" t="s">
        <v>2070</v>
      </c>
      <c r="F934" s="3">
        <v>9300000</v>
      </c>
      <c r="G934" s="3">
        <f t="shared" si="16"/>
        <v>9.3000000000000007</v>
      </c>
      <c r="H934">
        <v>1.5166999999999999</v>
      </c>
      <c r="I934">
        <v>6100000</v>
      </c>
      <c r="J934">
        <v>2</v>
      </c>
      <c r="K934" t="s">
        <v>2912</v>
      </c>
      <c r="L934" t="s">
        <v>2908</v>
      </c>
    </row>
    <row r="935" spans="1:12" x14ac:dyDescent="0.3">
      <c r="A935" t="s">
        <v>24</v>
      </c>
      <c r="B935" t="s">
        <v>149</v>
      </c>
      <c r="C935">
        <v>4</v>
      </c>
      <c r="D935" t="s">
        <v>510</v>
      </c>
      <c r="E935" s="3" t="s">
        <v>2070</v>
      </c>
      <c r="F935" s="3">
        <v>14900000</v>
      </c>
      <c r="G935" s="3">
        <f t="shared" si="16"/>
        <v>14.9</v>
      </c>
      <c r="H935">
        <v>2.85</v>
      </c>
      <c r="I935">
        <v>5200000</v>
      </c>
      <c r="J935">
        <v>1</v>
      </c>
      <c r="K935" t="s">
        <v>2912</v>
      </c>
      <c r="L935" t="s">
        <v>2908</v>
      </c>
    </row>
    <row r="936" spans="1:12" x14ac:dyDescent="0.3">
      <c r="A936" t="s">
        <v>24</v>
      </c>
      <c r="B936" t="s">
        <v>149</v>
      </c>
      <c r="C936">
        <v>5</v>
      </c>
      <c r="D936" t="s">
        <v>351</v>
      </c>
      <c r="E936" s="3" t="s">
        <v>2070</v>
      </c>
      <c r="F936" s="3">
        <v>3600000</v>
      </c>
      <c r="G936" s="3">
        <f t="shared" si="16"/>
        <v>3.6</v>
      </c>
      <c r="H936">
        <v>1.8167</v>
      </c>
      <c r="I936">
        <v>2000000</v>
      </c>
      <c r="J936">
        <v>6</v>
      </c>
      <c r="K936" t="s">
        <v>2912</v>
      </c>
      <c r="L936" t="s">
        <v>2908</v>
      </c>
    </row>
    <row r="937" spans="1:12" x14ac:dyDescent="0.3">
      <c r="A937" t="s">
        <v>24</v>
      </c>
      <c r="B937" t="s">
        <v>149</v>
      </c>
      <c r="C937">
        <v>6</v>
      </c>
      <c r="D937" t="s">
        <v>528</v>
      </c>
      <c r="E937" s="3" t="s">
        <v>2070</v>
      </c>
      <c r="F937" s="3">
        <v>3900000</v>
      </c>
      <c r="G937" s="3">
        <f t="shared" si="16"/>
        <v>3.9</v>
      </c>
      <c r="H937">
        <v>2.3332999999999999</v>
      </c>
      <c r="I937">
        <v>1700000</v>
      </c>
      <c r="J937">
        <v>6</v>
      </c>
      <c r="K937" t="s">
        <v>2912</v>
      </c>
      <c r="L937" t="s">
        <v>2908</v>
      </c>
    </row>
    <row r="938" spans="1:12" x14ac:dyDescent="0.3">
      <c r="A938" t="s">
        <v>24</v>
      </c>
      <c r="B938" t="s">
        <v>149</v>
      </c>
      <c r="C938">
        <v>7</v>
      </c>
      <c r="D938" t="s">
        <v>556</v>
      </c>
      <c r="E938" s="3" t="s">
        <v>2070</v>
      </c>
      <c r="F938" s="3">
        <v>2200000</v>
      </c>
      <c r="G938" s="3">
        <f t="shared" si="16"/>
        <v>2.2000000000000002</v>
      </c>
      <c r="H938">
        <v>1.55</v>
      </c>
      <c r="I938">
        <v>1400000</v>
      </c>
      <c r="J938">
        <v>4</v>
      </c>
      <c r="K938" t="s">
        <v>2912</v>
      </c>
      <c r="L938" t="s">
        <v>2908</v>
      </c>
    </row>
    <row r="939" spans="1:12" x14ac:dyDescent="0.3">
      <c r="A939" t="s">
        <v>24</v>
      </c>
      <c r="B939" t="s">
        <v>149</v>
      </c>
      <c r="C939">
        <v>8</v>
      </c>
      <c r="D939" t="s">
        <v>557</v>
      </c>
      <c r="E939" s="3" t="s">
        <v>2070</v>
      </c>
      <c r="F939" s="3">
        <v>2000000</v>
      </c>
      <c r="G939" s="3">
        <f t="shared" si="16"/>
        <v>2</v>
      </c>
      <c r="H939">
        <v>1.5166999999999999</v>
      </c>
      <c r="I939">
        <v>1300000</v>
      </c>
      <c r="J939">
        <v>1</v>
      </c>
      <c r="K939" t="s">
        <v>2912</v>
      </c>
      <c r="L939" t="s">
        <v>2908</v>
      </c>
    </row>
    <row r="940" spans="1:12" x14ac:dyDescent="0.3">
      <c r="A940" t="s">
        <v>24</v>
      </c>
      <c r="B940" t="s">
        <v>149</v>
      </c>
      <c r="C940">
        <v>9</v>
      </c>
      <c r="D940" t="s">
        <v>558</v>
      </c>
      <c r="E940" s="3" t="s">
        <v>2070</v>
      </c>
      <c r="F940" s="3">
        <v>2600000</v>
      </c>
      <c r="G940" s="3">
        <f t="shared" si="16"/>
        <v>2.6</v>
      </c>
      <c r="H940">
        <v>2.0167000000000002</v>
      </c>
      <c r="I940">
        <v>1300000</v>
      </c>
      <c r="J940">
        <v>8</v>
      </c>
      <c r="K940" t="s">
        <v>2912</v>
      </c>
      <c r="L940" t="s">
        <v>2908</v>
      </c>
    </row>
    <row r="941" spans="1:12" x14ac:dyDescent="0.3">
      <c r="A941" t="s">
        <v>24</v>
      </c>
      <c r="B941" t="s">
        <v>149</v>
      </c>
      <c r="C941">
        <v>10</v>
      </c>
      <c r="D941" t="s">
        <v>285</v>
      </c>
      <c r="E941" s="3" t="s">
        <v>2070</v>
      </c>
      <c r="F941" s="3">
        <v>2000000</v>
      </c>
      <c r="G941" s="3">
        <f t="shared" si="16"/>
        <v>2</v>
      </c>
      <c r="H941">
        <v>1.5667</v>
      </c>
      <c r="I941">
        <v>1300000</v>
      </c>
      <c r="J941">
        <v>5</v>
      </c>
      <c r="K941" t="s">
        <v>2912</v>
      </c>
      <c r="L941" t="s">
        <v>2908</v>
      </c>
    </row>
    <row r="942" spans="1:12" x14ac:dyDescent="0.3">
      <c r="A942" t="s">
        <v>104</v>
      </c>
      <c r="B942" t="s">
        <v>150</v>
      </c>
      <c r="C942">
        <v>3</v>
      </c>
      <c r="D942" t="s">
        <v>1326</v>
      </c>
      <c r="E942" s="3" t="s">
        <v>2580</v>
      </c>
      <c r="F942" s="3">
        <v>37460000</v>
      </c>
      <c r="G942" s="3">
        <f t="shared" si="16"/>
        <v>37.46</v>
      </c>
      <c r="H942" t="s">
        <v>2908</v>
      </c>
      <c r="I942" t="s">
        <v>2908</v>
      </c>
      <c r="J942">
        <v>1</v>
      </c>
      <c r="K942" t="s">
        <v>2912</v>
      </c>
      <c r="L942" t="s">
        <v>2908</v>
      </c>
    </row>
    <row r="943" spans="1:12" x14ac:dyDescent="0.3">
      <c r="A943" t="s">
        <v>124</v>
      </c>
      <c r="B943" t="s">
        <v>150</v>
      </c>
      <c r="C943">
        <v>9</v>
      </c>
      <c r="D943" t="s">
        <v>1836</v>
      </c>
      <c r="E943" s="3" t="s">
        <v>2800</v>
      </c>
      <c r="F943" s="3">
        <v>15260000</v>
      </c>
      <c r="G943" s="3">
        <f t="shared" si="16"/>
        <v>15.26</v>
      </c>
      <c r="H943" t="s">
        <v>2908</v>
      </c>
      <c r="I943" t="s">
        <v>2908</v>
      </c>
      <c r="J943">
        <v>3</v>
      </c>
      <c r="K943" t="s">
        <v>2912</v>
      </c>
      <c r="L943" t="s">
        <v>2908</v>
      </c>
    </row>
    <row r="944" spans="1:12" x14ac:dyDescent="0.3">
      <c r="A944" t="s">
        <v>125</v>
      </c>
      <c r="B944" t="s">
        <v>150</v>
      </c>
      <c r="C944">
        <v>2</v>
      </c>
      <c r="D944" t="s">
        <v>1836</v>
      </c>
      <c r="E944" s="3" t="s">
        <v>2800</v>
      </c>
      <c r="F944" s="3">
        <v>36950000</v>
      </c>
      <c r="G944" s="3">
        <f t="shared" si="16"/>
        <v>36.950000000000003</v>
      </c>
      <c r="H944" t="s">
        <v>2908</v>
      </c>
      <c r="I944" t="s">
        <v>2908</v>
      </c>
      <c r="J944">
        <v>2</v>
      </c>
      <c r="K944" t="s">
        <v>2912</v>
      </c>
      <c r="L944" t="s">
        <v>2908</v>
      </c>
    </row>
    <row r="945" spans="1:12" x14ac:dyDescent="0.3">
      <c r="A945" t="s">
        <v>126</v>
      </c>
      <c r="B945" t="s">
        <v>150</v>
      </c>
      <c r="C945">
        <v>6</v>
      </c>
      <c r="D945" t="s">
        <v>1836</v>
      </c>
      <c r="E945" s="3" t="s">
        <v>2800</v>
      </c>
      <c r="F945" s="3">
        <v>21630000</v>
      </c>
      <c r="G945" s="3">
        <f t="shared" si="16"/>
        <v>21.63</v>
      </c>
      <c r="H945" t="s">
        <v>2908</v>
      </c>
      <c r="I945" t="s">
        <v>2908</v>
      </c>
      <c r="J945">
        <v>1</v>
      </c>
      <c r="K945" t="s">
        <v>2912</v>
      </c>
      <c r="L945" t="s">
        <v>2908</v>
      </c>
    </row>
    <row r="946" spans="1:12" x14ac:dyDescent="0.3">
      <c r="A946" t="s">
        <v>72</v>
      </c>
      <c r="B946" t="s">
        <v>150</v>
      </c>
      <c r="C946">
        <v>5</v>
      </c>
      <c r="D946" t="s">
        <v>1220</v>
      </c>
      <c r="E946" s="3" t="s">
        <v>2528</v>
      </c>
      <c r="F946" s="3">
        <v>23880000</v>
      </c>
      <c r="G946" s="3">
        <f t="shared" si="16"/>
        <v>23.88</v>
      </c>
      <c r="H946" t="s">
        <v>2908</v>
      </c>
      <c r="I946" t="s">
        <v>2908</v>
      </c>
      <c r="J946">
        <v>1</v>
      </c>
      <c r="K946" t="s">
        <v>2912</v>
      </c>
      <c r="L946" t="s">
        <v>2908</v>
      </c>
    </row>
    <row r="947" spans="1:12" x14ac:dyDescent="0.3">
      <c r="A947" t="s">
        <v>120</v>
      </c>
      <c r="B947" t="s">
        <v>150</v>
      </c>
      <c r="C947">
        <v>9</v>
      </c>
      <c r="D947" t="s">
        <v>1801</v>
      </c>
      <c r="E947" s="3" t="s">
        <v>2779</v>
      </c>
      <c r="F947" s="3">
        <v>13070000</v>
      </c>
      <c r="G947" s="3">
        <f t="shared" si="16"/>
        <v>13.07</v>
      </c>
      <c r="H947" t="s">
        <v>2908</v>
      </c>
      <c r="I947" t="s">
        <v>2908</v>
      </c>
      <c r="J947">
        <v>1</v>
      </c>
      <c r="K947" t="s">
        <v>2912</v>
      </c>
      <c r="L947" t="s">
        <v>2908</v>
      </c>
    </row>
    <row r="948" spans="1:12" x14ac:dyDescent="0.3">
      <c r="A948" t="s">
        <v>76</v>
      </c>
      <c r="B948" t="s">
        <v>150</v>
      </c>
      <c r="C948">
        <v>8</v>
      </c>
      <c r="D948" t="s">
        <v>1271</v>
      </c>
      <c r="E948" s="3" t="s">
        <v>2554</v>
      </c>
      <c r="F948" s="3">
        <v>28250000</v>
      </c>
      <c r="G948" s="3">
        <f t="shared" si="16"/>
        <v>28.25</v>
      </c>
      <c r="H948" t="s">
        <v>2908</v>
      </c>
      <c r="I948" t="s">
        <v>2908</v>
      </c>
      <c r="J948">
        <v>7</v>
      </c>
      <c r="K948" t="s">
        <v>2912</v>
      </c>
      <c r="L948" t="s">
        <v>2908</v>
      </c>
    </row>
    <row r="949" spans="1:12" x14ac:dyDescent="0.3">
      <c r="A949" t="s">
        <v>77</v>
      </c>
      <c r="B949" t="s">
        <v>150</v>
      </c>
      <c r="C949">
        <v>5</v>
      </c>
      <c r="D949" t="s">
        <v>1271</v>
      </c>
      <c r="E949" s="3" t="s">
        <v>2554</v>
      </c>
      <c r="F949" s="3">
        <v>40960000</v>
      </c>
      <c r="G949" s="3">
        <f t="shared" si="16"/>
        <v>40.96</v>
      </c>
      <c r="H949" t="s">
        <v>2908</v>
      </c>
      <c r="I949" t="s">
        <v>2908</v>
      </c>
      <c r="J949">
        <v>6</v>
      </c>
      <c r="K949" t="s">
        <v>2912</v>
      </c>
      <c r="L949" t="s">
        <v>2908</v>
      </c>
    </row>
    <row r="950" spans="1:12" x14ac:dyDescent="0.3">
      <c r="A950" t="s">
        <v>78</v>
      </c>
      <c r="B950" t="s">
        <v>150</v>
      </c>
      <c r="C950">
        <v>2</v>
      </c>
      <c r="D950" t="s">
        <v>1271</v>
      </c>
      <c r="E950" s="3" t="s">
        <v>2554</v>
      </c>
      <c r="F950" s="3">
        <v>69110000</v>
      </c>
      <c r="G950" s="3">
        <f t="shared" si="16"/>
        <v>69.11</v>
      </c>
      <c r="H950" t="s">
        <v>2908</v>
      </c>
      <c r="I950" t="s">
        <v>2908</v>
      </c>
      <c r="J950">
        <v>5</v>
      </c>
      <c r="K950" t="s">
        <v>2912</v>
      </c>
      <c r="L950" t="s">
        <v>2908</v>
      </c>
    </row>
    <row r="951" spans="1:12" x14ac:dyDescent="0.3">
      <c r="A951" t="s">
        <v>79</v>
      </c>
      <c r="B951" t="s">
        <v>150</v>
      </c>
      <c r="C951">
        <v>2</v>
      </c>
      <c r="D951" t="s">
        <v>1271</v>
      </c>
      <c r="E951" s="3" t="s">
        <v>2554</v>
      </c>
      <c r="F951" s="3">
        <v>122780000</v>
      </c>
      <c r="G951" s="3">
        <f t="shared" si="16"/>
        <v>122.78</v>
      </c>
      <c r="H951" t="s">
        <v>2908</v>
      </c>
      <c r="I951" t="s">
        <v>2908</v>
      </c>
      <c r="J951">
        <v>4</v>
      </c>
      <c r="K951" t="s">
        <v>2912</v>
      </c>
      <c r="L951" t="s">
        <v>2908</v>
      </c>
    </row>
    <row r="952" spans="1:12" x14ac:dyDescent="0.3">
      <c r="A952" t="s">
        <v>24</v>
      </c>
      <c r="B952" t="s">
        <v>151</v>
      </c>
      <c r="C952">
        <v>1</v>
      </c>
      <c r="D952" t="s">
        <v>538</v>
      </c>
      <c r="E952" s="3" t="s">
        <v>2224</v>
      </c>
      <c r="F952" s="3">
        <v>18100000</v>
      </c>
      <c r="G952" s="3">
        <f t="shared" si="16"/>
        <v>18.100000000000001</v>
      </c>
      <c r="H952">
        <v>5.5167000000000002</v>
      </c>
      <c r="I952">
        <v>3300000</v>
      </c>
      <c r="J952">
        <v>5</v>
      </c>
      <c r="K952" t="s">
        <v>2912</v>
      </c>
      <c r="L952" t="s">
        <v>2908</v>
      </c>
    </row>
    <row r="953" spans="1:12" x14ac:dyDescent="0.3">
      <c r="A953" t="s">
        <v>24</v>
      </c>
      <c r="B953" t="s">
        <v>151</v>
      </c>
      <c r="C953">
        <v>2</v>
      </c>
      <c r="D953" t="s">
        <v>551</v>
      </c>
      <c r="E953" s="3" t="s">
        <v>2230</v>
      </c>
      <c r="F953" s="3">
        <v>33200000</v>
      </c>
      <c r="G953" s="3">
        <f t="shared" si="16"/>
        <v>33.200000000000003</v>
      </c>
      <c r="H953">
        <v>12.033300000000001</v>
      </c>
      <c r="I953">
        <v>2800000</v>
      </c>
      <c r="J953">
        <v>4</v>
      </c>
      <c r="K953" t="s">
        <v>2912</v>
      </c>
      <c r="L953" t="s">
        <v>2908</v>
      </c>
    </row>
    <row r="954" spans="1:12" x14ac:dyDescent="0.3">
      <c r="A954" t="s">
        <v>24</v>
      </c>
      <c r="B954" t="s">
        <v>151</v>
      </c>
      <c r="C954">
        <v>3</v>
      </c>
      <c r="D954" t="s">
        <v>562</v>
      </c>
      <c r="E954" s="3" t="s">
        <v>2235</v>
      </c>
      <c r="F954" s="3">
        <v>18000000</v>
      </c>
      <c r="G954" s="3">
        <f t="shared" si="16"/>
        <v>18</v>
      </c>
      <c r="H954">
        <v>7.0332999999999997</v>
      </c>
      <c r="I954">
        <v>2600000</v>
      </c>
      <c r="J954">
        <v>3</v>
      </c>
      <c r="K954" t="s">
        <v>2912</v>
      </c>
      <c r="L954" t="s">
        <v>2908</v>
      </c>
    </row>
    <row r="955" spans="1:12" x14ac:dyDescent="0.3">
      <c r="A955" t="s">
        <v>24</v>
      </c>
      <c r="B955" t="s">
        <v>151</v>
      </c>
      <c r="C955">
        <v>4</v>
      </c>
      <c r="D955" t="s">
        <v>502</v>
      </c>
      <c r="E955" s="3" t="s">
        <v>2210</v>
      </c>
      <c r="F955" s="3">
        <v>23100000</v>
      </c>
      <c r="G955" s="3">
        <f t="shared" si="16"/>
        <v>23.1</v>
      </c>
      <c r="H955">
        <v>0</v>
      </c>
      <c r="I955">
        <v>2300000</v>
      </c>
      <c r="J955">
        <v>5</v>
      </c>
      <c r="K955" t="s">
        <v>2913</v>
      </c>
      <c r="L955" t="s">
        <v>2961</v>
      </c>
    </row>
    <row r="956" spans="1:12" x14ac:dyDescent="0.3">
      <c r="A956" t="s">
        <v>24</v>
      </c>
      <c r="B956" t="s">
        <v>151</v>
      </c>
      <c r="C956">
        <v>5</v>
      </c>
      <c r="D956" t="s">
        <v>563</v>
      </c>
      <c r="E956" s="3" t="s">
        <v>2236</v>
      </c>
      <c r="F956" s="3">
        <v>14400000</v>
      </c>
      <c r="G956" s="3">
        <f t="shared" si="16"/>
        <v>14.4</v>
      </c>
      <c r="H956">
        <v>7</v>
      </c>
      <c r="I956">
        <v>2100000</v>
      </c>
      <c r="J956">
        <v>3</v>
      </c>
      <c r="K956" t="s">
        <v>2912</v>
      </c>
      <c r="L956" t="s">
        <v>2908</v>
      </c>
    </row>
    <row r="957" spans="1:12" x14ac:dyDescent="0.3">
      <c r="A957" t="s">
        <v>24</v>
      </c>
      <c r="B957" t="s">
        <v>151</v>
      </c>
      <c r="C957">
        <v>6</v>
      </c>
      <c r="D957" t="s">
        <v>536</v>
      </c>
      <c r="E957" s="3" t="s">
        <v>2222</v>
      </c>
      <c r="F957" s="3">
        <v>10300000</v>
      </c>
      <c r="G957" s="3">
        <f t="shared" si="16"/>
        <v>10.3</v>
      </c>
      <c r="H957">
        <v>5.0833000000000004</v>
      </c>
      <c r="I957">
        <v>2000000</v>
      </c>
      <c r="J957">
        <v>1</v>
      </c>
      <c r="K957" t="s">
        <v>2912</v>
      </c>
      <c r="L957" t="s">
        <v>2908</v>
      </c>
    </row>
    <row r="958" spans="1:12" x14ac:dyDescent="0.3">
      <c r="A958" t="s">
        <v>24</v>
      </c>
      <c r="B958" t="s">
        <v>151</v>
      </c>
      <c r="C958">
        <v>7</v>
      </c>
      <c r="D958" t="s">
        <v>564</v>
      </c>
      <c r="E958" s="3" t="s">
        <v>2237</v>
      </c>
      <c r="F958" s="3">
        <v>6800000</v>
      </c>
      <c r="G958" s="3">
        <f t="shared" ref="G958:G1021" si="17">F958/1000000</f>
        <v>6.8</v>
      </c>
      <c r="H958">
        <v>3.7166999999999999</v>
      </c>
      <c r="I958">
        <v>1800000</v>
      </c>
      <c r="J958">
        <v>1</v>
      </c>
      <c r="K958" t="s">
        <v>2912</v>
      </c>
      <c r="L958" t="s">
        <v>2908</v>
      </c>
    </row>
    <row r="959" spans="1:12" x14ac:dyDescent="0.3">
      <c r="A959" t="s">
        <v>24</v>
      </c>
      <c r="B959" t="s">
        <v>151</v>
      </c>
      <c r="C959">
        <v>8</v>
      </c>
      <c r="D959" t="s">
        <v>550</v>
      </c>
      <c r="E959" s="3" t="s">
        <v>2229</v>
      </c>
      <c r="F959" s="3">
        <v>10100000</v>
      </c>
      <c r="G959" s="3">
        <f t="shared" si="17"/>
        <v>10.1</v>
      </c>
      <c r="H959">
        <v>6.1</v>
      </c>
      <c r="I959">
        <v>1700000</v>
      </c>
      <c r="J959">
        <v>1</v>
      </c>
      <c r="K959" t="s">
        <v>2912</v>
      </c>
      <c r="L959" t="s">
        <v>2908</v>
      </c>
    </row>
    <row r="960" spans="1:12" x14ac:dyDescent="0.3">
      <c r="A960" t="s">
        <v>24</v>
      </c>
      <c r="B960" t="s">
        <v>151</v>
      </c>
      <c r="C960">
        <v>9</v>
      </c>
      <c r="D960" t="s">
        <v>483</v>
      </c>
      <c r="E960" s="3" t="s">
        <v>2202</v>
      </c>
      <c r="F960" s="3">
        <v>7700000</v>
      </c>
      <c r="G960" s="3">
        <f t="shared" si="17"/>
        <v>7.7</v>
      </c>
      <c r="H960">
        <v>4.8333000000000004</v>
      </c>
      <c r="I960">
        <v>1600000</v>
      </c>
      <c r="J960">
        <v>1</v>
      </c>
      <c r="K960" t="s">
        <v>2912</v>
      </c>
      <c r="L960" t="s">
        <v>2908</v>
      </c>
    </row>
    <row r="961" spans="1:12" x14ac:dyDescent="0.3">
      <c r="A961" t="s">
        <v>24</v>
      </c>
      <c r="B961" t="s">
        <v>151</v>
      </c>
      <c r="C961">
        <v>10</v>
      </c>
      <c r="D961" t="s">
        <v>538</v>
      </c>
      <c r="E961" s="3" t="s">
        <v>2238</v>
      </c>
      <c r="F961" s="3">
        <v>5900000</v>
      </c>
      <c r="G961" s="3">
        <f t="shared" si="17"/>
        <v>5.9</v>
      </c>
      <c r="H961">
        <v>3.9832999999999998</v>
      </c>
      <c r="I961">
        <v>1500000</v>
      </c>
      <c r="J961">
        <v>5</v>
      </c>
      <c r="K961" t="s">
        <v>2912</v>
      </c>
      <c r="L961" t="s">
        <v>2908</v>
      </c>
    </row>
    <row r="962" spans="1:12" x14ac:dyDescent="0.3">
      <c r="A962" t="s">
        <v>25</v>
      </c>
      <c r="B962" t="s">
        <v>148</v>
      </c>
      <c r="C962">
        <v>1</v>
      </c>
      <c r="D962" t="s">
        <v>553</v>
      </c>
      <c r="E962" s="3" t="s">
        <v>2070</v>
      </c>
      <c r="F962" s="3">
        <v>28200000</v>
      </c>
      <c r="G962" s="3">
        <f t="shared" si="17"/>
        <v>28.2</v>
      </c>
      <c r="H962">
        <v>1.7333000000000001</v>
      </c>
      <c r="I962" s="3">
        <v>16300000</v>
      </c>
      <c r="J962">
        <v>2</v>
      </c>
      <c r="K962" t="s">
        <v>2912</v>
      </c>
      <c r="L962" t="s">
        <v>2908</v>
      </c>
    </row>
    <row r="963" spans="1:12" x14ac:dyDescent="0.3">
      <c r="A963" t="s">
        <v>25</v>
      </c>
      <c r="B963" t="s">
        <v>148</v>
      </c>
      <c r="C963">
        <v>2</v>
      </c>
      <c r="D963" t="s">
        <v>523</v>
      </c>
      <c r="E963" s="3" t="s">
        <v>2070</v>
      </c>
      <c r="F963" s="3">
        <v>29300000</v>
      </c>
      <c r="G963" s="3">
        <f t="shared" si="17"/>
        <v>29.3</v>
      </c>
      <c r="H963">
        <v>2.0832999999999999</v>
      </c>
      <c r="I963" s="3">
        <v>14100000</v>
      </c>
      <c r="J963">
        <v>1</v>
      </c>
      <c r="K963" t="s">
        <v>2912</v>
      </c>
      <c r="L963" t="s">
        <v>2908</v>
      </c>
    </row>
    <row r="964" spans="1:12" x14ac:dyDescent="0.3">
      <c r="A964" t="s">
        <v>25</v>
      </c>
      <c r="B964" t="s">
        <v>148</v>
      </c>
      <c r="C964">
        <v>3</v>
      </c>
      <c r="D964" t="s">
        <v>565</v>
      </c>
      <c r="E964" s="3" t="s">
        <v>2070</v>
      </c>
      <c r="F964" s="3">
        <v>22700000</v>
      </c>
      <c r="G964" s="3">
        <f t="shared" si="17"/>
        <v>22.7</v>
      </c>
      <c r="H964">
        <v>1.7333000000000001</v>
      </c>
      <c r="I964" s="3">
        <v>13100000</v>
      </c>
      <c r="J964">
        <v>2</v>
      </c>
      <c r="K964" t="s">
        <v>2912</v>
      </c>
      <c r="L964" t="s">
        <v>2908</v>
      </c>
    </row>
    <row r="965" spans="1:12" x14ac:dyDescent="0.3">
      <c r="A965" t="s">
        <v>25</v>
      </c>
      <c r="B965" t="s">
        <v>148</v>
      </c>
      <c r="C965">
        <v>4</v>
      </c>
      <c r="D965" t="s">
        <v>521</v>
      </c>
      <c r="E965" s="3" t="s">
        <v>2070</v>
      </c>
      <c r="F965" s="3">
        <v>13200000</v>
      </c>
      <c r="G965" s="3">
        <f t="shared" si="17"/>
        <v>13.2</v>
      </c>
      <c r="H965">
        <v>1.9666999999999999</v>
      </c>
      <c r="I965" s="3">
        <v>6700000</v>
      </c>
      <c r="J965">
        <v>1</v>
      </c>
      <c r="K965" t="s">
        <v>2912</v>
      </c>
      <c r="L965" t="s">
        <v>2908</v>
      </c>
    </row>
    <row r="966" spans="1:12" x14ac:dyDescent="0.3">
      <c r="A966" t="s">
        <v>25</v>
      </c>
      <c r="B966" t="s">
        <v>148</v>
      </c>
      <c r="C966">
        <v>5</v>
      </c>
      <c r="D966" t="s">
        <v>566</v>
      </c>
      <c r="E966" s="3" t="s">
        <v>2070</v>
      </c>
      <c r="F966" s="3">
        <v>5700000</v>
      </c>
      <c r="G966" s="3">
        <f t="shared" si="17"/>
        <v>5.7</v>
      </c>
      <c r="H966">
        <v>1.45</v>
      </c>
      <c r="I966" s="3">
        <v>3900000</v>
      </c>
      <c r="J966">
        <v>2</v>
      </c>
      <c r="K966" t="s">
        <v>2912</v>
      </c>
      <c r="L966" t="s">
        <v>2908</v>
      </c>
    </row>
    <row r="967" spans="1:12" x14ac:dyDescent="0.3">
      <c r="A967" t="s">
        <v>25</v>
      </c>
      <c r="B967" t="s">
        <v>148</v>
      </c>
      <c r="C967">
        <v>6</v>
      </c>
      <c r="D967" t="s">
        <v>554</v>
      </c>
      <c r="E967" s="3" t="s">
        <v>2070</v>
      </c>
      <c r="F967" s="3">
        <v>5700000</v>
      </c>
      <c r="G967" s="3">
        <f t="shared" si="17"/>
        <v>5.7</v>
      </c>
      <c r="H967">
        <v>1.4833000000000001</v>
      </c>
      <c r="I967" s="3">
        <v>3800000</v>
      </c>
      <c r="J967">
        <v>1</v>
      </c>
      <c r="K967" t="s">
        <v>2912</v>
      </c>
      <c r="L967" t="s">
        <v>2908</v>
      </c>
    </row>
    <row r="968" spans="1:12" x14ac:dyDescent="0.3">
      <c r="A968" t="s">
        <v>25</v>
      </c>
      <c r="B968" t="s">
        <v>148</v>
      </c>
      <c r="C968">
        <v>7</v>
      </c>
      <c r="D968" t="s">
        <v>567</v>
      </c>
      <c r="E968" s="3" t="s">
        <v>2070</v>
      </c>
      <c r="F968" s="3">
        <v>7900000</v>
      </c>
      <c r="G968" s="3">
        <f t="shared" si="17"/>
        <v>7.9</v>
      </c>
      <c r="H968">
        <v>2.2667000000000002</v>
      </c>
      <c r="I968" s="3">
        <v>3500000</v>
      </c>
      <c r="J968">
        <v>5</v>
      </c>
      <c r="K968" t="s">
        <v>2912</v>
      </c>
      <c r="L968" t="s">
        <v>2908</v>
      </c>
    </row>
    <row r="969" spans="1:12" x14ac:dyDescent="0.3">
      <c r="A969" t="s">
        <v>25</v>
      </c>
      <c r="B969" t="s">
        <v>148</v>
      </c>
      <c r="C969">
        <v>8</v>
      </c>
      <c r="D969" t="s">
        <v>273</v>
      </c>
      <c r="E969" s="3" t="s">
        <v>2070</v>
      </c>
      <c r="F969" s="3">
        <v>4500000</v>
      </c>
      <c r="G969" s="3">
        <f t="shared" si="17"/>
        <v>4.5</v>
      </c>
      <c r="H969">
        <v>1.5166999999999999</v>
      </c>
      <c r="I969" s="3">
        <v>3000000</v>
      </c>
      <c r="J969">
        <v>1</v>
      </c>
      <c r="K969" t="s">
        <v>2912</v>
      </c>
      <c r="L969" t="s">
        <v>2908</v>
      </c>
    </row>
    <row r="970" spans="1:12" x14ac:dyDescent="0.3">
      <c r="A970" t="s">
        <v>25</v>
      </c>
      <c r="B970" t="s">
        <v>148</v>
      </c>
      <c r="C970">
        <v>9</v>
      </c>
      <c r="D970" t="s">
        <v>160</v>
      </c>
      <c r="E970" s="3" t="s">
        <v>2070</v>
      </c>
      <c r="F970" s="3">
        <v>4200000</v>
      </c>
      <c r="G970" s="3">
        <f t="shared" si="17"/>
        <v>4.2</v>
      </c>
      <c r="H970">
        <v>1.5</v>
      </c>
      <c r="I970" s="3">
        <v>2800000</v>
      </c>
      <c r="J970">
        <v>4</v>
      </c>
      <c r="K970" t="s">
        <v>2912</v>
      </c>
      <c r="L970" t="s">
        <v>2908</v>
      </c>
    </row>
    <row r="971" spans="1:12" x14ac:dyDescent="0.3">
      <c r="A971" t="s">
        <v>25</v>
      </c>
      <c r="B971" t="s">
        <v>148</v>
      </c>
      <c r="C971">
        <v>10</v>
      </c>
      <c r="D971" t="s">
        <v>568</v>
      </c>
      <c r="E971" s="3" t="s">
        <v>2070</v>
      </c>
      <c r="F971" s="3">
        <v>3900000</v>
      </c>
      <c r="G971" s="3">
        <f t="shared" si="17"/>
        <v>3.9</v>
      </c>
      <c r="H971">
        <v>1.4833000000000001</v>
      </c>
      <c r="I971" s="3">
        <v>2600000</v>
      </c>
      <c r="J971">
        <v>1</v>
      </c>
      <c r="K971" t="s">
        <v>2912</v>
      </c>
      <c r="L971" t="s">
        <v>2908</v>
      </c>
    </row>
    <row r="972" spans="1:12" x14ac:dyDescent="0.3">
      <c r="A972" t="s">
        <v>25</v>
      </c>
      <c r="B972" t="s">
        <v>149</v>
      </c>
      <c r="C972">
        <v>1</v>
      </c>
      <c r="D972" t="s">
        <v>525</v>
      </c>
      <c r="E972" s="3" t="s">
        <v>2070</v>
      </c>
      <c r="F972" s="3">
        <v>24300000</v>
      </c>
      <c r="G972" s="3">
        <f t="shared" si="17"/>
        <v>24.3</v>
      </c>
      <c r="H972">
        <v>1.65</v>
      </c>
      <c r="I972">
        <v>14700000</v>
      </c>
      <c r="J972">
        <v>1</v>
      </c>
      <c r="K972" t="s">
        <v>2912</v>
      </c>
      <c r="L972" t="s">
        <v>2908</v>
      </c>
    </row>
    <row r="973" spans="1:12" x14ac:dyDescent="0.3">
      <c r="A973" t="s">
        <v>25</v>
      </c>
      <c r="B973" t="s">
        <v>149</v>
      </c>
      <c r="C973">
        <v>2</v>
      </c>
      <c r="D973" t="s">
        <v>544</v>
      </c>
      <c r="E973" s="3" t="s">
        <v>2070</v>
      </c>
      <c r="F973" s="3">
        <v>9400000</v>
      </c>
      <c r="G973" s="3">
        <f t="shared" si="17"/>
        <v>9.4</v>
      </c>
      <c r="H973">
        <v>1.5166999999999999</v>
      </c>
      <c r="I973">
        <v>6200000</v>
      </c>
      <c r="J973">
        <v>1</v>
      </c>
      <c r="K973" t="s">
        <v>2912</v>
      </c>
      <c r="L973" t="s">
        <v>2908</v>
      </c>
    </row>
    <row r="974" spans="1:12" x14ac:dyDescent="0.3">
      <c r="A974" t="s">
        <v>25</v>
      </c>
      <c r="B974" t="s">
        <v>149</v>
      </c>
      <c r="C974">
        <v>3</v>
      </c>
      <c r="D974" t="s">
        <v>569</v>
      </c>
      <c r="E974" s="3" t="s">
        <v>2070</v>
      </c>
      <c r="F974" s="3">
        <v>6200000</v>
      </c>
      <c r="G974" s="3">
        <f t="shared" si="17"/>
        <v>6.2</v>
      </c>
      <c r="H974">
        <v>1.7166999999999999</v>
      </c>
      <c r="I974">
        <v>3600000</v>
      </c>
      <c r="J974">
        <v>2</v>
      </c>
      <c r="K974" t="s">
        <v>2912</v>
      </c>
      <c r="L974" t="s">
        <v>2908</v>
      </c>
    </row>
    <row r="975" spans="1:12" x14ac:dyDescent="0.3">
      <c r="A975" t="s">
        <v>25</v>
      </c>
      <c r="B975" t="s">
        <v>149</v>
      </c>
      <c r="C975">
        <v>4</v>
      </c>
      <c r="D975" t="s">
        <v>570</v>
      </c>
      <c r="E975" s="3" t="s">
        <v>2070</v>
      </c>
      <c r="F975" s="3">
        <v>6300000</v>
      </c>
      <c r="G975" s="3">
        <f t="shared" si="17"/>
        <v>6.3</v>
      </c>
      <c r="H975">
        <v>2.1166999999999998</v>
      </c>
      <c r="I975">
        <v>3000000</v>
      </c>
      <c r="J975">
        <v>2</v>
      </c>
      <c r="K975" t="s">
        <v>2912</v>
      </c>
      <c r="L975" t="s">
        <v>2908</v>
      </c>
    </row>
    <row r="976" spans="1:12" x14ac:dyDescent="0.3">
      <c r="A976" t="s">
        <v>25</v>
      </c>
      <c r="B976" t="s">
        <v>149</v>
      </c>
      <c r="C976">
        <v>5</v>
      </c>
      <c r="D976" t="s">
        <v>571</v>
      </c>
      <c r="E976" s="3" t="s">
        <v>2070</v>
      </c>
      <c r="F976" s="3">
        <v>5800000</v>
      </c>
      <c r="G976" s="3">
        <f t="shared" si="17"/>
        <v>5.8</v>
      </c>
      <c r="H976">
        <v>2</v>
      </c>
      <c r="I976">
        <v>2900000</v>
      </c>
      <c r="J976">
        <v>2</v>
      </c>
      <c r="K976" t="s">
        <v>2912</v>
      </c>
      <c r="L976" t="s">
        <v>2908</v>
      </c>
    </row>
    <row r="977" spans="1:12" x14ac:dyDescent="0.3">
      <c r="A977" t="s">
        <v>25</v>
      </c>
      <c r="B977" t="s">
        <v>149</v>
      </c>
      <c r="C977">
        <v>6</v>
      </c>
      <c r="D977" t="s">
        <v>572</v>
      </c>
      <c r="E977" s="3" t="s">
        <v>2070</v>
      </c>
      <c r="F977" s="3">
        <v>5000000</v>
      </c>
      <c r="G977" s="3">
        <f t="shared" si="17"/>
        <v>5</v>
      </c>
      <c r="H977">
        <v>1.7666999999999999</v>
      </c>
      <c r="I977">
        <v>2800000</v>
      </c>
      <c r="J977">
        <v>1</v>
      </c>
      <c r="K977" t="s">
        <v>2912</v>
      </c>
      <c r="L977" t="s">
        <v>2908</v>
      </c>
    </row>
    <row r="978" spans="1:12" x14ac:dyDescent="0.3">
      <c r="A978" t="s">
        <v>25</v>
      </c>
      <c r="B978" t="s">
        <v>149</v>
      </c>
      <c r="C978">
        <v>7</v>
      </c>
      <c r="D978" t="s">
        <v>351</v>
      </c>
      <c r="E978" s="3" t="s">
        <v>2070</v>
      </c>
      <c r="F978" s="3">
        <v>4600000</v>
      </c>
      <c r="G978" s="3">
        <f t="shared" si="17"/>
        <v>4.5999999999999996</v>
      </c>
      <c r="H978">
        <v>1.8167</v>
      </c>
      <c r="I978">
        <v>2500000</v>
      </c>
      <c r="J978">
        <v>5</v>
      </c>
      <c r="K978" t="s">
        <v>2912</v>
      </c>
      <c r="L978" t="s">
        <v>2908</v>
      </c>
    </row>
    <row r="979" spans="1:12" x14ac:dyDescent="0.3">
      <c r="A979" t="s">
        <v>25</v>
      </c>
      <c r="B979" t="s">
        <v>149</v>
      </c>
      <c r="C979">
        <v>8</v>
      </c>
      <c r="D979" t="s">
        <v>573</v>
      </c>
      <c r="E979" s="3" t="s">
        <v>2070</v>
      </c>
      <c r="F979" s="3">
        <v>3700000</v>
      </c>
      <c r="G979" s="3">
        <f t="shared" si="17"/>
        <v>3.7</v>
      </c>
      <c r="H979">
        <v>1.7166999999999999</v>
      </c>
      <c r="I979">
        <v>2200000</v>
      </c>
      <c r="J979">
        <v>1</v>
      </c>
      <c r="K979" t="s">
        <v>2912</v>
      </c>
      <c r="L979" t="s">
        <v>2908</v>
      </c>
    </row>
    <row r="980" spans="1:12" x14ac:dyDescent="0.3">
      <c r="A980" t="s">
        <v>25</v>
      </c>
      <c r="B980" t="s">
        <v>149</v>
      </c>
      <c r="C980">
        <v>9</v>
      </c>
      <c r="D980" t="s">
        <v>528</v>
      </c>
      <c r="E980" s="3" t="s">
        <v>2070</v>
      </c>
      <c r="F980" s="3">
        <v>4800000</v>
      </c>
      <c r="G980" s="3">
        <f t="shared" si="17"/>
        <v>4.8</v>
      </c>
      <c r="H980">
        <v>2.3332999999999999</v>
      </c>
      <c r="I980">
        <v>2100000</v>
      </c>
      <c r="J980">
        <v>5</v>
      </c>
      <c r="K980" t="s">
        <v>2912</v>
      </c>
      <c r="L980" t="s">
        <v>2908</v>
      </c>
    </row>
    <row r="981" spans="1:12" x14ac:dyDescent="0.3">
      <c r="A981" t="s">
        <v>25</v>
      </c>
      <c r="B981" t="s">
        <v>149</v>
      </c>
      <c r="C981">
        <v>10</v>
      </c>
      <c r="D981" t="s">
        <v>285</v>
      </c>
      <c r="E981" s="3" t="s">
        <v>2070</v>
      </c>
      <c r="F981" s="3">
        <v>3100000</v>
      </c>
      <c r="G981" s="3">
        <f t="shared" si="17"/>
        <v>3.1</v>
      </c>
      <c r="H981">
        <v>1.5667</v>
      </c>
      <c r="I981">
        <v>2000000</v>
      </c>
      <c r="J981">
        <v>4</v>
      </c>
      <c r="K981" t="s">
        <v>2912</v>
      </c>
      <c r="L981" t="s">
        <v>2908</v>
      </c>
    </row>
    <row r="982" spans="1:12" x14ac:dyDescent="0.3">
      <c r="A982" t="s">
        <v>80</v>
      </c>
      <c r="B982" t="s">
        <v>150</v>
      </c>
      <c r="C982">
        <v>1</v>
      </c>
      <c r="D982" t="s">
        <v>1271</v>
      </c>
      <c r="E982" s="3" t="s">
        <v>2554</v>
      </c>
      <c r="F982" s="3">
        <v>205330000</v>
      </c>
      <c r="G982" s="3">
        <f t="shared" si="17"/>
        <v>205.33</v>
      </c>
      <c r="H982" t="s">
        <v>2908</v>
      </c>
      <c r="I982" t="s">
        <v>2908</v>
      </c>
      <c r="J982">
        <v>3</v>
      </c>
      <c r="K982" t="s">
        <v>2912</v>
      </c>
      <c r="L982" t="s">
        <v>2908</v>
      </c>
    </row>
    <row r="983" spans="1:12" x14ac:dyDescent="0.3">
      <c r="A983" t="s">
        <v>81</v>
      </c>
      <c r="B983" t="s">
        <v>150</v>
      </c>
      <c r="C983">
        <v>1</v>
      </c>
      <c r="D983" t="s">
        <v>1271</v>
      </c>
      <c r="E983" s="3" t="s">
        <v>2554</v>
      </c>
      <c r="F983" s="3">
        <v>299840000</v>
      </c>
      <c r="G983" s="3">
        <f t="shared" si="17"/>
        <v>299.83999999999997</v>
      </c>
      <c r="H983" t="s">
        <v>2908</v>
      </c>
      <c r="I983" t="s">
        <v>2908</v>
      </c>
      <c r="J983">
        <v>2</v>
      </c>
      <c r="K983" t="s">
        <v>2912</v>
      </c>
      <c r="L983" t="s">
        <v>2908</v>
      </c>
    </row>
    <row r="984" spans="1:12" x14ac:dyDescent="0.3">
      <c r="A984" t="s">
        <v>82</v>
      </c>
      <c r="B984" t="s">
        <v>150</v>
      </c>
      <c r="C984">
        <v>1</v>
      </c>
      <c r="D984" t="s">
        <v>1271</v>
      </c>
      <c r="E984" s="3" t="s">
        <v>2554</v>
      </c>
      <c r="F984" s="3">
        <v>196200000</v>
      </c>
      <c r="G984" s="3">
        <f t="shared" si="17"/>
        <v>196.2</v>
      </c>
      <c r="H984" t="s">
        <v>2908</v>
      </c>
      <c r="I984" t="s">
        <v>2908</v>
      </c>
      <c r="J984">
        <v>1</v>
      </c>
      <c r="K984" t="s">
        <v>2912</v>
      </c>
      <c r="L984" t="s">
        <v>2908</v>
      </c>
    </row>
    <row r="985" spans="1:12" x14ac:dyDescent="0.3">
      <c r="A985" t="s">
        <v>84</v>
      </c>
      <c r="B985" t="s">
        <v>150</v>
      </c>
      <c r="C985">
        <v>4</v>
      </c>
      <c r="D985" t="s">
        <v>1372</v>
      </c>
      <c r="E985" s="3" t="s">
        <v>2597</v>
      </c>
      <c r="F985" s="3">
        <v>19800000</v>
      </c>
      <c r="G985" s="3">
        <f t="shared" si="17"/>
        <v>19.8</v>
      </c>
      <c r="H985" t="s">
        <v>2908</v>
      </c>
      <c r="I985" t="s">
        <v>2908</v>
      </c>
      <c r="J985">
        <v>1</v>
      </c>
      <c r="K985" t="s">
        <v>2912</v>
      </c>
      <c r="L985" t="s">
        <v>2908</v>
      </c>
    </row>
    <row r="986" spans="1:12" x14ac:dyDescent="0.3">
      <c r="A986" t="s">
        <v>3</v>
      </c>
      <c r="B986" t="s">
        <v>150</v>
      </c>
      <c r="C986">
        <v>10</v>
      </c>
      <c r="D986" t="s">
        <v>229</v>
      </c>
      <c r="E986" s="3" t="s">
        <v>2070</v>
      </c>
      <c r="F986" s="3">
        <v>1000000</v>
      </c>
      <c r="G986" s="3">
        <f t="shared" si="17"/>
        <v>1</v>
      </c>
      <c r="H986">
        <v>0.66669999999999996</v>
      </c>
      <c r="I986">
        <v>1500000</v>
      </c>
      <c r="J986">
        <v>1</v>
      </c>
      <c r="K986" t="s">
        <v>2912</v>
      </c>
      <c r="L986" t="s">
        <v>2908</v>
      </c>
    </row>
    <row r="987" spans="1:12" x14ac:dyDescent="0.3">
      <c r="A987" t="s">
        <v>132</v>
      </c>
      <c r="B987" t="s">
        <v>150</v>
      </c>
      <c r="C987">
        <v>8</v>
      </c>
      <c r="D987" t="s">
        <v>1924</v>
      </c>
      <c r="E987" s="3" t="s">
        <v>2070</v>
      </c>
      <c r="F987" s="3">
        <v>14350000</v>
      </c>
      <c r="G987" s="3">
        <f t="shared" si="17"/>
        <v>14.35</v>
      </c>
      <c r="H987" t="s">
        <v>2908</v>
      </c>
      <c r="I987" t="s">
        <v>2908</v>
      </c>
      <c r="J987">
        <v>1</v>
      </c>
      <c r="K987" t="s">
        <v>2912</v>
      </c>
      <c r="L987" t="s">
        <v>2908</v>
      </c>
    </row>
    <row r="988" spans="1:12" x14ac:dyDescent="0.3">
      <c r="A988" t="s">
        <v>14</v>
      </c>
      <c r="B988" t="s">
        <v>150</v>
      </c>
      <c r="C988">
        <v>7</v>
      </c>
      <c r="D988" t="s">
        <v>401</v>
      </c>
      <c r="E988" s="3" t="s">
        <v>2070</v>
      </c>
      <c r="F988" s="3">
        <v>2500000</v>
      </c>
      <c r="G988" s="3">
        <f t="shared" si="17"/>
        <v>2.5</v>
      </c>
      <c r="H988">
        <v>0.95</v>
      </c>
      <c r="I988">
        <v>2600000</v>
      </c>
      <c r="J988">
        <v>3</v>
      </c>
      <c r="K988" t="s">
        <v>2912</v>
      </c>
      <c r="L988" t="s">
        <v>2908</v>
      </c>
    </row>
    <row r="989" spans="1:12" x14ac:dyDescent="0.3">
      <c r="A989" t="s">
        <v>15</v>
      </c>
      <c r="B989" t="s">
        <v>150</v>
      </c>
      <c r="C989">
        <v>2</v>
      </c>
      <c r="D989" t="s">
        <v>401</v>
      </c>
      <c r="E989" s="3" t="s">
        <v>2070</v>
      </c>
      <c r="F989" s="3">
        <v>9700000</v>
      </c>
      <c r="G989" s="3">
        <f t="shared" si="17"/>
        <v>9.6999999999999993</v>
      </c>
      <c r="H989">
        <v>0.95</v>
      </c>
      <c r="I989">
        <v>10200000</v>
      </c>
      <c r="J989">
        <v>2</v>
      </c>
      <c r="K989" t="s">
        <v>2912</v>
      </c>
      <c r="L989" t="s">
        <v>2908</v>
      </c>
    </row>
    <row r="990" spans="1:12" x14ac:dyDescent="0.3">
      <c r="A990" t="s">
        <v>16</v>
      </c>
      <c r="B990" t="s">
        <v>150</v>
      </c>
      <c r="C990">
        <v>5</v>
      </c>
      <c r="D990" t="s">
        <v>401</v>
      </c>
      <c r="E990" s="3" t="s">
        <v>2070</v>
      </c>
      <c r="F990" s="3">
        <v>2100000</v>
      </c>
      <c r="G990" s="3">
        <f t="shared" si="17"/>
        <v>2.1</v>
      </c>
      <c r="H990">
        <v>0.95</v>
      </c>
      <c r="I990">
        <v>2200000</v>
      </c>
      <c r="J990">
        <v>1</v>
      </c>
      <c r="K990" t="s">
        <v>2912</v>
      </c>
      <c r="L990" t="s">
        <v>2908</v>
      </c>
    </row>
    <row r="991" spans="1:12" x14ac:dyDescent="0.3">
      <c r="A991" t="s">
        <v>71</v>
      </c>
      <c r="B991" t="s">
        <v>150</v>
      </c>
      <c r="C991">
        <v>9</v>
      </c>
      <c r="D991" t="s">
        <v>1211</v>
      </c>
      <c r="E991" s="3" t="s">
        <v>2524</v>
      </c>
      <c r="F991" s="3">
        <v>11900000</v>
      </c>
      <c r="G991" s="3">
        <f t="shared" si="17"/>
        <v>11.9</v>
      </c>
      <c r="H991" t="s">
        <v>2908</v>
      </c>
      <c r="I991" t="s">
        <v>2908</v>
      </c>
      <c r="J991">
        <v>4</v>
      </c>
      <c r="K991" t="s">
        <v>2912</v>
      </c>
      <c r="L991" t="s">
        <v>2908</v>
      </c>
    </row>
    <row r="992" spans="1:12" x14ac:dyDescent="0.3">
      <c r="A992" t="s">
        <v>25</v>
      </c>
      <c r="B992" t="s">
        <v>151</v>
      </c>
      <c r="C992">
        <v>1</v>
      </c>
      <c r="D992" t="s">
        <v>562</v>
      </c>
      <c r="E992" s="3" t="s">
        <v>2235</v>
      </c>
      <c r="F992" s="3">
        <v>37100000</v>
      </c>
      <c r="G992" s="3">
        <f t="shared" si="17"/>
        <v>37.1</v>
      </c>
      <c r="H992">
        <v>7.0332999999999997</v>
      </c>
      <c r="I992">
        <v>5300000</v>
      </c>
      <c r="J992">
        <v>2</v>
      </c>
      <c r="K992" t="s">
        <v>2912</v>
      </c>
      <c r="L992" t="s">
        <v>2908</v>
      </c>
    </row>
    <row r="993" spans="1:12" x14ac:dyDescent="0.3">
      <c r="A993" t="s">
        <v>25</v>
      </c>
      <c r="B993" t="s">
        <v>151</v>
      </c>
      <c r="C993">
        <v>2</v>
      </c>
      <c r="D993" t="s">
        <v>538</v>
      </c>
      <c r="E993" s="3" t="s">
        <v>2224</v>
      </c>
      <c r="F993" s="3">
        <v>25800000</v>
      </c>
      <c r="G993" s="3">
        <f t="shared" si="17"/>
        <v>25.8</v>
      </c>
      <c r="H993">
        <v>5.5167000000000002</v>
      </c>
      <c r="I993">
        <v>4700000</v>
      </c>
      <c r="J993">
        <v>4</v>
      </c>
      <c r="K993" t="s">
        <v>2912</v>
      </c>
      <c r="L993" t="s">
        <v>2908</v>
      </c>
    </row>
    <row r="994" spans="1:12" x14ac:dyDescent="0.3">
      <c r="A994" t="s">
        <v>25</v>
      </c>
      <c r="B994" t="s">
        <v>151</v>
      </c>
      <c r="C994">
        <v>3</v>
      </c>
      <c r="D994" t="s">
        <v>563</v>
      </c>
      <c r="E994" s="3" t="s">
        <v>2236</v>
      </c>
      <c r="F994" s="3">
        <v>31800000</v>
      </c>
      <c r="G994" s="3">
        <f t="shared" si="17"/>
        <v>31.8</v>
      </c>
      <c r="H994">
        <v>7</v>
      </c>
      <c r="I994">
        <v>4500000</v>
      </c>
      <c r="J994">
        <v>2</v>
      </c>
      <c r="K994" t="s">
        <v>2912</v>
      </c>
      <c r="L994" t="s">
        <v>2908</v>
      </c>
    </row>
    <row r="995" spans="1:12" x14ac:dyDescent="0.3">
      <c r="A995" t="s">
        <v>25</v>
      </c>
      <c r="B995" t="s">
        <v>151</v>
      </c>
      <c r="C995">
        <v>4</v>
      </c>
      <c r="D995" t="s">
        <v>551</v>
      </c>
      <c r="E995" s="3" t="s">
        <v>2230</v>
      </c>
      <c r="F995" s="3">
        <v>45500000</v>
      </c>
      <c r="G995" s="3">
        <f t="shared" si="17"/>
        <v>45.5</v>
      </c>
      <c r="H995">
        <v>12.033300000000001</v>
      </c>
      <c r="I995">
        <v>3800000</v>
      </c>
      <c r="J995">
        <v>3</v>
      </c>
      <c r="K995" t="s">
        <v>2912</v>
      </c>
      <c r="L995" t="s">
        <v>2908</v>
      </c>
    </row>
    <row r="996" spans="1:12" x14ac:dyDescent="0.3">
      <c r="A996" t="s">
        <v>25</v>
      </c>
      <c r="B996" t="s">
        <v>151</v>
      </c>
      <c r="C996">
        <v>5</v>
      </c>
      <c r="D996" t="s">
        <v>502</v>
      </c>
      <c r="E996" s="3" t="s">
        <v>2210</v>
      </c>
      <c r="F996" s="3">
        <v>21600000</v>
      </c>
      <c r="G996" s="3">
        <f t="shared" si="17"/>
        <v>21.6</v>
      </c>
      <c r="H996">
        <v>0</v>
      </c>
      <c r="I996">
        <v>2700000</v>
      </c>
      <c r="J996">
        <v>4</v>
      </c>
      <c r="K996" t="s">
        <v>2913</v>
      </c>
      <c r="L996" t="s">
        <v>2962</v>
      </c>
    </row>
    <row r="997" spans="1:12" x14ac:dyDescent="0.3">
      <c r="A997" t="s">
        <v>25</v>
      </c>
      <c r="B997" t="s">
        <v>151</v>
      </c>
      <c r="C997">
        <v>6</v>
      </c>
      <c r="D997" t="s">
        <v>538</v>
      </c>
      <c r="E997" s="3" t="s">
        <v>2238</v>
      </c>
      <c r="F997" s="3">
        <v>8100000</v>
      </c>
      <c r="G997" s="3">
        <f t="shared" si="17"/>
        <v>8.1</v>
      </c>
      <c r="H997">
        <v>3.9832999999999998</v>
      </c>
      <c r="I997">
        <v>2000000</v>
      </c>
      <c r="J997">
        <v>4</v>
      </c>
      <c r="K997" t="s">
        <v>2912</v>
      </c>
      <c r="L997" t="s">
        <v>2908</v>
      </c>
    </row>
    <row r="998" spans="1:12" x14ac:dyDescent="0.3">
      <c r="A998" t="s">
        <v>25</v>
      </c>
      <c r="B998" t="s">
        <v>151</v>
      </c>
      <c r="C998">
        <v>7</v>
      </c>
      <c r="D998" t="s">
        <v>538</v>
      </c>
      <c r="E998" s="3" t="s">
        <v>2244</v>
      </c>
      <c r="F998" s="3">
        <v>7400000</v>
      </c>
      <c r="G998" s="3">
        <f t="shared" si="17"/>
        <v>7.4</v>
      </c>
      <c r="H998">
        <v>3.7833000000000001</v>
      </c>
      <c r="I998">
        <v>2000000</v>
      </c>
      <c r="J998">
        <v>8</v>
      </c>
      <c r="K998" t="s">
        <v>2912</v>
      </c>
      <c r="L998" t="s">
        <v>2908</v>
      </c>
    </row>
    <row r="999" spans="1:12" x14ac:dyDescent="0.3">
      <c r="A999" t="s">
        <v>25</v>
      </c>
      <c r="B999" t="s">
        <v>151</v>
      </c>
      <c r="C999">
        <v>8</v>
      </c>
      <c r="D999" t="s">
        <v>578</v>
      </c>
      <c r="E999" s="3" t="s">
        <v>2245</v>
      </c>
      <c r="F999" s="3">
        <v>12100000</v>
      </c>
      <c r="G999" s="3">
        <f t="shared" si="17"/>
        <v>12.1</v>
      </c>
      <c r="H999">
        <v>6.2167000000000003</v>
      </c>
      <c r="I999">
        <v>1900000</v>
      </c>
      <c r="J999">
        <v>2</v>
      </c>
      <c r="K999" t="s">
        <v>2912</v>
      </c>
      <c r="L999" t="s">
        <v>2908</v>
      </c>
    </row>
    <row r="1000" spans="1:12" x14ac:dyDescent="0.3">
      <c r="A1000" t="s">
        <v>25</v>
      </c>
      <c r="B1000" t="s">
        <v>151</v>
      </c>
      <c r="C1000">
        <v>9</v>
      </c>
      <c r="D1000" t="s">
        <v>579</v>
      </c>
      <c r="E1000" s="3" t="s">
        <v>2246</v>
      </c>
      <c r="F1000" s="3">
        <v>11100000</v>
      </c>
      <c r="G1000" s="3">
        <f t="shared" si="17"/>
        <v>11.1</v>
      </c>
      <c r="H1000">
        <v>7.25</v>
      </c>
      <c r="I1000">
        <v>1500000</v>
      </c>
      <c r="J1000">
        <v>2</v>
      </c>
      <c r="K1000" t="s">
        <v>2912</v>
      </c>
      <c r="L1000" t="s">
        <v>2908</v>
      </c>
    </row>
    <row r="1001" spans="1:12" x14ac:dyDescent="0.3">
      <c r="A1001" t="s">
        <v>25</v>
      </c>
      <c r="B1001" t="s">
        <v>151</v>
      </c>
      <c r="C1001">
        <v>10</v>
      </c>
      <c r="D1001" t="s">
        <v>580</v>
      </c>
      <c r="E1001" s="3" t="s">
        <v>2070</v>
      </c>
      <c r="F1001" s="3">
        <v>900000</v>
      </c>
      <c r="G1001" s="3">
        <f t="shared" si="17"/>
        <v>0.9</v>
      </c>
      <c r="H1001">
        <v>0.75</v>
      </c>
      <c r="I1001">
        <v>1200000</v>
      </c>
      <c r="J1001">
        <v>1</v>
      </c>
      <c r="K1001" t="s">
        <v>2912</v>
      </c>
      <c r="L1001" t="s">
        <v>2908</v>
      </c>
    </row>
    <row r="1002" spans="1:12" x14ac:dyDescent="0.3">
      <c r="A1002" t="s">
        <v>26</v>
      </c>
      <c r="B1002" t="s">
        <v>148</v>
      </c>
      <c r="C1002">
        <v>1</v>
      </c>
      <c r="D1002" t="s">
        <v>553</v>
      </c>
      <c r="E1002" s="3" t="s">
        <v>2070</v>
      </c>
      <c r="F1002" s="3">
        <v>23100000</v>
      </c>
      <c r="G1002" s="3">
        <f t="shared" si="17"/>
        <v>23.1</v>
      </c>
      <c r="H1002">
        <v>1.7333000000000001</v>
      </c>
      <c r="I1002" s="3">
        <v>13300000</v>
      </c>
      <c r="J1002">
        <v>1</v>
      </c>
      <c r="K1002" t="s">
        <v>2912</v>
      </c>
      <c r="L1002" t="s">
        <v>2908</v>
      </c>
    </row>
    <row r="1003" spans="1:12" x14ac:dyDescent="0.3">
      <c r="A1003" t="s">
        <v>26</v>
      </c>
      <c r="B1003" t="s">
        <v>148</v>
      </c>
      <c r="C1003">
        <v>2</v>
      </c>
      <c r="D1003" t="s">
        <v>581</v>
      </c>
      <c r="E1003" s="3" t="s">
        <v>2070</v>
      </c>
      <c r="F1003" s="3">
        <v>11000000</v>
      </c>
      <c r="G1003" s="3">
        <f t="shared" si="17"/>
        <v>11</v>
      </c>
      <c r="H1003">
        <v>1.3667</v>
      </c>
      <c r="I1003" s="3">
        <v>8000000</v>
      </c>
      <c r="J1003">
        <v>1</v>
      </c>
      <c r="K1003" t="s">
        <v>2912</v>
      </c>
      <c r="L1003" t="s">
        <v>2908</v>
      </c>
    </row>
    <row r="1004" spans="1:12" x14ac:dyDescent="0.3">
      <c r="A1004" t="s">
        <v>26</v>
      </c>
      <c r="B1004" t="s">
        <v>148</v>
      </c>
      <c r="C1004">
        <v>3</v>
      </c>
      <c r="D1004" t="s">
        <v>582</v>
      </c>
      <c r="E1004" s="3" t="s">
        <v>2070</v>
      </c>
      <c r="F1004" s="3">
        <v>14300000</v>
      </c>
      <c r="G1004" s="3">
        <f t="shared" si="17"/>
        <v>14.3</v>
      </c>
      <c r="H1004">
        <v>1.95</v>
      </c>
      <c r="I1004" s="3">
        <v>7300000</v>
      </c>
      <c r="J1004">
        <v>5</v>
      </c>
      <c r="K1004" t="s">
        <v>2912</v>
      </c>
      <c r="L1004" t="s">
        <v>2908</v>
      </c>
    </row>
    <row r="1005" spans="1:12" x14ac:dyDescent="0.3">
      <c r="A1005" t="s">
        <v>26</v>
      </c>
      <c r="B1005" t="s">
        <v>148</v>
      </c>
      <c r="C1005">
        <v>4</v>
      </c>
      <c r="D1005" t="s">
        <v>567</v>
      </c>
      <c r="E1005" s="3" t="s">
        <v>2070</v>
      </c>
      <c r="F1005" s="3">
        <v>15800000</v>
      </c>
      <c r="G1005" s="3">
        <f t="shared" si="17"/>
        <v>15.8</v>
      </c>
      <c r="H1005">
        <v>2.2667000000000002</v>
      </c>
      <c r="I1005" s="3">
        <v>7000000</v>
      </c>
      <c r="J1005">
        <v>4</v>
      </c>
      <c r="K1005" t="s">
        <v>2912</v>
      </c>
      <c r="L1005" t="s">
        <v>2908</v>
      </c>
    </row>
    <row r="1006" spans="1:12" x14ac:dyDescent="0.3">
      <c r="A1006" t="s">
        <v>26</v>
      </c>
      <c r="B1006" t="s">
        <v>148</v>
      </c>
      <c r="C1006">
        <v>5</v>
      </c>
      <c r="D1006" t="s">
        <v>583</v>
      </c>
      <c r="E1006" s="3" t="s">
        <v>2070</v>
      </c>
      <c r="F1006" s="3">
        <v>8800000</v>
      </c>
      <c r="G1006" s="3">
        <f t="shared" si="17"/>
        <v>8.8000000000000007</v>
      </c>
      <c r="H1006">
        <v>2.0832999999999999</v>
      </c>
      <c r="I1006" s="3">
        <v>4200000</v>
      </c>
      <c r="J1006">
        <v>1</v>
      </c>
      <c r="K1006" t="s">
        <v>2912</v>
      </c>
      <c r="L1006" t="s">
        <v>2908</v>
      </c>
    </row>
    <row r="1007" spans="1:12" x14ac:dyDescent="0.3">
      <c r="A1007" t="s">
        <v>26</v>
      </c>
      <c r="B1007" t="s">
        <v>148</v>
      </c>
      <c r="C1007">
        <v>6</v>
      </c>
      <c r="D1007" t="s">
        <v>584</v>
      </c>
      <c r="E1007" s="3" t="s">
        <v>2070</v>
      </c>
      <c r="F1007" s="3">
        <v>7300000</v>
      </c>
      <c r="G1007" s="3">
        <f t="shared" si="17"/>
        <v>7.3</v>
      </c>
      <c r="H1007">
        <v>1.9167000000000001</v>
      </c>
      <c r="I1007" s="3">
        <v>3800000</v>
      </c>
      <c r="J1007">
        <v>3</v>
      </c>
      <c r="K1007" t="s">
        <v>2912</v>
      </c>
      <c r="L1007" t="s">
        <v>2908</v>
      </c>
    </row>
    <row r="1008" spans="1:12" x14ac:dyDescent="0.3">
      <c r="A1008" t="s">
        <v>26</v>
      </c>
      <c r="B1008" t="s">
        <v>148</v>
      </c>
      <c r="C1008">
        <v>7</v>
      </c>
      <c r="D1008" t="s">
        <v>565</v>
      </c>
      <c r="E1008" s="3" t="s">
        <v>2070</v>
      </c>
      <c r="F1008" s="3">
        <v>6600000</v>
      </c>
      <c r="G1008" s="3">
        <f t="shared" si="17"/>
        <v>6.6</v>
      </c>
      <c r="H1008">
        <v>1.7333000000000001</v>
      </c>
      <c r="I1008" s="3">
        <v>3800000</v>
      </c>
      <c r="J1008">
        <v>1</v>
      </c>
      <c r="K1008" t="s">
        <v>2912</v>
      </c>
      <c r="L1008" t="s">
        <v>2908</v>
      </c>
    </row>
    <row r="1009" spans="1:12" x14ac:dyDescent="0.3">
      <c r="A1009" t="s">
        <v>26</v>
      </c>
      <c r="B1009" t="s">
        <v>148</v>
      </c>
      <c r="C1009">
        <v>8</v>
      </c>
      <c r="D1009" t="s">
        <v>585</v>
      </c>
      <c r="E1009" s="3" t="s">
        <v>2070</v>
      </c>
      <c r="F1009" s="3">
        <v>6000000</v>
      </c>
      <c r="G1009" s="3">
        <f t="shared" si="17"/>
        <v>6</v>
      </c>
      <c r="H1009">
        <v>1.6</v>
      </c>
      <c r="I1009" s="3">
        <v>3800000</v>
      </c>
      <c r="J1009">
        <v>1</v>
      </c>
      <c r="K1009" t="s">
        <v>2912</v>
      </c>
      <c r="L1009" t="s">
        <v>2908</v>
      </c>
    </row>
    <row r="1010" spans="1:12" x14ac:dyDescent="0.3">
      <c r="A1010" t="s">
        <v>26</v>
      </c>
      <c r="B1010" t="s">
        <v>148</v>
      </c>
      <c r="C1010">
        <v>9</v>
      </c>
      <c r="D1010" t="s">
        <v>586</v>
      </c>
      <c r="E1010" s="3" t="s">
        <v>2070</v>
      </c>
      <c r="F1010" s="3">
        <v>5400000</v>
      </c>
      <c r="G1010" s="3">
        <f t="shared" si="17"/>
        <v>5.4</v>
      </c>
      <c r="H1010">
        <v>1.4666999999999999</v>
      </c>
      <c r="I1010" s="3">
        <v>3700000</v>
      </c>
      <c r="J1010">
        <v>1</v>
      </c>
      <c r="K1010" t="s">
        <v>2912</v>
      </c>
      <c r="L1010" t="s">
        <v>2908</v>
      </c>
    </row>
    <row r="1011" spans="1:12" x14ac:dyDescent="0.3">
      <c r="A1011" t="s">
        <v>26</v>
      </c>
      <c r="B1011" t="s">
        <v>148</v>
      </c>
      <c r="C1011">
        <v>10</v>
      </c>
      <c r="D1011" t="s">
        <v>587</v>
      </c>
      <c r="E1011" s="3" t="s">
        <v>2070</v>
      </c>
      <c r="F1011" s="3">
        <v>5400000</v>
      </c>
      <c r="G1011" s="3">
        <f t="shared" si="17"/>
        <v>5.4</v>
      </c>
      <c r="H1011">
        <v>1.4666999999999999</v>
      </c>
      <c r="I1011" s="3">
        <v>3700000</v>
      </c>
      <c r="J1011">
        <v>1</v>
      </c>
      <c r="K1011" t="s">
        <v>2912</v>
      </c>
      <c r="L1011" t="s">
        <v>2908</v>
      </c>
    </row>
    <row r="1012" spans="1:12" x14ac:dyDescent="0.3">
      <c r="A1012" t="s">
        <v>26</v>
      </c>
      <c r="B1012" t="s">
        <v>149</v>
      </c>
      <c r="C1012">
        <v>1</v>
      </c>
      <c r="D1012" t="s">
        <v>588</v>
      </c>
      <c r="E1012" s="3" t="s">
        <v>2070</v>
      </c>
      <c r="F1012" s="3">
        <v>10900000</v>
      </c>
      <c r="G1012" s="3">
        <f t="shared" si="17"/>
        <v>10.9</v>
      </c>
      <c r="H1012">
        <v>1.6667000000000001</v>
      </c>
      <c r="I1012">
        <v>6500000</v>
      </c>
      <c r="J1012">
        <v>2</v>
      </c>
      <c r="K1012" t="s">
        <v>2912</v>
      </c>
      <c r="L1012" t="s">
        <v>2908</v>
      </c>
    </row>
    <row r="1013" spans="1:12" x14ac:dyDescent="0.3">
      <c r="A1013" t="s">
        <v>26</v>
      </c>
      <c r="B1013" t="s">
        <v>149</v>
      </c>
      <c r="C1013">
        <v>2</v>
      </c>
      <c r="D1013" t="s">
        <v>351</v>
      </c>
      <c r="E1013" s="3" t="s">
        <v>2070</v>
      </c>
      <c r="F1013" s="3">
        <v>9100000</v>
      </c>
      <c r="G1013" s="3">
        <f t="shared" si="17"/>
        <v>9.1</v>
      </c>
      <c r="H1013">
        <v>1.8167</v>
      </c>
      <c r="I1013">
        <v>5000000</v>
      </c>
      <c r="J1013">
        <v>4</v>
      </c>
      <c r="K1013" t="s">
        <v>2912</v>
      </c>
      <c r="L1013" t="s">
        <v>2908</v>
      </c>
    </row>
    <row r="1014" spans="1:12" x14ac:dyDescent="0.3">
      <c r="A1014" t="s">
        <v>26</v>
      </c>
      <c r="B1014" t="s">
        <v>149</v>
      </c>
      <c r="C1014">
        <v>3</v>
      </c>
      <c r="D1014" t="s">
        <v>285</v>
      </c>
      <c r="E1014" s="3" t="s">
        <v>2070</v>
      </c>
      <c r="F1014" s="3">
        <v>6600000</v>
      </c>
      <c r="G1014" s="3">
        <f t="shared" si="17"/>
        <v>6.6</v>
      </c>
      <c r="H1014">
        <v>1.5667</v>
      </c>
      <c r="I1014">
        <v>4200000</v>
      </c>
      <c r="J1014">
        <v>3</v>
      </c>
      <c r="K1014" t="s">
        <v>2912</v>
      </c>
      <c r="L1014" t="s">
        <v>2908</v>
      </c>
    </row>
    <row r="1015" spans="1:12" x14ac:dyDescent="0.3">
      <c r="A1015" t="s">
        <v>26</v>
      </c>
      <c r="B1015" t="s">
        <v>149</v>
      </c>
      <c r="C1015">
        <v>4</v>
      </c>
      <c r="D1015" t="s">
        <v>569</v>
      </c>
      <c r="E1015" s="3" t="s">
        <v>2070</v>
      </c>
      <c r="F1015" s="3">
        <v>6400000</v>
      </c>
      <c r="G1015" s="3">
        <f t="shared" si="17"/>
        <v>6.4</v>
      </c>
      <c r="H1015">
        <v>1.7166999999999999</v>
      </c>
      <c r="I1015">
        <v>3700000</v>
      </c>
      <c r="J1015">
        <v>1</v>
      </c>
      <c r="K1015" t="s">
        <v>2912</v>
      </c>
      <c r="L1015" t="s">
        <v>2908</v>
      </c>
    </row>
    <row r="1016" spans="1:12" x14ac:dyDescent="0.3">
      <c r="A1016" t="s">
        <v>26</v>
      </c>
      <c r="B1016" t="s">
        <v>149</v>
      </c>
      <c r="C1016">
        <v>5</v>
      </c>
      <c r="D1016" t="s">
        <v>528</v>
      </c>
      <c r="E1016" s="3" t="s">
        <v>2070</v>
      </c>
      <c r="F1016" s="3">
        <v>8300000</v>
      </c>
      <c r="G1016" s="3">
        <f t="shared" si="17"/>
        <v>8.3000000000000007</v>
      </c>
      <c r="H1016">
        <v>2.3332999999999999</v>
      </c>
      <c r="I1016">
        <v>3600000</v>
      </c>
      <c r="J1016">
        <v>4</v>
      </c>
      <c r="K1016" t="s">
        <v>2912</v>
      </c>
      <c r="L1016" t="s">
        <v>2908</v>
      </c>
    </row>
    <row r="1017" spans="1:12" x14ac:dyDescent="0.3">
      <c r="A1017" t="s">
        <v>26</v>
      </c>
      <c r="B1017" t="s">
        <v>149</v>
      </c>
      <c r="C1017">
        <v>6</v>
      </c>
      <c r="D1017" t="s">
        <v>589</v>
      </c>
      <c r="E1017" s="3" t="s">
        <v>2070</v>
      </c>
      <c r="F1017" s="3">
        <v>5700000</v>
      </c>
      <c r="G1017" s="3">
        <f t="shared" si="17"/>
        <v>5.7</v>
      </c>
      <c r="H1017">
        <v>1.9333</v>
      </c>
      <c r="I1017">
        <v>2900000</v>
      </c>
      <c r="J1017">
        <v>2</v>
      </c>
      <c r="K1017" t="s">
        <v>2912</v>
      </c>
      <c r="L1017" t="s">
        <v>2908</v>
      </c>
    </row>
    <row r="1018" spans="1:12" x14ac:dyDescent="0.3">
      <c r="A1018" t="s">
        <v>26</v>
      </c>
      <c r="B1018" t="s">
        <v>149</v>
      </c>
      <c r="C1018">
        <v>7</v>
      </c>
      <c r="D1018" t="s">
        <v>571</v>
      </c>
      <c r="E1018" s="3" t="s">
        <v>2070</v>
      </c>
      <c r="F1018" s="3">
        <v>5200000</v>
      </c>
      <c r="G1018" s="3">
        <f t="shared" si="17"/>
        <v>5.2</v>
      </c>
      <c r="H1018">
        <v>2</v>
      </c>
      <c r="I1018">
        <v>2600000</v>
      </c>
      <c r="J1018">
        <v>1</v>
      </c>
      <c r="K1018" t="s">
        <v>2912</v>
      </c>
      <c r="L1018" t="s">
        <v>2908</v>
      </c>
    </row>
    <row r="1019" spans="1:12" x14ac:dyDescent="0.3">
      <c r="A1019" t="s">
        <v>26</v>
      </c>
      <c r="B1019" t="s">
        <v>149</v>
      </c>
      <c r="C1019">
        <v>8</v>
      </c>
      <c r="D1019" t="s">
        <v>570</v>
      </c>
      <c r="E1019" s="3" t="s">
        <v>2070</v>
      </c>
      <c r="F1019" s="3">
        <v>4600000</v>
      </c>
      <c r="G1019" s="3">
        <f t="shared" si="17"/>
        <v>4.5999999999999996</v>
      </c>
      <c r="H1019">
        <v>2.1166999999999998</v>
      </c>
      <c r="I1019">
        <v>2200000</v>
      </c>
      <c r="J1019">
        <v>1</v>
      </c>
      <c r="K1019" t="s">
        <v>2912</v>
      </c>
      <c r="L1019" t="s">
        <v>2908</v>
      </c>
    </row>
    <row r="1020" spans="1:12" x14ac:dyDescent="0.3">
      <c r="A1020" t="s">
        <v>26</v>
      </c>
      <c r="B1020" t="s">
        <v>149</v>
      </c>
      <c r="C1020">
        <v>9</v>
      </c>
      <c r="D1020" t="s">
        <v>556</v>
      </c>
      <c r="E1020" s="3" t="s">
        <v>2070</v>
      </c>
      <c r="F1020" s="3">
        <v>2400000</v>
      </c>
      <c r="G1020" s="3">
        <f t="shared" si="17"/>
        <v>2.4</v>
      </c>
      <c r="H1020">
        <v>1.55</v>
      </c>
      <c r="I1020">
        <v>1500000</v>
      </c>
      <c r="J1020">
        <v>3</v>
      </c>
      <c r="K1020" t="s">
        <v>2912</v>
      </c>
      <c r="L1020" t="s">
        <v>2908</v>
      </c>
    </row>
    <row r="1021" spans="1:12" x14ac:dyDescent="0.3">
      <c r="A1021" t="s">
        <v>26</v>
      </c>
      <c r="B1021" t="s">
        <v>149</v>
      </c>
      <c r="C1021">
        <v>10</v>
      </c>
      <c r="D1021" t="s">
        <v>590</v>
      </c>
      <c r="E1021" s="3" t="s">
        <v>2070</v>
      </c>
      <c r="F1021" s="3">
        <v>3500000</v>
      </c>
      <c r="G1021" s="3">
        <f t="shared" si="17"/>
        <v>3.5</v>
      </c>
      <c r="H1021">
        <v>2.5832999999999999</v>
      </c>
      <c r="I1021">
        <v>1400000</v>
      </c>
      <c r="J1021">
        <v>3</v>
      </c>
      <c r="K1021" t="s">
        <v>2912</v>
      </c>
      <c r="L1021" t="s">
        <v>2908</v>
      </c>
    </row>
    <row r="1022" spans="1:12" x14ac:dyDescent="0.3">
      <c r="A1022" t="s">
        <v>72</v>
      </c>
      <c r="B1022" t="s">
        <v>150</v>
      </c>
      <c r="C1022">
        <v>6</v>
      </c>
      <c r="D1022" t="s">
        <v>1211</v>
      </c>
      <c r="E1022" s="3" t="s">
        <v>2524</v>
      </c>
      <c r="F1022" s="3">
        <v>19540000</v>
      </c>
      <c r="G1022" s="3">
        <f t="shared" ref="G1022:G1085" si="18">F1022/1000000</f>
        <v>19.54</v>
      </c>
      <c r="H1022" t="s">
        <v>2908</v>
      </c>
      <c r="I1022" t="s">
        <v>2908</v>
      </c>
      <c r="J1022">
        <v>3</v>
      </c>
      <c r="K1022" t="s">
        <v>2912</v>
      </c>
      <c r="L1022" t="s">
        <v>2908</v>
      </c>
    </row>
    <row r="1023" spans="1:12" x14ac:dyDescent="0.3">
      <c r="A1023" t="s">
        <v>73</v>
      </c>
      <c r="B1023" t="s">
        <v>150</v>
      </c>
      <c r="C1023">
        <v>4</v>
      </c>
      <c r="D1023" t="s">
        <v>1211</v>
      </c>
      <c r="E1023" s="3" t="s">
        <v>2524</v>
      </c>
      <c r="F1023" s="3">
        <v>33330000</v>
      </c>
      <c r="G1023" s="3">
        <f t="shared" si="18"/>
        <v>33.33</v>
      </c>
      <c r="H1023" t="s">
        <v>2908</v>
      </c>
      <c r="I1023" t="s">
        <v>2908</v>
      </c>
      <c r="J1023">
        <v>2</v>
      </c>
      <c r="K1023" t="s">
        <v>2912</v>
      </c>
      <c r="L1023" t="s">
        <v>2908</v>
      </c>
    </row>
    <row r="1024" spans="1:12" x14ac:dyDescent="0.3">
      <c r="A1024" t="s">
        <v>73</v>
      </c>
      <c r="B1024" t="s">
        <v>150</v>
      </c>
      <c r="C1024">
        <v>10</v>
      </c>
      <c r="D1024" t="s">
        <v>1211</v>
      </c>
      <c r="E1024" s="3" t="s">
        <v>2537</v>
      </c>
      <c r="F1024" s="3">
        <v>11940000</v>
      </c>
      <c r="G1024" s="3">
        <f t="shared" si="18"/>
        <v>11.94</v>
      </c>
      <c r="H1024" t="s">
        <v>2908</v>
      </c>
      <c r="I1024" t="s">
        <v>2908</v>
      </c>
      <c r="J1024">
        <v>1</v>
      </c>
      <c r="K1024" t="s">
        <v>2912</v>
      </c>
      <c r="L1024" t="s">
        <v>2908</v>
      </c>
    </row>
    <row r="1025" spans="1:12" x14ac:dyDescent="0.3">
      <c r="A1025" t="s">
        <v>74</v>
      </c>
      <c r="B1025" t="s">
        <v>150</v>
      </c>
      <c r="C1025">
        <v>4</v>
      </c>
      <c r="D1025" t="s">
        <v>1211</v>
      </c>
      <c r="E1025" s="3" t="s">
        <v>2524</v>
      </c>
      <c r="F1025" s="3">
        <v>30300000</v>
      </c>
      <c r="G1025" s="3">
        <f t="shared" si="18"/>
        <v>30.3</v>
      </c>
      <c r="H1025" t="s">
        <v>2908</v>
      </c>
      <c r="I1025" t="s">
        <v>2908</v>
      </c>
      <c r="J1025">
        <v>1</v>
      </c>
      <c r="K1025" t="s">
        <v>2912</v>
      </c>
      <c r="L1025" t="s">
        <v>2908</v>
      </c>
    </row>
    <row r="1026" spans="1:12" x14ac:dyDescent="0.3">
      <c r="A1026" t="s">
        <v>33</v>
      </c>
      <c r="B1026" t="s">
        <v>150</v>
      </c>
      <c r="C1026">
        <v>6</v>
      </c>
      <c r="D1026" t="s">
        <v>701</v>
      </c>
      <c r="E1026" s="3" t="s">
        <v>2293</v>
      </c>
      <c r="F1026" s="3">
        <v>6500000</v>
      </c>
      <c r="G1026" s="3">
        <f t="shared" si="18"/>
        <v>6.5</v>
      </c>
      <c r="H1026">
        <v>2.4333</v>
      </c>
      <c r="I1026">
        <v>2700000</v>
      </c>
      <c r="J1026">
        <v>3</v>
      </c>
      <c r="K1026" t="s">
        <v>2912</v>
      </c>
      <c r="L1026" t="s">
        <v>2908</v>
      </c>
    </row>
    <row r="1027" spans="1:12" x14ac:dyDescent="0.3">
      <c r="A1027" t="s">
        <v>34</v>
      </c>
      <c r="B1027" t="s">
        <v>150</v>
      </c>
      <c r="C1027">
        <v>2</v>
      </c>
      <c r="D1027" t="s">
        <v>701</v>
      </c>
      <c r="E1027" s="3" t="s">
        <v>2293</v>
      </c>
      <c r="F1027" s="3">
        <v>20100000</v>
      </c>
      <c r="G1027" s="3">
        <f t="shared" si="18"/>
        <v>20.100000000000001</v>
      </c>
      <c r="H1027">
        <v>2.4333</v>
      </c>
      <c r="I1027">
        <v>8300000</v>
      </c>
      <c r="J1027">
        <v>2</v>
      </c>
      <c r="K1027" t="s">
        <v>2912</v>
      </c>
      <c r="L1027" t="s">
        <v>2908</v>
      </c>
    </row>
    <row r="1028" spans="1:12" x14ac:dyDescent="0.3">
      <c r="A1028" t="s">
        <v>35</v>
      </c>
      <c r="B1028" t="s">
        <v>150</v>
      </c>
      <c r="C1028">
        <v>1</v>
      </c>
      <c r="D1028" t="s">
        <v>701</v>
      </c>
      <c r="E1028" s="3" t="s">
        <v>2293</v>
      </c>
      <c r="F1028" s="3">
        <v>39500000</v>
      </c>
      <c r="G1028" s="3">
        <f t="shared" si="18"/>
        <v>39.5</v>
      </c>
      <c r="H1028">
        <v>2.4333</v>
      </c>
      <c r="I1028">
        <v>16200000</v>
      </c>
      <c r="J1028">
        <v>1</v>
      </c>
      <c r="K1028" t="s">
        <v>2912</v>
      </c>
      <c r="L1028" t="s">
        <v>2908</v>
      </c>
    </row>
    <row r="1029" spans="1:12" x14ac:dyDescent="0.3">
      <c r="A1029" t="s">
        <v>53</v>
      </c>
      <c r="B1029" t="s">
        <v>150</v>
      </c>
      <c r="C1029">
        <v>8</v>
      </c>
      <c r="D1029" t="s">
        <v>982</v>
      </c>
      <c r="E1029" s="3" t="s">
        <v>2419</v>
      </c>
      <c r="F1029" s="3">
        <v>13110000</v>
      </c>
      <c r="G1029" s="3">
        <f t="shared" si="18"/>
        <v>13.11</v>
      </c>
      <c r="H1029" t="s">
        <v>2908</v>
      </c>
      <c r="I1029" t="s">
        <v>2908</v>
      </c>
      <c r="J1029">
        <v>2</v>
      </c>
      <c r="K1029" t="s">
        <v>2912</v>
      </c>
      <c r="L1029" t="s">
        <v>2908</v>
      </c>
    </row>
    <row r="1030" spans="1:12" x14ac:dyDescent="0.3">
      <c r="A1030" t="s">
        <v>54</v>
      </c>
      <c r="B1030" t="s">
        <v>150</v>
      </c>
      <c r="C1030">
        <v>9</v>
      </c>
      <c r="D1030" t="s">
        <v>982</v>
      </c>
      <c r="E1030" s="3" t="s">
        <v>2419</v>
      </c>
      <c r="F1030" s="3">
        <v>11990000</v>
      </c>
      <c r="G1030" s="3">
        <f t="shared" si="18"/>
        <v>11.99</v>
      </c>
      <c r="H1030" t="s">
        <v>2908</v>
      </c>
      <c r="I1030" t="s">
        <v>2908</v>
      </c>
      <c r="J1030">
        <v>1</v>
      </c>
      <c r="K1030" t="s">
        <v>2912</v>
      </c>
      <c r="L1030" t="s">
        <v>2908</v>
      </c>
    </row>
    <row r="1031" spans="1:12" x14ac:dyDescent="0.3">
      <c r="A1031" t="s">
        <v>83</v>
      </c>
      <c r="B1031" t="s">
        <v>150</v>
      </c>
      <c r="C1031">
        <v>5</v>
      </c>
      <c r="D1031" t="s">
        <v>1359</v>
      </c>
      <c r="E1031" s="3" t="s">
        <v>2593</v>
      </c>
      <c r="F1031" s="3">
        <v>29300000</v>
      </c>
      <c r="G1031" s="3">
        <f t="shared" si="18"/>
        <v>29.3</v>
      </c>
      <c r="H1031" t="s">
        <v>2908</v>
      </c>
      <c r="I1031" t="s">
        <v>2908</v>
      </c>
      <c r="J1031">
        <v>3</v>
      </c>
      <c r="K1031" t="s">
        <v>2912</v>
      </c>
      <c r="L1031" t="s">
        <v>2908</v>
      </c>
    </row>
    <row r="1032" spans="1:12" x14ac:dyDescent="0.3">
      <c r="A1032" t="s">
        <v>26</v>
      </c>
      <c r="B1032" t="s">
        <v>151</v>
      </c>
      <c r="C1032">
        <v>1</v>
      </c>
      <c r="D1032" t="s">
        <v>538</v>
      </c>
      <c r="E1032" s="3" t="s">
        <v>2224</v>
      </c>
      <c r="F1032" s="3">
        <v>42700000</v>
      </c>
      <c r="G1032" s="3">
        <f t="shared" si="18"/>
        <v>42.7</v>
      </c>
      <c r="H1032">
        <v>5.5167000000000002</v>
      </c>
      <c r="I1032">
        <v>7700000</v>
      </c>
      <c r="J1032">
        <v>3</v>
      </c>
      <c r="K1032" t="s">
        <v>2912</v>
      </c>
      <c r="L1032" t="s">
        <v>2908</v>
      </c>
    </row>
    <row r="1033" spans="1:12" x14ac:dyDescent="0.3">
      <c r="A1033" t="s">
        <v>26</v>
      </c>
      <c r="B1033" t="s">
        <v>151</v>
      </c>
      <c r="C1033">
        <v>2</v>
      </c>
      <c r="D1033" t="s">
        <v>551</v>
      </c>
      <c r="E1033" s="3" t="s">
        <v>2230</v>
      </c>
      <c r="F1033" s="3">
        <v>68800000</v>
      </c>
      <c r="G1033" s="3">
        <f t="shared" si="18"/>
        <v>68.8</v>
      </c>
      <c r="H1033">
        <v>12.033300000000001</v>
      </c>
      <c r="I1033">
        <v>5700000</v>
      </c>
      <c r="J1033">
        <v>2</v>
      </c>
      <c r="K1033" t="s">
        <v>2912</v>
      </c>
      <c r="L1033" t="s">
        <v>2908</v>
      </c>
    </row>
    <row r="1034" spans="1:12" x14ac:dyDescent="0.3">
      <c r="A1034" t="s">
        <v>26</v>
      </c>
      <c r="B1034" t="s">
        <v>151</v>
      </c>
      <c r="C1034">
        <v>3</v>
      </c>
      <c r="D1034" t="s">
        <v>502</v>
      </c>
      <c r="E1034" s="3" t="s">
        <v>2210</v>
      </c>
      <c r="F1034" s="3">
        <v>20700000</v>
      </c>
      <c r="G1034" s="3">
        <f t="shared" si="18"/>
        <v>20.7</v>
      </c>
      <c r="H1034">
        <v>0</v>
      </c>
      <c r="I1034">
        <v>3600000</v>
      </c>
      <c r="J1034">
        <v>3</v>
      </c>
      <c r="K1034" t="s">
        <v>2913</v>
      </c>
      <c r="L1034" t="s">
        <v>2963</v>
      </c>
    </row>
    <row r="1035" spans="1:12" x14ac:dyDescent="0.3">
      <c r="A1035" t="s">
        <v>26</v>
      </c>
      <c r="B1035" t="s">
        <v>151</v>
      </c>
      <c r="C1035">
        <v>4</v>
      </c>
      <c r="D1035" t="s">
        <v>538</v>
      </c>
      <c r="E1035" s="3" t="s">
        <v>2238</v>
      </c>
      <c r="F1035" s="3">
        <v>12900000</v>
      </c>
      <c r="G1035" s="3">
        <f t="shared" si="18"/>
        <v>12.9</v>
      </c>
      <c r="H1035">
        <v>3.9832999999999998</v>
      </c>
      <c r="I1035">
        <v>3200000</v>
      </c>
      <c r="J1035">
        <v>3</v>
      </c>
      <c r="K1035" t="s">
        <v>2912</v>
      </c>
      <c r="L1035" t="s">
        <v>2908</v>
      </c>
    </row>
    <row r="1036" spans="1:12" x14ac:dyDescent="0.3">
      <c r="A1036" t="s">
        <v>26</v>
      </c>
      <c r="B1036" t="s">
        <v>151</v>
      </c>
      <c r="C1036">
        <v>5</v>
      </c>
      <c r="D1036" t="s">
        <v>538</v>
      </c>
      <c r="E1036" s="3" t="s">
        <v>2244</v>
      </c>
      <c r="F1036" s="3">
        <v>11500000</v>
      </c>
      <c r="G1036" s="3">
        <f t="shared" si="18"/>
        <v>11.5</v>
      </c>
      <c r="H1036">
        <v>3.7833000000000001</v>
      </c>
      <c r="I1036">
        <v>3000000</v>
      </c>
      <c r="J1036">
        <v>7</v>
      </c>
      <c r="K1036" t="s">
        <v>2912</v>
      </c>
      <c r="L1036" t="s">
        <v>2908</v>
      </c>
    </row>
    <row r="1037" spans="1:12" x14ac:dyDescent="0.3">
      <c r="A1037" t="s">
        <v>26</v>
      </c>
      <c r="B1037" t="s">
        <v>151</v>
      </c>
      <c r="C1037">
        <v>6</v>
      </c>
      <c r="D1037" t="s">
        <v>562</v>
      </c>
      <c r="E1037" s="3" t="s">
        <v>2235</v>
      </c>
      <c r="F1037" s="3">
        <v>21100000</v>
      </c>
      <c r="G1037" s="3">
        <f t="shared" si="18"/>
        <v>21.1</v>
      </c>
      <c r="H1037">
        <v>7.0332999999999997</v>
      </c>
      <c r="I1037">
        <v>3000000</v>
      </c>
      <c r="J1037">
        <v>1</v>
      </c>
      <c r="K1037" t="s">
        <v>2912</v>
      </c>
      <c r="L1037" t="s">
        <v>2908</v>
      </c>
    </row>
    <row r="1038" spans="1:12" x14ac:dyDescent="0.3">
      <c r="A1038" t="s">
        <v>26</v>
      </c>
      <c r="B1038" t="s">
        <v>151</v>
      </c>
      <c r="C1038">
        <v>7</v>
      </c>
      <c r="D1038" t="s">
        <v>563</v>
      </c>
      <c r="E1038" s="3" t="s">
        <v>2236</v>
      </c>
      <c r="F1038" s="3">
        <v>19800000</v>
      </c>
      <c r="G1038" s="3">
        <f t="shared" si="18"/>
        <v>19.8</v>
      </c>
      <c r="H1038">
        <v>7</v>
      </c>
      <c r="I1038">
        <v>2800000</v>
      </c>
      <c r="J1038">
        <v>1</v>
      </c>
      <c r="K1038" t="s">
        <v>2912</v>
      </c>
      <c r="L1038" t="s">
        <v>2908</v>
      </c>
    </row>
    <row r="1039" spans="1:12" x14ac:dyDescent="0.3">
      <c r="A1039" t="s">
        <v>26</v>
      </c>
      <c r="B1039" t="s">
        <v>151</v>
      </c>
      <c r="C1039">
        <v>8</v>
      </c>
      <c r="D1039" t="s">
        <v>592</v>
      </c>
      <c r="E1039" s="3" t="s">
        <v>2250</v>
      </c>
      <c r="F1039" s="3">
        <v>11500000</v>
      </c>
      <c r="G1039" s="3">
        <f t="shared" si="18"/>
        <v>11.5</v>
      </c>
      <c r="H1039">
        <v>7.0332999999999997</v>
      </c>
      <c r="I1039">
        <v>1600000</v>
      </c>
      <c r="J1039">
        <v>2</v>
      </c>
      <c r="K1039" t="s">
        <v>2912</v>
      </c>
      <c r="L1039" t="s">
        <v>2908</v>
      </c>
    </row>
    <row r="1040" spans="1:12" x14ac:dyDescent="0.3">
      <c r="A1040" t="s">
        <v>26</v>
      </c>
      <c r="B1040" t="s">
        <v>151</v>
      </c>
      <c r="C1040">
        <v>9</v>
      </c>
      <c r="D1040" t="s">
        <v>579</v>
      </c>
      <c r="E1040" s="3" t="s">
        <v>2246</v>
      </c>
      <c r="F1040" s="3">
        <v>11700000</v>
      </c>
      <c r="G1040" s="3">
        <f t="shared" si="18"/>
        <v>11.7</v>
      </c>
      <c r="H1040">
        <v>7.25</v>
      </c>
      <c r="I1040">
        <v>1600000</v>
      </c>
      <c r="J1040">
        <v>1</v>
      </c>
      <c r="K1040" t="s">
        <v>2912</v>
      </c>
      <c r="L1040" t="s">
        <v>2908</v>
      </c>
    </row>
    <row r="1041" spans="1:12" x14ac:dyDescent="0.3">
      <c r="A1041" t="s">
        <v>26</v>
      </c>
      <c r="B1041" t="s">
        <v>151</v>
      </c>
      <c r="C1041">
        <v>10</v>
      </c>
      <c r="D1041" t="s">
        <v>578</v>
      </c>
      <c r="E1041" s="3" t="s">
        <v>2245</v>
      </c>
      <c r="F1041" s="3">
        <v>8500000</v>
      </c>
      <c r="G1041" s="3">
        <f t="shared" si="18"/>
        <v>8.5</v>
      </c>
      <c r="H1041">
        <v>6.2167000000000003</v>
      </c>
      <c r="I1041">
        <v>1400000</v>
      </c>
      <c r="J1041">
        <v>1</v>
      </c>
      <c r="K1041" t="s">
        <v>2912</v>
      </c>
      <c r="L1041" t="s">
        <v>2908</v>
      </c>
    </row>
    <row r="1042" spans="1:12" x14ac:dyDescent="0.3">
      <c r="A1042" t="s">
        <v>27</v>
      </c>
      <c r="B1042" t="s">
        <v>148</v>
      </c>
      <c r="C1042">
        <v>1</v>
      </c>
      <c r="D1042" t="s">
        <v>567</v>
      </c>
      <c r="E1042" s="3" t="s">
        <v>2070</v>
      </c>
      <c r="F1042" s="3">
        <v>32300000</v>
      </c>
      <c r="G1042" s="3">
        <f t="shared" si="18"/>
        <v>32.299999999999997</v>
      </c>
      <c r="H1042">
        <v>2.2667000000000002</v>
      </c>
      <c r="I1042" s="3">
        <v>14200000</v>
      </c>
      <c r="J1042">
        <v>3</v>
      </c>
      <c r="K1042" t="s">
        <v>2912</v>
      </c>
      <c r="L1042" t="s">
        <v>2908</v>
      </c>
    </row>
    <row r="1043" spans="1:12" x14ac:dyDescent="0.3">
      <c r="A1043" t="s">
        <v>27</v>
      </c>
      <c r="B1043" t="s">
        <v>148</v>
      </c>
      <c r="C1043">
        <v>2</v>
      </c>
      <c r="D1043" t="s">
        <v>584</v>
      </c>
      <c r="E1043" s="3" t="s">
        <v>2070</v>
      </c>
      <c r="F1043" s="3">
        <v>26900000</v>
      </c>
      <c r="G1043" s="3">
        <f t="shared" si="18"/>
        <v>26.9</v>
      </c>
      <c r="H1043">
        <v>1.9167000000000001</v>
      </c>
      <c r="I1043" s="3">
        <v>14000000</v>
      </c>
      <c r="J1043">
        <v>2</v>
      </c>
      <c r="K1043" t="s">
        <v>2912</v>
      </c>
      <c r="L1043" t="s">
        <v>2908</v>
      </c>
    </row>
    <row r="1044" spans="1:12" x14ac:dyDescent="0.3">
      <c r="A1044" t="s">
        <v>27</v>
      </c>
      <c r="B1044" t="s">
        <v>148</v>
      </c>
      <c r="C1044">
        <v>3</v>
      </c>
      <c r="D1044" t="s">
        <v>582</v>
      </c>
      <c r="E1044" s="3" t="s">
        <v>2070</v>
      </c>
      <c r="F1044" s="3">
        <v>10300000</v>
      </c>
      <c r="G1044" s="3">
        <f t="shared" si="18"/>
        <v>10.3</v>
      </c>
      <c r="H1044">
        <v>1.95</v>
      </c>
      <c r="I1044" s="3">
        <v>5300000</v>
      </c>
      <c r="J1044">
        <v>4</v>
      </c>
      <c r="K1044" t="s">
        <v>2912</v>
      </c>
      <c r="L1044" t="s">
        <v>2908</v>
      </c>
    </row>
    <row r="1045" spans="1:12" x14ac:dyDescent="0.3">
      <c r="A1045" t="s">
        <v>27</v>
      </c>
      <c r="B1045" t="s">
        <v>148</v>
      </c>
      <c r="C1045">
        <v>4</v>
      </c>
      <c r="D1045" t="s">
        <v>593</v>
      </c>
      <c r="E1045" s="3" t="s">
        <v>2070</v>
      </c>
      <c r="F1045" s="3">
        <v>9300000</v>
      </c>
      <c r="G1045" s="3">
        <f t="shared" si="18"/>
        <v>9.3000000000000007</v>
      </c>
      <c r="H1045">
        <v>1.9167000000000001</v>
      </c>
      <c r="I1045" s="3">
        <v>4900000</v>
      </c>
      <c r="J1045">
        <v>1</v>
      </c>
      <c r="K1045" t="s">
        <v>2912</v>
      </c>
      <c r="L1045" t="s">
        <v>2908</v>
      </c>
    </row>
    <row r="1046" spans="1:12" x14ac:dyDescent="0.3">
      <c r="A1046" t="s">
        <v>27</v>
      </c>
      <c r="B1046" t="s">
        <v>148</v>
      </c>
      <c r="C1046">
        <v>5</v>
      </c>
      <c r="D1046" t="s">
        <v>594</v>
      </c>
      <c r="E1046" s="3" t="s">
        <v>2070</v>
      </c>
      <c r="F1046" s="3">
        <v>6300000</v>
      </c>
      <c r="G1046" s="3">
        <f t="shared" si="18"/>
        <v>6.3</v>
      </c>
      <c r="H1046">
        <v>1.6167</v>
      </c>
      <c r="I1046" s="3">
        <v>3900000</v>
      </c>
      <c r="J1046">
        <v>3</v>
      </c>
      <c r="K1046" t="s">
        <v>2912</v>
      </c>
      <c r="L1046" t="s">
        <v>2908</v>
      </c>
    </row>
    <row r="1047" spans="1:12" x14ac:dyDescent="0.3">
      <c r="A1047" t="s">
        <v>27</v>
      </c>
      <c r="B1047" t="s">
        <v>148</v>
      </c>
      <c r="C1047">
        <v>6</v>
      </c>
      <c r="D1047" t="s">
        <v>595</v>
      </c>
      <c r="E1047" s="3" t="s">
        <v>2070</v>
      </c>
      <c r="F1047" s="3">
        <v>5800000</v>
      </c>
      <c r="G1047" s="3">
        <f t="shared" si="18"/>
        <v>5.8</v>
      </c>
      <c r="H1047">
        <v>1.65</v>
      </c>
      <c r="I1047" s="3">
        <v>3500000</v>
      </c>
      <c r="J1047">
        <v>1</v>
      </c>
      <c r="K1047" t="s">
        <v>2912</v>
      </c>
      <c r="L1047" t="s">
        <v>2908</v>
      </c>
    </row>
    <row r="1048" spans="1:12" x14ac:dyDescent="0.3">
      <c r="A1048" t="s">
        <v>27</v>
      </c>
      <c r="B1048" t="s">
        <v>148</v>
      </c>
      <c r="C1048">
        <v>7</v>
      </c>
      <c r="D1048" t="s">
        <v>596</v>
      </c>
      <c r="E1048" s="3" t="s">
        <v>2070</v>
      </c>
      <c r="F1048" s="3">
        <v>5400000</v>
      </c>
      <c r="G1048" s="3">
        <f t="shared" si="18"/>
        <v>5.4</v>
      </c>
      <c r="H1048">
        <v>1.6667000000000001</v>
      </c>
      <c r="I1048" s="3">
        <v>3200000</v>
      </c>
      <c r="J1048">
        <v>1</v>
      </c>
      <c r="K1048" t="s">
        <v>2912</v>
      </c>
      <c r="L1048" t="s">
        <v>2908</v>
      </c>
    </row>
    <row r="1049" spans="1:12" x14ac:dyDescent="0.3">
      <c r="A1049" t="s">
        <v>27</v>
      </c>
      <c r="B1049" t="s">
        <v>148</v>
      </c>
      <c r="C1049">
        <v>8</v>
      </c>
      <c r="D1049" t="s">
        <v>597</v>
      </c>
      <c r="E1049" s="3" t="s">
        <v>2070</v>
      </c>
      <c r="F1049" s="3">
        <v>5400000</v>
      </c>
      <c r="G1049" s="3">
        <f t="shared" si="18"/>
        <v>5.4</v>
      </c>
      <c r="H1049">
        <v>1.7166999999999999</v>
      </c>
      <c r="I1049" s="3">
        <v>3100000</v>
      </c>
      <c r="J1049">
        <v>1</v>
      </c>
      <c r="K1049" t="s">
        <v>2912</v>
      </c>
      <c r="L1049" t="s">
        <v>2908</v>
      </c>
    </row>
    <row r="1050" spans="1:12" x14ac:dyDescent="0.3">
      <c r="A1050" t="s">
        <v>27</v>
      </c>
      <c r="B1050" t="s">
        <v>148</v>
      </c>
      <c r="C1050">
        <v>9</v>
      </c>
      <c r="D1050" t="s">
        <v>598</v>
      </c>
      <c r="E1050" s="3" t="s">
        <v>2070</v>
      </c>
      <c r="F1050" s="3">
        <v>5800000</v>
      </c>
      <c r="G1050" s="3">
        <f t="shared" si="18"/>
        <v>5.8</v>
      </c>
      <c r="H1050">
        <v>1.8667</v>
      </c>
      <c r="I1050" s="3">
        <v>3100000</v>
      </c>
      <c r="J1050">
        <v>1</v>
      </c>
      <c r="K1050" t="s">
        <v>2912</v>
      </c>
      <c r="L1050" t="s">
        <v>2908</v>
      </c>
    </row>
    <row r="1051" spans="1:12" x14ac:dyDescent="0.3">
      <c r="A1051" t="s">
        <v>27</v>
      </c>
      <c r="B1051" t="s">
        <v>148</v>
      </c>
      <c r="C1051">
        <v>10</v>
      </c>
      <c r="D1051" t="s">
        <v>599</v>
      </c>
      <c r="E1051" s="3" t="s">
        <v>2070</v>
      </c>
      <c r="F1051" s="3">
        <v>5300000</v>
      </c>
      <c r="G1051" s="3">
        <f t="shared" si="18"/>
        <v>5.3</v>
      </c>
      <c r="H1051">
        <v>1.7333000000000001</v>
      </c>
      <c r="I1051" s="3">
        <v>3100000</v>
      </c>
      <c r="J1051">
        <v>2</v>
      </c>
      <c r="K1051" t="s">
        <v>2912</v>
      </c>
      <c r="L1051" t="s">
        <v>2908</v>
      </c>
    </row>
    <row r="1052" spans="1:12" x14ac:dyDescent="0.3">
      <c r="A1052" t="s">
        <v>27</v>
      </c>
      <c r="B1052" t="s">
        <v>149</v>
      </c>
      <c r="C1052">
        <v>1</v>
      </c>
      <c r="D1052" t="s">
        <v>285</v>
      </c>
      <c r="E1052" s="3" t="s">
        <v>2070</v>
      </c>
      <c r="F1052" s="3">
        <v>23100000</v>
      </c>
      <c r="G1052" s="3">
        <f t="shared" si="18"/>
        <v>23.1</v>
      </c>
      <c r="H1052">
        <v>1.5667</v>
      </c>
      <c r="I1052">
        <v>14700000</v>
      </c>
      <c r="J1052">
        <v>2</v>
      </c>
      <c r="K1052" t="s">
        <v>2912</v>
      </c>
      <c r="L1052" t="s">
        <v>2908</v>
      </c>
    </row>
    <row r="1053" spans="1:12" x14ac:dyDescent="0.3">
      <c r="A1053" t="s">
        <v>27</v>
      </c>
      <c r="B1053" t="s">
        <v>149</v>
      </c>
      <c r="C1053">
        <v>2</v>
      </c>
      <c r="D1053" t="s">
        <v>351</v>
      </c>
      <c r="E1053" s="3" t="s">
        <v>2070</v>
      </c>
      <c r="F1053" s="3">
        <v>23900000</v>
      </c>
      <c r="G1053" s="3">
        <f t="shared" si="18"/>
        <v>23.9</v>
      </c>
      <c r="H1053">
        <v>1.8167</v>
      </c>
      <c r="I1053">
        <v>13200000</v>
      </c>
      <c r="J1053">
        <v>3</v>
      </c>
      <c r="K1053" t="s">
        <v>2912</v>
      </c>
      <c r="L1053" t="s">
        <v>2908</v>
      </c>
    </row>
    <row r="1054" spans="1:12" x14ac:dyDescent="0.3">
      <c r="A1054" t="s">
        <v>27</v>
      </c>
      <c r="B1054" t="s">
        <v>149</v>
      </c>
      <c r="C1054">
        <v>3</v>
      </c>
      <c r="D1054" t="s">
        <v>588</v>
      </c>
      <c r="E1054" s="3" t="s">
        <v>2070</v>
      </c>
      <c r="F1054" s="3">
        <v>12700000</v>
      </c>
      <c r="G1054" s="3">
        <f t="shared" si="18"/>
        <v>12.7</v>
      </c>
      <c r="H1054">
        <v>1.6667000000000001</v>
      </c>
      <c r="I1054">
        <v>7600000</v>
      </c>
      <c r="J1054">
        <v>1</v>
      </c>
      <c r="K1054" t="s">
        <v>2912</v>
      </c>
      <c r="L1054" t="s">
        <v>2908</v>
      </c>
    </row>
    <row r="1055" spans="1:12" x14ac:dyDescent="0.3">
      <c r="A1055" t="s">
        <v>27</v>
      </c>
      <c r="B1055" t="s">
        <v>149</v>
      </c>
      <c r="C1055">
        <v>4</v>
      </c>
      <c r="D1055" t="s">
        <v>528</v>
      </c>
      <c r="E1055" s="3" t="s">
        <v>2070</v>
      </c>
      <c r="F1055" s="3">
        <v>15800000</v>
      </c>
      <c r="G1055" s="3">
        <f t="shared" si="18"/>
        <v>15.8</v>
      </c>
      <c r="H1055">
        <v>2.3332999999999999</v>
      </c>
      <c r="I1055">
        <v>6800000</v>
      </c>
      <c r="J1055">
        <v>3</v>
      </c>
      <c r="K1055" t="s">
        <v>2912</v>
      </c>
      <c r="L1055" t="s">
        <v>2908</v>
      </c>
    </row>
    <row r="1056" spans="1:12" x14ac:dyDescent="0.3">
      <c r="A1056" t="s">
        <v>27</v>
      </c>
      <c r="B1056" t="s">
        <v>149</v>
      </c>
      <c r="C1056">
        <v>5</v>
      </c>
      <c r="D1056" t="s">
        <v>590</v>
      </c>
      <c r="E1056" s="3" t="s">
        <v>2070</v>
      </c>
      <c r="F1056" s="3">
        <v>11500000</v>
      </c>
      <c r="G1056" s="3">
        <f t="shared" si="18"/>
        <v>11.5</v>
      </c>
      <c r="H1056">
        <v>2.5832999999999999</v>
      </c>
      <c r="I1056">
        <v>4500000</v>
      </c>
      <c r="J1056">
        <v>2</v>
      </c>
      <c r="K1056" t="s">
        <v>2912</v>
      </c>
      <c r="L1056" t="s">
        <v>2908</v>
      </c>
    </row>
    <row r="1057" spans="1:12" x14ac:dyDescent="0.3">
      <c r="A1057" t="s">
        <v>27</v>
      </c>
      <c r="B1057" t="s">
        <v>149</v>
      </c>
      <c r="C1057">
        <v>6</v>
      </c>
      <c r="D1057" t="s">
        <v>600</v>
      </c>
      <c r="E1057" s="3" t="s">
        <v>2070</v>
      </c>
      <c r="F1057" s="3">
        <v>8700000</v>
      </c>
      <c r="G1057" s="3">
        <f t="shared" si="18"/>
        <v>8.6999999999999993</v>
      </c>
      <c r="H1057">
        <v>2.65</v>
      </c>
      <c r="I1057">
        <v>3300000</v>
      </c>
      <c r="J1057">
        <v>2</v>
      </c>
      <c r="K1057" t="s">
        <v>2912</v>
      </c>
      <c r="L1057" t="s">
        <v>2908</v>
      </c>
    </row>
    <row r="1058" spans="1:12" x14ac:dyDescent="0.3">
      <c r="A1058" t="s">
        <v>27</v>
      </c>
      <c r="B1058" t="s">
        <v>149</v>
      </c>
      <c r="C1058">
        <v>7</v>
      </c>
      <c r="D1058" t="s">
        <v>556</v>
      </c>
      <c r="E1058" s="3" t="s">
        <v>2070</v>
      </c>
      <c r="F1058" s="3">
        <v>4100000</v>
      </c>
      <c r="G1058" s="3">
        <f t="shared" si="18"/>
        <v>4.0999999999999996</v>
      </c>
      <c r="H1058">
        <v>1.55</v>
      </c>
      <c r="I1058">
        <v>2600000</v>
      </c>
      <c r="J1058">
        <v>2</v>
      </c>
      <c r="K1058" t="s">
        <v>2912</v>
      </c>
      <c r="L1058" t="s">
        <v>2908</v>
      </c>
    </row>
    <row r="1059" spans="1:12" x14ac:dyDescent="0.3">
      <c r="A1059" t="s">
        <v>27</v>
      </c>
      <c r="B1059" t="s">
        <v>149</v>
      </c>
      <c r="C1059">
        <v>8</v>
      </c>
      <c r="D1059" t="s">
        <v>589</v>
      </c>
      <c r="E1059" s="3" t="s">
        <v>2070</v>
      </c>
      <c r="F1059" s="3">
        <v>4200000</v>
      </c>
      <c r="G1059" s="3">
        <f t="shared" si="18"/>
        <v>4.2</v>
      </c>
      <c r="H1059">
        <v>1.9333</v>
      </c>
      <c r="I1059">
        <v>2200000</v>
      </c>
      <c r="J1059">
        <v>1</v>
      </c>
      <c r="K1059" t="s">
        <v>2912</v>
      </c>
      <c r="L1059" t="s">
        <v>2908</v>
      </c>
    </row>
    <row r="1060" spans="1:12" x14ac:dyDescent="0.3">
      <c r="A1060" t="s">
        <v>27</v>
      </c>
      <c r="B1060" t="s">
        <v>149</v>
      </c>
      <c r="C1060">
        <v>9</v>
      </c>
      <c r="D1060" t="s">
        <v>601</v>
      </c>
      <c r="E1060" s="3" t="s">
        <v>2070</v>
      </c>
      <c r="F1060" s="3">
        <v>2900000</v>
      </c>
      <c r="G1060" s="3">
        <f t="shared" si="18"/>
        <v>2.9</v>
      </c>
      <c r="H1060">
        <v>1.6667000000000001</v>
      </c>
      <c r="I1060">
        <v>1700000</v>
      </c>
      <c r="J1060">
        <v>3</v>
      </c>
      <c r="K1060" t="s">
        <v>2912</v>
      </c>
      <c r="L1060" t="s">
        <v>2908</v>
      </c>
    </row>
    <row r="1061" spans="1:12" x14ac:dyDescent="0.3">
      <c r="A1061" t="s">
        <v>27</v>
      </c>
      <c r="B1061" t="s">
        <v>149</v>
      </c>
      <c r="C1061">
        <v>10</v>
      </c>
      <c r="D1061" t="s">
        <v>602</v>
      </c>
      <c r="E1061" s="3" t="s">
        <v>2070</v>
      </c>
      <c r="F1061" s="3">
        <v>2700000</v>
      </c>
      <c r="G1061" s="3">
        <f t="shared" si="18"/>
        <v>2.7</v>
      </c>
      <c r="H1061">
        <v>1.7166999999999999</v>
      </c>
      <c r="I1061">
        <v>1600000</v>
      </c>
      <c r="J1061">
        <v>1</v>
      </c>
      <c r="K1061" t="s">
        <v>2912</v>
      </c>
      <c r="L1061" t="s">
        <v>2908</v>
      </c>
    </row>
    <row r="1062" spans="1:12" x14ac:dyDescent="0.3">
      <c r="A1062" t="s">
        <v>84</v>
      </c>
      <c r="B1062" t="s">
        <v>150</v>
      </c>
      <c r="C1062">
        <v>2</v>
      </c>
      <c r="D1062" t="s">
        <v>1359</v>
      </c>
      <c r="E1062" s="3" t="s">
        <v>2593</v>
      </c>
      <c r="F1062" s="3">
        <v>70810000</v>
      </c>
      <c r="G1062" s="3">
        <f t="shared" si="18"/>
        <v>70.81</v>
      </c>
      <c r="H1062" t="s">
        <v>2908</v>
      </c>
      <c r="I1062" t="s">
        <v>2908</v>
      </c>
      <c r="J1062">
        <v>2</v>
      </c>
      <c r="K1062" t="s">
        <v>2912</v>
      </c>
      <c r="L1062" t="s">
        <v>2908</v>
      </c>
    </row>
    <row r="1063" spans="1:12" x14ac:dyDescent="0.3">
      <c r="A1063" t="s">
        <v>85</v>
      </c>
      <c r="B1063" t="s">
        <v>150</v>
      </c>
      <c r="C1063">
        <v>2</v>
      </c>
      <c r="D1063" t="s">
        <v>1359</v>
      </c>
      <c r="E1063" s="3" t="s">
        <v>2593</v>
      </c>
      <c r="F1063" s="3">
        <v>35370000</v>
      </c>
      <c r="G1063" s="3">
        <f t="shared" si="18"/>
        <v>35.369999999999997</v>
      </c>
      <c r="H1063" t="s">
        <v>2908</v>
      </c>
      <c r="I1063" t="s">
        <v>2908</v>
      </c>
      <c r="J1063">
        <v>1</v>
      </c>
      <c r="K1063" t="s">
        <v>2912</v>
      </c>
      <c r="L1063" t="s">
        <v>2908</v>
      </c>
    </row>
    <row r="1064" spans="1:12" x14ac:dyDescent="0.3">
      <c r="A1064" t="s">
        <v>32</v>
      </c>
      <c r="B1064" t="s">
        <v>150</v>
      </c>
      <c r="C1064">
        <v>8</v>
      </c>
      <c r="D1064" t="s">
        <v>689</v>
      </c>
      <c r="E1064" s="3" t="s">
        <v>2285</v>
      </c>
      <c r="F1064" s="3">
        <v>10300000</v>
      </c>
      <c r="G1064" s="3">
        <f t="shared" si="18"/>
        <v>10.3</v>
      </c>
      <c r="H1064">
        <v>4.6833</v>
      </c>
      <c r="I1064">
        <v>2200000</v>
      </c>
      <c r="J1064">
        <v>2</v>
      </c>
      <c r="K1064" t="s">
        <v>2912</v>
      </c>
      <c r="L1064" t="s">
        <v>2908</v>
      </c>
    </row>
    <row r="1065" spans="1:12" x14ac:dyDescent="0.3">
      <c r="A1065" t="s">
        <v>33</v>
      </c>
      <c r="B1065" t="s">
        <v>150</v>
      </c>
      <c r="C1065">
        <v>10</v>
      </c>
      <c r="D1065" t="s">
        <v>689</v>
      </c>
      <c r="E1065" s="3" t="s">
        <v>2285</v>
      </c>
      <c r="F1065" s="3">
        <v>6600000</v>
      </c>
      <c r="G1065" s="3">
        <f t="shared" si="18"/>
        <v>6.6</v>
      </c>
      <c r="H1065">
        <v>4.6833</v>
      </c>
      <c r="I1065">
        <v>1400000</v>
      </c>
      <c r="J1065">
        <v>1</v>
      </c>
      <c r="K1065" t="s">
        <v>2912</v>
      </c>
      <c r="L1065" t="s">
        <v>2908</v>
      </c>
    </row>
    <row r="1066" spans="1:12" x14ac:dyDescent="0.3">
      <c r="A1066" t="s">
        <v>113</v>
      </c>
      <c r="B1066" t="s">
        <v>150</v>
      </c>
      <c r="C1066">
        <v>9</v>
      </c>
      <c r="D1066" t="s">
        <v>689</v>
      </c>
      <c r="E1066" s="3" t="s">
        <v>2744</v>
      </c>
      <c r="F1066" s="3">
        <v>12300000</v>
      </c>
      <c r="G1066" s="3">
        <f t="shared" si="18"/>
        <v>12.3</v>
      </c>
      <c r="H1066" t="s">
        <v>2908</v>
      </c>
      <c r="I1066" t="s">
        <v>2908</v>
      </c>
      <c r="J1066">
        <v>2</v>
      </c>
      <c r="K1066" t="s">
        <v>2912</v>
      </c>
      <c r="L1066" t="s">
        <v>2908</v>
      </c>
    </row>
    <row r="1067" spans="1:12" x14ac:dyDescent="0.3">
      <c r="A1067" t="s">
        <v>114</v>
      </c>
      <c r="B1067" t="s">
        <v>150</v>
      </c>
      <c r="C1067">
        <v>9</v>
      </c>
      <c r="D1067" t="s">
        <v>689</v>
      </c>
      <c r="E1067" s="3" t="s">
        <v>2744</v>
      </c>
      <c r="F1067" s="3">
        <v>17090000</v>
      </c>
      <c r="G1067" s="3">
        <f t="shared" si="18"/>
        <v>17.09</v>
      </c>
      <c r="H1067" t="s">
        <v>2908</v>
      </c>
      <c r="I1067" t="s">
        <v>2908</v>
      </c>
      <c r="J1067">
        <v>1</v>
      </c>
      <c r="K1067" t="s">
        <v>2912</v>
      </c>
      <c r="L1067" t="s">
        <v>2908</v>
      </c>
    </row>
    <row r="1068" spans="1:12" x14ac:dyDescent="0.3">
      <c r="A1068" t="s">
        <v>136</v>
      </c>
      <c r="B1068" t="s">
        <v>150</v>
      </c>
      <c r="C1068">
        <v>9</v>
      </c>
      <c r="D1068" t="s">
        <v>1975</v>
      </c>
      <c r="E1068" s="3" t="s">
        <v>2855</v>
      </c>
      <c r="F1068" s="3">
        <v>11480000</v>
      </c>
      <c r="G1068" s="3">
        <f t="shared" si="18"/>
        <v>11.48</v>
      </c>
      <c r="H1068" t="s">
        <v>2908</v>
      </c>
      <c r="I1068" t="s">
        <v>2908</v>
      </c>
      <c r="J1068">
        <v>1</v>
      </c>
      <c r="K1068" t="s">
        <v>2912</v>
      </c>
      <c r="L1068" t="s">
        <v>2908</v>
      </c>
    </row>
    <row r="1069" spans="1:12" x14ac:dyDescent="0.3">
      <c r="A1069" t="s">
        <v>70</v>
      </c>
      <c r="B1069" t="s">
        <v>150</v>
      </c>
      <c r="C1069">
        <v>9</v>
      </c>
      <c r="D1069" t="s">
        <v>1197</v>
      </c>
      <c r="E1069" s="3" t="s">
        <v>2518</v>
      </c>
      <c r="F1069" s="3">
        <v>10780000</v>
      </c>
      <c r="G1069" s="3">
        <f t="shared" si="18"/>
        <v>10.78</v>
      </c>
      <c r="H1069" t="s">
        <v>2908</v>
      </c>
      <c r="I1069" t="s">
        <v>2908</v>
      </c>
      <c r="J1069">
        <v>1</v>
      </c>
      <c r="K1069" t="s">
        <v>2912</v>
      </c>
      <c r="L1069" t="s">
        <v>2908</v>
      </c>
    </row>
    <row r="1070" spans="1:12" x14ac:dyDescent="0.3">
      <c r="A1070" t="s">
        <v>78</v>
      </c>
      <c r="B1070" t="s">
        <v>150</v>
      </c>
      <c r="C1070">
        <v>9</v>
      </c>
      <c r="D1070" t="s">
        <v>1297</v>
      </c>
      <c r="E1070" s="3" t="s">
        <v>2565</v>
      </c>
      <c r="F1070" s="3">
        <v>12610000</v>
      </c>
      <c r="G1070" s="3">
        <f t="shared" si="18"/>
        <v>12.61</v>
      </c>
      <c r="H1070" t="s">
        <v>2908</v>
      </c>
      <c r="I1070" t="s">
        <v>2908</v>
      </c>
      <c r="J1070">
        <v>5</v>
      </c>
      <c r="K1070" t="s">
        <v>2912</v>
      </c>
      <c r="L1070" t="s">
        <v>2908</v>
      </c>
    </row>
    <row r="1071" spans="1:12" x14ac:dyDescent="0.3">
      <c r="A1071" t="s">
        <v>79</v>
      </c>
      <c r="B1071" t="s">
        <v>150</v>
      </c>
      <c r="C1071">
        <v>5</v>
      </c>
      <c r="D1071" t="s">
        <v>1297</v>
      </c>
      <c r="E1071" s="3" t="s">
        <v>2565</v>
      </c>
      <c r="F1071" s="3">
        <v>18230000</v>
      </c>
      <c r="G1071" s="3">
        <f t="shared" si="18"/>
        <v>18.23</v>
      </c>
      <c r="H1071" t="s">
        <v>2908</v>
      </c>
      <c r="I1071" t="s">
        <v>2908</v>
      </c>
      <c r="J1071">
        <v>4</v>
      </c>
      <c r="K1071" t="s">
        <v>2912</v>
      </c>
      <c r="L1071" t="s">
        <v>2908</v>
      </c>
    </row>
    <row r="1072" spans="1:12" x14ac:dyDescent="0.3">
      <c r="A1072" t="s">
        <v>27</v>
      </c>
      <c r="B1072" t="s">
        <v>151</v>
      </c>
      <c r="C1072">
        <v>1</v>
      </c>
      <c r="D1072" t="s">
        <v>538</v>
      </c>
      <c r="E1072" s="3" t="s">
        <v>2224</v>
      </c>
      <c r="F1072" s="3">
        <v>77900000</v>
      </c>
      <c r="G1072" s="3">
        <f t="shared" si="18"/>
        <v>77.900000000000006</v>
      </c>
      <c r="H1072">
        <v>5.5167000000000002</v>
      </c>
      <c r="I1072">
        <v>14100000</v>
      </c>
      <c r="J1072">
        <v>2</v>
      </c>
      <c r="K1072" t="s">
        <v>2912</v>
      </c>
      <c r="L1072" t="s">
        <v>2908</v>
      </c>
    </row>
    <row r="1073" spans="1:12" x14ac:dyDescent="0.3">
      <c r="A1073" t="s">
        <v>27</v>
      </c>
      <c r="B1073" t="s">
        <v>151</v>
      </c>
      <c r="C1073">
        <v>2</v>
      </c>
      <c r="D1073" t="s">
        <v>538</v>
      </c>
      <c r="E1073" s="3" t="s">
        <v>2238</v>
      </c>
      <c r="F1073" s="3">
        <v>18700000</v>
      </c>
      <c r="G1073" s="3">
        <f t="shared" si="18"/>
        <v>18.7</v>
      </c>
      <c r="H1073">
        <v>3.9832999999999998</v>
      </c>
      <c r="I1073">
        <v>4700000</v>
      </c>
      <c r="J1073">
        <v>2</v>
      </c>
      <c r="K1073" t="s">
        <v>2912</v>
      </c>
      <c r="L1073" t="s">
        <v>2908</v>
      </c>
    </row>
    <row r="1074" spans="1:12" x14ac:dyDescent="0.3">
      <c r="A1074" t="s">
        <v>27</v>
      </c>
      <c r="B1074" t="s">
        <v>151</v>
      </c>
      <c r="C1074">
        <v>3</v>
      </c>
      <c r="D1074" t="s">
        <v>502</v>
      </c>
      <c r="E1074" s="3" t="s">
        <v>2210</v>
      </c>
      <c r="F1074" s="3">
        <v>15800000</v>
      </c>
      <c r="G1074" s="3">
        <f t="shared" si="18"/>
        <v>15.8</v>
      </c>
      <c r="H1074">
        <v>0</v>
      </c>
      <c r="I1074">
        <v>4400000</v>
      </c>
      <c r="J1074">
        <v>2</v>
      </c>
      <c r="K1074" t="s">
        <v>2913</v>
      </c>
      <c r="L1074" t="s">
        <v>2965</v>
      </c>
    </row>
    <row r="1075" spans="1:12" x14ac:dyDescent="0.3">
      <c r="A1075" t="s">
        <v>27</v>
      </c>
      <c r="B1075" t="s">
        <v>151</v>
      </c>
      <c r="C1075">
        <v>4</v>
      </c>
      <c r="D1075" t="s">
        <v>538</v>
      </c>
      <c r="E1075" s="3" t="s">
        <v>2244</v>
      </c>
      <c r="F1075" s="3">
        <v>16100000</v>
      </c>
      <c r="G1075" s="3">
        <f t="shared" si="18"/>
        <v>16.100000000000001</v>
      </c>
      <c r="H1075">
        <v>3.7833000000000001</v>
      </c>
      <c r="I1075">
        <v>4300000</v>
      </c>
      <c r="J1075">
        <v>6</v>
      </c>
      <c r="K1075" t="s">
        <v>2912</v>
      </c>
      <c r="L1075" t="s">
        <v>2908</v>
      </c>
    </row>
    <row r="1076" spans="1:12" x14ac:dyDescent="0.3">
      <c r="A1076" t="s">
        <v>27</v>
      </c>
      <c r="B1076" t="s">
        <v>151</v>
      </c>
      <c r="C1076">
        <v>5</v>
      </c>
      <c r="D1076" t="s">
        <v>551</v>
      </c>
      <c r="E1076" s="3" t="s">
        <v>2230</v>
      </c>
      <c r="F1076" s="3">
        <v>43300000</v>
      </c>
      <c r="G1076" s="3">
        <f t="shared" si="18"/>
        <v>43.3</v>
      </c>
      <c r="H1076">
        <v>12.033300000000001</v>
      </c>
      <c r="I1076">
        <v>3600000</v>
      </c>
      <c r="J1076">
        <v>1</v>
      </c>
      <c r="K1076" t="s">
        <v>2912</v>
      </c>
      <c r="L1076" t="s">
        <v>2908</v>
      </c>
    </row>
    <row r="1077" spans="1:12" x14ac:dyDescent="0.3">
      <c r="A1077" t="s">
        <v>27</v>
      </c>
      <c r="B1077" t="s">
        <v>151</v>
      </c>
      <c r="C1077">
        <v>6</v>
      </c>
      <c r="D1077" t="s">
        <v>592</v>
      </c>
      <c r="E1077" s="3" t="s">
        <v>2250</v>
      </c>
      <c r="F1077" s="3">
        <v>6400000</v>
      </c>
      <c r="G1077" s="3">
        <f t="shared" si="18"/>
        <v>6.4</v>
      </c>
      <c r="H1077">
        <v>3.5333000000000001</v>
      </c>
      <c r="I1077">
        <v>1800000</v>
      </c>
      <c r="J1077">
        <v>1</v>
      </c>
      <c r="K1077" t="s">
        <v>2912</v>
      </c>
      <c r="L1077" t="s">
        <v>2908</v>
      </c>
    </row>
    <row r="1078" spans="1:12" x14ac:dyDescent="0.3">
      <c r="A1078" t="s">
        <v>27</v>
      </c>
      <c r="B1078" t="s">
        <v>151</v>
      </c>
      <c r="C1078">
        <v>7</v>
      </c>
      <c r="D1078" t="s">
        <v>606</v>
      </c>
      <c r="E1078" s="3" t="s">
        <v>2254</v>
      </c>
      <c r="F1078" s="3">
        <v>8400000</v>
      </c>
      <c r="G1078" s="3">
        <f t="shared" si="18"/>
        <v>8.4</v>
      </c>
      <c r="H1078">
        <v>4.8167</v>
      </c>
      <c r="I1078">
        <v>1700000</v>
      </c>
      <c r="J1078">
        <v>6</v>
      </c>
      <c r="K1078" t="s">
        <v>2912</v>
      </c>
      <c r="L1078" t="s">
        <v>2908</v>
      </c>
    </row>
    <row r="1079" spans="1:12" x14ac:dyDescent="0.3">
      <c r="A1079" t="s">
        <v>27</v>
      </c>
      <c r="B1079" t="s">
        <v>151</v>
      </c>
      <c r="C1079">
        <v>8</v>
      </c>
      <c r="D1079" t="s">
        <v>607</v>
      </c>
      <c r="E1079" s="3" t="s">
        <v>2255</v>
      </c>
      <c r="F1079" s="3">
        <v>28900000</v>
      </c>
      <c r="G1079" s="3">
        <f t="shared" si="18"/>
        <v>28.9</v>
      </c>
      <c r="H1079">
        <v>17.3</v>
      </c>
      <c r="I1079">
        <v>1700000</v>
      </c>
      <c r="J1079">
        <v>8</v>
      </c>
      <c r="K1079" t="s">
        <v>2912</v>
      </c>
      <c r="L1079" t="s">
        <v>2908</v>
      </c>
    </row>
    <row r="1080" spans="1:12" x14ac:dyDescent="0.3">
      <c r="A1080" t="s">
        <v>27</v>
      </c>
      <c r="B1080" t="s">
        <v>151</v>
      </c>
      <c r="C1080">
        <v>9</v>
      </c>
      <c r="D1080" t="s">
        <v>209</v>
      </c>
      <c r="E1080" s="3" t="s">
        <v>2256</v>
      </c>
      <c r="F1080" s="3">
        <v>1200000</v>
      </c>
      <c r="G1080" s="3">
        <f t="shared" si="18"/>
        <v>1.2</v>
      </c>
      <c r="H1080">
        <v>0.7833</v>
      </c>
      <c r="I1080">
        <v>1500000</v>
      </c>
      <c r="J1080">
        <v>1</v>
      </c>
      <c r="K1080" t="s">
        <v>2912</v>
      </c>
      <c r="L1080" t="s">
        <v>2908</v>
      </c>
    </row>
    <row r="1081" spans="1:12" x14ac:dyDescent="0.3">
      <c r="A1081" t="s">
        <v>27</v>
      </c>
      <c r="B1081" t="s">
        <v>151</v>
      </c>
      <c r="C1081">
        <v>10</v>
      </c>
      <c r="D1081" t="s">
        <v>608</v>
      </c>
      <c r="E1081" s="3" t="s">
        <v>2257</v>
      </c>
      <c r="F1081" s="3">
        <v>4800000</v>
      </c>
      <c r="G1081" s="3">
        <f t="shared" si="18"/>
        <v>4.8</v>
      </c>
      <c r="H1081">
        <v>3.5832999999999999</v>
      </c>
      <c r="I1081">
        <v>1300000</v>
      </c>
      <c r="J1081">
        <v>1</v>
      </c>
      <c r="K1081" t="s">
        <v>2912</v>
      </c>
      <c r="L1081" t="s">
        <v>2908</v>
      </c>
    </row>
    <row r="1082" spans="1:12" x14ac:dyDescent="0.3">
      <c r="A1082" t="s">
        <v>28</v>
      </c>
      <c r="B1082" t="s">
        <v>148</v>
      </c>
      <c r="C1082">
        <v>1</v>
      </c>
      <c r="D1082" t="s">
        <v>567</v>
      </c>
      <c r="E1082" s="3" t="s">
        <v>2070</v>
      </c>
      <c r="F1082" s="3">
        <v>45100000</v>
      </c>
      <c r="G1082" s="3">
        <f t="shared" si="18"/>
        <v>45.1</v>
      </c>
      <c r="H1082">
        <v>2.2667000000000002</v>
      </c>
      <c r="I1082" s="3">
        <v>19900000</v>
      </c>
      <c r="J1082">
        <v>2</v>
      </c>
      <c r="K1082" t="s">
        <v>2912</v>
      </c>
      <c r="L1082" t="s">
        <v>2908</v>
      </c>
    </row>
    <row r="1083" spans="1:12" x14ac:dyDescent="0.3">
      <c r="A1083" t="s">
        <v>28</v>
      </c>
      <c r="B1083" t="s">
        <v>148</v>
      </c>
      <c r="C1083">
        <v>2</v>
      </c>
      <c r="D1083" t="s">
        <v>584</v>
      </c>
      <c r="E1083" s="3" t="s">
        <v>2070</v>
      </c>
      <c r="F1083" s="3">
        <v>24200000</v>
      </c>
      <c r="G1083" s="3">
        <f t="shared" si="18"/>
        <v>24.2</v>
      </c>
      <c r="H1083">
        <v>1.9167000000000001</v>
      </c>
      <c r="I1083" s="3">
        <v>12600000</v>
      </c>
      <c r="J1083">
        <v>1</v>
      </c>
      <c r="K1083" t="s">
        <v>2912</v>
      </c>
      <c r="L1083" t="s">
        <v>2908</v>
      </c>
    </row>
    <row r="1084" spans="1:12" x14ac:dyDescent="0.3">
      <c r="A1084" t="s">
        <v>28</v>
      </c>
      <c r="B1084" t="s">
        <v>148</v>
      </c>
      <c r="C1084">
        <v>3</v>
      </c>
      <c r="D1084" t="s">
        <v>609</v>
      </c>
      <c r="E1084" s="3" t="s">
        <v>2070</v>
      </c>
      <c r="F1084" s="3">
        <v>10700000</v>
      </c>
      <c r="G1084" s="3">
        <f t="shared" si="18"/>
        <v>10.7</v>
      </c>
      <c r="H1084">
        <v>1.4833000000000001</v>
      </c>
      <c r="I1084" s="3">
        <v>7200000</v>
      </c>
      <c r="J1084">
        <v>2</v>
      </c>
      <c r="K1084" t="s">
        <v>2912</v>
      </c>
      <c r="L1084" t="s">
        <v>2908</v>
      </c>
    </row>
    <row r="1085" spans="1:12" x14ac:dyDescent="0.3">
      <c r="A1085" t="s">
        <v>28</v>
      </c>
      <c r="B1085" t="s">
        <v>148</v>
      </c>
      <c r="C1085">
        <v>4</v>
      </c>
      <c r="D1085" t="s">
        <v>610</v>
      </c>
      <c r="E1085" s="3" t="s">
        <v>2070</v>
      </c>
      <c r="F1085" s="3">
        <v>10600000</v>
      </c>
      <c r="G1085" s="3">
        <f t="shared" si="18"/>
        <v>10.6</v>
      </c>
      <c r="H1085">
        <v>1.6833</v>
      </c>
      <c r="I1085" s="3">
        <v>6300000</v>
      </c>
      <c r="J1085">
        <v>1</v>
      </c>
      <c r="K1085" t="s">
        <v>2912</v>
      </c>
      <c r="L1085" t="s">
        <v>2908</v>
      </c>
    </row>
    <row r="1086" spans="1:12" x14ac:dyDescent="0.3">
      <c r="A1086" t="s">
        <v>28</v>
      </c>
      <c r="B1086" t="s">
        <v>148</v>
      </c>
      <c r="C1086">
        <v>5</v>
      </c>
      <c r="D1086" t="s">
        <v>611</v>
      </c>
      <c r="E1086" s="3" t="s">
        <v>2070</v>
      </c>
      <c r="F1086" s="3">
        <v>8600000</v>
      </c>
      <c r="G1086" s="3">
        <f t="shared" ref="G1086:G1149" si="19">F1086/1000000</f>
        <v>8.6</v>
      </c>
      <c r="H1086">
        <v>1.7666999999999999</v>
      </c>
      <c r="I1086" s="3">
        <v>4900000</v>
      </c>
      <c r="J1086">
        <v>1</v>
      </c>
      <c r="K1086" t="s">
        <v>2912</v>
      </c>
      <c r="L1086" t="s">
        <v>2908</v>
      </c>
    </row>
    <row r="1087" spans="1:12" x14ac:dyDescent="0.3">
      <c r="A1087" t="s">
        <v>28</v>
      </c>
      <c r="B1087" t="s">
        <v>148</v>
      </c>
      <c r="C1087">
        <v>6</v>
      </c>
      <c r="D1087" t="s">
        <v>594</v>
      </c>
      <c r="E1087" s="3" t="s">
        <v>2070</v>
      </c>
      <c r="F1087" s="3">
        <v>7300000</v>
      </c>
      <c r="G1087" s="3">
        <f t="shared" si="19"/>
        <v>7.3</v>
      </c>
      <c r="H1087">
        <v>1.6167</v>
      </c>
      <c r="I1087" s="3">
        <v>4500000</v>
      </c>
      <c r="J1087">
        <v>2</v>
      </c>
      <c r="K1087" t="s">
        <v>2912</v>
      </c>
      <c r="L1087" t="s">
        <v>2908</v>
      </c>
    </row>
    <row r="1088" spans="1:12" x14ac:dyDescent="0.3">
      <c r="A1088" t="s">
        <v>28</v>
      </c>
      <c r="B1088" t="s">
        <v>148</v>
      </c>
      <c r="C1088">
        <v>7</v>
      </c>
      <c r="D1088" t="s">
        <v>612</v>
      </c>
      <c r="E1088" s="3" t="s">
        <v>2070</v>
      </c>
      <c r="F1088" s="3">
        <v>7100000</v>
      </c>
      <c r="G1088" s="3">
        <f t="shared" si="19"/>
        <v>7.1</v>
      </c>
      <c r="H1088">
        <v>1.6333</v>
      </c>
      <c r="I1088" s="3">
        <v>4300000</v>
      </c>
      <c r="J1088">
        <v>3</v>
      </c>
      <c r="K1088" t="s">
        <v>2912</v>
      </c>
      <c r="L1088" t="s">
        <v>2908</v>
      </c>
    </row>
    <row r="1089" spans="1:12" x14ac:dyDescent="0.3">
      <c r="A1089" t="s">
        <v>28</v>
      </c>
      <c r="B1089" t="s">
        <v>148</v>
      </c>
      <c r="C1089">
        <v>8</v>
      </c>
      <c r="D1089" t="s">
        <v>613</v>
      </c>
      <c r="E1089" s="3" t="s">
        <v>2070</v>
      </c>
      <c r="F1089" s="3">
        <v>7200000</v>
      </c>
      <c r="G1089" s="3">
        <f t="shared" si="19"/>
        <v>7.2</v>
      </c>
      <c r="H1089">
        <v>1.75</v>
      </c>
      <c r="I1089" s="3">
        <v>4100000</v>
      </c>
      <c r="J1089">
        <v>1</v>
      </c>
      <c r="K1089" t="s">
        <v>2912</v>
      </c>
      <c r="L1089" t="s">
        <v>2908</v>
      </c>
    </row>
    <row r="1090" spans="1:12" x14ac:dyDescent="0.3">
      <c r="A1090" t="s">
        <v>28</v>
      </c>
      <c r="B1090" t="s">
        <v>148</v>
      </c>
      <c r="C1090">
        <v>9</v>
      </c>
      <c r="D1090" t="s">
        <v>614</v>
      </c>
      <c r="E1090" s="3" t="s">
        <v>2070</v>
      </c>
      <c r="F1090" s="3">
        <v>7300000</v>
      </c>
      <c r="G1090" s="3">
        <f t="shared" si="19"/>
        <v>7.3</v>
      </c>
      <c r="H1090">
        <v>1.85</v>
      </c>
      <c r="I1090" s="3">
        <v>3900000</v>
      </c>
      <c r="J1090">
        <v>1</v>
      </c>
      <c r="K1090" t="s">
        <v>2912</v>
      </c>
      <c r="L1090" t="s">
        <v>2908</v>
      </c>
    </row>
    <row r="1091" spans="1:12" x14ac:dyDescent="0.3">
      <c r="A1091" t="s">
        <v>28</v>
      </c>
      <c r="B1091" t="s">
        <v>148</v>
      </c>
      <c r="C1091">
        <v>10</v>
      </c>
      <c r="D1091" t="s">
        <v>615</v>
      </c>
      <c r="E1091" s="3" t="s">
        <v>2070</v>
      </c>
      <c r="F1091" s="3">
        <v>7700000</v>
      </c>
      <c r="G1091" s="3">
        <f t="shared" si="19"/>
        <v>7.7</v>
      </c>
      <c r="H1091">
        <v>2.0667</v>
      </c>
      <c r="I1091" s="3">
        <v>3700000</v>
      </c>
      <c r="J1091">
        <v>3</v>
      </c>
      <c r="K1091" t="s">
        <v>2912</v>
      </c>
      <c r="L1091" t="s">
        <v>2908</v>
      </c>
    </row>
    <row r="1092" spans="1:12" x14ac:dyDescent="0.3">
      <c r="A1092" t="s">
        <v>28</v>
      </c>
      <c r="B1092" t="s">
        <v>149</v>
      </c>
      <c r="C1092">
        <v>1</v>
      </c>
      <c r="D1092" t="s">
        <v>351</v>
      </c>
      <c r="E1092" s="3" t="s">
        <v>2070</v>
      </c>
      <c r="F1092" s="3">
        <v>54400000</v>
      </c>
      <c r="G1092" s="3">
        <f t="shared" si="19"/>
        <v>54.4</v>
      </c>
      <c r="H1092">
        <v>1.8167</v>
      </c>
      <c r="I1092">
        <v>29900000</v>
      </c>
      <c r="J1092">
        <v>2</v>
      </c>
      <c r="K1092" t="s">
        <v>2912</v>
      </c>
      <c r="L1092" t="s">
        <v>2908</v>
      </c>
    </row>
    <row r="1093" spans="1:12" x14ac:dyDescent="0.3">
      <c r="A1093" t="s">
        <v>28</v>
      </c>
      <c r="B1093" t="s">
        <v>149</v>
      </c>
      <c r="C1093">
        <v>2</v>
      </c>
      <c r="D1093" t="s">
        <v>528</v>
      </c>
      <c r="E1093" s="3" t="s">
        <v>2070</v>
      </c>
      <c r="F1093" s="3">
        <v>24500000</v>
      </c>
      <c r="G1093" s="3">
        <f t="shared" si="19"/>
        <v>24.5</v>
      </c>
      <c r="H1093">
        <v>2.3332999999999999</v>
      </c>
      <c r="I1093">
        <v>10500000</v>
      </c>
      <c r="J1093">
        <v>2</v>
      </c>
      <c r="K1093" t="s">
        <v>2912</v>
      </c>
      <c r="L1093" t="s">
        <v>2908</v>
      </c>
    </row>
    <row r="1094" spans="1:12" x14ac:dyDescent="0.3">
      <c r="A1094" t="s">
        <v>28</v>
      </c>
      <c r="B1094" t="s">
        <v>149</v>
      </c>
      <c r="C1094">
        <v>3</v>
      </c>
      <c r="D1094" t="s">
        <v>285</v>
      </c>
      <c r="E1094" s="3" t="s">
        <v>2070</v>
      </c>
      <c r="F1094" s="3">
        <v>15800000</v>
      </c>
      <c r="G1094" s="3">
        <f t="shared" si="19"/>
        <v>15.8</v>
      </c>
      <c r="H1094">
        <v>1.5667</v>
      </c>
      <c r="I1094">
        <v>10100000</v>
      </c>
      <c r="J1094">
        <v>1</v>
      </c>
      <c r="K1094" t="s">
        <v>2912</v>
      </c>
      <c r="L1094" t="s">
        <v>2908</v>
      </c>
    </row>
    <row r="1095" spans="1:12" x14ac:dyDescent="0.3">
      <c r="A1095" t="s">
        <v>28</v>
      </c>
      <c r="B1095" t="s">
        <v>149</v>
      </c>
      <c r="C1095">
        <v>4</v>
      </c>
      <c r="D1095" t="s">
        <v>601</v>
      </c>
      <c r="E1095" s="3" t="s">
        <v>2070</v>
      </c>
      <c r="F1095" s="3">
        <v>8400000</v>
      </c>
      <c r="G1095" s="3">
        <f t="shared" si="19"/>
        <v>8.4</v>
      </c>
      <c r="H1095">
        <v>1.6667000000000001</v>
      </c>
      <c r="I1095">
        <v>5000000</v>
      </c>
      <c r="J1095">
        <v>2</v>
      </c>
      <c r="K1095" t="s">
        <v>2912</v>
      </c>
      <c r="L1095" t="s">
        <v>2908</v>
      </c>
    </row>
    <row r="1096" spans="1:12" x14ac:dyDescent="0.3">
      <c r="A1096" t="s">
        <v>28</v>
      </c>
      <c r="B1096" t="s">
        <v>149</v>
      </c>
      <c r="C1096">
        <v>5</v>
      </c>
      <c r="D1096" t="s">
        <v>600</v>
      </c>
      <c r="E1096" s="3" t="s">
        <v>2070</v>
      </c>
      <c r="F1096" s="3">
        <v>13200000</v>
      </c>
      <c r="G1096" s="3">
        <f t="shared" si="19"/>
        <v>13.2</v>
      </c>
      <c r="H1096">
        <v>2.65</v>
      </c>
      <c r="I1096">
        <v>5000000</v>
      </c>
      <c r="J1096">
        <v>1</v>
      </c>
      <c r="K1096" t="s">
        <v>2912</v>
      </c>
      <c r="L1096" t="s">
        <v>2908</v>
      </c>
    </row>
    <row r="1097" spans="1:12" x14ac:dyDescent="0.3">
      <c r="A1097" t="s">
        <v>28</v>
      </c>
      <c r="B1097" t="s">
        <v>149</v>
      </c>
      <c r="C1097">
        <v>6</v>
      </c>
      <c r="D1097" t="s">
        <v>616</v>
      </c>
      <c r="E1097" s="3" t="s">
        <v>2070</v>
      </c>
      <c r="F1097" s="3">
        <v>3800000</v>
      </c>
      <c r="G1097" s="3">
        <f t="shared" si="19"/>
        <v>3.8</v>
      </c>
      <c r="H1097">
        <v>1.4333</v>
      </c>
      <c r="I1097">
        <v>2700000</v>
      </c>
      <c r="J1097">
        <v>2</v>
      </c>
      <c r="K1097" t="s">
        <v>2912</v>
      </c>
      <c r="L1097" t="s">
        <v>2908</v>
      </c>
    </row>
    <row r="1098" spans="1:12" x14ac:dyDescent="0.3">
      <c r="A1098" t="s">
        <v>28</v>
      </c>
      <c r="B1098" t="s">
        <v>149</v>
      </c>
      <c r="C1098">
        <v>7</v>
      </c>
      <c r="D1098" t="s">
        <v>590</v>
      </c>
      <c r="E1098" s="3" t="s">
        <v>2070</v>
      </c>
      <c r="F1098" s="3">
        <v>6200000</v>
      </c>
      <c r="G1098" s="3">
        <f t="shared" si="19"/>
        <v>6.2</v>
      </c>
      <c r="H1098">
        <v>2.5832999999999999</v>
      </c>
      <c r="I1098">
        <v>2400000</v>
      </c>
      <c r="J1098">
        <v>1</v>
      </c>
      <c r="K1098" t="s">
        <v>2912</v>
      </c>
      <c r="L1098" t="s">
        <v>2908</v>
      </c>
    </row>
    <row r="1099" spans="1:12" x14ac:dyDescent="0.3">
      <c r="A1099" t="s">
        <v>28</v>
      </c>
      <c r="B1099" t="s">
        <v>149</v>
      </c>
      <c r="C1099">
        <v>8</v>
      </c>
      <c r="D1099" t="s">
        <v>617</v>
      </c>
      <c r="E1099" s="3" t="s">
        <v>2070</v>
      </c>
      <c r="F1099" s="3">
        <v>3400000</v>
      </c>
      <c r="G1099" s="3">
        <f t="shared" si="19"/>
        <v>3.4</v>
      </c>
      <c r="H1099">
        <v>1.6333</v>
      </c>
      <c r="I1099">
        <v>2100000</v>
      </c>
      <c r="J1099">
        <v>2</v>
      </c>
      <c r="K1099" t="s">
        <v>2912</v>
      </c>
      <c r="L1099" t="s">
        <v>2908</v>
      </c>
    </row>
    <row r="1100" spans="1:12" x14ac:dyDescent="0.3">
      <c r="A1100" t="s">
        <v>28</v>
      </c>
      <c r="B1100" t="s">
        <v>149</v>
      </c>
      <c r="C1100">
        <v>9</v>
      </c>
      <c r="D1100" t="s">
        <v>618</v>
      </c>
      <c r="E1100" s="3" t="s">
        <v>2070</v>
      </c>
      <c r="F1100" s="3">
        <v>4400000</v>
      </c>
      <c r="G1100" s="3">
        <f t="shared" si="19"/>
        <v>4.4000000000000004</v>
      </c>
      <c r="H1100">
        <v>2.3167</v>
      </c>
      <c r="I1100">
        <v>1900000</v>
      </c>
      <c r="J1100">
        <v>3</v>
      </c>
      <c r="K1100" t="s">
        <v>2912</v>
      </c>
      <c r="L1100" t="s">
        <v>2908</v>
      </c>
    </row>
    <row r="1101" spans="1:12" x14ac:dyDescent="0.3">
      <c r="A1101" t="s">
        <v>28</v>
      </c>
      <c r="B1101" t="s">
        <v>149</v>
      </c>
      <c r="C1101">
        <v>10</v>
      </c>
      <c r="D1101" t="s">
        <v>556</v>
      </c>
      <c r="E1101" s="3" t="s">
        <v>2070</v>
      </c>
      <c r="F1101" s="3">
        <v>2700000</v>
      </c>
      <c r="G1101" s="3">
        <f t="shared" si="19"/>
        <v>2.7</v>
      </c>
      <c r="H1101">
        <v>1.55</v>
      </c>
      <c r="I1101">
        <v>1700000</v>
      </c>
      <c r="J1101">
        <v>1</v>
      </c>
      <c r="K1101" t="s">
        <v>2912</v>
      </c>
      <c r="L1101" t="s">
        <v>2908</v>
      </c>
    </row>
    <row r="1102" spans="1:12" x14ac:dyDescent="0.3">
      <c r="A1102" t="s">
        <v>80</v>
      </c>
      <c r="B1102" t="s">
        <v>150</v>
      </c>
      <c r="C1102">
        <v>3</v>
      </c>
      <c r="D1102" t="s">
        <v>1297</v>
      </c>
      <c r="E1102" s="3" t="s">
        <v>2565</v>
      </c>
      <c r="F1102" s="3">
        <v>27830000</v>
      </c>
      <c r="G1102" s="3">
        <f t="shared" si="19"/>
        <v>27.83</v>
      </c>
      <c r="H1102" t="s">
        <v>2908</v>
      </c>
      <c r="I1102" t="s">
        <v>2908</v>
      </c>
      <c r="J1102">
        <v>3</v>
      </c>
      <c r="K1102" t="s">
        <v>2912</v>
      </c>
      <c r="L1102" t="s">
        <v>2908</v>
      </c>
    </row>
    <row r="1103" spans="1:12" x14ac:dyDescent="0.3">
      <c r="A1103" t="s">
        <v>81</v>
      </c>
      <c r="B1103" t="s">
        <v>150</v>
      </c>
      <c r="C1103">
        <v>2</v>
      </c>
      <c r="D1103" t="s">
        <v>1297</v>
      </c>
      <c r="E1103" s="3" t="s">
        <v>2565</v>
      </c>
      <c r="F1103" s="3">
        <v>44610000</v>
      </c>
      <c r="G1103" s="3">
        <f t="shared" si="19"/>
        <v>44.61</v>
      </c>
      <c r="H1103" t="s">
        <v>2908</v>
      </c>
      <c r="I1103" t="s">
        <v>2908</v>
      </c>
      <c r="J1103">
        <v>2</v>
      </c>
      <c r="K1103" t="s">
        <v>2912</v>
      </c>
      <c r="L1103" t="s">
        <v>2908</v>
      </c>
    </row>
    <row r="1104" spans="1:12" x14ac:dyDescent="0.3">
      <c r="A1104" t="s">
        <v>82</v>
      </c>
      <c r="B1104" t="s">
        <v>150</v>
      </c>
      <c r="C1104">
        <v>8</v>
      </c>
      <c r="D1104" t="s">
        <v>1297</v>
      </c>
      <c r="E1104" s="3" t="s">
        <v>2565</v>
      </c>
      <c r="F1104" s="3">
        <v>12830000</v>
      </c>
      <c r="G1104" s="3">
        <f t="shared" si="19"/>
        <v>12.83</v>
      </c>
      <c r="H1104" t="s">
        <v>2908</v>
      </c>
      <c r="I1104" t="s">
        <v>2908</v>
      </c>
      <c r="J1104">
        <v>1</v>
      </c>
      <c r="K1104" t="s">
        <v>2912</v>
      </c>
      <c r="L1104" t="s">
        <v>2908</v>
      </c>
    </row>
    <row r="1105" spans="1:12" x14ac:dyDescent="0.3">
      <c r="A1105" t="s">
        <v>125</v>
      </c>
      <c r="B1105" t="s">
        <v>150</v>
      </c>
      <c r="C1105">
        <v>10</v>
      </c>
      <c r="D1105" t="s">
        <v>1297</v>
      </c>
      <c r="E1105" s="3" t="s">
        <v>2804</v>
      </c>
      <c r="F1105" s="3">
        <v>10560000</v>
      </c>
      <c r="G1105" s="3">
        <f t="shared" si="19"/>
        <v>10.56</v>
      </c>
      <c r="H1105" t="s">
        <v>2908</v>
      </c>
      <c r="I1105" t="s">
        <v>2908</v>
      </c>
      <c r="J1105">
        <v>6</v>
      </c>
      <c r="K1105" t="s">
        <v>2912</v>
      </c>
      <c r="L1105" t="s">
        <v>2908</v>
      </c>
    </row>
    <row r="1106" spans="1:12" x14ac:dyDescent="0.3">
      <c r="A1106" t="s">
        <v>126</v>
      </c>
      <c r="B1106" t="s">
        <v>150</v>
      </c>
      <c r="C1106">
        <v>7</v>
      </c>
      <c r="D1106" t="s">
        <v>1297</v>
      </c>
      <c r="E1106" s="3" t="s">
        <v>2804</v>
      </c>
      <c r="F1106" s="3">
        <v>15060000</v>
      </c>
      <c r="G1106" s="3">
        <f t="shared" si="19"/>
        <v>15.06</v>
      </c>
      <c r="H1106" t="s">
        <v>2908</v>
      </c>
      <c r="I1106" t="s">
        <v>2908</v>
      </c>
      <c r="J1106">
        <v>5</v>
      </c>
      <c r="K1106" t="s">
        <v>2912</v>
      </c>
      <c r="L1106" t="s">
        <v>2908</v>
      </c>
    </row>
    <row r="1107" spans="1:12" x14ac:dyDescent="0.3">
      <c r="A1107" t="s">
        <v>127</v>
      </c>
      <c r="B1107" t="s">
        <v>150</v>
      </c>
      <c r="C1107">
        <v>6</v>
      </c>
      <c r="D1107" t="s">
        <v>1297</v>
      </c>
      <c r="E1107" s="3" t="s">
        <v>2804</v>
      </c>
      <c r="F1107" s="3">
        <v>21020000</v>
      </c>
      <c r="G1107" s="3">
        <f t="shared" si="19"/>
        <v>21.02</v>
      </c>
      <c r="H1107" t="s">
        <v>2908</v>
      </c>
      <c r="I1107" t="s">
        <v>2908</v>
      </c>
      <c r="J1107">
        <v>4</v>
      </c>
      <c r="K1107" t="s">
        <v>2912</v>
      </c>
      <c r="L1107" t="s">
        <v>2908</v>
      </c>
    </row>
    <row r="1108" spans="1:12" x14ac:dyDescent="0.3">
      <c r="A1108" t="s">
        <v>128</v>
      </c>
      <c r="B1108" t="s">
        <v>150</v>
      </c>
      <c r="C1108">
        <v>4</v>
      </c>
      <c r="D1108" t="s">
        <v>1297</v>
      </c>
      <c r="E1108" s="3" t="s">
        <v>2804</v>
      </c>
      <c r="F1108" s="3">
        <v>32050000</v>
      </c>
      <c r="G1108" s="3">
        <f t="shared" si="19"/>
        <v>32.049999999999997</v>
      </c>
      <c r="H1108" t="s">
        <v>2908</v>
      </c>
      <c r="I1108" t="s">
        <v>2908</v>
      </c>
      <c r="J1108">
        <v>3</v>
      </c>
      <c r="K1108" t="s">
        <v>2912</v>
      </c>
      <c r="L1108" t="s">
        <v>2908</v>
      </c>
    </row>
    <row r="1109" spans="1:12" x14ac:dyDescent="0.3">
      <c r="A1109" t="s">
        <v>129</v>
      </c>
      <c r="B1109" t="s">
        <v>150</v>
      </c>
      <c r="C1109">
        <v>4</v>
      </c>
      <c r="D1109" t="s">
        <v>1297</v>
      </c>
      <c r="E1109" s="3" t="s">
        <v>2804</v>
      </c>
      <c r="F1109" s="3">
        <v>47820000</v>
      </c>
      <c r="G1109" s="3">
        <f t="shared" si="19"/>
        <v>47.82</v>
      </c>
      <c r="H1109" t="s">
        <v>2908</v>
      </c>
      <c r="I1109" t="s">
        <v>2908</v>
      </c>
      <c r="J1109">
        <v>2</v>
      </c>
      <c r="K1109" t="s">
        <v>2912</v>
      </c>
      <c r="L1109" t="s">
        <v>2908</v>
      </c>
    </row>
    <row r="1110" spans="1:12" x14ac:dyDescent="0.3">
      <c r="A1110" t="s">
        <v>130</v>
      </c>
      <c r="B1110" t="s">
        <v>150</v>
      </c>
      <c r="C1110">
        <v>6</v>
      </c>
      <c r="D1110" t="s">
        <v>1297</v>
      </c>
      <c r="E1110" s="3" t="s">
        <v>2804</v>
      </c>
      <c r="F1110" s="3">
        <v>19970000</v>
      </c>
      <c r="G1110" s="3">
        <f t="shared" si="19"/>
        <v>19.97</v>
      </c>
      <c r="H1110" t="s">
        <v>2908</v>
      </c>
      <c r="I1110" t="s">
        <v>2908</v>
      </c>
      <c r="J1110">
        <v>1</v>
      </c>
      <c r="K1110" t="s">
        <v>2912</v>
      </c>
      <c r="L1110" t="s">
        <v>2908</v>
      </c>
    </row>
    <row r="1111" spans="1:12" x14ac:dyDescent="0.3">
      <c r="A1111" t="s">
        <v>84</v>
      </c>
      <c r="B1111" t="s">
        <v>150</v>
      </c>
      <c r="C1111">
        <v>9</v>
      </c>
      <c r="D1111" t="s">
        <v>1374</v>
      </c>
      <c r="E1111" s="3" t="s">
        <v>2599</v>
      </c>
      <c r="F1111" s="3">
        <v>14260000</v>
      </c>
      <c r="G1111" s="3">
        <f t="shared" si="19"/>
        <v>14.26</v>
      </c>
      <c r="H1111" t="s">
        <v>2908</v>
      </c>
      <c r="I1111" t="s">
        <v>2908</v>
      </c>
      <c r="J1111">
        <v>4</v>
      </c>
      <c r="K1111" t="s">
        <v>2912</v>
      </c>
      <c r="L1111" t="s">
        <v>2908</v>
      </c>
    </row>
    <row r="1112" spans="1:12" x14ac:dyDescent="0.3">
      <c r="A1112" t="s">
        <v>28</v>
      </c>
      <c r="B1112" t="s">
        <v>151</v>
      </c>
      <c r="C1112">
        <v>1</v>
      </c>
      <c r="D1112" t="s">
        <v>538</v>
      </c>
      <c r="E1112" s="3" t="s">
        <v>2224</v>
      </c>
      <c r="F1112" s="3">
        <v>63900000</v>
      </c>
      <c r="G1112" s="3">
        <f t="shared" si="19"/>
        <v>63.9</v>
      </c>
      <c r="H1112">
        <v>5.5167000000000002</v>
      </c>
      <c r="I1112">
        <v>11600000</v>
      </c>
      <c r="J1112">
        <v>1</v>
      </c>
      <c r="K1112" t="s">
        <v>2912</v>
      </c>
      <c r="L1112" t="s">
        <v>2908</v>
      </c>
    </row>
    <row r="1113" spans="1:12" x14ac:dyDescent="0.3">
      <c r="A1113" t="s">
        <v>28</v>
      </c>
      <c r="B1113" t="s">
        <v>151</v>
      </c>
      <c r="C1113">
        <v>2</v>
      </c>
      <c r="D1113" t="s">
        <v>538</v>
      </c>
      <c r="E1113" s="3" t="s">
        <v>2238</v>
      </c>
      <c r="F1113" s="3">
        <v>13900000</v>
      </c>
      <c r="G1113" s="3">
        <f t="shared" si="19"/>
        <v>13.9</v>
      </c>
      <c r="H1113">
        <v>3.9832999999999998</v>
      </c>
      <c r="I1113">
        <v>3500000</v>
      </c>
      <c r="J1113">
        <v>1</v>
      </c>
      <c r="K1113" t="s">
        <v>2912</v>
      </c>
      <c r="L1113" t="s">
        <v>2908</v>
      </c>
    </row>
    <row r="1114" spans="1:12" x14ac:dyDescent="0.3">
      <c r="A1114" t="s">
        <v>28</v>
      </c>
      <c r="B1114" t="s">
        <v>151</v>
      </c>
      <c r="C1114">
        <v>3</v>
      </c>
      <c r="D1114" t="s">
        <v>606</v>
      </c>
      <c r="E1114" s="3" t="s">
        <v>2254</v>
      </c>
      <c r="F1114" s="3">
        <v>14500000</v>
      </c>
      <c r="G1114" s="3">
        <f t="shared" si="19"/>
        <v>14.5</v>
      </c>
      <c r="H1114">
        <v>4.8167</v>
      </c>
      <c r="I1114">
        <v>3000000</v>
      </c>
      <c r="J1114">
        <v>5</v>
      </c>
      <c r="K1114" t="s">
        <v>2912</v>
      </c>
      <c r="L1114" t="s">
        <v>2908</v>
      </c>
    </row>
    <row r="1115" spans="1:12" x14ac:dyDescent="0.3">
      <c r="A1115" t="s">
        <v>28</v>
      </c>
      <c r="B1115" t="s">
        <v>151</v>
      </c>
      <c r="C1115">
        <v>4</v>
      </c>
      <c r="D1115" t="s">
        <v>538</v>
      </c>
      <c r="E1115" s="3" t="s">
        <v>2244</v>
      </c>
      <c r="F1115" s="3">
        <v>10200000</v>
      </c>
      <c r="G1115" s="3">
        <f t="shared" si="19"/>
        <v>10.199999999999999</v>
      </c>
      <c r="H1115">
        <v>3.7833000000000001</v>
      </c>
      <c r="I1115">
        <v>2700000</v>
      </c>
      <c r="J1115">
        <v>5</v>
      </c>
      <c r="K1115" t="s">
        <v>2912</v>
      </c>
      <c r="L1115" t="s">
        <v>2908</v>
      </c>
    </row>
    <row r="1116" spans="1:12" x14ac:dyDescent="0.3">
      <c r="A1116" t="s">
        <v>28</v>
      </c>
      <c r="B1116" t="s">
        <v>151</v>
      </c>
      <c r="C1116">
        <v>5</v>
      </c>
      <c r="D1116" t="s">
        <v>502</v>
      </c>
      <c r="E1116" s="3" t="s">
        <v>2210</v>
      </c>
      <c r="F1116" s="3">
        <v>2500000</v>
      </c>
      <c r="G1116" s="3">
        <f t="shared" si="19"/>
        <v>2.5</v>
      </c>
      <c r="H1116">
        <v>0</v>
      </c>
      <c r="I1116">
        <v>1600000</v>
      </c>
      <c r="J1116">
        <v>1</v>
      </c>
      <c r="K1116" t="s">
        <v>2913</v>
      </c>
      <c r="L1116" t="s">
        <v>2966</v>
      </c>
    </row>
    <row r="1117" spans="1:12" x14ac:dyDescent="0.3">
      <c r="A1117" t="s">
        <v>28</v>
      </c>
      <c r="B1117" t="s">
        <v>151</v>
      </c>
      <c r="C1117">
        <v>6</v>
      </c>
      <c r="D1117" t="s">
        <v>623</v>
      </c>
      <c r="E1117" s="3" t="s">
        <v>2262</v>
      </c>
      <c r="F1117" s="3">
        <v>14700000</v>
      </c>
      <c r="G1117" s="3">
        <f t="shared" si="19"/>
        <v>14.7</v>
      </c>
      <c r="H1117">
        <v>9.7833000000000006</v>
      </c>
      <c r="I1117">
        <v>1500000</v>
      </c>
      <c r="J1117">
        <v>2</v>
      </c>
      <c r="K1117" t="s">
        <v>2912</v>
      </c>
      <c r="L1117" t="s">
        <v>2908</v>
      </c>
    </row>
    <row r="1118" spans="1:12" x14ac:dyDescent="0.3">
      <c r="A1118" t="s">
        <v>28</v>
      </c>
      <c r="B1118" t="s">
        <v>151</v>
      </c>
      <c r="C1118">
        <v>7</v>
      </c>
      <c r="D1118" t="s">
        <v>607</v>
      </c>
      <c r="E1118" s="3" t="s">
        <v>2255</v>
      </c>
      <c r="F1118" s="3">
        <v>22500000</v>
      </c>
      <c r="G1118" s="3">
        <f t="shared" si="19"/>
        <v>22.5</v>
      </c>
      <c r="H1118">
        <v>15.2</v>
      </c>
      <c r="I1118">
        <v>1500000</v>
      </c>
      <c r="J1118">
        <v>7</v>
      </c>
      <c r="K1118" t="s">
        <v>2912</v>
      </c>
      <c r="L1118" t="s">
        <v>2908</v>
      </c>
    </row>
    <row r="1119" spans="1:12" x14ac:dyDescent="0.3">
      <c r="A1119" t="s">
        <v>28</v>
      </c>
      <c r="B1119" t="s">
        <v>151</v>
      </c>
      <c r="C1119">
        <v>8</v>
      </c>
      <c r="D1119" t="s">
        <v>624</v>
      </c>
      <c r="E1119" s="3" t="s">
        <v>2263</v>
      </c>
      <c r="F1119" s="3">
        <v>8700000</v>
      </c>
      <c r="G1119" s="3">
        <f t="shared" si="19"/>
        <v>8.6999999999999993</v>
      </c>
      <c r="H1119">
        <v>6.5667</v>
      </c>
      <c r="I1119">
        <v>1300000</v>
      </c>
      <c r="J1119">
        <v>5</v>
      </c>
      <c r="K1119" t="s">
        <v>2912</v>
      </c>
      <c r="L1119" t="s">
        <v>2908</v>
      </c>
    </row>
    <row r="1120" spans="1:12" x14ac:dyDescent="0.3">
      <c r="A1120" t="s">
        <v>28</v>
      </c>
      <c r="B1120" t="s">
        <v>151</v>
      </c>
      <c r="C1120">
        <v>9</v>
      </c>
      <c r="D1120" t="s">
        <v>625</v>
      </c>
      <c r="E1120" s="3" t="s">
        <v>2264</v>
      </c>
      <c r="F1120" s="3">
        <v>8600000</v>
      </c>
      <c r="G1120" s="3">
        <f t="shared" si="19"/>
        <v>8.6</v>
      </c>
      <c r="H1120">
        <v>8.6333000000000002</v>
      </c>
      <c r="I1120">
        <v>1000000</v>
      </c>
      <c r="J1120">
        <v>3</v>
      </c>
      <c r="K1120" t="s">
        <v>2912</v>
      </c>
      <c r="L1120" t="s">
        <v>2908</v>
      </c>
    </row>
    <row r="1121" spans="1:12" x14ac:dyDescent="0.3">
      <c r="A1121" t="s">
        <v>28</v>
      </c>
      <c r="B1121" t="s">
        <v>151</v>
      </c>
      <c r="C1121">
        <v>10</v>
      </c>
      <c r="D1121" t="s">
        <v>626</v>
      </c>
      <c r="E1121" s="3" t="s">
        <v>2265</v>
      </c>
      <c r="F1121" s="3">
        <v>4400000</v>
      </c>
      <c r="G1121" s="3">
        <f t="shared" si="19"/>
        <v>4.4000000000000004</v>
      </c>
      <c r="H1121">
        <v>4.4667000000000003</v>
      </c>
      <c r="I1121">
        <v>1000000</v>
      </c>
      <c r="J1121">
        <v>4</v>
      </c>
      <c r="K1121" t="s">
        <v>2912</v>
      </c>
      <c r="L1121" t="s">
        <v>2908</v>
      </c>
    </row>
    <row r="1122" spans="1:12" x14ac:dyDescent="0.3">
      <c r="A1122" t="s">
        <v>29</v>
      </c>
      <c r="B1122" t="s">
        <v>148</v>
      </c>
      <c r="C1122">
        <v>1</v>
      </c>
      <c r="D1122" t="s">
        <v>567</v>
      </c>
      <c r="E1122" s="3" t="s">
        <v>2070</v>
      </c>
      <c r="F1122" s="3">
        <v>40200000</v>
      </c>
      <c r="G1122" s="3">
        <f t="shared" si="19"/>
        <v>40.200000000000003</v>
      </c>
      <c r="H1122">
        <v>2.2667000000000002</v>
      </c>
      <c r="I1122" s="3">
        <v>17700000</v>
      </c>
      <c r="J1122">
        <v>1</v>
      </c>
      <c r="K1122" t="s">
        <v>2912</v>
      </c>
      <c r="L1122" t="s">
        <v>2908</v>
      </c>
    </row>
    <row r="1123" spans="1:12" x14ac:dyDescent="0.3">
      <c r="A1123" t="s">
        <v>29</v>
      </c>
      <c r="B1123" t="s">
        <v>148</v>
      </c>
      <c r="C1123">
        <v>2</v>
      </c>
      <c r="D1123" t="s">
        <v>609</v>
      </c>
      <c r="E1123" s="3" t="s">
        <v>2070</v>
      </c>
      <c r="F1123" s="3">
        <v>17300000</v>
      </c>
      <c r="G1123" s="3">
        <f t="shared" si="19"/>
        <v>17.3</v>
      </c>
      <c r="H1123">
        <v>1.4833000000000001</v>
      </c>
      <c r="I1123" s="3">
        <v>11700000</v>
      </c>
      <c r="J1123">
        <v>1</v>
      </c>
      <c r="K1123" t="s">
        <v>2912</v>
      </c>
      <c r="L1123" t="s">
        <v>2908</v>
      </c>
    </row>
    <row r="1124" spans="1:12" x14ac:dyDescent="0.3">
      <c r="A1124" t="s">
        <v>29</v>
      </c>
      <c r="B1124" t="s">
        <v>148</v>
      </c>
      <c r="C1124">
        <v>3</v>
      </c>
      <c r="D1124" t="s">
        <v>615</v>
      </c>
      <c r="E1124" s="3" t="s">
        <v>2070</v>
      </c>
      <c r="F1124" s="3">
        <v>23100000</v>
      </c>
      <c r="G1124" s="3">
        <f t="shared" si="19"/>
        <v>23.1</v>
      </c>
      <c r="H1124">
        <v>2.0667</v>
      </c>
      <c r="I1124" s="3">
        <v>11200000</v>
      </c>
      <c r="J1124">
        <v>2</v>
      </c>
      <c r="K1124" t="s">
        <v>2912</v>
      </c>
      <c r="L1124" t="s">
        <v>2908</v>
      </c>
    </row>
    <row r="1125" spans="1:12" x14ac:dyDescent="0.3">
      <c r="A1125" t="s">
        <v>29</v>
      </c>
      <c r="B1125" t="s">
        <v>148</v>
      </c>
      <c r="C1125">
        <v>4</v>
      </c>
      <c r="D1125" t="s">
        <v>612</v>
      </c>
      <c r="E1125" s="3" t="s">
        <v>2070</v>
      </c>
      <c r="F1125" s="3">
        <v>14700000</v>
      </c>
      <c r="G1125" s="3">
        <f t="shared" si="19"/>
        <v>14.7</v>
      </c>
      <c r="H1125">
        <v>1.6333</v>
      </c>
      <c r="I1125" s="3">
        <v>9000000</v>
      </c>
      <c r="J1125">
        <v>2</v>
      </c>
      <c r="K1125" t="s">
        <v>2912</v>
      </c>
      <c r="L1125" t="s">
        <v>2908</v>
      </c>
    </row>
    <row r="1126" spans="1:12" x14ac:dyDescent="0.3">
      <c r="A1126" t="s">
        <v>29</v>
      </c>
      <c r="B1126" t="s">
        <v>148</v>
      </c>
      <c r="C1126">
        <v>5</v>
      </c>
      <c r="D1126" t="s">
        <v>627</v>
      </c>
      <c r="E1126" s="3" t="s">
        <v>2070</v>
      </c>
      <c r="F1126" s="3">
        <v>14100000</v>
      </c>
      <c r="G1126" s="3">
        <f t="shared" si="19"/>
        <v>14.1</v>
      </c>
      <c r="H1126">
        <v>1.5832999999999999</v>
      </c>
      <c r="I1126" s="3">
        <v>8900000</v>
      </c>
      <c r="J1126">
        <v>2</v>
      </c>
      <c r="K1126" t="s">
        <v>2912</v>
      </c>
      <c r="L1126" t="s">
        <v>2908</v>
      </c>
    </row>
    <row r="1127" spans="1:12" x14ac:dyDescent="0.3">
      <c r="A1127" t="s">
        <v>29</v>
      </c>
      <c r="B1127" t="s">
        <v>148</v>
      </c>
      <c r="C1127">
        <v>6</v>
      </c>
      <c r="D1127" t="s">
        <v>628</v>
      </c>
      <c r="E1127" s="3" t="s">
        <v>2070</v>
      </c>
      <c r="F1127" s="3">
        <v>11400000</v>
      </c>
      <c r="G1127" s="3">
        <f t="shared" si="19"/>
        <v>11.4</v>
      </c>
      <c r="H1127">
        <v>1.5166999999999999</v>
      </c>
      <c r="I1127" s="3">
        <v>7500000</v>
      </c>
      <c r="J1127">
        <v>3</v>
      </c>
      <c r="K1127" t="s">
        <v>2912</v>
      </c>
      <c r="L1127" t="s">
        <v>2908</v>
      </c>
    </row>
    <row r="1128" spans="1:12" x14ac:dyDescent="0.3">
      <c r="A1128" t="s">
        <v>29</v>
      </c>
      <c r="B1128" t="s">
        <v>148</v>
      </c>
      <c r="C1128">
        <v>7</v>
      </c>
      <c r="D1128" t="s">
        <v>629</v>
      </c>
      <c r="E1128" s="3" t="s">
        <v>2070</v>
      </c>
      <c r="F1128" s="3">
        <v>4900000</v>
      </c>
      <c r="G1128" s="3">
        <f t="shared" si="19"/>
        <v>4.9000000000000004</v>
      </c>
      <c r="H1128">
        <v>1.4666999999999999</v>
      </c>
      <c r="I1128" s="3">
        <v>3300000</v>
      </c>
      <c r="J1128">
        <v>1</v>
      </c>
      <c r="K1128" t="s">
        <v>2912</v>
      </c>
      <c r="L1128" t="s">
        <v>2908</v>
      </c>
    </row>
    <row r="1129" spans="1:12" x14ac:dyDescent="0.3">
      <c r="A1129" t="s">
        <v>29</v>
      </c>
      <c r="B1129" t="s">
        <v>148</v>
      </c>
      <c r="C1129">
        <v>8</v>
      </c>
      <c r="D1129" t="s">
        <v>630</v>
      </c>
      <c r="E1129" s="3" t="s">
        <v>2070</v>
      </c>
      <c r="F1129" s="3">
        <v>5700000</v>
      </c>
      <c r="G1129" s="3">
        <f t="shared" si="19"/>
        <v>5.7</v>
      </c>
      <c r="H1129">
        <v>1.8667</v>
      </c>
      <c r="I1129" s="3">
        <v>3100000</v>
      </c>
      <c r="J1129">
        <v>1</v>
      </c>
      <c r="K1129" t="s">
        <v>2912</v>
      </c>
      <c r="L1129" t="s">
        <v>2908</v>
      </c>
    </row>
    <row r="1130" spans="1:12" x14ac:dyDescent="0.3">
      <c r="A1130" t="s">
        <v>29</v>
      </c>
      <c r="B1130" t="s">
        <v>148</v>
      </c>
      <c r="C1130">
        <v>9</v>
      </c>
      <c r="D1130" t="s">
        <v>631</v>
      </c>
      <c r="E1130" s="3" t="s">
        <v>2070</v>
      </c>
      <c r="F1130" s="3">
        <v>5400000</v>
      </c>
      <c r="G1130" s="3">
        <f t="shared" si="19"/>
        <v>5.4</v>
      </c>
      <c r="H1130">
        <v>1.8167</v>
      </c>
      <c r="I1130" s="3">
        <v>3000000</v>
      </c>
      <c r="J1130">
        <v>3</v>
      </c>
      <c r="K1130" t="s">
        <v>2912</v>
      </c>
      <c r="L1130" t="s">
        <v>2908</v>
      </c>
    </row>
    <row r="1131" spans="1:12" x14ac:dyDescent="0.3">
      <c r="A1131" t="s">
        <v>29</v>
      </c>
      <c r="B1131" t="s">
        <v>148</v>
      </c>
      <c r="C1131">
        <v>10</v>
      </c>
      <c r="D1131" t="s">
        <v>632</v>
      </c>
      <c r="E1131" s="3" t="s">
        <v>2070</v>
      </c>
      <c r="F1131" s="3">
        <v>4500000</v>
      </c>
      <c r="G1131" s="3">
        <f t="shared" si="19"/>
        <v>4.5</v>
      </c>
      <c r="H1131">
        <v>1.65</v>
      </c>
      <c r="I1131" s="3">
        <v>2700000</v>
      </c>
      <c r="J1131">
        <v>1</v>
      </c>
      <c r="K1131" t="s">
        <v>2912</v>
      </c>
      <c r="L1131" t="s">
        <v>2908</v>
      </c>
    </row>
    <row r="1132" spans="1:12" x14ac:dyDescent="0.3">
      <c r="A1132" t="s">
        <v>29</v>
      </c>
      <c r="B1132" t="s">
        <v>149</v>
      </c>
      <c r="C1132">
        <v>1</v>
      </c>
      <c r="D1132" t="s">
        <v>351</v>
      </c>
      <c r="E1132" s="3" t="s">
        <v>2070</v>
      </c>
      <c r="F1132" s="3">
        <v>43200000</v>
      </c>
      <c r="G1132" s="3">
        <f t="shared" si="19"/>
        <v>43.2</v>
      </c>
      <c r="H1132">
        <v>1.8167</v>
      </c>
      <c r="I1132">
        <v>23800000</v>
      </c>
      <c r="J1132">
        <v>1</v>
      </c>
      <c r="K1132" t="s">
        <v>2912</v>
      </c>
      <c r="L1132" t="s">
        <v>2908</v>
      </c>
    </row>
    <row r="1133" spans="1:12" x14ac:dyDescent="0.3">
      <c r="A1133" t="s">
        <v>29</v>
      </c>
      <c r="B1133" t="s">
        <v>149</v>
      </c>
      <c r="C1133">
        <v>2</v>
      </c>
      <c r="D1133" t="s">
        <v>528</v>
      </c>
      <c r="E1133" s="3" t="s">
        <v>2070</v>
      </c>
      <c r="F1133" s="3">
        <v>27800000</v>
      </c>
      <c r="G1133" s="3">
        <f t="shared" si="19"/>
        <v>27.8</v>
      </c>
      <c r="H1133">
        <v>2.3332999999999999</v>
      </c>
      <c r="I1133">
        <v>11900000</v>
      </c>
      <c r="J1133">
        <v>1</v>
      </c>
      <c r="K1133" t="s">
        <v>2912</v>
      </c>
      <c r="L1133" t="s">
        <v>2908</v>
      </c>
    </row>
    <row r="1134" spans="1:12" x14ac:dyDescent="0.3">
      <c r="A1134" t="s">
        <v>29</v>
      </c>
      <c r="B1134" t="s">
        <v>149</v>
      </c>
      <c r="C1134">
        <v>3</v>
      </c>
      <c r="D1134" t="s">
        <v>601</v>
      </c>
      <c r="E1134" s="3" t="s">
        <v>2070</v>
      </c>
      <c r="F1134" s="3">
        <v>14100000</v>
      </c>
      <c r="G1134" s="3">
        <f t="shared" si="19"/>
        <v>14.1</v>
      </c>
      <c r="H1134">
        <v>1.6667000000000001</v>
      </c>
      <c r="I1134">
        <v>8500000</v>
      </c>
      <c r="J1134">
        <v>1</v>
      </c>
      <c r="K1134" t="s">
        <v>2912</v>
      </c>
      <c r="L1134" t="s">
        <v>2908</v>
      </c>
    </row>
    <row r="1135" spans="1:12" x14ac:dyDescent="0.3">
      <c r="A1135" t="s">
        <v>29</v>
      </c>
      <c r="B1135" t="s">
        <v>149</v>
      </c>
      <c r="C1135">
        <v>4</v>
      </c>
      <c r="D1135" t="s">
        <v>618</v>
      </c>
      <c r="E1135" s="3" t="s">
        <v>2070</v>
      </c>
      <c r="F1135" s="3">
        <v>14800000</v>
      </c>
      <c r="G1135" s="3">
        <f t="shared" si="19"/>
        <v>14.8</v>
      </c>
      <c r="H1135">
        <v>2.3167</v>
      </c>
      <c r="I1135">
        <v>6400000</v>
      </c>
      <c r="J1135">
        <v>2</v>
      </c>
      <c r="K1135" t="s">
        <v>2912</v>
      </c>
      <c r="L1135" t="s">
        <v>2908</v>
      </c>
    </row>
    <row r="1136" spans="1:12" x14ac:dyDescent="0.3">
      <c r="A1136" t="s">
        <v>29</v>
      </c>
      <c r="B1136" t="s">
        <v>149</v>
      </c>
      <c r="C1136">
        <v>5</v>
      </c>
      <c r="D1136" t="s">
        <v>617</v>
      </c>
      <c r="E1136" s="3" t="s">
        <v>2070</v>
      </c>
      <c r="F1136" s="3">
        <v>6600000</v>
      </c>
      <c r="G1136" s="3">
        <f t="shared" si="19"/>
        <v>6.6</v>
      </c>
      <c r="H1136">
        <v>1.6333</v>
      </c>
      <c r="I1136">
        <v>4000000</v>
      </c>
      <c r="J1136">
        <v>1</v>
      </c>
      <c r="K1136" t="s">
        <v>2912</v>
      </c>
      <c r="L1136" t="s">
        <v>2908</v>
      </c>
    </row>
    <row r="1137" spans="1:12" x14ac:dyDescent="0.3">
      <c r="A1137" t="s">
        <v>29</v>
      </c>
      <c r="B1137" t="s">
        <v>149</v>
      </c>
      <c r="C1137">
        <v>6</v>
      </c>
      <c r="D1137" t="s">
        <v>616</v>
      </c>
      <c r="E1137" s="3" t="s">
        <v>2070</v>
      </c>
      <c r="F1137" s="3">
        <v>3000000</v>
      </c>
      <c r="G1137" s="3">
        <f t="shared" si="19"/>
        <v>3</v>
      </c>
      <c r="H1137">
        <v>1.4333</v>
      </c>
      <c r="I1137">
        <v>2100000</v>
      </c>
      <c r="J1137">
        <v>1</v>
      </c>
      <c r="K1137" t="s">
        <v>2912</v>
      </c>
      <c r="L1137" t="s">
        <v>2908</v>
      </c>
    </row>
    <row r="1138" spans="1:12" x14ac:dyDescent="0.3">
      <c r="A1138" t="s">
        <v>29</v>
      </c>
      <c r="B1138" t="s">
        <v>149</v>
      </c>
      <c r="C1138">
        <v>7</v>
      </c>
      <c r="D1138" t="s">
        <v>633</v>
      </c>
      <c r="E1138" s="3" t="s">
        <v>2070</v>
      </c>
      <c r="F1138" s="3">
        <v>3900000</v>
      </c>
      <c r="G1138" s="3">
        <f t="shared" si="19"/>
        <v>3.9</v>
      </c>
      <c r="H1138">
        <v>2.25</v>
      </c>
      <c r="I1138">
        <v>1700000</v>
      </c>
      <c r="J1138">
        <v>1</v>
      </c>
      <c r="K1138" t="s">
        <v>2912</v>
      </c>
      <c r="L1138" t="s">
        <v>2908</v>
      </c>
    </row>
    <row r="1139" spans="1:12" x14ac:dyDescent="0.3">
      <c r="A1139" t="s">
        <v>29</v>
      </c>
      <c r="B1139" t="s">
        <v>149</v>
      </c>
      <c r="C1139">
        <v>8</v>
      </c>
      <c r="D1139" t="s">
        <v>634</v>
      </c>
      <c r="E1139" s="3" t="s">
        <v>2070</v>
      </c>
      <c r="F1139" s="3">
        <v>2600000</v>
      </c>
      <c r="G1139" s="3">
        <f t="shared" si="19"/>
        <v>2.6</v>
      </c>
      <c r="H1139">
        <v>1.9167000000000001</v>
      </c>
      <c r="I1139">
        <v>1400000</v>
      </c>
      <c r="J1139">
        <v>1</v>
      </c>
      <c r="K1139" t="s">
        <v>2912</v>
      </c>
      <c r="L1139" t="s">
        <v>2908</v>
      </c>
    </row>
    <row r="1140" spans="1:12" x14ac:dyDescent="0.3">
      <c r="A1140" t="s">
        <v>29</v>
      </c>
      <c r="B1140" t="s">
        <v>149</v>
      </c>
      <c r="C1140">
        <v>9</v>
      </c>
      <c r="D1140" t="s">
        <v>635</v>
      </c>
      <c r="E1140" s="3" t="s">
        <v>2070</v>
      </c>
      <c r="F1140" s="3">
        <v>2100000</v>
      </c>
      <c r="G1140" s="3">
        <f t="shared" si="19"/>
        <v>2.1</v>
      </c>
      <c r="H1140">
        <v>1.5832999999999999</v>
      </c>
      <c r="I1140">
        <v>1300000</v>
      </c>
      <c r="J1140">
        <v>3</v>
      </c>
      <c r="K1140" t="s">
        <v>2912</v>
      </c>
      <c r="L1140" t="s">
        <v>2908</v>
      </c>
    </row>
    <row r="1141" spans="1:12" x14ac:dyDescent="0.3">
      <c r="A1141" t="s">
        <v>29</v>
      </c>
      <c r="B1141" t="s">
        <v>149</v>
      </c>
      <c r="C1141">
        <v>10</v>
      </c>
      <c r="D1141" t="s">
        <v>636</v>
      </c>
      <c r="E1141" s="3" t="s">
        <v>2070</v>
      </c>
      <c r="F1141" s="3">
        <v>2200000</v>
      </c>
      <c r="G1141" s="3">
        <f t="shared" si="19"/>
        <v>2.2000000000000002</v>
      </c>
      <c r="H1141">
        <v>1.7833000000000001</v>
      </c>
      <c r="I1141">
        <v>1200000</v>
      </c>
      <c r="J1141">
        <v>3</v>
      </c>
      <c r="K1141" t="s">
        <v>2912</v>
      </c>
      <c r="L1141" t="s">
        <v>2908</v>
      </c>
    </row>
    <row r="1142" spans="1:12" x14ac:dyDescent="0.3">
      <c r="A1142" t="s">
        <v>85</v>
      </c>
      <c r="B1142" t="s">
        <v>150</v>
      </c>
      <c r="C1142">
        <v>1</v>
      </c>
      <c r="D1142" t="s">
        <v>1374</v>
      </c>
      <c r="E1142" s="3" t="s">
        <v>2599</v>
      </c>
      <c r="F1142" s="3">
        <v>36580000</v>
      </c>
      <c r="G1142" s="3">
        <f t="shared" si="19"/>
        <v>36.58</v>
      </c>
      <c r="H1142" t="s">
        <v>2908</v>
      </c>
      <c r="I1142" t="s">
        <v>2908</v>
      </c>
      <c r="J1142">
        <v>3</v>
      </c>
      <c r="K1142" t="s">
        <v>2912</v>
      </c>
      <c r="L1142" t="s">
        <v>2908</v>
      </c>
    </row>
    <row r="1143" spans="1:12" x14ac:dyDescent="0.3">
      <c r="A1143" t="s">
        <v>86</v>
      </c>
      <c r="B1143" t="s">
        <v>150</v>
      </c>
      <c r="C1143">
        <v>1</v>
      </c>
      <c r="D1143" t="s">
        <v>1374</v>
      </c>
      <c r="E1143" s="3" t="s">
        <v>2599</v>
      </c>
      <c r="F1143" s="3">
        <v>68490000</v>
      </c>
      <c r="G1143" s="3">
        <f t="shared" si="19"/>
        <v>68.489999999999995</v>
      </c>
      <c r="H1143" t="s">
        <v>2908</v>
      </c>
      <c r="I1143" t="s">
        <v>2908</v>
      </c>
      <c r="J1143">
        <v>2</v>
      </c>
      <c r="K1143" t="s">
        <v>2912</v>
      </c>
      <c r="L1143" t="s">
        <v>2908</v>
      </c>
    </row>
    <row r="1144" spans="1:12" x14ac:dyDescent="0.3">
      <c r="A1144" t="s">
        <v>87</v>
      </c>
      <c r="B1144" t="s">
        <v>150</v>
      </c>
      <c r="C1144">
        <v>5</v>
      </c>
      <c r="D1144" t="s">
        <v>1374</v>
      </c>
      <c r="E1144" s="3" t="s">
        <v>2599</v>
      </c>
      <c r="F1144" s="3">
        <v>25630000</v>
      </c>
      <c r="G1144" s="3">
        <f t="shared" si="19"/>
        <v>25.63</v>
      </c>
      <c r="H1144" t="s">
        <v>2908</v>
      </c>
      <c r="I1144" t="s">
        <v>2908</v>
      </c>
      <c r="J1144">
        <v>1</v>
      </c>
      <c r="K1144" t="s">
        <v>2912</v>
      </c>
      <c r="L1144" t="s">
        <v>2908</v>
      </c>
    </row>
    <row r="1145" spans="1:12" x14ac:dyDescent="0.3">
      <c r="A1145" t="s">
        <v>55</v>
      </c>
      <c r="B1145" t="s">
        <v>150</v>
      </c>
      <c r="C1145">
        <v>6</v>
      </c>
      <c r="D1145" t="s">
        <v>1011</v>
      </c>
      <c r="E1145" s="3" t="s">
        <v>2433</v>
      </c>
      <c r="F1145" s="3">
        <v>18170000</v>
      </c>
      <c r="G1145" s="3">
        <f t="shared" si="19"/>
        <v>18.170000000000002</v>
      </c>
      <c r="H1145" t="s">
        <v>2908</v>
      </c>
      <c r="I1145" t="s">
        <v>2908</v>
      </c>
      <c r="J1145">
        <v>1</v>
      </c>
      <c r="K1145" t="s">
        <v>2912</v>
      </c>
      <c r="L1145" t="s">
        <v>2908</v>
      </c>
    </row>
    <row r="1146" spans="1:12" x14ac:dyDescent="0.3">
      <c r="A1146" t="s">
        <v>65</v>
      </c>
      <c r="B1146" t="s">
        <v>150</v>
      </c>
      <c r="C1146">
        <v>8</v>
      </c>
      <c r="D1146" t="s">
        <v>1139</v>
      </c>
      <c r="E1146" s="3" t="s">
        <v>2493</v>
      </c>
      <c r="F1146" s="3">
        <v>15550000</v>
      </c>
      <c r="G1146" s="3">
        <f t="shared" si="19"/>
        <v>15.55</v>
      </c>
      <c r="H1146" t="s">
        <v>2908</v>
      </c>
      <c r="I1146" t="s">
        <v>2908</v>
      </c>
      <c r="J1146">
        <v>5</v>
      </c>
      <c r="K1146" t="s">
        <v>2912</v>
      </c>
      <c r="L1146" t="s">
        <v>2908</v>
      </c>
    </row>
    <row r="1147" spans="1:12" x14ac:dyDescent="0.3">
      <c r="A1147" t="s">
        <v>66</v>
      </c>
      <c r="B1147" t="s">
        <v>150</v>
      </c>
      <c r="C1147">
        <v>7</v>
      </c>
      <c r="D1147" t="s">
        <v>1139</v>
      </c>
      <c r="E1147" s="3" t="s">
        <v>2493</v>
      </c>
      <c r="F1147" s="3">
        <v>25040000</v>
      </c>
      <c r="G1147" s="3">
        <f t="shared" si="19"/>
        <v>25.04</v>
      </c>
      <c r="H1147" t="s">
        <v>2908</v>
      </c>
      <c r="I1147" t="s">
        <v>2908</v>
      </c>
      <c r="J1147">
        <v>4</v>
      </c>
      <c r="K1147" t="s">
        <v>2912</v>
      </c>
      <c r="L1147" t="s">
        <v>2908</v>
      </c>
    </row>
    <row r="1148" spans="1:12" x14ac:dyDescent="0.3">
      <c r="A1148" t="s">
        <v>67</v>
      </c>
      <c r="B1148" t="s">
        <v>150</v>
      </c>
      <c r="C1148">
        <v>4</v>
      </c>
      <c r="D1148" t="s">
        <v>1139</v>
      </c>
      <c r="E1148" s="3" t="s">
        <v>2493</v>
      </c>
      <c r="F1148" s="3">
        <v>47780000</v>
      </c>
      <c r="G1148" s="3">
        <f t="shared" si="19"/>
        <v>47.78</v>
      </c>
      <c r="H1148" t="s">
        <v>2908</v>
      </c>
      <c r="I1148" t="s">
        <v>2908</v>
      </c>
      <c r="J1148">
        <v>3</v>
      </c>
      <c r="K1148" t="s">
        <v>2912</v>
      </c>
      <c r="L1148" t="s">
        <v>2908</v>
      </c>
    </row>
    <row r="1149" spans="1:12" x14ac:dyDescent="0.3">
      <c r="A1149" t="s">
        <v>68</v>
      </c>
      <c r="B1149" t="s">
        <v>150</v>
      </c>
      <c r="C1149">
        <v>2</v>
      </c>
      <c r="D1149" t="s">
        <v>1139</v>
      </c>
      <c r="E1149" s="3" t="s">
        <v>2493</v>
      </c>
      <c r="F1149" s="3">
        <v>95330000</v>
      </c>
      <c r="G1149" s="3">
        <f t="shared" si="19"/>
        <v>95.33</v>
      </c>
      <c r="H1149" t="s">
        <v>2908</v>
      </c>
      <c r="I1149" t="s">
        <v>2908</v>
      </c>
      <c r="J1149">
        <v>2</v>
      </c>
      <c r="K1149" t="s">
        <v>2912</v>
      </c>
      <c r="L1149" t="s">
        <v>2908</v>
      </c>
    </row>
    <row r="1150" spans="1:12" x14ac:dyDescent="0.3">
      <c r="A1150" t="s">
        <v>68</v>
      </c>
      <c r="B1150" t="s">
        <v>150</v>
      </c>
      <c r="C1150">
        <v>7</v>
      </c>
      <c r="D1150" t="s">
        <v>1139</v>
      </c>
      <c r="E1150" s="3" t="s">
        <v>2507</v>
      </c>
      <c r="F1150" s="3">
        <v>15210000</v>
      </c>
      <c r="G1150" s="3">
        <f t="shared" ref="G1150:G1213" si="20">F1150/1000000</f>
        <v>15.21</v>
      </c>
      <c r="H1150" t="s">
        <v>2908</v>
      </c>
      <c r="I1150" t="s">
        <v>2908</v>
      </c>
      <c r="J1150">
        <v>6</v>
      </c>
      <c r="K1150" t="s">
        <v>2912</v>
      </c>
      <c r="L1150" t="s">
        <v>2908</v>
      </c>
    </row>
    <row r="1151" spans="1:12" x14ac:dyDescent="0.3">
      <c r="A1151" t="s">
        <v>68</v>
      </c>
      <c r="B1151" t="s">
        <v>150</v>
      </c>
      <c r="C1151">
        <v>8</v>
      </c>
      <c r="D1151" t="s">
        <v>1139</v>
      </c>
      <c r="E1151" s="3" t="s">
        <v>2508</v>
      </c>
      <c r="F1151" s="3">
        <v>14550000</v>
      </c>
      <c r="G1151" s="3">
        <f t="shared" si="20"/>
        <v>14.55</v>
      </c>
      <c r="H1151" t="s">
        <v>2908</v>
      </c>
      <c r="I1151" t="s">
        <v>2908</v>
      </c>
      <c r="J1151">
        <v>4</v>
      </c>
      <c r="K1151" t="s">
        <v>2912</v>
      </c>
      <c r="L1151" t="s">
        <v>2908</v>
      </c>
    </row>
    <row r="1152" spans="1:12" x14ac:dyDescent="0.3">
      <c r="A1152" t="s">
        <v>29</v>
      </c>
      <c r="B1152" t="s">
        <v>151</v>
      </c>
      <c r="C1152">
        <v>1</v>
      </c>
      <c r="D1152" t="s">
        <v>606</v>
      </c>
      <c r="E1152" s="3" t="s">
        <v>2254</v>
      </c>
      <c r="F1152" s="3">
        <v>25600000</v>
      </c>
      <c r="G1152" s="3">
        <f t="shared" si="20"/>
        <v>25.6</v>
      </c>
      <c r="H1152">
        <v>4.8167</v>
      </c>
      <c r="I1152">
        <v>5300000</v>
      </c>
      <c r="J1152">
        <v>4</v>
      </c>
      <c r="K1152" t="s">
        <v>2912</v>
      </c>
      <c r="L1152" t="s">
        <v>2908</v>
      </c>
    </row>
    <row r="1153" spans="1:12" x14ac:dyDescent="0.3">
      <c r="A1153" t="s">
        <v>29</v>
      </c>
      <c r="B1153" t="s">
        <v>151</v>
      </c>
      <c r="C1153">
        <v>2</v>
      </c>
      <c r="D1153" t="s">
        <v>625</v>
      </c>
      <c r="E1153" s="3" t="s">
        <v>2264</v>
      </c>
      <c r="F1153" s="3">
        <v>22700000</v>
      </c>
      <c r="G1153" s="3">
        <f t="shared" si="20"/>
        <v>22.7</v>
      </c>
      <c r="H1153">
        <v>8.6333000000000002</v>
      </c>
      <c r="I1153">
        <v>2600000</v>
      </c>
      <c r="J1153">
        <v>2</v>
      </c>
      <c r="K1153" t="s">
        <v>2912</v>
      </c>
      <c r="L1153" t="s">
        <v>2908</v>
      </c>
    </row>
    <row r="1154" spans="1:12" x14ac:dyDescent="0.3">
      <c r="A1154" t="s">
        <v>29</v>
      </c>
      <c r="B1154" t="s">
        <v>151</v>
      </c>
      <c r="C1154">
        <v>3</v>
      </c>
      <c r="D1154" t="s">
        <v>623</v>
      </c>
      <c r="E1154" s="3" t="s">
        <v>2262</v>
      </c>
      <c r="F1154" s="3">
        <v>10000000</v>
      </c>
      <c r="G1154" s="3">
        <f t="shared" si="20"/>
        <v>10</v>
      </c>
      <c r="H1154">
        <v>4.4333</v>
      </c>
      <c r="I1154">
        <v>2300000</v>
      </c>
      <c r="J1154">
        <v>1</v>
      </c>
      <c r="K1154" t="s">
        <v>2912</v>
      </c>
      <c r="L1154" t="s">
        <v>2908</v>
      </c>
    </row>
    <row r="1155" spans="1:12" x14ac:dyDescent="0.3">
      <c r="A1155" t="s">
        <v>29</v>
      </c>
      <c r="B1155" t="s">
        <v>151</v>
      </c>
      <c r="C1155">
        <v>4</v>
      </c>
      <c r="D1155" t="s">
        <v>624</v>
      </c>
      <c r="E1155" s="3" t="s">
        <v>2263</v>
      </c>
      <c r="F1155" s="3">
        <v>14300000</v>
      </c>
      <c r="G1155" s="3">
        <f t="shared" si="20"/>
        <v>14.3</v>
      </c>
      <c r="H1155">
        <v>6.5667</v>
      </c>
      <c r="I1155">
        <v>2200000</v>
      </c>
      <c r="J1155">
        <v>4</v>
      </c>
      <c r="K1155" t="s">
        <v>2912</v>
      </c>
      <c r="L1155" t="s">
        <v>2908</v>
      </c>
    </row>
    <row r="1156" spans="1:12" x14ac:dyDescent="0.3">
      <c r="A1156" t="s">
        <v>29</v>
      </c>
      <c r="B1156" t="s">
        <v>151</v>
      </c>
      <c r="C1156">
        <v>5</v>
      </c>
      <c r="D1156" t="s">
        <v>638</v>
      </c>
      <c r="E1156" s="3" t="s">
        <v>2267</v>
      </c>
      <c r="F1156" s="3">
        <v>9700000</v>
      </c>
      <c r="G1156" s="3">
        <f t="shared" si="20"/>
        <v>9.6999999999999993</v>
      </c>
      <c r="H1156">
        <v>5.0667</v>
      </c>
      <c r="I1156">
        <v>1900000</v>
      </c>
      <c r="J1156">
        <v>2</v>
      </c>
      <c r="K1156" t="s">
        <v>2912</v>
      </c>
      <c r="L1156" t="s">
        <v>2908</v>
      </c>
    </row>
    <row r="1157" spans="1:12" x14ac:dyDescent="0.3">
      <c r="A1157" t="s">
        <v>29</v>
      </c>
      <c r="B1157" t="s">
        <v>151</v>
      </c>
      <c r="C1157">
        <v>6</v>
      </c>
      <c r="D1157" t="s">
        <v>626</v>
      </c>
      <c r="E1157" s="3" t="s">
        <v>2265</v>
      </c>
      <c r="F1157" s="3">
        <v>8100000</v>
      </c>
      <c r="G1157" s="3">
        <f t="shared" si="20"/>
        <v>8.1</v>
      </c>
      <c r="H1157">
        <v>4.4667000000000003</v>
      </c>
      <c r="I1157">
        <v>1800000</v>
      </c>
      <c r="J1157">
        <v>3</v>
      </c>
      <c r="K1157" t="s">
        <v>2912</v>
      </c>
      <c r="L1157" t="s">
        <v>2908</v>
      </c>
    </row>
    <row r="1158" spans="1:12" x14ac:dyDescent="0.3">
      <c r="A1158" t="s">
        <v>29</v>
      </c>
      <c r="B1158" t="s">
        <v>151</v>
      </c>
      <c r="C1158">
        <v>7</v>
      </c>
      <c r="D1158" t="s">
        <v>607</v>
      </c>
      <c r="E1158" s="3" t="s">
        <v>2255</v>
      </c>
      <c r="F1158" s="3">
        <v>20200000</v>
      </c>
      <c r="G1158" s="3">
        <f t="shared" si="20"/>
        <v>20.2</v>
      </c>
      <c r="H1158">
        <v>13.05</v>
      </c>
      <c r="I1158">
        <v>1500000</v>
      </c>
      <c r="J1158">
        <v>6</v>
      </c>
      <c r="K1158" t="s">
        <v>2912</v>
      </c>
      <c r="L1158" t="s">
        <v>2908</v>
      </c>
    </row>
    <row r="1159" spans="1:12" x14ac:dyDescent="0.3">
      <c r="A1159" t="s">
        <v>29</v>
      </c>
      <c r="B1159" t="s">
        <v>151</v>
      </c>
      <c r="C1159">
        <v>8</v>
      </c>
      <c r="D1159" t="s">
        <v>639</v>
      </c>
      <c r="E1159" s="3" t="s">
        <v>2268</v>
      </c>
      <c r="F1159" s="3">
        <v>11900000</v>
      </c>
      <c r="G1159" s="3">
        <f t="shared" si="20"/>
        <v>11.9</v>
      </c>
      <c r="H1159">
        <v>12.183299999999999</v>
      </c>
      <c r="I1159">
        <v>1000000</v>
      </c>
      <c r="J1159">
        <v>4</v>
      </c>
      <c r="K1159" t="s">
        <v>2912</v>
      </c>
      <c r="L1159" t="s">
        <v>2908</v>
      </c>
    </row>
    <row r="1160" spans="1:12" x14ac:dyDescent="0.3">
      <c r="A1160" t="s">
        <v>29</v>
      </c>
      <c r="B1160" t="s">
        <v>151</v>
      </c>
      <c r="C1160">
        <v>9</v>
      </c>
      <c r="D1160" t="s">
        <v>640</v>
      </c>
      <c r="E1160" s="3" t="s">
        <v>2269</v>
      </c>
      <c r="F1160" s="3">
        <v>15700000</v>
      </c>
      <c r="G1160" s="3">
        <f t="shared" si="20"/>
        <v>15.7</v>
      </c>
      <c r="H1160">
        <v>0</v>
      </c>
      <c r="I1160">
        <v>900000</v>
      </c>
      <c r="J1160">
        <v>4</v>
      </c>
      <c r="K1160" t="s">
        <v>2913</v>
      </c>
      <c r="L1160" t="s">
        <v>2967</v>
      </c>
    </row>
    <row r="1161" spans="1:12" x14ac:dyDescent="0.3">
      <c r="A1161" t="s">
        <v>29</v>
      </c>
      <c r="B1161" t="s">
        <v>151</v>
      </c>
      <c r="C1161">
        <v>10</v>
      </c>
      <c r="D1161" t="s">
        <v>641</v>
      </c>
      <c r="E1161" s="3" t="s">
        <v>2270</v>
      </c>
      <c r="F1161" s="3">
        <v>5200000</v>
      </c>
      <c r="G1161" s="3">
        <f t="shared" si="20"/>
        <v>5.2</v>
      </c>
      <c r="H1161">
        <v>6.3167</v>
      </c>
      <c r="I1161">
        <v>800000</v>
      </c>
      <c r="J1161">
        <v>3</v>
      </c>
      <c r="K1161" t="s">
        <v>2912</v>
      </c>
      <c r="L1161" t="s">
        <v>2908</v>
      </c>
    </row>
    <row r="1162" spans="1:12" x14ac:dyDescent="0.3">
      <c r="A1162" t="s">
        <v>30</v>
      </c>
      <c r="B1162" t="s">
        <v>148</v>
      </c>
      <c r="C1162">
        <v>1</v>
      </c>
      <c r="D1162" t="s">
        <v>628</v>
      </c>
      <c r="E1162" s="3" t="s">
        <v>2070</v>
      </c>
      <c r="F1162" s="3">
        <v>23000000</v>
      </c>
      <c r="G1162" s="3">
        <f t="shared" si="20"/>
        <v>23</v>
      </c>
      <c r="H1162">
        <v>1.5166999999999999</v>
      </c>
      <c r="I1162" s="3">
        <v>15200000</v>
      </c>
      <c r="J1162">
        <v>2</v>
      </c>
      <c r="K1162" t="s">
        <v>2912</v>
      </c>
      <c r="L1162" t="s">
        <v>2908</v>
      </c>
    </row>
    <row r="1163" spans="1:12" x14ac:dyDescent="0.3">
      <c r="A1163" t="s">
        <v>30</v>
      </c>
      <c r="B1163" t="s">
        <v>148</v>
      </c>
      <c r="C1163">
        <v>2</v>
      </c>
      <c r="D1163" t="s">
        <v>612</v>
      </c>
      <c r="E1163" s="3" t="s">
        <v>2070</v>
      </c>
      <c r="F1163" s="3">
        <v>11000000</v>
      </c>
      <c r="G1163" s="3">
        <f t="shared" si="20"/>
        <v>11</v>
      </c>
      <c r="H1163">
        <v>1.6333</v>
      </c>
      <c r="I1163" s="3">
        <v>6700000</v>
      </c>
      <c r="J1163">
        <v>1</v>
      </c>
      <c r="K1163" t="s">
        <v>2912</v>
      </c>
      <c r="L1163" t="s">
        <v>2908</v>
      </c>
    </row>
    <row r="1164" spans="1:12" x14ac:dyDescent="0.3">
      <c r="A1164" t="s">
        <v>30</v>
      </c>
      <c r="B1164" t="s">
        <v>148</v>
      </c>
      <c r="C1164">
        <v>3</v>
      </c>
      <c r="D1164" t="s">
        <v>631</v>
      </c>
      <c r="E1164" s="3" t="s">
        <v>2070</v>
      </c>
      <c r="F1164" s="3">
        <v>10400000</v>
      </c>
      <c r="G1164" s="3">
        <f t="shared" si="20"/>
        <v>10.4</v>
      </c>
      <c r="H1164">
        <v>1.8167</v>
      </c>
      <c r="I1164" s="3">
        <v>5700000</v>
      </c>
      <c r="J1164">
        <v>2</v>
      </c>
      <c r="K1164" t="s">
        <v>2912</v>
      </c>
      <c r="L1164" t="s">
        <v>2908</v>
      </c>
    </row>
    <row r="1165" spans="1:12" x14ac:dyDescent="0.3">
      <c r="A1165" t="s">
        <v>30</v>
      </c>
      <c r="B1165" t="s">
        <v>148</v>
      </c>
      <c r="C1165">
        <v>4</v>
      </c>
      <c r="D1165" t="s">
        <v>615</v>
      </c>
      <c r="E1165" s="3" t="s">
        <v>2070</v>
      </c>
      <c r="F1165" s="3">
        <v>11600000</v>
      </c>
      <c r="G1165" s="3">
        <f t="shared" si="20"/>
        <v>11.6</v>
      </c>
      <c r="H1165">
        <v>2.0667</v>
      </c>
      <c r="I1165" s="3">
        <v>5600000</v>
      </c>
      <c r="J1165">
        <v>1</v>
      </c>
      <c r="K1165" t="s">
        <v>2912</v>
      </c>
      <c r="L1165" t="s">
        <v>2908</v>
      </c>
    </row>
    <row r="1166" spans="1:12" x14ac:dyDescent="0.3">
      <c r="A1166" t="s">
        <v>30</v>
      </c>
      <c r="B1166" t="s">
        <v>148</v>
      </c>
      <c r="C1166">
        <v>5</v>
      </c>
      <c r="D1166" t="s">
        <v>627</v>
      </c>
      <c r="E1166" s="3" t="s">
        <v>2070</v>
      </c>
      <c r="F1166" s="3">
        <v>8700000</v>
      </c>
      <c r="G1166" s="3">
        <f t="shared" si="20"/>
        <v>8.6999999999999993</v>
      </c>
      <c r="H1166">
        <v>1.5832999999999999</v>
      </c>
      <c r="I1166" s="3">
        <v>5500000</v>
      </c>
      <c r="J1166">
        <v>1</v>
      </c>
      <c r="K1166" t="s">
        <v>2912</v>
      </c>
      <c r="L1166" t="s">
        <v>2908</v>
      </c>
    </row>
    <row r="1167" spans="1:12" x14ac:dyDescent="0.3">
      <c r="A1167" t="s">
        <v>30</v>
      </c>
      <c r="B1167" t="s">
        <v>148</v>
      </c>
      <c r="C1167">
        <v>6</v>
      </c>
      <c r="D1167" t="s">
        <v>642</v>
      </c>
      <c r="E1167" s="3" t="s">
        <v>2070</v>
      </c>
      <c r="F1167" s="3">
        <v>9700000</v>
      </c>
      <c r="G1167" s="3">
        <f t="shared" si="20"/>
        <v>9.6999999999999993</v>
      </c>
      <c r="H1167">
        <v>3</v>
      </c>
      <c r="I1167" s="3">
        <v>3200000</v>
      </c>
      <c r="J1167">
        <v>1</v>
      </c>
      <c r="K1167" t="s">
        <v>2912</v>
      </c>
      <c r="L1167" t="s">
        <v>2908</v>
      </c>
    </row>
    <row r="1168" spans="1:12" x14ac:dyDescent="0.3">
      <c r="A1168" t="s">
        <v>30</v>
      </c>
      <c r="B1168" t="s">
        <v>148</v>
      </c>
      <c r="C1168">
        <v>7</v>
      </c>
      <c r="D1168" t="s">
        <v>643</v>
      </c>
      <c r="E1168" s="3" t="s">
        <v>2070</v>
      </c>
      <c r="F1168" s="3">
        <v>4000000</v>
      </c>
      <c r="G1168" s="3">
        <f t="shared" si="20"/>
        <v>4</v>
      </c>
      <c r="H1168">
        <v>1.3667</v>
      </c>
      <c r="I1168" s="3">
        <v>2900000</v>
      </c>
      <c r="J1168">
        <v>1</v>
      </c>
      <c r="K1168" t="s">
        <v>2912</v>
      </c>
      <c r="L1168" t="s">
        <v>2908</v>
      </c>
    </row>
    <row r="1169" spans="1:12" x14ac:dyDescent="0.3">
      <c r="A1169" t="s">
        <v>30</v>
      </c>
      <c r="B1169" t="s">
        <v>148</v>
      </c>
      <c r="C1169">
        <v>8</v>
      </c>
      <c r="D1169" t="s">
        <v>644</v>
      </c>
      <c r="E1169" s="3" t="s">
        <v>2070</v>
      </c>
      <c r="F1169" s="3">
        <v>4200000</v>
      </c>
      <c r="G1169" s="3">
        <f t="shared" si="20"/>
        <v>4.2</v>
      </c>
      <c r="H1169">
        <v>1.45</v>
      </c>
      <c r="I1169" s="3">
        <v>2900000</v>
      </c>
      <c r="J1169">
        <v>1</v>
      </c>
      <c r="K1169" t="s">
        <v>2912</v>
      </c>
      <c r="L1169" t="s">
        <v>2908</v>
      </c>
    </row>
    <row r="1170" spans="1:12" x14ac:dyDescent="0.3">
      <c r="A1170" t="s">
        <v>30</v>
      </c>
      <c r="B1170" t="s">
        <v>148</v>
      </c>
      <c r="C1170">
        <v>9</v>
      </c>
      <c r="D1170" t="s">
        <v>645</v>
      </c>
      <c r="E1170" s="3" t="s">
        <v>2070</v>
      </c>
      <c r="F1170" s="3">
        <v>5100000</v>
      </c>
      <c r="G1170" s="3">
        <f t="shared" si="20"/>
        <v>5.0999999999999996</v>
      </c>
      <c r="H1170">
        <v>1.9666999999999999</v>
      </c>
      <c r="I1170" s="3">
        <v>2600000</v>
      </c>
      <c r="J1170">
        <v>2</v>
      </c>
      <c r="K1170" t="s">
        <v>2912</v>
      </c>
      <c r="L1170" t="s">
        <v>2908</v>
      </c>
    </row>
    <row r="1171" spans="1:12" x14ac:dyDescent="0.3">
      <c r="A1171" t="s">
        <v>30</v>
      </c>
      <c r="B1171" t="s">
        <v>148</v>
      </c>
      <c r="C1171">
        <v>10</v>
      </c>
      <c r="D1171" t="s">
        <v>646</v>
      </c>
      <c r="E1171" s="3" t="s">
        <v>2070</v>
      </c>
      <c r="F1171" s="3">
        <v>4300000</v>
      </c>
      <c r="G1171" s="3">
        <f t="shared" si="20"/>
        <v>4.3</v>
      </c>
      <c r="H1171">
        <v>1.7333000000000001</v>
      </c>
      <c r="I1171" s="3">
        <v>2500000</v>
      </c>
      <c r="J1171">
        <v>5</v>
      </c>
      <c r="K1171" t="s">
        <v>2912</v>
      </c>
      <c r="L1171" t="s">
        <v>2908</v>
      </c>
    </row>
    <row r="1172" spans="1:12" x14ac:dyDescent="0.3">
      <c r="A1172" t="s">
        <v>30</v>
      </c>
      <c r="B1172" t="s">
        <v>149</v>
      </c>
      <c r="C1172">
        <v>1</v>
      </c>
      <c r="D1172" t="s">
        <v>618</v>
      </c>
      <c r="E1172" s="3" t="s">
        <v>2070</v>
      </c>
      <c r="F1172" s="3">
        <v>18800000</v>
      </c>
      <c r="G1172" s="3">
        <f t="shared" si="20"/>
        <v>18.8</v>
      </c>
      <c r="H1172">
        <v>2.3167</v>
      </c>
      <c r="I1172">
        <v>8100000</v>
      </c>
      <c r="J1172">
        <v>1</v>
      </c>
      <c r="K1172" t="s">
        <v>2912</v>
      </c>
      <c r="L1172" t="s">
        <v>2908</v>
      </c>
    </row>
    <row r="1173" spans="1:12" x14ac:dyDescent="0.3">
      <c r="A1173" t="s">
        <v>30</v>
      </c>
      <c r="B1173" t="s">
        <v>149</v>
      </c>
      <c r="C1173">
        <v>2</v>
      </c>
      <c r="D1173" t="s">
        <v>635</v>
      </c>
      <c r="E1173" s="3" t="s">
        <v>2070</v>
      </c>
      <c r="F1173" s="3">
        <v>6000000</v>
      </c>
      <c r="G1173" s="3">
        <f t="shared" si="20"/>
        <v>6</v>
      </c>
      <c r="H1173">
        <v>1.5832999999999999</v>
      </c>
      <c r="I1173">
        <v>3800000</v>
      </c>
      <c r="J1173">
        <v>2</v>
      </c>
      <c r="K1173" t="s">
        <v>2912</v>
      </c>
      <c r="L1173" t="s">
        <v>2908</v>
      </c>
    </row>
    <row r="1174" spans="1:12" x14ac:dyDescent="0.3">
      <c r="A1174" t="s">
        <v>30</v>
      </c>
      <c r="B1174" t="s">
        <v>149</v>
      </c>
      <c r="C1174">
        <v>3</v>
      </c>
      <c r="D1174" t="s">
        <v>636</v>
      </c>
      <c r="E1174" s="3" t="s">
        <v>2070</v>
      </c>
      <c r="F1174" s="3">
        <v>6300000</v>
      </c>
      <c r="G1174" s="3">
        <f t="shared" si="20"/>
        <v>6.3</v>
      </c>
      <c r="H1174">
        <v>1.7833000000000001</v>
      </c>
      <c r="I1174">
        <v>3500000</v>
      </c>
      <c r="J1174">
        <v>2</v>
      </c>
      <c r="K1174" t="s">
        <v>2912</v>
      </c>
      <c r="L1174" t="s">
        <v>2908</v>
      </c>
    </row>
    <row r="1175" spans="1:12" x14ac:dyDescent="0.3">
      <c r="A1175" t="s">
        <v>30</v>
      </c>
      <c r="B1175" t="s">
        <v>149</v>
      </c>
      <c r="C1175">
        <v>4</v>
      </c>
      <c r="D1175" t="s">
        <v>647</v>
      </c>
      <c r="E1175" s="3" t="s">
        <v>2070</v>
      </c>
      <c r="F1175" s="3">
        <v>2700000</v>
      </c>
      <c r="G1175" s="3">
        <f t="shared" si="20"/>
        <v>2.7</v>
      </c>
      <c r="H1175">
        <v>1.35</v>
      </c>
      <c r="I1175">
        <v>2000000</v>
      </c>
      <c r="J1175">
        <v>3</v>
      </c>
      <c r="K1175" t="s">
        <v>2912</v>
      </c>
      <c r="L1175" t="s">
        <v>2908</v>
      </c>
    </row>
    <row r="1176" spans="1:12" x14ac:dyDescent="0.3">
      <c r="A1176" t="s">
        <v>30</v>
      </c>
      <c r="B1176" t="s">
        <v>149</v>
      </c>
      <c r="C1176">
        <v>5</v>
      </c>
      <c r="D1176" t="s">
        <v>648</v>
      </c>
      <c r="E1176" s="3" t="s">
        <v>2070</v>
      </c>
      <c r="F1176" s="3">
        <v>2600000</v>
      </c>
      <c r="G1176" s="3">
        <f t="shared" si="20"/>
        <v>2.6</v>
      </c>
      <c r="H1176">
        <v>1.4666999999999999</v>
      </c>
      <c r="I1176">
        <v>1800000</v>
      </c>
      <c r="J1176">
        <v>2</v>
      </c>
      <c r="K1176" t="s">
        <v>2912</v>
      </c>
      <c r="L1176" t="s">
        <v>2908</v>
      </c>
    </row>
    <row r="1177" spans="1:12" x14ac:dyDescent="0.3">
      <c r="A1177" t="s">
        <v>30</v>
      </c>
      <c r="B1177" t="s">
        <v>149</v>
      </c>
      <c r="C1177">
        <v>6</v>
      </c>
      <c r="D1177" t="s">
        <v>649</v>
      </c>
      <c r="E1177" s="3" t="s">
        <v>2070</v>
      </c>
      <c r="F1177" s="3">
        <v>2600000</v>
      </c>
      <c r="G1177" s="3">
        <f t="shared" si="20"/>
        <v>2.6</v>
      </c>
      <c r="H1177">
        <v>1.85</v>
      </c>
      <c r="I1177">
        <v>1400000</v>
      </c>
      <c r="J1177">
        <v>2</v>
      </c>
      <c r="K1177" t="s">
        <v>2912</v>
      </c>
      <c r="L1177" t="s">
        <v>2908</v>
      </c>
    </row>
    <row r="1178" spans="1:12" x14ac:dyDescent="0.3">
      <c r="A1178" t="s">
        <v>30</v>
      </c>
      <c r="B1178" t="s">
        <v>149</v>
      </c>
      <c r="C1178">
        <v>7</v>
      </c>
      <c r="D1178" t="s">
        <v>650</v>
      </c>
      <c r="E1178" s="3" t="s">
        <v>2070</v>
      </c>
      <c r="F1178" s="3">
        <v>1900000</v>
      </c>
      <c r="G1178" s="3">
        <f t="shared" si="20"/>
        <v>1.9</v>
      </c>
      <c r="H1178">
        <v>1.7</v>
      </c>
      <c r="I1178">
        <v>1100000</v>
      </c>
      <c r="J1178">
        <v>1</v>
      </c>
      <c r="K1178" t="s">
        <v>2912</v>
      </c>
      <c r="L1178" t="s">
        <v>2908</v>
      </c>
    </row>
    <row r="1179" spans="1:12" x14ac:dyDescent="0.3">
      <c r="A1179" t="s">
        <v>30</v>
      </c>
      <c r="B1179" t="s">
        <v>149</v>
      </c>
      <c r="C1179">
        <v>8</v>
      </c>
      <c r="D1179" t="s">
        <v>651</v>
      </c>
      <c r="E1179" s="3" t="s">
        <v>2070</v>
      </c>
      <c r="F1179" s="3">
        <v>2300000</v>
      </c>
      <c r="G1179" s="3">
        <f t="shared" si="20"/>
        <v>2.2999999999999998</v>
      </c>
      <c r="H1179">
        <v>2.6</v>
      </c>
      <c r="I1179">
        <v>900000</v>
      </c>
      <c r="J1179">
        <v>1</v>
      </c>
      <c r="K1179" t="s">
        <v>2912</v>
      </c>
      <c r="L1179" t="s">
        <v>2908</v>
      </c>
    </row>
    <row r="1180" spans="1:12" x14ac:dyDescent="0.3">
      <c r="A1180" t="s">
        <v>30</v>
      </c>
      <c r="B1180" t="s">
        <v>149</v>
      </c>
      <c r="C1180">
        <v>9</v>
      </c>
      <c r="D1180" t="s">
        <v>652</v>
      </c>
      <c r="E1180" s="3" t="s">
        <v>2070</v>
      </c>
      <c r="F1180" s="3">
        <v>2300000</v>
      </c>
      <c r="G1180" s="3">
        <f t="shared" si="20"/>
        <v>2.2999999999999998</v>
      </c>
      <c r="H1180">
        <v>2.6166999999999998</v>
      </c>
      <c r="I1180">
        <v>900000</v>
      </c>
      <c r="J1180">
        <v>2</v>
      </c>
      <c r="K1180" t="s">
        <v>2912</v>
      </c>
      <c r="L1180" t="s">
        <v>2908</v>
      </c>
    </row>
    <row r="1181" spans="1:12" x14ac:dyDescent="0.3">
      <c r="A1181" t="s">
        <v>30</v>
      </c>
      <c r="B1181" t="s">
        <v>149</v>
      </c>
      <c r="C1181">
        <v>10</v>
      </c>
      <c r="D1181" t="s">
        <v>653</v>
      </c>
      <c r="E1181" s="3" t="s">
        <v>2070</v>
      </c>
      <c r="F1181" s="3">
        <v>1300000</v>
      </c>
      <c r="G1181" s="3">
        <f t="shared" si="20"/>
        <v>1.3</v>
      </c>
      <c r="H1181">
        <v>1.6</v>
      </c>
      <c r="I1181">
        <v>800000</v>
      </c>
      <c r="J1181">
        <v>4</v>
      </c>
      <c r="K1181" t="s">
        <v>2912</v>
      </c>
      <c r="L1181" t="s">
        <v>2908</v>
      </c>
    </row>
    <row r="1182" spans="1:12" x14ac:dyDescent="0.3">
      <c r="A1182" t="s">
        <v>69</v>
      </c>
      <c r="B1182" t="s">
        <v>150</v>
      </c>
      <c r="C1182">
        <v>2</v>
      </c>
      <c r="D1182" t="s">
        <v>1139</v>
      </c>
      <c r="E1182" s="3" t="s">
        <v>2493</v>
      </c>
      <c r="F1182" s="3">
        <v>117610000</v>
      </c>
      <c r="G1182" s="3">
        <f t="shared" si="20"/>
        <v>117.61</v>
      </c>
      <c r="H1182" t="s">
        <v>2908</v>
      </c>
      <c r="I1182" t="s">
        <v>2908</v>
      </c>
      <c r="J1182">
        <v>1</v>
      </c>
      <c r="K1182" t="s">
        <v>2912</v>
      </c>
      <c r="L1182" t="s">
        <v>2908</v>
      </c>
    </row>
    <row r="1183" spans="1:12" x14ac:dyDescent="0.3">
      <c r="A1183" t="s">
        <v>69</v>
      </c>
      <c r="B1183" t="s">
        <v>150</v>
      </c>
      <c r="C1183">
        <v>10</v>
      </c>
      <c r="D1183" t="s">
        <v>1139</v>
      </c>
      <c r="E1183" s="3" t="s">
        <v>2508</v>
      </c>
      <c r="F1183" s="3">
        <v>11500000</v>
      </c>
      <c r="G1183" s="3">
        <f t="shared" si="20"/>
        <v>11.5</v>
      </c>
      <c r="H1183" t="s">
        <v>2908</v>
      </c>
      <c r="I1183" t="s">
        <v>2908</v>
      </c>
      <c r="J1183">
        <v>3</v>
      </c>
      <c r="K1183" t="s">
        <v>2912</v>
      </c>
      <c r="L1183" t="s">
        <v>2908</v>
      </c>
    </row>
    <row r="1184" spans="1:12" x14ac:dyDescent="0.3">
      <c r="A1184" t="s">
        <v>117</v>
      </c>
      <c r="B1184" t="s">
        <v>150</v>
      </c>
      <c r="C1184">
        <v>10</v>
      </c>
      <c r="D1184" t="s">
        <v>1139</v>
      </c>
      <c r="E1184" s="3" t="s">
        <v>2507</v>
      </c>
      <c r="F1184" s="3">
        <v>18240000</v>
      </c>
      <c r="G1184" s="3">
        <f t="shared" si="20"/>
        <v>18.239999999999998</v>
      </c>
      <c r="H1184" t="s">
        <v>2908</v>
      </c>
      <c r="I1184" t="s">
        <v>2908</v>
      </c>
      <c r="J1184">
        <v>5</v>
      </c>
      <c r="K1184" t="s">
        <v>2912</v>
      </c>
      <c r="L1184" t="s">
        <v>2908</v>
      </c>
    </row>
    <row r="1185" spans="1:12" x14ac:dyDescent="0.3">
      <c r="A1185" t="s">
        <v>118</v>
      </c>
      <c r="B1185" t="s">
        <v>150</v>
      </c>
      <c r="C1185">
        <v>4</v>
      </c>
      <c r="D1185" t="s">
        <v>1139</v>
      </c>
      <c r="E1185" s="3" t="s">
        <v>2507</v>
      </c>
      <c r="F1185" s="3">
        <v>30020000</v>
      </c>
      <c r="G1185" s="3">
        <f t="shared" si="20"/>
        <v>30.02</v>
      </c>
      <c r="H1185" t="s">
        <v>2908</v>
      </c>
      <c r="I1185" t="s">
        <v>2908</v>
      </c>
      <c r="J1185">
        <v>4</v>
      </c>
      <c r="K1185" t="s">
        <v>2912</v>
      </c>
      <c r="L1185" t="s">
        <v>2908</v>
      </c>
    </row>
    <row r="1186" spans="1:12" x14ac:dyDescent="0.3">
      <c r="A1186" t="s">
        <v>119</v>
      </c>
      <c r="B1186" t="s">
        <v>150</v>
      </c>
      <c r="C1186">
        <v>4</v>
      </c>
      <c r="D1186" t="s">
        <v>1139</v>
      </c>
      <c r="E1186" s="3" t="s">
        <v>2507</v>
      </c>
      <c r="F1186" s="3">
        <v>50540000</v>
      </c>
      <c r="G1186" s="3">
        <f t="shared" si="20"/>
        <v>50.54</v>
      </c>
      <c r="H1186" t="s">
        <v>2908</v>
      </c>
      <c r="I1186" t="s">
        <v>2908</v>
      </c>
      <c r="J1186">
        <v>3</v>
      </c>
      <c r="K1186" t="s">
        <v>2912</v>
      </c>
      <c r="L1186" t="s">
        <v>2908</v>
      </c>
    </row>
    <row r="1187" spans="1:12" x14ac:dyDescent="0.3">
      <c r="A1187" t="s">
        <v>120</v>
      </c>
      <c r="B1187" t="s">
        <v>150</v>
      </c>
      <c r="C1187">
        <v>3</v>
      </c>
      <c r="D1187" t="s">
        <v>1139</v>
      </c>
      <c r="E1187" s="3" t="s">
        <v>2507</v>
      </c>
      <c r="F1187" s="3">
        <v>91980000</v>
      </c>
      <c r="G1187" s="3">
        <f t="shared" si="20"/>
        <v>91.98</v>
      </c>
      <c r="H1187" t="s">
        <v>2908</v>
      </c>
      <c r="I1187" t="s">
        <v>2908</v>
      </c>
      <c r="J1187">
        <v>2</v>
      </c>
      <c r="K1187" t="s">
        <v>2912</v>
      </c>
      <c r="L1187" t="s">
        <v>2908</v>
      </c>
    </row>
    <row r="1188" spans="1:12" x14ac:dyDescent="0.3">
      <c r="A1188" t="s">
        <v>120</v>
      </c>
      <c r="B1188" t="s">
        <v>150</v>
      </c>
      <c r="C1188">
        <v>6</v>
      </c>
      <c r="D1188" t="s">
        <v>1139</v>
      </c>
      <c r="E1188" s="3" t="s">
        <v>2508</v>
      </c>
      <c r="F1188" s="3">
        <v>25170000</v>
      </c>
      <c r="G1188" s="3">
        <f t="shared" si="20"/>
        <v>25.17</v>
      </c>
      <c r="H1188" t="s">
        <v>2908</v>
      </c>
      <c r="I1188" t="s">
        <v>2908</v>
      </c>
      <c r="J1188">
        <v>2</v>
      </c>
      <c r="K1188" t="s">
        <v>2912</v>
      </c>
      <c r="L1188" t="s">
        <v>2908</v>
      </c>
    </row>
    <row r="1189" spans="1:12" x14ac:dyDescent="0.3">
      <c r="A1189" t="s">
        <v>121</v>
      </c>
      <c r="B1189" t="s">
        <v>150</v>
      </c>
      <c r="C1189">
        <v>2</v>
      </c>
      <c r="D1189" t="s">
        <v>1139</v>
      </c>
      <c r="E1189" s="3" t="s">
        <v>2507</v>
      </c>
      <c r="F1189" s="3">
        <v>107640000</v>
      </c>
      <c r="G1189" s="3">
        <f t="shared" si="20"/>
        <v>107.64</v>
      </c>
      <c r="H1189" t="s">
        <v>2908</v>
      </c>
      <c r="I1189" t="s">
        <v>2908</v>
      </c>
      <c r="J1189">
        <v>1</v>
      </c>
      <c r="K1189" t="s">
        <v>2912</v>
      </c>
      <c r="L1189" t="s">
        <v>2908</v>
      </c>
    </row>
    <row r="1190" spans="1:12" x14ac:dyDescent="0.3">
      <c r="A1190" t="s">
        <v>121</v>
      </c>
      <c r="B1190" t="s">
        <v>150</v>
      </c>
      <c r="C1190">
        <v>4</v>
      </c>
      <c r="D1190" t="s">
        <v>1139</v>
      </c>
      <c r="E1190" s="3" t="s">
        <v>2508</v>
      </c>
      <c r="F1190" s="3">
        <v>18040000</v>
      </c>
      <c r="G1190" s="3">
        <f t="shared" si="20"/>
        <v>18.04</v>
      </c>
      <c r="H1190" t="s">
        <v>2908</v>
      </c>
      <c r="I1190" t="s">
        <v>2908</v>
      </c>
      <c r="J1190">
        <v>1</v>
      </c>
      <c r="K1190" t="s">
        <v>2912</v>
      </c>
      <c r="L1190" t="s">
        <v>2908</v>
      </c>
    </row>
    <row r="1191" spans="1:12" x14ac:dyDescent="0.3">
      <c r="A1191" t="s">
        <v>28</v>
      </c>
      <c r="B1191" t="s">
        <v>150</v>
      </c>
      <c r="C1191">
        <v>5</v>
      </c>
      <c r="D1191" t="s">
        <v>619</v>
      </c>
      <c r="E1191" s="3" t="s">
        <v>2258</v>
      </c>
      <c r="F1191" s="3">
        <v>6800000</v>
      </c>
      <c r="G1191" s="3">
        <f t="shared" si="20"/>
        <v>6.8</v>
      </c>
      <c r="H1191">
        <v>3.3833000000000002</v>
      </c>
      <c r="I1191">
        <v>2000000</v>
      </c>
      <c r="J1191">
        <v>2</v>
      </c>
      <c r="K1191" t="s">
        <v>2912</v>
      </c>
      <c r="L1191" t="s">
        <v>2908</v>
      </c>
    </row>
    <row r="1192" spans="1:12" x14ac:dyDescent="0.3">
      <c r="A1192" t="s">
        <v>30</v>
      </c>
      <c r="B1192" t="s">
        <v>151</v>
      </c>
      <c r="C1192">
        <v>1</v>
      </c>
      <c r="D1192" t="s">
        <v>606</v>
      </c>
      <c r="E1192" s="3" t="s">
        <v>2254</v>
      </c>
      <c r="F1192" s="3">
        <v>50200000</v>
      </c>
      <c r="G1192" s="3">
        <f t="shared" si="20"/>
        <v>50.2</v>
      </c>
      <c r="H1192">
        <v>4.8167</v>
      </c>
      <c r="I1192">
        <v>10400000</v>
      </c>
      <c r="J1192">
        <v>3</v>
      </c>
      <c r="K1192" t="s">
        <v>2912</v>
      </c>
      <c r="L1192" t="s">
        <v>2908</v>
      </c>
    </row>
    <row r="1193" spans="1:12" x14ac:dyDescent="0.3">
      <c r="A1193" t="s">
        <v>30</v>
      </c>
      <c r="B1193" t="s">
        <v>151</v>
      </c>
      <c r="C1193">
        <v>2</v>
      </c>
      <c r="D1193" t="s">
        <v>624</v>
      </c>
      <c r="E1193" s="3" t="s">
        <v>2263</v>
      </c>
      <c r="F1193" s="3">
        <v>24500000</v>
      </c>
      <c r="G1193" s="3">
        <f t="shared" si="20"/>
        <v>24.5</v>
      </c>
      <c r="H1193">
        <v>6.5667</v>
      </c>
      <c r="I1193">
        <v>3700000</v>
      </c>
      <c r="J1193">
        <v>3</v>
      </c>
      <c r="K1193" t="s">
        <v>2912</v>
      </c>
      <c r="L1193" t="s">
        <v>2908</v>
      </c>
    </row>
    <row r="1194" spans="1:12" x14ac:dyDescent="0.3">
      <c r="A1194" t="s">
        <v>30</v>
      </c>
      <c r="B1194" t="s">
        <v>151</v>
      </c>
      <c r="C1194">
        <v>3</v>
      </c>
      <c r="D1194" t="s">
        <v>626</v>
      </c>
      <c r="E1194" s="3" t="s">
        <v>2265</v>
      </c>
      <c r="F1194" s="3">
        <v>16400000</v>
      </c>
      <c r="G1194" s="3">
        <f t="shared" si="20"/>
        <v>16.399999999999999</v>
      </c>
      <c r="H1194">
        <v>4.4667000000000003</v>
      </c>
      <c r="I1194">
        <v>3700000</v>
      </c>
      <c r="J1194">
        <v>2</v>
      </c>
      <c r="K1194" t="s">
        <v>2912</v>
      </c>
      <c r="L1194" t="s">
        <v>2908</v>
      </c>
    </row>
    <row r="1195" spans="1:12" x14ac:dyDescent="0.3">
      <c r="A1195" t="s">
        <v>30</v>
      </c>
      <c r="B1195" t="s">
        <v>151</v>
      </c>
      <c r="C1195">
        <v>4</v>
      </c>
      <c r="D1195" t="s">
        <v>638</v>
      </c>
      <c r="E1195" s="3" t="s">
        <v>2267</v>
      </c>
      <c r="F1195" s="3">
        <v>11700000</v>
      </c>
      <c r="G1195" s="3">
        <f t="shared" si="20"/>
        <v>11.7</v>
      </c>
      <c r="H1195">
        <v>5.0667</v>
      </c>
      <c r="I1195">
        <v>2300000</v>
      </c>
      <c r="J1195">
        <v>1</v>
      </c>
      <c r="K1195" t="s">
        <v>2912</v>
      </c>
      <c r="L1195" t="s">
        <v>2908</v>
      </c>
    </row>
    <row r="1196" spans="1:12" x14ac:dyDescent="0.3">
      <c r="A1196" t="s">
        <v>30</v>
      </c>
      <c r="B1196" t="s">
        <v>151</v>
      </c>
      <c r="C1196">
        <v>5</v>
      </c>
      <c r="D1196" t="s">
        <v>607</v>
      </c>
      <c r="E1196" s="3" t="s">
        <v>2255</v>
      </c>
      <c r="F1196" s="3">
        <v>18900000</v>
      </c>
      <c r="G1196" s="3">
        <f t="shared" si="20"/>
        <v>18.899999999999999</v>
      </c>
      <c r="H1196">
        <v>10.95</v>
      </c>
      <c r="I1196">
        <v>1700000</v>
      </c>
      <c r="J1196">
        <v>5</v>
      </c>
      <c r="K1196" t="s">
        <v>2912</v>
      </c>
      <c r="L1196" t="s">
        <v>2908</v>
      </c>
    </row>
    <row r="1197" spans="1:12" x14ac:dyDescent="0.3">
      <c r="A1197" t="s">
        <v>30</v>
      </c>
      <c r="B1197" t="s">
        <v>151</v>
      </c>
      <c r="C1197">
        <v>6</v>
      </c>
      <c r="D1197" t="s">
        <v>625</v>
      </c>
      <c r="E1197" s="3" t="s">
        <v>2264</v>
      </c>
      <c r="F1197" s="3">
        <v>14900000</v>
      </c>
      <c r="G1197" s="3">
        <f t="shared" si="20"/>
        <v>14.9</v>
      </c>
      <c r="H1197">
        <v>8.6333000000000002</v>
      </c>
      <c r="I1197">
        <v>1700000</v>
      </c>
      <c r="J1197">
        <v>1</v>
      </c>
      <c r="K1197" t="s">
        <v>2912</v>
      </c>
      <c r="L1197" t="s">
        <v>2908</v>
      </c>
    </row>
    <row r="1198" spans="1:12" x14ac:dyDescent="0.3">
      <c r="A1198" t="s">
        <v>30</v>
      </c>
      <c r="B1198" t="s">
        <v>151</v>
      </c>
      <c r="C1198">
        <v>7</v>
      </c>
      <c r="D1198" t="s">
        <v>639</v>
      </c>
      <c r="E1198" s="3" t="s">
        <v>2268</v>
      </c>
      <c r="F1198" s="3">
        <v>19700000</v>
      </c>
      <c r="G1198" s="3">
        <f t="shared" si="20"/>
        <v>19.7</v>
      </c>
      <c r="H1198">
        <v>12.183299999999999</v>
      </c>
      <c r="I1198">
        <v>1600000</v>
      </c>
      <c r="J1198">
        <v>3</v>
      </c>
      <c r="K1198" t="s">
        <v>2912</v>
      </c>
      <c r="L1198" t="s">
        <v>2908</v>
      </c>
    </row>
    <row r="1199" spans="1:12" x14ac:dyDescent="0.3">
      <c r="A1199" t="s">
        <v>30</v>
      </c>
      <c r="B1199" t="s">
        <v>151</v>
      </c>
      <c r="C1199">
        <v>8</v>
      </c>
      <c r="D1199" t="s">
        <v>641</v>
      </c>
      <c r="E1199" s="3" t="s">
        <v>2270</v>
      </c>
      <c r="F1199" s="3">
        <v>9300000</v>
      </c>
      <c r="G1199" s="3">
        <f t="shared" si="20"/>
        <v>9.3000000000000007</v>
      </c>
      <c r="H1199">
        <v>6.3167</v>
      </c>
      <c r="I1199">
        <v>1500000</v>
      </c>
      <c r="J1199">
        <v>2</v>
      </c>
      <c r="K1199" t="s">
        <v>2912</v>
      </c>
      <c r="L1199" t="s">
        <v>2908</v>
      </c>
    </row>
    <row r="1200" spans="1:12" x14ac:dyDescent="0.3">
      <c r="A1200" t="s">
        <v>30</v>
      </c>
      <c r="B1200" t="s">
        <v>151</v>
      </c>
      <c r="C1200">
        <v>9</v>
      </c>
      <c r="D1200" t="s">
        <v>657</v>
      </c>
      <c r="E1200" s="3" t="s">
        <v>2274</v>
      </c>
      <c r="F1200" s="3">
        <v>5100000</v>
      </c>
      <c r="G1200" s="3">
        <f t="shared" si="20"/>
        <v>5.0999999999999996</v>
      </c>
      <c r="H1200">
        <v>4.4000000000000004</v>
      </c>
      <c r="I1200">
        <v>1200000</v>
      </c>
      <c r="J1200">
        <v>5</v>
      </c>
      <c r="K1200" t="s">
        <v>2912</v>
      </c>
      <c r="L1200" t="s">
        <v>2908</v>
      </c>
    </row>
    <row r="1201" spans="1:12" x14ac:dyDescent="0.3">
      <c r="A1201" t="s">
        <v>30</v>
      </c>
      <c r="B1201" t="s">
        <v>151</v>
      </c>
      <c r="C1201">
        <v>10</v>
      </c>
      <c r="D1201" t="s">
        <v>658</v>
      </c>
      <c r="E1201" s="3" t="s">
        <v>2275</v>
      </c>
      <c r="F1201" s="3">
        <v>7000000</v>
      </c>
      <c r="G1201" s="3">
        <f t="shared" si="20"/>
        <v>7</v>
      </c>
      <c r="H1201">
        <v>6.35</v>
      </c>
      <c r="I1201">
        <v>1100000</v>
      </c>
      <c r="J1201">
        <v>2</v>
      </c>
      <c r="K1201" t="s">
        <v>2912</v>
      </c>
      <c r="L1201" t="s">
        <v>2908</v>
      </c>
    </row>
    <row r="1202" spans="1:12" x14ac:dyDescent="0.3">
      <c r="A1202" t="s">
        <v>31</v>
      </c>
      <c r="B1202" t="s">
        <v>148</v>
      </c>
      <c r="C1202">
        <v>1</v>
      </c>
      <c r="D1202" t="s">
        <v>628</v>
      </c>
      <c r="E1202" s="3" t="s">
        <v>2070</v>
      </c>
      <c r="F1202" s="3">
        <v>21400000</v>
      </c>
      <c r="G1202" s="3">
        <f t="shared" si="20"/>
        <v>21.4</v>
      </c>
      <c r="H1202">
        <v>1.5166999999999999</v>
      </c>
      <c r="I1202" s="3">
        <v>14100000</v>
      </c>
      <c r="J1202">
        <v>1</v>
      </c>
      <c r="K1202" t="s">
        <v>2912</v>
      </c>
      <c r="L1202" t="s">
        <v>2908</v>
      </c>
    </row>
    <row r="1203" spans="1:12" x14ac:dyDescent="0.3">
      <c r="A1203" t="s">
        <v>31</v>
      </c>
      <c r="B1203" t="s">
        <v>148</v>
      </c>
      <c r="C1203">
        <v>2</v>
      </c>
      <c r="D1203" t="s">
        <v>646</v>
      </c>
      <c r="E1203" s="3" t="s">
        <v>2070</v>
      </c>
      <c r="F1203" s="3">
        <v>7400000</v>
      </c>
      <c r="G1203" s="3">
        <f t="shared" si="20"/>
        <v>7.4</v>
      </c>
      <c r="H1203">
        <v>1.7333000000000001</v>
      </c>
      <c r="I1203" s="3">
        <v>4300000</v>
      </c>
      <c r="J1203">
        <v>4</v>
      </c>
      <c r="K1203" t="s">
        <v>2912</v>
      </c>
      <c r="L1203" t="s">
        <v>2908</v>
      </c>
    </row>
    <row r="1204" spans="1:12" x14ac:dyDescent="0.3">
      <c r="A1204" t="s">
        <v>31</v>
      </c>
      <c r="B1204" t="s">
        <v>148</v>
      </c>
      <c r="C1204">
        <v>3</v>
      </c>
      <c r="D1204" t="s">
        <v>659</v>
      </c>
      <c r="E1204" s="3" t="s">
        <v>2070</v>
      </c>
      <c r="F1204" s="3">
        <v>5300000</v>
      </c>
      <c r="G1204" s="3">
        <f t="shared" si="20"/>
        <v>5.3</v>
      </c>
      <c r="H1204">
        <v>1.5166999999999999</v>
      </c>
      <c r="I1204" s="3">
        <v>3500000</v>
      </c>
      <c r="J1204">
        <v>2</v>
      </c>
      <c r="K1204" t="s">
        <v>2912</v>
      </c>
      <c r="L1204" t="s">
        <v>2908</v>
      </c>
    </row>
    <row r="1205" spans="1:12" x14ac:dyDescent="0.3">
      <c r="A1205" t="s">
        <v>31</v>
      </c>
      <c r="B1205" t="s">
        <v>148</v>
      </c>
      <c r="C1205">
        <v>4</v>
      </c>
      <c r="D1205" t="s">
        <v>274</v>
      </c>
      <c r="E1205" s="3" t="s">
        <v>2070</v>
      </c>
      <c r="F1205" s="3">
        <v>4900000</v>
      </c>
      <c r="G1205" s="3">
        <f t="shared" si="20"/>
        <v>4.9000000000000004</v>
      </c>
      <c r="H1205">
        <v>1.4333</v>
      </c>
      <c r="I1205" s="3">
        <v>3400000</v>
      </c>
      <c r="J1205">
        <v>2</v>
      </c>
      <c r="K1205" t="s">
        <v>2912</v>
      </c>
      <c r="L1205" t="s">
        <v>2908</v>
      </c>
    </row>
    <row r="1206" spans="1:12" x14ac:dyDescent="0.3">
      <c r="A1206" t="s">
        <v>31</v>
      </c>
      <c r="B1206" t="s">
        <v>148</v>
      </c>
      <c r="C1206">
        <v>5</v>
      </c>
      <c r="D1206" t="s">
        <v>660</v>
      </c>
      <c r="E1206" s="3" t="s">
        <v>2070</v>
      </c>
      <c r="F1206" s="3">
        <v>5900000</v>
      </c>
      <c r="G1206" s="3">
        <f t="shared" si="20"/>
        <v>5.9</v>
      </c>
      <c r="H1206">
        <v>1.75</v>
      </c>
      <c r="I1206" s="3">
        <v>3400000</v>
      </c>
      <c r="J1206">
        <v>1</v>
      </c>
      <c r="K1206" t="s">
        <v>2912</v>
      </c>
      <c r="L1206" t="s">
        <v>2908</v>
      </c>
    </row>
    <row r="1207" spans="1:12" x14ac:dyDescent="0.3">
      <c r="A1207" t="s">
        <v>31</v>
      </c>
      <c r="B1207" t="s">
        <v>148</v>
      </c>
      <c r="C1207">
        <v>6</v>
      </c>
      <c r="D1207" t="s">
        <v>391</v>
      </c>
      <c r="E1207" s="3" t="s">
        <v>2070</v>
      </c>
      <c r="F1207" s="3">
        <v>5200000</v>
      </c>
      <c r="G1207" s="3">
        <f t="shared" si="20"/>
        <v>5.2</v>
      </c>
      <c r="H1207">
        <v>1.6333</v>
      </c>
      <c r="I1207" s="3">
        <v>3200000</v>
      </c>
      <c r="J1207">
        <v>7</v>
      </c>
      <c r="K1207" t="s">
        <v>2912</v>
      </c>
      <c r="L1207" t="s">
        <v>2908</v>
      </c>
    </row>
    <row r="1208" spans="1:12" x14ac:dyDescent="0.3">
      <c r="A1208" t="s">
        <v>31</v>
      </c>
      <c r="B1208" t="s">
        <v>148</v>
      </c>
      <c r="C1208">
        <v>7</v>
      </c>
      <c r="D1208" t="s">
        <v>661</v>
      </c>
      <c r="E1208" s="3" t="s">
        <v>2070</v>
      </c>
      <c r="F1208" s="3">
        <v>4600000</v>
      </c>
      <c r="G1208" s="3">
        <f t="shared" si="20"/>
        <v>4.5999999999999996</v>
      </c>
      <c r="H1208">
        <v>1.5333000000000001</v>
      </c>
      <c r="I1208" s="3">
        <v>3000000</v>
      </c>
      <c r="J1208">
        <v>1</v>
      </c>
      <c r="K1208" t="s">
        <v>2912</v>
      </c>
      <c r="L1208" t="s">
        <v>2908</v>
      </c>
    </row>
    <row r="1209" spans="1:12" x14ac:dyDescent="0.3">
      <c r="A1209" t="s">
        <v>31</v>
      </c>
      <c r="B1209" t="s">
        <v>148</v>
      </c>
      <c r="C1209">
        <v>8</v>
      </c>
      <c r="D1209" t="s">
        <v>662</v>
      </c>
      <c r="E1209" s="3" t="s">
        <v>2070</v>
      </c>
      <c r="F1209" s="3">
        <v>4300000</v>
      </c>
      <c r="G1209" s="3">
        <f t="shared" si="20"/>
        <v>4.3</v>
      </c>
      <c r="H1209">
        <v>1.4666999999999999</v>
      </c>
      <c r="I1209" s="3">
        <v>2900000</v>
      </c>
      <c r="J1209">
        <v>1</v>
      </c>
      <c r="K1209" t="s">
        <v>2912</v>
      </c>
      <c r="L1209" t="s">
        <v>2908</v>
      </c>
    </row>
    <row r="1210" spans="1:12" x14ac:dyDescent="0.3">
      <c r="A1210" t="s">
        <v>31</v>
      </c>
      <c r="B1210" t="s">
        <v>148</v>
      </c>
      <c r="C1210">
        <v>9</v>
      </c>
      <c r="D1210" t="s">
        <v>663</v>
      </c>
      <c r="E1210" s="3" t="s">
        <v>2070</v>
      </c>
      <c r="F1210" s="3">
        <v>4600000</v>
      </c>
      <c r="G1210" s="3">
        <f t="shared" si="20"/>
        <v>4.5999999999999996</v>
      </c>
      <c r="H1210">
        <v>1.6333</v>
      </c>
      <c r="I1210" s="3">
        <v>2800000</v>
      </c>
      <c r="J1210">
        <v>13</v>
      </c>
      <c r="K1210" t="s">
        <v>2912</v>
      </c>
      <c r="L1210" t="s">
        <v>2908</v>
      </c>
    </row>
    <row r="1211" spans="1:12" x14ac:dyDescent="0.3">
      <c r="A1211" t="s">
        <v>31</v>
      </c>
      <c r="B1211" t="s">
        <v>148</v>
      </c>
      <c r="C1211">
        <v>10</v>
      </c>
      <c r="D1211" t="s">
        <v>664</v>
      </c>
      <c r="E1211" s="3" t="s">
        <v>2070</v>
      </c>
      <c r="F1211" s="3">
        <v>5200000</v>
      </c>
      <c r="G1211" s="3">
        <f t="shared" si="20"/>
        <v>5.2</v>
      </c>
      <c r="H1211">
        <v>1.9666999999999999</v>
      </c>
      <c r="I1211" s="3">
        <v>2600000</v>
      </c>
      <c r="J1211">
        <v>3</v>
      </c>
      <c r="K1211" t="s">
        <v>2912</v>
      </c>
      <c r="L1211" t="s">
        <v>2908</v>
      </c>
    </row>
    <row r="1212" spans="1:12" x14ac:dyDescent="0.3">
      <c r="A1212" t="s">
        <v>31</v>
      </c>
      <c r="B1212" t="s">
        <v>149</v>
      </c>
      <c r="C1212">
        <v>1</v>
      </c>
      <c r="D1212" t="s">
        <v>636</v>
      </c>
      <c r="E1212" s="3" t="s">
        <v>2070</v>
      </c>
      <c r="F1212" s="3">
        <v>9600000</v>
      </c>
      <c r="G1212" s="3">
        <f t="shared" si="20"/>
        <v>9.6</v>
      </c>
      <c r="H1212">
        <v>1.7833000000000001</v>
      </c>
      <c r="I1212">
        <v>5400000</v>
      </c>
      <c r="J1212">
        <v>1</v>
      </c>
      <c r="K1212" t="s">
        <v>2912</v>
      </c>
      <c r="L1212" t="s">
        <v>2908</v>
      </c>
    </row>
    <row r="1213" spans="1:12" x14ac:dyDescent="0.3">
      <c r="A1213" t="s">
        <v>31</v>
      </c>
      <c r="B1213" t="s">
        <v>149</v>
      </c>
      <c r="C1213">
        <v>2</v>
      </c>
      <c r="D1213" t="s">
        <v>635</v>
      </c>
      <c r="E1213" s="3" t="s">
        <v>2070</v>
      </c>
      <c r="F1213" s="3">
        <v>6800000</v>
      </c>
      <c r="G1213" s="3">
        <f t="shared" si="20"/>
        <v>6.8</v>
      </c>
      <c r="H1213">
        <v>1.5832999999999999</v>
      </c>
      <c r="I1213">
        <v>4300000</v>
      </c>
      <c r="J1213">
        <v>1</v>
      </c>
      <c r="K1213" t="s">
        <v>2912</v>
      </c>
      <c r="L1213" t="s">
        <v>2908</v>
      </c>
    </row>
    <row r="1214" spans="1:12" x14ac:dyDescent="0.3">
      <c r="A1214" t="s">
        <v>31</v>
      </c>
      <c r="B1214" t="s">
        <v>149</v>
      </c>
      <c r="C1214">
        <v>3</v>
      </c>
      <c r="D1214" t="s">
        <v>647</v>
      </c>
      <c r="E1214" s="3" t="s">
        <v>2070</v>
      </c>
      <c r="F1214" s="3">
        <v>5400000</v>
      </c>
      <c r="G1214" s="3">
        <f t="shared" ref="G1214:G1277" si="21">F1214/1000000</f>
        <v>5.4</v>
      </c>
      <c r="H1214">
        <v>1.35</v>
      </c>
      <c r="I1214">
        <v>4000000</v>
      </c>
      <c r="J1214">
        <v>2</v>
      </c>
      <c r="K1214" t="s">
        <v>2912</v>
      </c>
      <c r="L1214" t="s">
        <v>2908</v>
      </c>
    </row>
    <row r="1215" spans="1:12" x14ac:dyDescent="0.3">
      <c r="A1215" t="s">
        <v>31</v>
      </c>
      <c r="B1215" t="s">
        <v>149</v>
      </c>
      <c r="C1215">
        <v>4</v>
      </c>
      <c r="D1215" t="s">
        <v>648</v>
      </c>
      <c r="E1215" s="3" t="s">
        <v>2070</v>
      </c>
      <c r="F1215" s="3">
        <v>2700000</v>
      </c>
      <c r="G1215" s="3">
        <f t="shared" si="21"/>
        <v>2.7</v>
      </c>
      <c r="H1215">
        <v>1.4666999999999999</v>
      </c>
      <c r="I1215">
        <v>1800000</v>
      </c>
      <c r="J1215">
        <v>1</v>
      </c>
      <c r="K1215" t="s">
        <v>2912</v>
      </c>
      <c r="L1215" t="s">
        <v>2908</v>
      </c>
    </row>
    <row r="1216" spans="1:12" x14ac:dyDescent="0.3">
      <c r="A1216" t="s">
        <v>31</v>
      </c>
      <c r="B1216" t="s">
        <v>149</v>
      </c>
      <c r="C1216">
        <v>5</v>
      </c>
      <c r="D1216" t="s">
        <v>665</v>
      </c>
      <c r="E1216" s="3" t="s">
        <v>2070</v>
      </c>
      <c r="F1216" s="3">
        <v>2500000</v>
      </c>
      <c r="G1216" s="3">
        <f t="shared" si="21"/>
        <v>2.5</v>
      </c>
      <c r="H1216">
        <v>1.6</v>
      </c>
      <c r="I1216">
        <v>1600000</v>
      </c>
      <c r="J1216">
        <v>3</v>
      </c>
      <c r="K1216" t="s">
        <v>2912</v>
      </c>
      <c r="L1216" t="s">
        <v>2908</v>
      </c>
    </row>
    <row r="1217" spans="1:12" x14ac:dyDescent="0.3">
      <c r="A1217" t="s">
        <v>31</v>
      </c>
      <c r="B1217" t="s">
        <v>149</v>
      </c>
      <c r="C1217">
        <v>6</v>
      </c>
      <c r="D1217" t="s">
        <v>653</v>
      </c>
      <c r="E1217" s="3" t="s">
        <v>2070</v>
      </c>
      <c r="F1217" s="3">
        <v>2100000</v>
      </c>
      <c r="G1217" s="3">
        <f t="shared" si="21"/>
        <v>2.1</v>
      </c>
      <c r="H1217">
        <v>1.6</v>
      </c>
      <c r="I1217">
        <v>1300000</v>
      </c>
      <c r="J1217">
        <v>3</v>
      </c>
      <c r="K1217" t="s">
        <v>2912</v>
      </c>
      <c r="L1217" t="s">
        <v>2908</v>
      </c>
    </row>
    <row r="1218" spans="1:12" x14ac:dyDescent="0.3">
      <c r="A1218" t="s">
        <v>31</v>
      </c>
      <c r="B1218" t="s">
        <v>149</v>
      </c>
      <c r="C1218">
        <v>7</v>
      </c>
      <c r="D1218" t="s">
        <v>649</v>
      </c>
      <c r="E1218" s="3" t="s">
        <v>2070</v>
      </c>
      <c r="F1218" s="3">
        <v>2200000</v>
      </c>
      <c r="G1218" s="3">
        <f t="shared" si="21"/>
        <v>2.2000000000000002</v>
      </c>
      <c r="H1218">
        <v>1.85</v>
      </c>
      <c r="I1218">
        <v>1200000</v>
      </c>
      <c r="J1218">
        <v>1</v>
      </c>
      <c r="K1218" t="s">
        <v>2912</v>
      </c>
      <c r="L1218" t="s">
        <v>2908</v>
      </c>
    </row>
    <row r="1219" spans="1:12" x14ac:dyDescent="0.3">
      <c r="A1219" t="s">
        <v>31</v>
      </c>
      <c r="B1219" t="s">
        <v>149</v>
      </c>
      <c r="C1219">
        <v>8</v>
      </c>
      <c r="D1219" t="s">
        <v>666</v>
      </c>
      <c r="E1219" s="3" t="s">
        <v>2070</v>
      </c>
      <c r="F1219" s="3">
        <v>2100000</v>
      </c>
      <c r="G1219" s="3">
        <f t="shared" si="21"/>
        <v>2.1</v>
      </c>
      <c r="H1219">
        <v>2.3167</v>
      </c>
      <c r="I1219">
        <v>900000</v>
      </c>
      <c r="J1219">
        <v>1</v>
      </c>
      <c r="K1219" t="s">
        <v>2912</v>
      </c>
      <c r="L1219" t="s">
        <v>2908</v>
      </c>
    </row>
    <row r="1220" spans="1:12" x14ac:dyDescent="0.3">
      <c r="A1220" t="s">
        <v>31</v>
      </c>
      <c r="B1220" t="s">
        <v>149</v>
      </c>
      <c r="C1220">
        <v>9</v>
      </c>
      <c r="D1220" t="s">
        <v>667</v>
      </c>
      <c r="E1220" s="3" t="s">
        <v>2070</v>
      </c>
      <c r="F1220" s="3">
        <v>1400000</v>
      </c>
      <c r="G1220" s="3">
        <f t="shared" si="21"/>
        <v>1.4</v>
      </c>
      <c r="H1220">
        <v>1.55</v>
      </c>
      <c r="I1220">
        <v>900000</v>
      </c>
      <c r="J1220">
        <v>3</v>
      </c>
      <c r="K1220" t="s">
        <v>2912</v>
      </c>
      <c r="L1220" t="s">
        <v>2908</v>
      </c>
    </row>
    <row r="1221" spans="1:12" x14ac:dyDescent="0.3">
      <c r="A1221" t="s">
        <v>31</v>
      </c>
      <c r="B1221" t="s">
        <v>149</v>
      </c>
      <c r="C1221">
        <v>10</v>
      </c>
      <c r="D1221" t="s">
        <v>652</v>
      </c>
      <c r="E1221" s="3" t="s">
        <v>2070</v>
      </c>
      <c r="F1221" s="3">
        <v>2300000</v>
      </c>
      <c r="G1221" s="3">
        <f t="shared" si="21"/>
        <v>2.2999999999999998</v>
      </c>
      <c r="H1221">
        <v>2.6166999999999998</v>
      </c>
      <c r="I1221">
        <v>900000</v>
      </c>
      <c r="J1221">
        <v>1</v>
      </c>
      <c r="K1221" t="s">
        <v>2912</v>
      </c>
      <c r="L1221" t="s">
        <v>2908</v>
      </c>
    </row>
    <row r="1222" spans="1:12" x14ac:dyDescent="0.3">
      <c r="A1222" t="s">
        <v>29</v>
      </c>
      <c r="B1222" t="s">
        <v>150</v>
      </c>
      <c r="C1222">
        <v>5</v>
      </c>
      <c r="D1222" t="s">
        <v>619</v>
      </c>
      <c r="E1222" s="3" t="s">
        <v>2258</v>
      </c>
      <c r="F1222" s="3">
        <v>14900000</v>
      </c>
      <c r="G1222" s="3">
        <f t="shared" si="21"/>
        <v>14.9</v>
      </c>
      <c r="H1222">
        <v>3.3833000000000002</v>
      </c>
      <c r="I1222">
        <v>4400000</v>
      </c>
      <c r="J1222">
        <v>1</v>
      </c>
      <c r="K1222" t="s">
        <v>2912</v>
      </c>
      <c r="L1222" t="s">
        <v>2908</v>
      </c>
    </row>
    <row r="1223" spans="1:12" x14ac:dyDescent="0.3">
      <c r="A1223" t="s">
        <v>21</v>
      </c>
      <c r="B1223" t="s">
        <v>150</v>
      </c>
      <c r="C1223">
        <v>9</v>
      </c>
      <c r="D1223" t="s">
        <v>514</v>
      </c>
      <c r="E1223" s="3" t="s">
        <v>2212</v>
      </c>
      <c r="F1223" s="3">
        <v>4800000</v>
      </c>
      <c r="G1223" s="3">
        <f t="shared" si="21"/>
        <v>4.8</v>
      </c>
      <c r="H1223">
        <v>2.9167000000000001</v>
      </c>
      <c r="I1223">
        <v>1600000</v>
      </c>
      <c r="J1223">
        <v>3</v>
      </c>
      <c r="K1223" t="s">
        <v>2912</v>
      </c>
      <c r="L1223" t="s">
        <v>2908</v>
      </c>
    </row>
    <row r="1224" spans="1:12" x14ac:dyDescent="0.3">
      <c r="A1224" t="s">
        <v>22</v>
      </c>
      <c r="B1224" t="s">
        <v>150</v>
      </c>
      <c r="C1224">
        <v>5</v>
      </c>
      <c r="D1224" t="s">
        <v>514</v>
      </c>
      <c r="E1224" s="3" t="s">
        <v>2212</v>
      </c>
      <c r="F1224" s="3">
        <v>9400000</v>
      </c>
      <c r="G1224" s="3">
        <f t="shared" si="21"/>
        <v>9.4</v>
      </c>
      <c r="H1224">
        <v>2.9167000000000001</v>
      </c>
      <c r="I1224">
        <v>3200000</v>
      </c>
      <c r="J1224">
        <v>2</v>
      </c>
      <c r="K1224" t="s">
        <v>2912</v>
      </c>
      <c r="L1224" t="s">
        <v>2908</v>
      </c>
    </row>
    <row r="1225" spans="1:12" x14ac:dyDescent="0.3">
      <c r="A1225" t="s">
        <v>23</v>
      </c>
      <c r="B1225" t="s">
        <v>150</v>
      </c>
      <c r="C1225">
        <v>3</v>
      </c>
      <c r="D1225" t="s">
        <v>514</v>
      </c>
      <c r="E1225" s="3" t="s">
        <v>2212</v>
      </c>
      <c r="F1225" s="3">
        <v>11900000</v>
      </c>
      <c r="G1225" s="3">
        <f t="shared" si="21"/>
        <v>11.9</v>
      </c>
      <c r="H1225">
        <v>2.9167000000000001</v>
      </c>
      <c r="I1225">
        <v>4100000</v>
      </c>
      <c r="J1225">
        <v>1</v>
      </c>
      <c r="K1225" t="s">
        <v>2912</v>
      </c>
      <c r="L1225" t="s">
        <v>2908</v>
      </c>
    </row>
    <row r="1226" spans="1:12" x14ac:dyDescent="0.3">
      <c r="A1226" t="s">
        <v>27</v>
      </c>
      <c r="B1226" t="s">
        <v>150</v>
      </c>
      <c r="C1226">
        <v>9</v>
      </c>
      <c r="D1226" t="s">
        <v>604</v>
      </c>
      <c r="E1226" s="3" t="s">
        <v>2252</v>
      </c>
      <c r="F1226" s="3">
        <v>8300000</v>
      </c>
      <c r="G1226" s="3">
        <f t="shared" si="21"/>
        <v>8.3000000000000007</v>
      </c>
      <c r="H1226">
        <v>6.2167000000000003</v>
      </c>
      <c r="I1226">
        <v>1300000</v>
      </c>
      <c r="J1226">
        <v>1</v>
      </c>
      <c r="K1226" t="s">
        <v>2912</v>
      </c>
      <c r="L1226" t="s">
        <v>2908</v>
      </c>
    </row>
    <row r="1227" spans="1:12" x14ac:dyDescent="0.3">
      <c r="A1227" t="s">
        <v>36</v>
      </c>
      <c r="B1227" t="s">
        <v>150</v>
      </c>
      <c r="C1227">
        <v>5</v>
      </c>
      <c r="D1227" t="s">
        <v>746</v>
      </c>
      <c r="E1227" s="3" t="s">
        <v>2312</v>
      </c>
      <c r="F1227" s="3">
        <v>20200000</v>
      </c>
      <c r="G1227" s="3">
        <f t="shared" si="21"/>
        <v>20.2</v>
      </c>
      <c r="H1227">
        <v>7.2</v>
      </c>
      <c r="I1227">
        <v>2800000</v>
      </c>
      <c r="J1227">
        <v>6</v>
      </c>
      <c r="K1227" t="s">
        <v>2912</v>
      </c>
      <c r="L1227" t="s">
        <v>2908</v>
      </c>
    </row>
    <row r="1228" spans="1:12" x14ac:dyDescent="0.3">
      <c r="A1228" t="s">
        <v>37</v>
      </c>
      <c r="B1228" t="s">
        <v>150</v>
      </c>
      <c r="C1228">
        <v>7</v>
      </c>
      <c r="D1228" t="s">
        <v>746</v>
      </c>
      <c r="E1228" s="3" t="s">
        <v>2312</v>
      </c>
      <c r="F1228" s="3">
        <v>13600000</v>
      </c>
      <c r="G1228" s="3">
        <f t="shared" si="21"/>
        <v>13.6</v>
      </c>
      <c r="H1228">
        <v>7.2</v>
      </c>
      <c r="I1228">
        <v>1900000</v>
      </c>
      <c r="J1228">
        <v>5</v>
      </c>
      <c r="K1228" t="s">
        <v>2912</v>
      </c>
      <c r="L1228" t="s">
        <v>2908</v>
      </c>
    </row>
    <row r="1229" spans="1:12" x14ac:dyDescent="0.3">
      <c r="A1229" t="s">
        <v>38</v>
      </c>
      <c r="B1229" t="s">
        <v>150</v>
      </c>
      <c r="C1229">
        <v>8</v>
      </c>
      <c r="D1229" t="s">
        <v>746</v>
      </c>
      <c r="E1229" s="3" t="s">
        <v>2312</v>
      </c>
      <c r="F1229" s="3">
        <v>6400000</v>
      </c>
      <c r="G1229" s="3">
        <f t="shared" si="21"/>
        <v>6.4</v>
      </c>
      <c r="H1229">
        <v>3.7667000000000002</v>
      </c>
      <c r="I1229">
        <v>1700000</v>
      </c>
      <c r="J1229">
        <v>4</v>
      </c>
      <c r="K1229" t="s">
        <v>2912</v>
      </c>
      <c r="L1229" t="s">
        <v>2908</v>
      </c>
    </row>
    <row r="1230" spans="1:12" x14ac:dyDescent="0.3">
      <c r="A1230" t="s">
        <v>39</v>
      </c>
      <c r="B1230" t="s">
        <v>150</v>
      </c>
      <c r="C1230">
        <v>6</v>
      </c>
      <c r="D1230" t="s">
        <v>746</v>
      </c>
      <c r="E1230" s="3" t="s">
        <v>2312</v>
      </c>
      <c r="F1230" s="3">
        <v>12100000</v>
      </c>
      <c r="G1230" s="3">
        <f t="shared" si="21"/>
        <v>12.1</v>
      </c>
      <c r="H1230">
        <v>3.7667000000000002</v>
      </c>
      <c r="I1230">
        <v>3200000</v>
      </c>
      <c r="J1230">
        <v>3</v>
      </c>
      <c r="K1230" t="s">
        <v>2912</v>
      </c>
      <c r="L1230" t="s">
        <v>2908</v>
      </c>
    </row>
    <row r="1231" spans="1:12" x14ac:dyDescent="0.3">
      <c r="A1231" t="s">
        <v>40</v>
      </c>
      <c r="B1231" t="s">
        <v>150</v>
      </c>
      <c r="C1231">
        <v>3</v>
      </c>
      <c r="D1231" t="s">
        <v>746</v>
      </c>
      <c r="E1231" s="3" t="s">
        <v>2312</v>
      </c>
      <c r="F1231" s="3">
        <v>24800000</v>
      </c>
      <c r="G1231" s="3">
        <f t="shared" si="21"/>
        <v>24.8</v>
      </c>
      <c r="H1231">
        <v>3.7667000000000002</v>
      </c>
      <c r="I1231">
        <v>6600000</v>
      </c>
      <c r="J1231">
        <v>2</v>
      </c>
      <c r="K1231" t="s">
        <v>2912</v>
      </c>
      <c r="L1231" t="s">
        <v>2908</v>
      </c>
    </row>
    <row r="1232" spans="1:12" x14ac:dyDescent="0.3">
      <c r="A1232" t="s">
        <v>31</v>
      </c>
      <c r="B1232" t="s">
        <v>151</v>
      </c>
      <c r="C1232">
        <v>1</v>
      </c>
      <c r="D1232" t="s">
        <v>606</v>
      </c>
      <c r="E1232" s="3" t="s">
        <v>2254</v>
      </c>
      <c r="F1232" s="3">
        <v>74000000</v>
      </c>
      <c r="G1232" s="3">
        <f t="shared" si="21"/>
        <v>74</v>
      </c>
      <c r="H1232">
        <v>4.8167</v>
      </c>
      <c r="I1232">
        <v>15400000</v>
      </c>
      <c r="J1232">
        <v>2</v>
      </c>
      <c r="K1232" t="s">
        <v>2912</v>
      </c>
      <c r="L1232" t="s">
        <v>2908</v>
      </c>
    </row>
    <row r="1233" spans="1:12" x14ac:dyDescent="0.3">
      <c r="A1233" t="s">
        <v>31</v>
      </c>
      <c r="B1233" t="s">
        <v>151</v>
      </c>
      <c r="C1233">
        <v>2</v>
      </c>
      <c r="D1233" t="s">
        <v>624</v>
      </c>
      <c r="E1233" s="3" t="s">
        <v>2263</v>
      </c>
      <c r="F1233" s="3">
        <v>43900000</v>
      </c>
      <c r="G1233" s="3">
        <f t="shared" si="21"/>
        <v>43.9</v>
      </c>
      <c r="H1233">
        <v>6.5667</v>
      </c>
      <c r="I1233">
        <v>6700000</v>
      </c>
      <c r="J1233">
        <v>2</v>
      </c>
      <c r="K1233" t="s">
        <v>2912</v>
      </c>
      <c r="L1233" t="s">
        <v>2908</v>
      </c>
    </row>
    <row r="1234" spans="1:12" x14ac:dyDescent="0.3">
      <c r="A1234" t="s">
        <v>31</v>
      </c>
      <c r="B1234" t="s">
        <v>151</v>
      </c>
      <c r="C1234">
        <v>3</v>
      </c>
      <c r="D1234" t="s">
        <v>626</v>
      </c>
      <c r="E1234" s="3" t="s">
        <v>2265</v>
      </c>
      <c r="F1234" s="3">
        <v>15700000</v>
      </c>
      <c r="G1234" s="3">
        <f t="shared" si="21"/>
        <v>15.7</v>
      </c>
      <c r="H1234">
        <v>4.4667000000000003</v>
      </c>
      <c r="I1234">
        <v>3500000</v>
      </c>
      <c r="J1234">
        <v>1</v>
      </c>
      <c r="K1234" t="s">
        <v>2912</v>
      </c>
      <c r="L1234" t="s">
        <v>2908</v>
      </c>
    </row>
    <row r="1235" spans="1:12" x14ac:dyDescent="0.3">
      <c r="A1235" t="s">
        <v>31</v>
      </c>
      <c r="B1235" t="s">
        <v>151</v>
      </c>
      <c r="C1235">
        <v>4</v>
      </c>
      <c r="D1235" t="s">
        <v>639</v>
      </c>
      <c r="E1235" s="3" t="s">
        <v>2268</v>
      </c>
      <c r="F1235" s="3">
        <v>36500000</v>
      </c>
      <c r="G1235" s="3">
        <f t="shared" si="21"/>
        <v>36.5</v>
      </c>
      <c r="H1235">
        <v>12.183299999999999</v>
      </c>
      <c r="I1235">
        <v>3000000</v>
      </c>
      <c r="J1235">
        <v>2</v>
      </c>
      <c r="K1235" t="s">
        <v>2912</v>
      </c>
      <c r="L1235" t="s">
        <v>2908</v>
      </c>
    </row>
    <row r="1236" spans="1:12" x14ac:dyDescent="0.3">
      <c r="A1236" t="s">
        <v>31</v>
      </c>
      <c r="B1236" t="s">
        <v>151</v>
      </c>
      <c r="C1236">
        <v>5</v>
      </c>
      <c r="D1236" t="s">
        <v>607</v>
      </c>
      <c r="E1236" s="3" t="s">
        <v>2255</v>
      </c>
      <c r="F1236" s="3">
        <v>18200000</v>
      </c>
      <c r="G1236" s="3">
        <f t="shared" si="21"/>
        <v>18.2</v>
      </c>
      <c r="H1236">
        <v>8.9167000000000005</v>
      </c>
      <c r="I1236">
        <v>2000000</v>
      </c>
      <c r="J1236">
        <v>4</v>
      </c>
      <c r="K1236" t="s">
        <v>2912</v>
      </c>
      <c r="L1236" t="s">
        <v>2908</v>
      </c>
    </row>
    <row r="1237" spans="1:12" x14ac:dyDescent="0.3">
      <c r="A1237" t="s">
        <v>31</v>
      </c>
      <c r="B1237" t="s">
        <v>151</v>
      </c>
      <c r="C1237">
        <v>6</v>
      </c>
      <c r="D1237" t="s">
        <v>657</v>
      </c>
      <c r="E1237" s="3" t="s">
        <v>2274</v>
      </c>
      <c r="F1237" s="3">
        <v>8100000</v>
      </c>
      <c r="G1237" s="3">
        <f t="shared" si="21"/>
        <v>8.1</v>
      </c>
      <c r="H1237">
        <v>4.4000000000000004</v>
      </c>
      <c r="I1237">
        <v>1800000</v>
      </c>
      <c r="J1237">
        <v>4</v>
      </c>
      <c r="K1237" t="s">
        <v>2912</v>
      </c>
      <c r="L1237" t="s">
        <v>2908</v>
      </c>
    </row>
    <row r="1238" spans="1:12" x14ac:dyDescent="0.3">
      <c r="A1238" t="s">
        <v>31</v>
      </c>
      <c r="B1238" t="s">
        <v>151</v>
      </c>
      <c r="C1238">
        <v>7</v>
      </c>
      <c r="D1238" t="s">
        <v>674</v>
      </c>
      <c r="E1238" s="3" t="s">
        <v>2282</v>
      </c>
      <c r="F1238" s="3">
        <v>7700000</v>
      </c>
      <c r="G1238" s="3">
        <f t="shared" si="21"/>
        <v>7.7</v>
      </c>
      <c r="H1238">
        <v>4.8333000000000004</v>
      </c>
      <c r="I1238">
        <v>1600000</v>
      </c>
      <c r="J1238">
        <v>1</v>
      </c>
      <c r="K1238" t="s">
        <v>2912</v>
      </c>
      <c r="L1238" t="s">
        <v>2908</v>
      </c>
    </row>
    <row r="1239" spans="1:12" x14ac:dyDescent="0.3">
      <c r="A1239" t="s">
        <v>31</v>
      </c>
      <c r="B1239" t="s">
        <v>151</v>
      </c>
      <c r="C1239">
        <v>8</v>
      </c>
      <c r="D1239" t="s">
        <v>641</v>
      </c>
      <c r="E1239" s="3" t="s">
        <v>2270</v>
      </c>
      <c r="F1239" s="3">
        <v>8900000</v>
      </c>
      <c r="G1239" s="3">
        <f t="shared" si="21"/>
        <v>8.9</v>
      </c>
      <c r="H1239">
        <v>6.3167</v>
      </c>
      <c r="I1239">
        <v>1400000</v>
      </c>
      <c r="J1239">
        <v>1</v>
      </c>
      <c r="K1239" t="s">
        <v>2912</v>
      </c>
      <c r="L1239" t="s">
        <v>2908</v>
      </c>
    </row>
    <row r="1240" spans="1:12" x14ac:dyDescent="0.3">
      <c r="A1240" t="s">
        <v>31</v>
      </c>
      <c r="B1240" t="s">
        <v>151</v>
      </c>
      <c r="C1240">
        <v>9</v>
      </c>
      <c r="D1240" t="s">
        <v>658</v>
      </c>
      <c r="E1240" s="3" t="s">
        <v>2275</v>
      </c>
      <c r="F1240" s="3">
        <v>7800000</v>
      </c>
      <c r="G1240" s="3">
        <f t="shared" si="21"/>
        <v>7.8</v>
      </c>
      <c r="H1240">
        <v>6.35</v>
      </c>
      <c r="I1240">
        <v>1200000</v>
      </c>
      <c r="J1240">
        <v>1</v>
      </c>
      <c r="K1240" t="s">
        <v>2912</v>
      </c>
      <c r="L1240" t="s">
        <v>2908</v>
      </c>
    </row>
    <row r="1241" spans="1:12" x14ac:dyDescent="0.3">
      <c r="A1241" t="s">
        <v>31</v>
      </c>
      <c r="B1241" t="s">
        <v>151</v>
      </c>
      <c r="C1241">
        <v>10</v>
      </c>
      <c r="D1241" t="s">
        <v>675</v>
      </c>
      <c r="E1241" s="3" t="s">
        <v>2283</v>
      </c>
      <c r="F1241" s="3">
        <v>4400000</v>
      </c>
      <c r="G1241" s="3">
        <f t="shared" si="21"/>
        <v>4.4000000000000004</v>
      </c>
      <c r="H1241">
        <v>3.7833000000000001</v>
      </c>
      <c r="I1241">
        <v>1200000</v>
      </c>
      <c r="J1241">
        <v>1</v>
      </c>
      <c r="K1241" t="s">
        <v>2912</v>
      </c>
      <c r="L1241" t="s">
        <v>2908</v>
      </c>
    </row>
    <row r="1242" spans="1:12" x14ac:dyDescent="0.3">
      <c r="A1242" t="s">
        <v>32</v>
      </c>
      <c r="B1242" t="s">
        <v>148</v>
      </c>
      <c r="C1242">
        <v>1</v>
      </c>
      <c r="D1242" t="s">
        <v>646</v>
      </c>
      <c r="E1242" s="3" t="s">
        <v>2070</v>
      </c>
      <c r="F1242" s="3">
        <v>15300000</v>
      </c>
      <c r="G1242" s="3">
        <f t="shared" si="21"/>
        <v>15.3</v>
      </c>
      <c r="H1242">
        <v>1.7333000000000001</v>
      </c>
      <c r="I1242" s="3">
        <v>8800000</v>
      </c>
      <c r="J1242">
        <v>3</v>
      </c>
      <c r="K1242" t="s">
        <v>2912</v>
      </c>
      <c r="L1242" t="s">
        <v>2908</v>
      </c>
    </row>
    <row r="1243" spans="1:12" x14ac:dyDescent="0.3">
      <c r="A1243" t="s">
        <v>32</v>
      </c>
      <c r="B1243" t="s">
        <v>148</v>
      </c>
      <c r="C1243">
        <v>2</v>
      </c>
      <c r="D1243" t="s">
        <v>676</v>
      </c>
      <c r="E1243" s="3" t="s">
        <v>2070</v>
      </c>
      <c r="F1243" s="3">
        <v>9000000</v>
      </c>
      <c r="G1243" s="3">
        <f t="shared" si="21"/>
        <v>9</v>
      </c>
      <c r="H1243">
        <v>1.2833000000000001</v>
      </c>
      <c r="I1243" s="3">
        <v>7000000</v>
      </c>
      <c r="J1243">
        <v>2</v>
      </c>
      <c r="K1243" t="s">
        <v>2912</v>
      </c>
      <c r="L1243" t="s">
        <v>2908</v>
      </c>
    </row>
    <row r="1244" spans="1:12" x14ac:dyDescent="0.3">
      <c r="A1244" t="s">
        <v>32</v>
      </c>
      <c r="B1244" t="s">
        <v>148</v>
      </c>
      <c r="C1244">
        <v>3</v>
      </c>
      <c r="D1244" t="s">
        <v>391</v>
      </c>
      <c r="E1244" s="3" t="s">
        <v>2070</v>
      </c>
      <c r="F1244" s="3">
        <v>6800000</v>
      </c>
      <c r="G1244" s="3">
        <f t="shared" si="21"/>
        <v>6.8</v>
      </c>
      <c r="H1244">
        <v>1.6333</v>
      </c>
      <c r="I1244" s="3">
        <v>4200000</v>
      </c>
      <c r="J1244">
        <v>6</v>
      </c>
      <c r="K1244" t="s">
        <v>2912</v>
      </c>
      <c r="L1244" t="s">
        <v>2908</v>
      </c>
    </row>
    <row r="1245" spans="1:12" x14ac:dyDescent="0.3">
      <c r="A1245" t="s">
        <v>32</v>
      </c>
      <c r="B1245" t="s">
        <v>148</v>
      </c>
      <c r="C1245">
        <v>4</v>
      </c>
      <c r="D1245" t="s">
        <v>274</v>
      </c>
      <c r="E1245" s="3" t="s">
        <v>2070</v>
      </c>
      <c r="F1245" s="3">
        <v>5900000</v>
      </c>
      <c r="G1245" s="3">
        <f t="shared" si="21"/>
        <v>5.9</v>
      </c>
      <c r="H1245">
        <v>1.4333</v>
      </c>
      <c r="I1245" s="3">
        <v>4100000</v>
      </c>
      <c r="J1245">
        <v>1</v>
      </c>
      <c r="K1245" t="s">
        <v>2912</v>
      </c>
      <c r="L1245" t="s">
        <v>2908</v>
      </c>
    </row>
    <row r="1246" spans="1:12" x14ac:dyDescent="0.3">
      <c r="A1246" t="s">
        <v>32</v>
      </c>
      <c r="B1246" t="s">
        <v>148</v>
      </c>
      <c r="C1246">
        <v>5</v>
      </c>
      <c r="D1246" t="s">
        <v>663</v>
      </c>
      <c r="E1246" s="3" t="s">
        <v>2070</v>
      </c>
      <c r="F1246" s="3">
        <v>6400000</v>
      </c>
      <c r="G1246" s="3">
        <f t="shared" si="21"/>
        <v>6.4</v>
      </c>
      <c r="H1246">
        <v>1.6333</v>
      </c>
      <c r="I1246" s="3">
        <v>3900000</v>
      </c>
      <c r="J1246">
        <v>12</v>
      </c>
      <c r="K1246" t="s">
        <v>2912</v>
      </c>
      <c r="L1246" t="s">
        <v>2908</v>
      </c>
    </row>
    <row r="1247" spans="1:12" x14ac:dyDescent="0.3">
      <c r="A1247" t="s">
        <v>32</v>
      </c>
      <c r="B1247" t="s">
        <v>148</v>
      </c>
      <c r="C1247">
        <v>6</v>
      </c>
      <c r="D1247" t="s">
        <v>677</v>
      </c>
      <c r="E1247" s="3" t="s">
        <v>2070</v>
      </c>
      <c r="F1247" s="3">
        <v>6900000</v>
      </c>
      <c r="G1247" s="3">
        <f t="shared" si="21"/>
        <v>6.9</v>
      </c>
      <c r="H1247">
        <v>1.7833000000000001</v>
      </c>
      <c r="I1247" s="3">
        <v>3900000</v>
      </c>
      <c r="J1247">
        <v>2</v>
      </c>
      <c r="K1247" t="s">
        <v>2912</v>
      </c>
      <c r="L1247" t="s">
        <v>2908</v>
      </c>
    </row>
    <row r="1248" spans="1:12" x14ac:dyDescent="0.3">
      <c r="A1248" t="s">
        <v>32</v>
      </c>
      <c r="B1248" t="s">
        <v>148</v>
      </c>
      <c r="C1248">
        <v>7</v>
      </c>
      <c r="D1248" t="s">
        <v>678</v>
      </c>
      <c r="E1248" s="3" t="s">
        <v>2070</v>
      </c>
      <c r="F1248" s="3">
        <v>6600000</v>
      </c>
      <c r="G1248" s="3">
        <f t="shared" si="21"/>
        <v>6.6</v>
      </c>
      <c r="H1248">
        <v>1.7333000000000001</v>
      </c>
      <c r="I1248" s="3">
        <v>3800000</v>
      </c>
      <c r="J1248">
        <v>2</v>
      </c>
      <c r="K1248" t="s">
        <v>2912</v>
      </c>
      <c r="L1248" t="s">
        <v>2908</v>
      </c>
    </row>
    <row r="1249" spans="1:12" x14ac:dyDescent="0.3">
      <c r="A1249" t="s">
        <v>32</v>
      </c>
      <c r="B1249" t="s">
        <v>148</v>
      </c>
      <c r="C1249">
        <v>8</v>
      </c>
      <c r="D1249" t="s">
        <v>664</v>
      </c>
      <c r="E1249" s="3" t="s">
        <v>2070</v>
      </c>
      <c r="F1249" s="3">
        <v>7400000</v>
      </c>
      <c r="G1249" s="3">
        <f t="shared" si="21"/>
        <v>7.4</v>
      </c>
      <c r="H1249">
        <v>1.9666999999999999</v>
      </c>
      <c r="I1249" s="3">
        <v>3800000</v>
      </c>
      <c r="J1249">
        <v>2</v>
      </c>
      <c r="K1249" t="s">
        <v>2912</v>
      </c>
      <c r="L1249" t="s">
        <v>2908</v>
      </c>
    </row>
    <row r="1250" spans="1:12" x14ac:dyDescent="0.3">
      <c r="A1250" t="s">
        <v>32</v>
      </c>
      <c r="B1250" t="s">
        <v>148</v>
      </c>
      <c r="C1250">
        <v>9</v>
      </c>
      <c r="D1250" t="s">
        <v>679</v>
      </c>
      <c r="E1250" s="3" t="s">
        <v>2070</v>
      </c>
      <c r="F1250" s="3">
        <v>7300000</v>
      </c>
      <c r="G1250" s="3">
        <f t="shared" si="21"/>
        <v>7.3</v>
      </c>
      <c r="H1250">
        <v>2.1</v>
      </c>
      <c r="I1250" s="3">
        <v>3500000</v>
      </c>
      <c r="J1250">
        <v>5</v>
      </c>
      <c r="K1250" t="s">
        <v>2912</v>
      </c>
      <c r="L1250" t="s">
        <v>2908</v>
      </c>
    </row>
    <row r="1251" spans="1:12" x14ac:dyDescent="0.3">
      <c r="A1251" t="s">
        <v>32</v>
      </c>
      <c r="B1251" t="s">
        <v>148</v>
      </c>
      <c r="C1251">
        <v>10</v>
      </c>
      <c r="D1251" t="s">
        <v>680</v>
      </c>
      <c r="E1251" s="3" t="s">
        <v>2070</v>
      </c>
      <c r="F1251" s="3">
        <v>7500000</v>
      </c>
      <c r="G1251" s="3">
        <f t="shared" si="21"/>
        <v>7.5</v>
      </c>
      <c r="H1251">
        <v>2.1667000000000001</v>
      </c>
      <c r="I1251" s="3">
        <v>3500000</v>
      </c>
      <c r="J1251">
        <v>2</v>
      </c>
      <c r="K1251" t="s">
        <v>2912</v>
      </c>
      <c r="L1251" t="s">
        <v>2908</v>
      </c>
    </row>
    <row r="1252" spans="1:12" x14ac:dyDescent="0.3">
      <c r="A1252" t="s">
        <v>32</v>
      </c>
      <c r="B1252" t="s">
        <v>149</v>
      </c>
      <c r="C1252">
        <v>1</v>
      </c>
      <c r="D1252" t="s">
        <v>665</v>
      </c>
      <c r="E1252" s="3" t="s">
        <v>2070</v>
      </c>
      <c r="F1252" s="3">
        <v>10400000</v>
      </c>
      <c r="G1252" s="3">
        <f t="shared" si="21"/>
        <v>10.4</v>
      </c>
      <c r="H1252">
        <v>1.6</v>
      </c>
      <c r="I1252">
        <v>6500000</v>
      </c>
      <c r="J1252">
        <v>2</v>
      </c>
      <c r="K1252" t="s">
        <v>2912</v>
      </c>
      <c r="L1252" t="s">
        <v>2908</v>
      </c>
    </row>
    <row r="1253" spans="1:12" x14ac:dyDescent="0.3">
      <c r="A1253" t="s">
        <v>32</v>
      </c>
      <c r="B1253" t="s">
        <v>149</v>
      </c>
      <c r="C1253">
        <v>2</v>
      </c>
      <c r="D1253" t="s">
        <v>653</v>
      </c>
      <c r="E1253" s="3" t="s">
        <v>2070</v>
      </c>
      <c r="F1253" s="3">
        <v>5800000</v>
      </c>
      <c r="G1253" s="3">
        <f t="shared" si="21"/>
        <v>5.8</v>
      </c>
      <c r="H1253">
        <v>1.6</v>
      </c>
      <c r="I1253">
        <v>3600000</v>
      </c>
      <c r="J1253">
        <v>2</v>
      </c>
      <c r="K1253" t="s">
        <v>2912</v>
      </c>
      <c r="L1253" t="s">
        <v>2908</v>
      </c>
    </row>
    <row r="1254" spans="1:12" x14ac:dyDescent="0.3">
      <c r="A1254" t="s">
        <v>32</v>
      </c>
      <c r="B1254" t="s">
        <v>149</v>
      </c>
      <c r="C1254">
        <v>3</v>
      </c>
      <c r="D1254" t="s">
        <v>667</v>
      </c>
      <c r="E1254" s="3" t="s">
        <v>2070</v>
      </c>
      <c r="F1254" s="3">
        <v>5300000</v>
      </c>
      <c r="G1254" s="3">
        <f t="shared" si="21"/>
        <v>5.3</v>
      </c>
      <c r="H1254">
        <v>1.55</v>
      </c>
      <c r="I1254">
        <v>3400000</v>
      </c>
      <c r="J1254">
        <v>2</v>
      </c>
      <c r="K1254" t="s">
        <v>2912</v>
      </c>
      <c r="L1254" t="s">
        <v>2908</v>
      </c>
    </row>
    <row r="1255" spans="1:12" x14ac:dyDescent="0.3">
      <c r="A1255" t="s">
        <v>32</v>
      </c>
      <c r="B1255" t="s">
        <v>149</v>
      </c>
      <c r="C1255">
        <v>4</v>
      </c>
      <c r="D1255" t="s">
        <v>647</v>
      </c>
      <c r="E1255" s="3" t="s">
        <v>2070</v>
      </c>
      <c r="F1255" s="3">
        <v>2000000</v>
      </c>
      <c r="G1255" s="3">
        <f t="shared" si="21"/>
        <v>2</v>
      </c>
      <c r="H1255">
        <v>1.35</v>
      </c>
      <c r="I1255">
        <v>1500000</v>
      </c>
      <c r="J1255">
        <v>1</v>
      </c>
      <c r="K1255" t="s">
        <v>2912</v>
      </c>
      <c r="L1255" t="s">
        <v>2908</v>
      </c>
    </row>
    <row r="1256" spans="1:12" x14ac:dyDescent="0.3">
      <c r="A1256" t="s">
        <v>32</v>
      </c>
      <c r="B1256" t="s">
        <v>149</v>
      </c>
      <c r="C1256">
        <v>5</v>
      </c>
      <c r="D1256" t="s">
        <v>681</v>
      </c>
      <c r="E1256" s="3" t="s">
        <v>2070</v>
      </c>
      <c r="F1256" s="3">
        <v>2300000</v>
      </c>
      <c r="G1256" s="3">
        <f t="shared" si="21"/>
        <v>2.2999999999999998</v>
      </c>
      <c r="H1256">
        <v>1.8167</v>
      </c>
      <c r="I1256">
        <v>1300000</v>
      </c>
      <c r="J1256">
        <v>2</v>
      </c>
      <c r="K1256" t="s">
        <v>2912</v>
      </c>
      <c r="L1256" t="s">
        <v>2908</v>
      </c>
    </row>
    <row r="1257" spans="1:12" x14ac:dyDescent="0.3">
      <c r="A1257" t="s">
        <v>32</v>
      </c>
      <c r="B1257" t="s">
        <v>149</v>
      </c>
      <c r="C1257">
        <v>6</v>
      </c>
      <c r="D1257" t="s">
        <v>682</v>
      </c>
      <c r="E1257" s="3" t="s">
        <v>2070</v>
      </c>
      <c r="F1257" s="3">
        <v>1300000</v>
      </c>
      <c r="G1257" s="3">
        <f t="shared" si="21"/>
        <v>1.3</v>
      </c>
      <c r="H1257">
        <v>1.4833000000000001</v>
      </c>
      <c r="I1257">
        <v>900000</v>
      </c>
      <c r="J1257">
        <v>3</v>
      </c>
      <c r="K1257" t="s">
        <v>2912</v>
      </c>
      <c r="L1257" t="s">
        <v>2908</v>
      </c>
    </row>
    <row r="1258" spans="1:12" x14ac:dyDescent="0.3">
      <c r="A1258" t="s">
        <v>32</v>
      </c>
      <c r="B1258" t="s">
        <v>149</v>
      </c>
      <c r="C1258">
        <v>7</v>
      </c>
      <c r="D1258" t="s">
        <v>683</v>
      </c>
      <c r="E1258" s="3" t="s">
        <v>2070</v>
      </c>
      <c r="F1258" s="3">
        <v>1600000</v>
      </c>
      <c r="G1258" s="3">
        <f t="shared" si="21"/>
        <v>1.6</v>
      </c>
      <c r="H1258">
        <v>1.9167000000000001</v>
      </c>
      <c r="I1258">
        <v>800000</v>
      </c>
      <c r="J1258">
        <v>2</v>
      </c>
      <c r="K1258" t="s">
        <v>2912</v>
      </c>
      <c r="L1258" t="s">
        <v>2908</v>
      </c>
    </row>
    <row r="1259" spans="1:12" x14ac:dyDescent="0.3">
      <c r="A1259" t="s">
        <v>32</v>
      </c>
      <c r="B1259" t="s">
        <v>149</v>
      </c>
      <c r="C1259">
        <v>8</v>
      </c>
      <c r="D1259" t="s">
        <v>684</v>
      </c>
      <c r="E1259" s="3" t="s">
        <v>2070</v>
      </c>
      <c r="F1259" s="3">
        <v>1500000</v>
      </c>
      <c r="G1259" s="3">
        <f t="shared" si="21"/>
        <v>1.5</v>
      </c>
      <c r="H1259">
        <v>1.8667</v>
      </c>
      <c r="I1259">
        <v>800000</v>
      </c>
      <c r="J1259">
        <v>1</v>
      </c>
      <c r="K1259" t="s">
        <v>2912</v>
      </c>
      <c r="L1259" t="s">
        <v>2908</v>
      </c>
    </row>
    <row r="1260" spans="1:12" x14ac:dyDescent="0.3">
      <c r="A1260" t="s">
        <v>32</v>
      </c>
      <c r="B1260" t="s">
        <v>149</v>
      </c>
      <c r="C1260">
        <v>9</v>
      </c>
      <c r="D1260" t="s">
        <v>685</v>
      </c>
      <c r="E1260" s="3" t="s">
        <v>2070</v>
      </c>
      <c r="F1260" s="3">
        <v>1400000</v>
      </c>
      <c r="G1260" s="3">
        <f t="shared" si="21"/>
        <v>1.4</v>
      </c>
      <c r="H1260">
        <v>1.9833000000000001</v>
      </c>
      <c r="I1260">
        <v>700000</v>
      </c>
      <c r="J1260">
        <v>7</v>
      </c>
      <c r="K1260" t="s">
        <v>2912</v>
      </c>
      <c r="L1260" t="s">
        <v>2908</v>
      </c>
    </row>
    <row r="1261" spans="1:12" x14ac:dyDescent="0.3">
      <c r="A1261" t="s">
        <v>32</v>
      </c>
      <c r="B1261" t="s">
        <v>149</v>
      </c>
      <c r="C1261">
        <v>10</v>
      </c>
      <c r="D1261" t="s">
        <v>686</v>
      </c>
      <c r="E1261" s="3" t="s">
        <v>2070</v>
      </c>
      <c r="F1261" s="3">
        <v>700000</v>
      </c>
      <c r="G1261" s="3">
        <f t="shared" si="21"/>
        <v>0.7</v>
      </c>
      <c r="H1261">
        <v>1.0832999999999999</v>
      </c>
      <c r="I1261">
        <v>600000</v>
      </c>
      <c r="J1261">
        <v>3</v>
      </c>
      <c r="K1261" t="s">
        <v>2912</v>
      </c>
      <c r="L1261" t="s">
        <v>2908</v>
      </c>
    </row>
    <row r="1262" spans="1:12" x14ac:dyDescent="0.3">
      <c r="A1262" t="s">
        <v>41</v>
      </c>
      <c r="B1262" t="s">
        <v>150</v>
      </c>
      <c r="C1262">
        <v>3</v>
      </c>
      <c r="D1262" t="s">
        <v>746</v>
      </c>
      <c r="E1262" s="3" t="s">
        <v>2312</v>
      </c>
      <c r="F1262" s="3">
        <v>19100000</v>
      </c>
      <c r="G1262" s="3">
        <f t="shared" si="21"/>
        <v>19.100000000000001</v>
      </c>
      <c r="H1262">
        <v>3.7667000000000002</v>
      </c>
      <c r="I1262">
        <v>5100000</v>
      </c>
      <c r="J1262">
        <v>1</v>
      </c>
      <c r="K1262" t="s">
        <v>2912</v>
      </c>
      <c r="L1262" t="s">
        <v>2908</v>
      </c>
    </row>
    <row r="1263" spans="1:12" x14ac:dyDescent="0.3">
      <c r="A1263" t="s">
        <v>79</v>
      </c>
      <c r="B1263" t="s">
        <v>150</v>
      </c>
      <c r="C1263">
        <v>9</v>
      </c>
      <c r="D1263" t="s">
        <v>1311</v>
      </c>
      <c r="E1263" s="3" t="s">
        <v>2573</v>
      </c>
      <c r="F1263" s="3">
        <v>9690000</v>
      </c>
      <c r="G1263" s="3">
        <f t="shared" si="21"/>
        <v>9.69</v>
      </c>
      <c r="H1263" t="s">
        <v>2908</v>
      </c>
      <c r="I1263" t="s">
        <v>2908</v>
      </c>
      <c r="J1263">
        <v>5</v>
      </c>
      <c r="K1263" t="s">
        <v>2912</v>
      </c>
      <c r="L1263" t="s">
        <v>2908</v>
      </c>
    </row>
    <row r="1264" spans="1:12" x14ac:dyDescent="0.3">
      <c r="A1264" t="s">
        <v>80</v>
      </c>
      <c r="B1264" t="s">
        <v>150</v>
      </c>
      <c r="C1264">
        <v>6</v>
      </c>
      <c r="D1264" t="s">
        <v>1311</v>
      </c>
      <c r="E1264" s="3" t="s">
        <v>2573</v>
      </c>
      <c r="F1264" s="3">
        <v>14960000</v>
      </c>
      <c r="G1264" s="3">
        <f t="shared" si="21"/>
        <v>14.96</v>
      </c>
      <c r="H1264" t="s">
        <v>2908</v>
      </c>
      <c r="I1264" t="s">
        <v>2908</v>
      </c>
      <c r="J1264">
        <v>4</v>
      </c>
      <c r="K1264" t="s">
        <v>2912</v>
      </c>
      <c r="L1264" t="s">
        <v>2908</v>
      </c>
    </row>
    <row r="1265" spans="1:12" x14ac:dyDescent="0.3">
      <c r="A1265" t="s">
        <v>81</v>
      </c>
      <c r="B1265" t="s">
        <v>150</v>
      </c>
      <c r="C1265">
        <v>3</v>
      </c>
      <c r="D1265" t="s">
        <v>1311</v>
      </c>
      <c r="E1265" s="3" t="s">
        <v>2573</v>
      </c>
      <c r="F1265" s="3">
        <v>26400000</v>
      </c>
      <c r="G1265" s="3">
        <f t="shared" si="21"/>
        <v>26.4</v>
      </c>
      <c r="H1265" t="s">
        <v>2908</v>
      </c>
      <c r="I1265" t="s">
        <v>2908</v>
      </c>
      <c r="J1265">
        <v>3</v>
      </c>
      <c r="K1265" t="s">
        <v>2912</v>
      </c>
      <c r="L1265" t="s">
        <v>2908</v>
      </c>
    </row>
    <row r="1266" spans="1:12" x14ac:dyDescent="0.3">
      <c r="A1266" t="s">
        <v>81</v>
      </c>
      <c r="B1266" t="s">
        <v>150</v>
      </c>
      <c r="C1266">
        <v>9</v>
      </c>
      <c r="D1266" t="s">
        <v>1311</v>
      </c>
      <c r="E1266" s="3" t="s">
        <v>2586</v>
      </c>
      <c r="F1266" s="3">
        <v>9560000</v>
      </c>
      <c r="G1266" s="3">
        <f t="shared" si="21"/>
        <v>9.56</v>
      </c>
      <c r="H1266" t="s">
        <v>2908</v>
      </c>
      <c r="I1266" t="s">
        <v>2908</v>
      </c>
      <c r="J1266">
        <v>2</v>
      </c>
      <c r="K1266" t="s">
        <v>2912</v>
      </c>
      <c r="L1266" t="s">
        <v>2908</v>
      </c>
    </row>
    <row r="1267" spans="1:12" x14ac:dyDescent="0.3">
      <c r="A1267" t="s">
        <v>82</v>
      </c>
      <c r="B1267" t="s">
        <v>150</v>
      </c>
      <c r="C1267">
        <v>2</v>
      </c>
      <c r="D1267" t="s">
        <v>1311</v>
      </c>
      <c r="E1267" s="3" t="s">
        <v>2573</v>
      </c>
      <c r="F1267" s="3">
        <v>60970000</v>
      </c>
      <c r="G1267" s="3">
        <f t="shared" si="21"/>
        <v>60.97</v>
      </c>
      <c r="H1267" t="s">
        <v>2908</v>
      </c>
      <c r="I1267" t="s">
        <v>2908</v>
      </c>
      <c r="J1267">
        <v>2</v>
      </c>
      <c r="K1267" t="s">
        <v>2912</v>
      </c>
      <c r="L1267" t="s">
        <v>2908</v>
      </c>
    </row>
    <row r="1268" spans="1:12" x14ac:dyDescent="0.3">
      <c r="A1268" t="s">
        <v>82</v>
      </c>
      <c r="B1268" t="s">
        <v>150</v>
      </c>
      <c r="C1268">
        <v>5</v>
      </c>
      <c r="D1268" t="s">
        <v>1311</v>
      </c>
      <c r="E1268" s="3" t="s">
        <v>2586</v>
      </c>
      <c r="F1268" s="3">
        <v>20250000</v>
      </c>
      <c r="G1268" s="3">
        <f t="shared" si="21"/>
        <v>20.25</v>
      </c>
      <c r="H1268" t="s">
        <v>2908</v>
      </c>
      <c r="I1268" t="s">
        <v>2908</v>
      </c>
      <c r="J1268">
        <v>1</v>
      </c>
      <c r="K1268" t="s">
        <v>2912</v>
      </c>
      <c r="L1268" t="s">
        <v>2908</v>
      </c>
    </row>
    <row r="1269" spans="1:12" x14ac:dyDescent="0.3">
      <c r="A1269" t="s">
        <v>83</v>
      </c>
      <c r="B1269" t="s">
        <v>150</v>
      </c>
      <c r="C1269">
        <v>2</v>
      </c>
      <c r="D1269" t="s">
        <v>1311</v>
      </c>
      <c r="E1269" s="3" t="s">
        <v>2573</v>
      </c>
      <c r="F1269" s="3">
        <v>48960000</v>
      </c>
      <c r="G1269" s="3">
        <f t="shared" si="21"/>
        <v>48.96</v>
      </c>
      <c r="H1269" t="s">
        <v>2908</v>
      </c>
      <c r="I1269" t="s">
        <v>2908</v>
      </c>
      <c r="J1269">
        <v>1</v>
      </c>
      <c r="K1269" t="s">
        <v>2912</v>
      </c>
      <c r="L1269" t="s">
        <v>2908</v>
      </c>
    </row>
    <row r="1270" spans="1:12" x14ac:dyDescent="0.3">
      <c r="A1270" t="s">
        <v>2</v>
      </c>
      <c r="B1270" t="s">
        <v>150</v>
      </c>
      <c r="C1270">
        <v>4</v>
      </c>
      <c r="D1270" t="s">
        <v>181</v>
      </c>
      <c r="E1270" s="3" t="s">
        <v>2078</v>
      </c>
      <c r="F1270" s="3">
        <v>21400000</v>
      </c>
      <c r="G1270" s="3">
        <f t="shared" si="21"/>
        <v>21.4</v>
      </c>
      <c r="H1270">
        <v>4.8333000000000004</v>
      </c>
      <c r="I1270">
        <v>4400000</v>
      </c>
      <c r="J1270">
        <v>1</v>
      </c>
      <c r="K1270" t="s">
        <v>2912</v>
      </c>
      <c r="L1270" t="s">
        <v>2908</v>
      </c>
    </row>
    <row r="1271" spans="1:12" x14ac:dyDescent="0.3">
      <c r="A1271" t="s">
        <v>46</v>
      </c>
      <c r="B1271" t="s">
        <v>150</v>
      </c>
      <c r="C1271">
        <v>10</v>
      </c>
      <c r="D1271" t="s">
        <v>888</v>
      </c>
      <c r="E1271" s="3" t="s">
        <v>2380</v>
      </c>
      <c r="F1271" s="3">
        <v>11800000</v>
      </c>
      <c r="G1271" s="3">
        <f t="shared" si="21"/>
        <v>11.8</v>
      </c>
      <c r="H1271" t="s">
        <v>2908</v>
      </c>
      <c r="I1271" t="s">
        <v>2908</v>
      </c>
      <c r="J1271">
        <v>11</v>
      </c>
      <c r="K1271" t="s">
        <v>2912</v>
      </c>
      <c r="L1271" t="s">
        <v>2908</v>
      </c>
    </row>
    <row r="1272" spans="1:12" x14ac:dyDescent="0.3">
      <c r="A1272" t="s">
        <v>32</v>
      </c>
      <c r="B1272" t="s">
        <v>151</v>
      </c>
      <c r="C1272">
        <v>1</v>
      </c>
      <c r="D1272" t="s">
        <v>606</v>
      </c>
      <c r="E1272" s="3" t="s">
        <v>2254</v>
      </c>
      <c r="F1272" s="3">
        <v>49100000</v>
      </c>
      <c r="G1272" s="3">
        <f t="shared" si="21"/>
        <v>49.1</v>
      </c>
      <c r="H1272">
        <v>4.8167</v>
      </c>
      <c r="I1272">
        <v>10200000</v>
      </c>
      <c r="J1272">
        <v>1</v>
      </c>
      <c r="K1272" t="s">
        <v>2912</v>
      </c>
      <c r="L1272" t="s">
        <v>2908</v>
      </c>
    </row>
    <row r="1273" spans="1:12" x14ac:dyDescent="0.3">
      <c r="A1273" t="s">
        <v>32</v>
      </c>
      <c r="B1273" t="s">
        <v>151</v>
      </c>
      <c r="C1273">
        <v>2</v>
      </c>
      <c r="D1273" t="s">
        <v>624</v>
      </c>
      <c r="E1273" s="3" t="s">
        <v>2263</v>
      </c>
      <c r="F1273" s="3">
        <v>26600000</v>
      </c>
      <c r="G1273" s="3">
        <f t="shared" si="21"/>
        <v>26.6</v>
      </c>
      <c r="H1273">
        <v>6.5667</v>
      </c>
      <c r="I1273">
        <v>4100000</v>
      </c>
      <c r="J1273">
        <v>1</v>
      </c>
      <c r="K1273" t="s">
        <v>2912</v>
      </c>
      <c r="L1273" t="s">
        <v>2908</v>
      </c>
    </row>
    <row r="1274" spans="1:12" x14ac:dyDescent="0.3">
      <c r="A1274" t="s">
        <v>32</v>
      </c>
      <c r="B1274" t="s">
        <v>151</v>
      </c>
      <c r="C1274">
        <v>3</v>
      </c>
      <c r="D1274" t="s">
        <v>657</v>
      </c>
      <c r="E1274" s="3" t="s">
        <v>2274</v>
      </c>
      <c r="F1274" s="3">
        <v>13500000</v>
      </c>
      <c r="G1274" s="3">
        <f t="shared" si="21"/>
        <v>13.5</v>
      </c>
      <c r="H1274">
        <v>4.4000000000000004</v>
      </c>
      <c r="I1274">
        <v>3100000</v>
      </c>
      <c r="J1274">
        <v>3</v>
      </c>
      <c r="K1274" t="s">
        <v>2912</v>
      </c>
      <c r="L1274" t="s">
        <v>2908</v>
      </c>
    </row>
    <row r="1275" spans="1:12" x14ac:dyDescent="0.3">
      <c r="A1275" t="s">
        <v>32</v>
      </c>
      <c r="B1275" t="s">
        <v>151</v>
      </c>
      <c r="C1275">
        <v>4</v>
      </c>
      <c r="D1275" t="s">
        <v>607</v>
      </c>
      <c r="E1275" s="3" t="s">
        <v>2255</v>
      </c>
      <c r="F1275" s="3">
        <v>16000000</v>
      </c>
      <c r="G1275" s="3">
        <f t="shared" si="21"/>
        <v>16</v>
      </c>
      <c r="H1275">
        <v>6.75</v>
      </c>
      <c r="I1275">
        <v>2400000</v>
      </c>
      <c r="J1275">
        <v>3</v>
      </c>
      <c r="K1275" t="s">
        <v>2912</v>
      </c>
      <c r="L1275" t="s">
        <v>2908</v>
      </c>
    </row>
    <row r="1276" spans="1:12" x14ac:dyDescent="0.3">
      <c r="A1276" t="s">
        <v>32</v>
      </c>
      <c r="B1276" t="s">
        <v>151</v>
      </c>
      <c r="C1276">
        <v>5</v>
      </c>
      <c r="D1276" t="s">
        <v>691</v>
      </c>
      <c r="E1276" s="3" t="s">
        <v>2287</v>
      </c>
      <c r="F1276" s="3">
        <v>11700000</v>
      </c>
      <c r="G1276" s="3">
        <f t="shared" si="21"/>
        <v>11.7</v>
      </c>
      <c r="H1276">
        <v>6.8833000000000002</v>
      </c>
      <c r="I1276">
        <v>1700000</v>
      </c>
      <c r="J1276">
        <v>4</v>
      </c>
      <c r="K1276" t="s">
        <v>2912</v>
      </c>
      <c r="L1276" t="s">
        <v>2908</v>
      </c>
    </row>
    <row r="1277" spans="1:12" x14ac:dyDescent="0.3">
      <c r="A1277" t="s">
        <v>32</v>
      </c>
      <c r="B1277" t="s">
        <v>151</v>
      </c>
      <c r="C1277">
        <v>6</v>
      </c>
      <c r="D1277" t="s">
        <v>657</v>
      </c>
      <c r="E1277" s="3" t="s">
        <v>2288</v>
      </c>
      <c r="F1277" s="3">
        <v>7400000</v>
      </c>
      <c r="G1277" s="3">
        <f t="shared" si="21"/>
        <v>7.4</v>
      </c>
      <c r="H1277">
        <v>4.9667000000000003</v>
      </c>
      <c r="I1277">
        <v>1500000</v>
      </c>
      <c r="J1277">
        <v>3</v>
      </c>
      <c r="K1277" t="s">
        <v>2912</v>
      </c>
      <c r="L1277" t="s">
        <v>2908</v>
      </c>
    </row>
    <row r="1278" spans="1:12" x14ac:dyDescent="0.3">
      <c r="A1278" t="s">
        <v>32</v>
      </c>
      <c r="B1278" t="s">
        <v>151</v>
      </c>
      <c r="C1278">
        <v>7</v>
      </c>
      <c r="D1278" t="s">
        <v>639</v>
      </c>
      <c r="E1278" s="3" t="s">
        <v>2268</v>
      </c>
      <c r="F1278" s="3">
        <v>17600000</v>
      </c>
      <c r="G1278" s="3">
        <f t="shared" ref="G1278:G1341" si="22">F1278/1000000</f>
        <v>17.600000000000001</v>
      </c>
      <c r="H1278">
        <v>12.183299999999999</v>
      </c>
      <c r="I1278">
        <v>1400000</v>
      </c>
      <c r="J1278">
        <v>1</v>
      </c>
      <c r="K1278" t="s">
        <v>2912</v>
      </c>
      <c r="L1278" t="s">
        <v>2908</v>
      </c>
    </row>
    <row r="1279" spans="1:12" x14ac:dyDescent="0.3">
      <c r="A1279" t="s">
        <v>32</v>
      </c>
      <c r="B1279" t="s">
        <v>151</v>
      </c>
      <c r="C1279">
        <v>8</v>
      </c>
      <c r="D1279" t="s">
        <v>692</v>
      </c>
      <c r="E1279" s="3" t="s">
        <v>2289</v>
      </c>
      <c r="F1279" s="3">
        <v>6500000</v>
      </c>
      <c r="G1279" s="3">
        <f t="shared" si="22"/>
        <v>6.5</v>
      </c>
      <c r="H1279">
        <v>4.6833</v>
      </c>
      <c r="I1279">
        <v>1400000</v>
      </c>
      <c r="J1279">
        <v>1</v>
      </c>
      <c r="K1279" t="s">
        <v>2912</v>
      </c>
      <c r="L1279" t="s">
        <v>2908</v>
      </c>
    </row>
    <row r="1280" spans="1:12" x14ac:dyDescent="0.3">
      <c r="A1280" t="s">
        <v>32</v>
      </c>
      <c r="B1280" t="s">
        <v>151</v>
      </c>
      <c r="C1280">
        <v>9</v>
      </c>
      <c r="D1280" t="s">
        <v>657</v>
      </c>
      <c r="E1280" s="3" t="s">
        <v>2290</v>
      </c>
      <c r="F1280" s="3">
        <v>6100000</v>
      </c>
      <c r="G1280" s="3">
        <f t="shared" si="22"/>
        <v>6.1</v>
      </c>
      <c r="H1280">
        <v>4.4832999999999998</v>
      </c>
      <c r="I1280">
        <v>1400000</v>
      </c>
      <c r="J1280">
        <v>3</v>
      </c>
      <c r="K1280" t="s">
        <v>2912</v>
      </c>
      <c r="L1280" t="s">
        <v>2908</v>
      </c>
    </row>
    <row r="1281" spans="1:12" x14ac:dyDescent="0.3">
      <c r="A1281" t="s">
        <v>32</v>
      </c>
      <c r="B1281" t="s">
        <v>151</v>
      </c>
      <c r="C1281">
        <v>10</v>
      </c>
      <c r="D1281" t="s">
        <v>693</v>
      </c>
      <c r="E1281" s="3" t="s">
        <v>2291</v>
      </c>
      <c r="F1281" s="3">
        <v>24100000</v>
      </c>
      <c r="G1281" s="3">
        <f t="shared" si="22"/>
        <v>24.1</v>
      </c>
      <c r="H1281">
        <v>20.3</v>
      </c>
      <c r="I1281">
        <v>1200000</v>
      </c>
      <c r="J1281">
        <v>1</v>
      </c>
      <c r="K1281" t="s">
        <v>2912</v>
      </c>
      <c r="L1281" t="s">
        <v>2908</v>
      </c>
    </row>
    <row r="1282" spans="1:12" x14ac:dyDescent="0.3">
      <c r="A1282" t="s">
        <v>33</v>
      </c>
      <c r="B1282" t="s">
        <v>148</v>
      </c>
      <c r="C1282">
        <v>1</v>
      </c>
      <c r="D1282" t="s">
        <v>646</v>
      </c>
      <c r="E1282" s="3" t="s">
        <v>2070</v>
      </c>
      <c r="F1282" s="3">
        <v>37900000</v>
      </c>
      <c r="G1282" s="3">
        <f t="shared" si="22"/>
        <v>37.9</v>
      </c>
      <c r="H1282">
        <v>1.7333000000000001</v>
      </c>
      <c r="I1282" s="3">
        <v>21900000</v>
      </c>
      <c r="J1282">
        <v>2</v>
      </c>
      <c r="K1282" t="s">
        <v>2912</v>
      </c>
      <c r="L1282" t="s">
        <v>2908</v>
      </c>
    </row>
    <row r="1283" spans="1:12" x14ac:dyDescent="0.3">
      <c r="A1283" t="s">
        <v>33</v>
      </c>
      <c r="B1283" t="s">
        <v>148</v>
      </c>
      <c r="C1283">
        <v>2</v>
      </c>
      <c r="D1283" t="s">
        <v>694</v>
      </c>
      <c r="E1283" s="3" t="s">
        <v>2070</v>
      </c>
      <c r="F1283" s="3">
        <v>10600000</v>
      </c>
      <c r="G1283" s="3">
        <f t="shared" si="22"/>
        <v>10.6</v>
      </c>
      <c r="H1283">
        <v>1.6167</v>
      </c>
      <c r="I1283" s="3">
        <v>6600000</v>
      </c>
      <c r="J1283">
        <v>3</v>
      </c>
      <c r="K1283" t="s">
        <v>2912</v>
      </c>
      <c r="L1283" t="s">
        <v>2908</v>
      </c>
    </row>
    <row r="1284" spans="1:12" x14ac:dyDescent="0.3">
      <c r="A1284" t="s">
        <v>33</v>
      </c>
      <c r="B1284" t="s">
        <v>148</v>
      </c>
      <c r="C1284">
        <v>3</v>
      </c>
      <c r="D1284" t="s">
        <v>679</v>
      </c>
      <c r="E1284" s="3" t="s">
        <v>2070</v>
      </c>
      <c r="F1284" s="3">
        <v>13700000</v>
      </c>
      <c r="G1284" s="3">
        <f t="shared" si="22"/>
        <v>13.7</v>
      </c>
      <c r="H1284">
        <v>2.1</v>
      </c>
      <c r="I1284" s="3">
        <v>6500000</v>
      </c>
      <c r="J1284">
        <v>4</v>
      </c>
      <c r="K1284" t="s">
        <v>2912</v>
      </c>
      <c r="L1284" t="s">
        <v>2908</v>
      </c>
    </row>
    <row r="1285" spans="1:12" x14ac:dyDescent="0.3">
      <c r="A1285" t="s">
        <v>33</v>
      </c>
      <c r="B1285" t="s">
        <v>148</v>
      </c>
      <c r="C1285">
        <v>4</v>
      </c>
      <c r="D1285" t="s">
        <v>676</v>
      </c>
      <c r="E1285" s="3" t="s">
        <v>2070</v>
      </c>
      <c r="F1285" s="3">
        <v>8300000</v>
      </c>
      <c r="G1285" s="3">
        <f t="shared" si="22"/>
        <v>8.3000000000000007</v>
      </c>
      <c r="H1285">
        <v>1.2833000000000001</v>
      </c>
      <c r="I1285" s="3">
        <v>6500000</v>
      </c>
      <c r="J1285">
        <v>1</v>
      </c>
      <c r="K1285" t="s">
        <v>2912</v>
      </c>
      <c r="L1285" t="s">
        <v>2908</v>
      </c>
    </row>
    <row r="1286" spans="1:12" x14ac:dyDescent="0.3">
      <c r="A1286" t="s">
        <v>33</v>
      </c>
      <c r="B1286" t="s">
        <v>148</v>
      </c>
      <c r="C1286">
        <v>5</v>
      </c>
      <c r="D1286" t="s">
        <v>663</v>
      </c>
      <c r="E1286" s="3" t="s">
        <v>2070</v>
      </c>
      <c r="F1286" s="3">
        <v>8500000</v>
      </c>
      <c r="G1286" s="3">
        <f t="shared" si="22"/>
        <v>8.5</v>
      </c>
      <c r="H1286">
        <v>1.6333</v>
      </c>
      <c r="I1286" s="3">
        <v>5200000</v>
      </c>
      <c r="J1286">
        <v>11</v>
      </c>
      <c r="K1286" t="s">
        <v>2912</v>
      </c>
      <c r="L1286" t="s">
        <v>2908</v>
      </c>
    </row>
    <row r="1287" spans="1:12" x14ac:dyDescent="0.3">
      <c r="A1287" t="s">
        <v>33</v>
      </c>
      <c r="B1287" t="s">
        <v>148</v>
      </c>
      <c r="C1287">
        <v>6</v>
      </c>
      <c r="D1287" t="s">
        <v>695</v>
      </c>
      <c r="E1287" s="3" t="s">
        <v>2070</v>
      </c>
      <c r="F1287" s="3">
        <v>8600000</v>
      </c>
      <c r="G1287" s="3">
        <f t="shared" si="22"/>
        <v>8.6</v>
      </c>
      <c r="H1287">
        <v>2.15</v>
      </c>
      <c r="I1287" s="3">
        <v>4000000</v>
      </c>
      <c r="J1287">
        <v>1</v>
      </c>
      <c r="K1287" t="s">
        <v>2912</v>
      </c>
      <c r="L1287" t="s">
        <v>2908</v>
      </c>
    </row>
    <row r="1288" spans="1:12" x14ac:dyDescent="0.3">
      <c r="A1288" t="s">
        <v>33</v>
      </c>
      <c r="B1288" t="s">
        <v>148</v>
      </c>
      <c r="C1288">
        <v>7</v>
      </c>
      <c r="D1288" t="s">
        <v>696</v>
      </c>
      <c r="E1288" s="3" t="s">
        <v>2070</v>
      </c>
      <c r="F1288" s="3">
        <v>5400000</v>
      </c>
      <c r="G1288" s="3">
        <f t="shared" si="22"/>
        <v>5.4</v>
      </c>
      <c r="H1288">
        <v>1.7333000000000001</v>
      </c>
      <c r="I1288" s="3">
        <v>3100000</v>
      </c>
      <c r="J1288">
        <v>3</v>
      </c>
      <c r="K1288" t="s">
        <v>2912</v>
      </c>
      <c r="L1288" t="s">
        <v>2908</v>
      </c>
    </row>
    <row r="1289" spans="1:12" x14ac:dyDescent="0.3">
      <c r="A1289" t="s">
        <v>33</v>
      </c>
      <c r="B1289" t="s">
        <v>148</v>
      </c>
      <c r="C1289">
        <v>8</v>
      </c>
      <c r="D1289" t="s">
        <v>678</v>
      </c>
      <c r="E1289" s="3" t="s">
        <v>2070</v>
      </c>
      <c r="F1289" s="3">
        <v>5100000</v>
      </c>
      <c r="G1289" s="3">
        <f t="shared" si="22"/>
        <v>5.0999999999999996</v>
      </c>
      <c r="H1289">
        <v>1.7333000000000001</v>
      </c>
      <c r="I1289" s="3">
        <v>2900000</v>
      </c>
      <c r="J1289">
        <v>1</v>
      </c>
      <c r="K1289" t="s">
        <v>2912</v>
      </c>
      <c r="L1289" t="s">
        <v>2908</v>
      </c>
    </row>
    <row r="1290" spans="1:12" x14ac:dyDescent="0.3">
      <c r="A1290" t="s">
        <v>33</v>
      </c>
      <c r="B1290" t="s">
        <v>148</v>
      </c>
      <c r="C1290">
        <v>9</v>
      </c>
      <c r="D1290" t="s">
        <v>216</v>
      </c>
      <c r="E1290" s="3" t="s">
        <v>2070</v>
      </c>
      <c r="F1290" s="3">
        <v>4800000</v>
      </c>
      <c r="G1290" s="3">
        <f t="shared" si="22"/>
        <v>4.8</v>
      </c>
      <c r="H1290">
        <v>1.7333000000000001</v>
      </c>
      <c r="I1290" s="3">
        <v>2800000</v>
      </c>
      <c r="J1290">
        <v>1</v>
      </c>
      <c r="K1290" t="s">
        <v>2912</v>
      </c>
      <c r="L1290" t="s">
        <v>2908</v>
      </c>
    </row>
    <row r="1291" spans="1:12" x14ac:dyDescent="0.3">
      <c r="A1291" t="s">
        <v>33</v>
      </c>
      <c r="B1291" t="s">
        <v>148</v>
      </c>
      <c r="C1291">
        <v>10</v>
      </c>
      <c r="D1291" t="s">
        <v>677</v>
      </c>
      <c r="E1291" s="3" t="s">
        <v>2070</v>
      </c>
      <c r="F1291" s="3">
        <v>4100000</v>
      </c>
      <c r="G1291" s="3">
        <f t="shared" si="22"/>
        <v>4.0999999999999996</v>
      </c>
      <c r="H1291">
        <v>1.7833000000000001</v>
      </c>
      <c r="I1291" s="3">
        <v>2300000</v>
      </c>
      <c r="J1291">
        <v>1</v>
      </c>
      <c r="K1291" t="s">
        <v>2912</v>
      </c>
      <c r="L1291" t="s">
        <v>2908</v>
      </c>
    </row>
    <row r="1292" spans="1:12" x14ac:dyDescent="0.3">
      <c r="A1292" t="s">
        <v>33</v>
      </c>
      <c r="B1292" t="s">
        <v>149</v>
      </c>
      <c r="C1292">
        <v>1</v>
      </c>
      <c r="D1292" t="s">
        <v>653</v>
      </c>
      <c r="E1292" s="3" t="s">
        <v>2070</v>
      </c>
      <c r="F1292" s="3">
        <v>8600000</v>
      </c>
      <c r="G1292" s="3">
        <f t="shared" si="22"/>
        <v>8.6</v>
      </c>
      <c r="H1292">
        <v>1.6</v>
      </c>
      <c r="I1292">
        <v>5400000</v>
      </c>
      <c r="J1292">
        <v>1</v>
      </c>
      <c r="K1292" t="s">
        <v>2912</v>
      </c>
      <c r="L1292" t="s">
        <v>2908</v>
      </c>
    </row>
    <row r="1293" spans="1:12" x14ac:dyDescent="0.3">
      <c r="A1293" t="s">
        <v>33</v>
      </c>
      <c r="B1293" t="s">
        <v>149</v>
      </c>
      <c r="C1293">
        <v>2</v>
      </c>
      <c r="D1293" t="s">
        <v>682</v>
      </c>
      <c r="E1293" s="3" t="s">
        <v>2070</v>
      </c>
      <c r="F1293" s="3">
        <v>7900000</v>
      </c>
      <c r="G1293" s="3">
        <f t="shared" si="22"/>
        <v>7.9</v>
      </c>
      <c r="H1293">
        <v>1.4833000000000001</v>
      </c>
      <c r="I1293">
        <v>5300000</v>
      </c>
      <c r="J1293">
        <v>2</v>
      </c>
      <c r="K1293" t="s">
        <v>2912</v>
      </c>
      <c r="L1293" t="s">
        <v>2908</v>
      </c>
    </row>
    <row r="1294" spans="1:12" x14ac:dyDescent="0.3">
      <c r="A1294" t="s">
        <v>33</v>
      </c>
      <c r="B1294" t="s">
        <v>149</v>
      </c>
      <c r="C1294">
        <v>3</v>
      </c>
      <c r="D1294" t="s">
        <v>665</v>
      </c>
      <c r="E1294" s="3" t="s">
        <v>2070</v>
      </c>
      <c r="F1294" s="3">
        <v>7100000</v>
      </c>
      <c r="G1294" s="3">
        <f t="shared" si="22"/>
        <v>7.1</v>
      </c>
      <c r="H1294">
        <v>1.6</v>
      </c>
      <c r="I1294">
        <v>4400000</v>
      </c>
      <c r="J1294">
        <v>1</v>
      </c>
      <c r="K1294" t="s">
        <v>2912</v>
      </c>
      <c r="L1294" t="s">
        <v>2908</v>
      </c>
    </row>
    <row r="1295" spans="1:12" x14ac:dyDescent="0.3">
      <c r="A1295" t="s">
        <v>33</v>
      </c>
      <c r="B1295" t="s">
        <v>149</v>
      </c>
      <c r="C1295">
        <v>4</v>
      </c>
      <c r="D1295" t="s">
        <v>697</v>
      </c>
      <c r="E1295" s="3" t="s">
        <v>2070</v>
      </c>
      <c r="F1295" s="3">
        <v>4100000</v>
      </c>
      <c r="G1295" s="3">
        <f t="shared" si="22"/>
        <v>4.0999999999999996</v>
      </c>
      <c r="H1295">
        <v>1.7</v>
      </c>
      <c r="I1295">
        <v>2400000</v>
      </c>
      <c r="J1295">
        <v>2</v>
      </c>
      <c r="K1295" t="s">
        <v>2912</v>
      </c>
      <c r="L1295" t="s">
        <v>2908</v>
      </c>
    </row>
    <row r="1296" spans="1:12" x14ac:dyDescent="0.3">
      <c r="A1296" t="s">
        <v>33</v>
      </c>
      <c r="B1296" t="s">
        <v>149</v>
      </c>
      <c r="C1296">
        <v>5</v>
      </c>
      <c r="D1296" t="s">
        <v>667</v>
      </c>
      <c r="E1296" s="3" t="s">
        <v>2070</v>
      </c>
      <c r="F1296" s="3">
        <v>3600000</v>
      </c>
      <c r="G1296" s="3">
        <f t="shared" si="22"/>
        <v>3.6</v>
      </c>
      <c r="H1296">
        <v>1.55</v>
      </c>
      <c r="I1296">
        <v>2300000</v>
      </c>
      <c r="J1296">
        <v>1</v>
      </c>
      <c r="K1296" t="s">
        <v>2912</v>
      </c>
      <c r="L1296" t="s">
        <v>2908</v>
      </c>
    </row>
    <row r="1297" spans="1:12" x14ac:dyDescent="0.3">
      <c r="A1297" t="s">
        <v>33</v>
      </c>
      <c r="B1297" t="s">
        <v>149</v>
      </c>
      <c r="C1297">
        <v>6</v>
      </c>
      <c r="D1297" t="s">
        <v>698</v>
      </c>
      <c r="E1297" s="3" t="s">
        <v>2070</v>
      </c>
      <c r="F1297" s="3">
        <v>2300000</v>
      </c>
      <c r="G1297" s="3">
        <f t="shared" si="22"/>
        <v>2.2999999999999998</v>
      </c>
      <c r="H1297">
        <v>1.75</v>
      </c>
      <c r="I1297">
        <v>1300000</v>
      </c>
      <c r="J1297">
        <v>3</v>
      </c>
      <c r="K1297" t="s">
        <v>2912</v>
      </c>
      <c r="L1297" t="s">
        <v>2908</v>
      </c>
    </row>
    <row r="1298" spans="1:12" x14ac:dyDescent="0.3">
      <c r="A1298" t="s">
        <v>33</v>
      </c>
      <c r="B1298" t="s">
        <v>149</v>
      </c>
      <c r="C1298">
        <v>7</v>
      </c>
      <c r="D1298" t="s">
        <v>685</v>
      </c>
      <c r="E1298" s="3" t="s">
        <v>2070</v>
      </c>
      <c r="F1298" s="3">
        <v>2000000</v>
      </c>
      <c r="G1298" s="3">
        <f t="shared" si="22"/>
        <v>2</v>
      </c>
      <c r="H1298">
        <v>1.9833000000000001</v>
      </c>
      <c r="I1298">
        <v>1000000</v>
      </c>
      <c r="J1298">
        <v>6</v>
      </c>
      <c r="K1298" t="s">
        <v>2912</v>
      </c>
      <c r="L1298" t="s">
        <v>2908</v>
      </c>
    </row>
    <row r="1299" spans="1:12" x14ac:dyDescent="0.3">
      <c r="A1299" t="s">
        <v>33</v>
      </c>
      <c r="B1299" t="s">
        <v>149</v>
      </c>
      <c r="C1299">
        <v>8</v>
      </c>
      <c r="D1299" t="s">
        <v>699</v>
      </c>
      <c r="E1299" s="3" t="s">
        <v>2070</v>
      </c>
      <c r="F1299" s="3">
        <v>1900000</v>
      </c>
      <c r="G1299" s="3">
        <f t="shared" si="22"/>
        <v>1.9</v>
      </c>
      <c r="H1299">
        <v>2.2000000000000002</v>
      </c>
      <c r="I1299">
        <v>900000</v>
      </c>
      <c r="J1299">
        <v>1</v>
      </c>
      <c r="K1299" t="s">
        <v>2912</v>
      </c>
      <c r="L1299" t="s">
        <v>2908</v>
      </c>
    </row>
    <row r="1300" spans="1:12" x14ac:dyDescent="0.3">
      <c r="A1300" t="s">
        <v>33</v>
      </c>
      <c r="B1300" t="s">
        <v>149</v>
      </c>
      <c r="C1300">
        <v>9</v>
      </c>
      <c r="D1300" t="s">
        <v>681</v>
      </c>
      <c r="E1300" s="3" t="s">
        <v>2070</v>
      </c>
      <c r="F1300" s="3">
        <v>1500000</v>
      </c>
      <c r="G1300" s="3">
        <f t="shared" si="22"/>
        <v>1.5</v>
      </c>
      <c r="H1300">
        <v>1.8167</v>
      </c>
      <c r="I1300">
        <v>800000</v>
      </c>
      <c r="J1300">
        <v>1</v>
      </c>
      <c r="K1300" t="s">
        <v>2912</v>
      </c>
      <c r="L1300" t="s">
        <v>2908</v>
      </c>
    </row>
    <row r="1301" spans="1:12" x14ac:dyDescent="0.3">
      <c r="A1301" t="s">
        <v>33</v>
      </c>
      <c r="B1301" t="s">
        <v>149</v>
      </c>
      <c r="C1301">
        <v>10</v>
      </c>
      <c r="D1301" t="s">
        <v>683</v>
      </c>
      <c r="E1301" s="3" t="s">
        <v>2070</v>
      </c>
      <c r="F1301" s="3">
        <v>1500000</v>
      </c>
      <c r="G1301" s="3">
        <f t="shared" si="22"/>
        <v>1.5</v>
      </c>
      <c r="H1301">
        <v>1.9167000000000001</v>
      </c>
      <c r="I1301">
        <v>800000</v>
      </c>
      <c r="J1301">
        <v>1</v>
      </c>
      <c r="K1301" t="s">
        <v>2912</v>
      </c>
      <c r="L1301" t="s">
        <v>2908</v>
      </c>
    </row>
    <row r="1302" spans="1:12" x14ac:dyDescent="0.3">
      <c r="A1302" t="s">
        <v>47</v>
      </c>
      <c r="B1302" t="s">
        <v>150</v>
      </c>
      <c r="C1302">
        <v>7</v>
      </c>
      <c r="D1302" t="s">
        <v>888</v>
      </c>
      <c r="E1302" s="3" t="s">
        <v>2380</v>
      </c>
      <c r="F1302" s="3">
        <v>16110000</v>
      </c>
      <c r="G1302" s="3">
        <f t="shared" si="22"/>
        <v>16.11</v>
      </c>
      <c r="H1302" t="s">
        <v>2908</v>
      </c>
      <c r="I1302" t="s">
        <v>2908</v>
      </c>
      <c r="J1302">
        <v>10</v>
      </c>
      <c r="K1302" t="s">
        <v>2912</v>
      </c>
      <c r="L1302" t="s">
        <v>2908</v>
      </c>
    </row>
    <row r="1303" spans="1:12" x14ac:dyDescent="0.3">
      <c r="A1303" t="s">
        <v>48</v>
      </c>
      <c r="B1303" t="s">
        <v>150</v>
      </c>
      <c r="C1303">
        <v>3</v>
      </c>
      <c r="D1303" t="s">
        <v>888</v>
      </c>
      <c r="E1303" s="3" t="s">
        <v>2380</v>
      </c>
      <c r="F1303" s="3">
        <v>23140000</v>
      </c>
      <c r="G1303" s="3">
        <f t="shared" si="22"/>
        <v>23.14</v>
      </c>
      <c r="H1303" t="s">
        <v>2908</v>
      </c>
      <c r="I1303" t="s">
        <v>2908</v>
      </c>
      <c r="J1303">
        <v>9</v>
      </c>
      <c r="K1303" t="s">
        <v>2912</v>
      </c>
      <c r="L1303" t="s">
        <v>2908</v>
      </c>
    </row>
    <row r="1304" spans="1:12" x14ac:dyDescent="0.3">
      <c r="A1304" t="s">
        <v>49</v>
      </c>
      <c r="B1304" t="s">
        <v>150</v>
      </c>
      <c r="C1304">
        <v>2</v>
      </c>
      <c r="D1304" t="s">
        <v>888</v>
      </c>
      <c r="E1304" s="3" t="s">
        <v>2380</v>
      </c>
      <c r="F1304" s="3">
        <v>31900000</v>
      </c>
      <c r="G1304" s="3">
        <f t="shared" si="22"/>
        <v>31.9</v>
      </c>
      <c r="H1304" t="s">
        <v>2908</v>
      </c>
      <c r="I1304" t="s">
        <v>2908</v>
      </c>
      <c r="J1304">
        <v>8</v>
      </c>
      <c r="K1304" t="s">
        <v>2912</v>
      </c>
      <c r="L1304" t="s">
        <v>2908</v>
      </c>
    </row>
    <row r="1305" spans="1:12" x14ac:dyDescent="0.3">
      <c r="A1305" t="s">
        <v>50</v>
      </c>
      <c r="B1305" t="s">
        <v>150</v>
      </c>
      <c r="C1305">
        <v>3</v>
      </c>
      <c r="D1305" t="s">
        <v>888</v>
      </c>
      <c r="E1305" s="3" t="s">
        <v>2380</v>
      </c>
      <c r="F1305" s="3">
        <v>54320000</v>
      </c>
      <c r="G1305" s="3">
        <f t="shared" si="22"/>
        <v>54.32</v>
      </c>
      <c r="H1305" t="s">
        <v>2908</v>
      </c>
      <c r="I1305" t="s">
        <v>2908</v>
      </c>
      <c r="J1305">
        <v>7</v>
      </c>
      <c r="K1305" t="s">
        <v>2912</v>
      </c>
      <c r="L1305" t="s">
        <v>2908</v>
      </c>
    </row>
    <row r="1306" spans="1:12" x14ac:dyDescent="0.3">
      <c r="A1306" t="s">
        <v>50</v>
      </c>
      <c r="B1306" t="s">
        <v>150</v>
      </c>
      <c r="C1306">
        <v>7</v>
      </c>
      <c r="D1306" t="s">
        <v>888</v>
      </c>
      <c r="E1306" s="3" t="s">
        <v>2400</v>
      </c>
      <c r="F1306" s="3">
        <v>16500000</v>
      </c>
      <c r="G1306" s="3">
        <f t="shared" si="22"/>
        <v>16.5</v>
      </c>
      <c r="H1306" t="s">
        <v>2908</v>
      </c>
      <c r="I1306" t="s">
        <v>2908</v>
      </c>
      <c r="J1306">
        <v>3</v>
      </c>
      <c r="K1306" t="s">
        <v>2912</v>
      </c>
      <c r="L1306" t="s">
        <v>2908</v>
      </c>
    </row>
    <row r="1307" spans="1:12" x14ac:dyDescent="0.3">
      <c r="A1307" t="s">
        <v>51</v>
      </c>
      <c r="B1307" t="s">
        <v>150</v>
      </c>
      <c r="C1307">
        <v>3</v>
      </c>
      <c r="D1307" t="s">
        <v>888</v>
      </c>
      <c r="E1307" s="3" t="s">
        <v>2380</v>
      </c>
      <c r="F1307" s="3">
        <v>43490000</v>
      </c>
      <c r="G1307" s="3">
        <f t="shared" si="22"/>
        <v>43.49</v>
      </c>
      <c r="H1307" t="s">
        <v>2908</v>
      </c>
      <c r="I1307" t="s">
        <v>2908</v>
      </c>
      <c r="J1307">
        <v>6</v>
      </c>
      <c r="K1307" t="s">
        <v>2912</v>
      </c>
      <c r="L1307" t="s">
        <v>2908</v>
      </c>
    </row>
    <row r="1308" spans="1:12" x14ac:dyDescent="0.3">
      <c r="A1308" t="s">
        <v>68</v>
      </c>
      <c r="B1308" t="s">
        <v>150</v>
      </c>
      <c r="C1308">
        <v>10</v>
      </c>
      <c r="D1308" t="s">
        <v>888</v>
      </c>
      <c r="E1308" s="3" t="s">
        <v>2380</v>
      </c>
      <c r="F1308" s="3">
        <v>12770000</v>
      </c>
      <c r="G1308" s="3">
        <f t="shared" si="22"/>
        <v>12.77</v>
      </c>
      <c r="H1308" t="s">
        <v>2908</v>
      </c>
      <c r="I1308" t="s">
        <v>2908</v>
      </c>
      <c r="J1308">
        <v>5</v>
      </c>
      <c r="K1308" t="s">
        <v>2912</v>
      </c>
      <c r="L1308" t="s">
        <v>2908</v>
      </c>
    </row>
    <row r="1309" spans="1:12" x14ac:dyDescent="0.3">
      <c r="A1309" t="s">
        <v>69</v>
      </c>
      <c r="B1309" t="s">
        <v>150</v>
      </c>
      <c r="C1309">
        <v>9</v>
      </c>
      <c r="D1309" t="s">
        <v>888</v>
      </c>
      <c r="E1309" s="3" t="s">
        <v>2380</v>
      </c>
      <c r="F1309" s="3">
        <v>14200000</v>
      </c>
      <c r="G1309" s="3">
        <f t="shared" si="22"/>
        <v>14.2</v>
      </c>
      <c r="H1309" t="s">
        <v>2908</v>
      </c>
      <c r="I1309" t="s">
        <v>2908</v>
      </c>
      <c r="J1309">
        <v>4</v>
      </c>
      <c r="K1309" t="s">
        <v>2912</v>
      </c>
      <c r="L1309" t="s">
        <v>2908</v>
      </c>
    </row>
    <row r="1310" spans="1:12" x14ac:dyDescent="0.3">
      <c r="A1310" t="s">
        <v>70</v>
      </c>
      <c r="B1310" t="s">
        <v>150</v>
      </c>
      <c r="C1310">
        <v>6</v>
      </c>
      <c r="D1310" t="s">
        <v>888</v>
      </c>
      <c r="E1310" s="3" t="s">
        <v>2380</v>
      </c>
      <c r="F1310" s="3">
        <v>26570000</v>
      </c>
      <c r="G1310" s="3">
        <f t="shared" si="22"/>
        <v>26.57</v>
      </c>
      <c r="H1310" t="s">
        <v>2908</v>
      </c>
      <c r="I1310" t="s">
        <v>2908</v>
      </c>
      <c r="J1310">
        <v>3</v>
      </c>
      <c r="K1310" t="s">
        <v>2912</v>
      </c>
      <c r="L1310" t="s">
        <v>2908</v>
      </c>
    </row>
    <row r="1311" spans="1:12" x14ac:dyDescent="0.3">
      <c r="A1311" t="s">
        <v>70</v>
      </c>
      <c r="B1311" t="s">
        <v>150</v>
      </c>
      <c r="C1311">
        <v>10</v>
      </c>
      <c r="D1311" t="s">
        <v>888</v>
      </c>
      <c r="E1311" s="3" t="s">
        <v>2400</v>
      </c>
      <c r="F1311" s="3">
        <v>10660000</v>
      </c>
      <c r="G1311" s="3">
        <f t="shared" si="22"/>
        <v>10.66</v>
      </c>
      <c r="H1311" t="s">
        <v>2908</v>
      </c>
      <c r="I1311" t="s">
        <v>2908</v>
      </c>
      <c r="J1311">
        <v>2</v>
      </c>
      <c r="K1311" t="s">
        <v>2912</v>
      </c>
      <c r="L1311" t="s">
        <v>2908</v>
      </c>
    </row>
    <row r="1312" spans="1:12" x14ac:dyDescent="0.3">
      <c r="A1312" t="s">
        <v>33</v>
      </c>
      <c r="B1312" t="s">
        <v>151</v>
      </c>
      <c r="C1312">
        <v>1</v>
      </c>
      <c r="D1312" t="s">
        <v>657</v>
      </c>
      <c r="E1312" s="3" t="s">
        <v>2274</v>
      </c>
      <c r="F1312" s="3">
        <v>27900000</v>
      </c>
      <c r="G1312" s="3">
        <f t="shared" si="22"/>
        <v>27.9</v>
      </c>
      <c r="H1312">
        <v>4.4000000000000004</v>
      </c>
      <c r="I1312">
        <v>6300000</v>
      </c>
      <c r="J1312">
        <v>2</v>
      </c>
      <c r="K1312" t="s">
        <v>2912</v>
      </c>
      <c r="L1312" t="s">
        <v>2908</v>
      </c>
    </row>
    <row r="1313" spans="1:12" x14ac:dyDescent="0.3">
      <c r="A1313" t="s">
        <v>33</v>
      </c>
      <c r="B1313" t="s">
        <v>151</v>
      </c>
      <c r="C1313">
        <v>2</v>
      </c>
      <c r="D1313" t="s">
        <v>691</v>
      </c>
      <c r="E1313" s="3" t="s">
        <v>2287</v>
      </c>
      <c r="F1313" s="3">
        <v>23900000</v>
      </c>
      <c r="G1313" s="3">
        <f t="shared" si="22"/>
        <v>23.9</v>
      </c>
      <c r="H1313">
        <v>6.8833000000000002</v>
      </c>
      <c r="I1313">
        <v>3500000</v>
      </c>
      <c r="J1313">
        <v>3</v>
      </c>
      <c r="K1313" t="s">
        <v>2912</v>
      </c>
      <c r="L1313" t="s">
        <v>2908</v>
      </c>
    </row>
    <row r="1314" spans="1:12" x14ac:dyDescent="0.3">
      <c r="A1314" t="s">
        <v>33</v>
      </c>
      <c r="B1314" t="s">
        <v>151</v>
      </c>
      <c r="C1314">
        <v>3</v>
      </c>
      <c r="D1314" t="s">
        <v>607</v>
      </c>
      <c r="E1314" s="3" t="s">
        <v>2255</v>
      </c>
      <c r="F1314" s="3">
        <v>13200000</v>
      </c>
      <c r="G1314" s="3">
        <f t="shared" si="22"/>
        <v>13.2</v>
      </c>
      <c r="H1314">
        <v>4.5332999999999997</v>
      </c>
      <c r="I1314">
        <v>2900000</v>
      </c>
      <c r="J1314">
        <v>2</v>
      </c>
      <c r="K1314" t="s">
        <v>2912</v>
      </c>
      <c r="L1314" t="s">
        <v>2908</v>
      </c>
    </row>
    <row r="1315" spans="1:12" x14ac:dyDescent="0.3">
      <c r="A1315" t="s">
        <v>33</v>
      </c>
      <c r="B1315" t="s">
        <v>151</v>
      </c>
      <c r="C1315">
        <v>4</v>
      </c>
      <c r="D1315" t="s">
        <v>657</v>
      </c>
      <c r="E1315" s="3" t="s">
        <v>2288</v>
      </c>
      <c r="F1315" s="3">
        <v>13200000</v>
      </c>
      <c r="G1315" s="3">
        <f t="shared" si="22"/>
        <v>13.2</v>
      </c>
      <c r="H1315">
        <v>4.9667000000000003</v>
      </c>
      <c r="I1315">
        <v>2700000</v>
      </c>
      <c r="J1315">
        <v>2</v>
      </c>
      <c r="K1315" t="s">
        <v>2912</v>
      </c>
      <c r="L1315" t="s">
        <v>2908</v>
      </c>
    </row>
    <row r="1316" spans="1:12" x14ac:dyDescent="0.3">
      <c r="A1316" t="s">
        <v>33</v>
      </c>
      <c r="B1316" t="s">
        <v>151</v>
      </c>
      <c r="C1316">
        <v>5</v>
      </c>
      <c r="D1316" t="s">
        <v>657</v>
      </c>
      <c r="E1316" s="3" t="s">
        <v>2290</v>
      </c>
      <c r="F1316" s="3">
        <v>11600000</v>
      </c>
      <c r="G1316" s="3">
        <f t="shared" si="22"/>
        <v>11.6</v>
      </c>
      <c r="H1316">
        <v>4.4832999999999998</v>
      </c>
      <c r="I1316">
        <v>2600000</v>
      </c>
      <c r="J1316">
        <v>2</v>
      </c>
      <c r="K1316" t="s">
        <v>2912</v>
      </c>
      <c r="L1316" t="s">
        <v>2908</v>
      </c>
    </row>
    <row r="1317" spans="1:12" x14ac:dyDescent="0.3">
      <c r="A1317" t="s">
        <v>33</v>
      </c>
      <c r="B1317" t="s">
        <v>151</v>
      </c>
      <c r="C1317">
        <v>6</v>
      </c>
      <c r="D1317" t="s">
        <v>703</v>
      </c>
      <c r="E1317" s="3" t="s">
        <v>2296</v>
      </c>
      <c r="F1317" s="3">
        <v>23100000</v>
      </c>
      <c r="G1317" s="3">
        <f t="shared" si="22"/>
        <v>23.1</v>
      </c>
      <c r="H1317">
        <v>11.5</v>
      </c>
      <c r="I1317">
        <v>2000000</v>
      </c>
      <c r="J1317">
        <v>6</v>
      </c>
      <c r="K1317" t="s">
        <v>2912</v>
      </c>
      <c r="L1317" t="s">
        <v>2908</v>
      </c>
    </row>
    <row r="1318" spans="1:12" x14ac:dyDescent="0.3">
      <c r="A1318" t="s">
        <v>33</v>
      </c>
      <c r="B1318" t="s">
        <v>151</v>
      </c>
      <c r="C1318">
        <v>7</v>
      </c>
      <c r="D1318" t="s">
        <v>640</v>
      </c>
      <c r="E1318" s="3" t="s">
        <v>2269</v>
      </c>
      <c r="F1318" s="3">
        <v>11100000</v>
      </c>
      <c r="G1318" s="3">
        <f t="shared" si="22"/>
        <v>11.1</v>
      </c>
      <c r="H1318">
        <v>0</v>
      </c>
      <c r="I1318">
        <v>1400000</v>
      </c>
      <c r="J1318">
        <v>3</v>
      </c>
      <c r="K1318" t="s">
        <v>2913</v>
      </c>
      <c r="L1318" t="s">
        <v>2968</v>
      </c>
    </row>
    <row r="1319" spans="1:12" x14ac:dyDescent="0.3">
      <c r="A1319" t="s">
        <v>33</v>
      </c>
      <c r="B1319" t="s">
        <v>151</v>
      </c>
      <c r="C1319">
        <v>8</v>
      </c>
      <c r="D1319" t="s">
        <v>704</v>
      </c>
      <c r="E1319" s="3" t="s">
        <v>2297</v>
      </c>
      <c r="F1319" s="3">
        <v>24900000</v>
      </c>
      <c r="G1319" s="3">
        <f t="shared" si="22"/>
        <v>24.9</v>
      </c>
      <c r="H1319">
        <v>19</v>
      </c>
      <c r="I1319">
        <v>1300000</v>
      </c>
      <c r="J1319">
        <v>11</v>
      </c>
      <c r="K1319" t="s">
        <v>2912</v>
      </c>
      <c r="L1319" t="s">
        <v>2908</v>
      </c>
    </row>
    <row r="1320" spans="1:12" x14ac:dyDescent="0.3">
      <c r="A1320" t="s">
        <v>33</v>
      </c>
      <c r="B1320" t="s">
        <v>151</v>
      </c>
      <c r="C1320">
        <v>9</v>
      </c>
      <c r="D1320" t="s">
        <v>705</v>
      </c>
      <c r="E1320" s="3" t="s">
        <v>2298</v>
      </c>
      <c r="F1320" s="3">
        <v>15200000</v>
      </c>
      <c r="G1320" s="3">
        <f t="shared" si="22"/>
        <v>15.2</v>
      </c>
      <c r="H1320">
        <v>0</v>
      </c>
      <c r="I1320">
        <v>1300000</v>
      </c>
      <c r="J1320">
        <v>4</v>
      </c>
      <c r="K1320" t="s">
        <v>2913</v>
      </c>
      <c r="L1320" t="s">
        <v>2969</v>
      </c>
    </row>
    <row r="1321" spans="1:12" x14ac:dyDescent="0.3">
      <c r="A1321" t="s">
        <v>33</v>
      </c>
      <c r="B1321" t="s">
        <v>151</v>
      </c>
      <c r="C1321">
        <v>10</v>
      </c>
      <c r="D1321" t="s">
        <v>706</v>
      </c>
      <c r="E1321" s="3" t="s">
        <v>2299</v>
      </c>
      <c r="F1321" s="3">
        <v>4500000</v>
      </c>
      <c r="G1321" s="3">
        <f t="shared" si="22"/>
        <v>4.5</v>
      </c>
      <c r="H1321">
        <v>3.6333000000000002</v>
      </c>
      <c r="I1321">
        <v>1200000</v>
      </c>
      <c r="J1321">
        <v>7</v>
      </c>
      <c r="K1321" t="s">
        <v>2912</v>
      </c>
      <c r="L1321" t="s">
        <v>2908</v>
      </c>
    </row>
    <row r="1322" spans="1:12" x14ac:dyDescent="0.3">
      <c r="A1322" t="s">
        <v>34</v>
      </c>
      <c r="B1322" t="s">
        <v>148</v>
      </c>
      <c r="C1322">
        <v>1</v>
      </c>
      <c r="D1322" t="s">
        <v>694</v>
      </c>
      <c r="E1322" s="3" t="s">
        <v>2070</v>
      </c>
      <c r="F1322" s="3">
        <v>23200000</v>
      </c>
      <c r="G1322" s="3">
        <f t="shared" si="22"/>
        <v>23.2</v>
      </c>
      <c r="H1322">
        <v>1.6167</v>
      </c>
      <c r="I1322" s="3">
        <v>14400000</v>
      </c>
      <c r="J1322">
        <v>2</v>
      </c>
      <c r="K1322" t="s">
        <v>2912</v>
      </c>
      <c r="L1322" t="s">
        <v>2908</v>
      </c>
    </row>
    <row r="1323" spans="1:12" x14ac:dyDescent="0.3">
      <c r="A1323" t="s">
        <v>34</v>
      </c>
      <c r="B1323" t="s">
        <v>148</v>
      </c>
      <c r="C1323">
        <v>2</v>
      </c>
      <c r="D1323" t="s">
        <v>679</v>
      </c>
      <c r="E1323" s="3" t="s">
        <v>2070</v>
      </c>
      <c r="F1323" s="3">
        <v>28500000</v>
      </c>
      <c r="G1323" s="3">
        <f t="shared" si="22"/>
        <v>28.5</v>
      </c>
      <c r="H1323">
        <v>2.1</v>
      </c>
      <c r="I1323" s="3">
        <v>13600000</v>
      </c>
      <c r="J1323">
        <v>3</v>
      </c>
      <c r="K1323" t="s">
        <v>2912</v>
      </c>
      <c r="L1323" t="s">
        <v>2908</v>
      </c>
    </row>
    <row r="1324" spans="1:12" x14ac:dyDescent="0.3">
      <c r="A1324" t="s">
        <v>34</v>
      </c>
      <c r="B1324" t="s">
        <v>148</v>
      </c>
      <c r="C1324">
        <v>3</v>
      </c>
      <c r="D1324" t="s">
        <v>646</v>
      </c>
      <c r="E1324" s="3" t="s">
        <v>2070</v>
      </c>
      <c r="F1324" s="3">
        <v>21300000</v>
      </c>
      <c r="G1324" s="3">
        <f t="shared" si="22"/>
        <v>21.3</v>
      </c>
      <c r="H1324">
        <v>1.7333000000000001</v>
      </c>
      <c r="I1324" s="3">
        <v>12300000</v>
      </c>
      <c r="J1324">
        <v>1</v>
      </c>
      <c r="K1324" t="s">
        <v>2912</v>
      </c>
      <c r="L1324" t="s">
        <v>2908</v>
      </c>
    </row>
    <row r="1325" spans="1:12" x14ac:dyDescent="0.3">
      <c r="A1325" t="s">
        <v>34</v>
      </c>
      <c r="B1325" t="s">
        <v>148</v>
      </c>
      <c r="C1325">
        <v>4</v>
      </c>
      <c r="D1325" t="s">
        <v>707</v>
      </c>
      <c r="E1325" s="3" t="s">
        <v>2070</v>
      </c>
      <c r="F1325" s="3">
        <v>10300000</v>
      </c>
      <c r="G1325" s="3">
        <f t="shared" si="22"/>
        <v>10.3</v>
      </c>
      <c r="H1325">
        <v>1.8167</v>
      </c>
      <c r="I1325" s="3">
        <v>5700000</v>
      </c>
      <c r="J1325">
        <v>2</v>
      </c>
      <c r="K1325" t="s">
        <v>2912</v>
      </c>
      <c r="L1325" t="s">
        <v>2908</v>
      </c>
    </row>
    <row r="1326" spans="1:12" x14ac:dyDescent="0.3">
      <c r="A1326" t="s">
        <v>34</v>
      </c>
      <c r="B1326" t="s">
        <v>148</v>
      </c>
      <c r="C1326">
        <v>5</v>
      </c>
      <c r="D1326" t="s">
        <v>663</v>
      </c>
      <c r="E1326" s="3" t="s">
        <v>2070</v>
      </c>
      <c r="F1326" s="3">
        <v>9000000</v>
      </c>
      <c r="G1326" s="3">
        <f t="shared" si="22"/>
        <v>9</v>
      </c>
      <c r="H1326">
        <v>1.6333</v>
      </c>
      <c r="I1326" s="3">
        <v>5500000</v>
      </c>
      <c r="J1326">
        <v>10</v>
      </c>
      <c r="K1326" t="s">
        <v>2912</v>
      </c>
      <c r="L1326" t="s">
        <v>2908</v>
      </c>
    </row>
    <row r="1327" spans="1:12" x14ac:dyDescent="0.3">
      <c r="A1327" t="s">
        <v>34</v>
      </c>
      <c r="B1327" t="s">
        <v>148</v>
      </c>
      <c r="C1327">
        <v>6</v>
      </c>
      <c r="D1327" t="s">
        <v>708</v>
      </c>
      <c r="E1327" s="3" t="s">
        <v>2070</v>
      </c>
      <c r="F1327" s="3">
        <v>10100000</v>
      </c>
      <c r="G1327" s="3">
        <f t="shared" si="22"/>
        <v>10.1</v>
      </c>
      <c r="H1327">
        <v>2.1333000000000002</v>
      </c>
      <c r="I1327" s="3">
        <v>4700000</v>
      </c>
      <c r="J1327">
        <v>1</v>
      </c>
      <c r="K1327" t="s">
        <v>2912</v>
      </c>
      <c r="L1327" t="s">
        <v>2908</v>
      </c>
    </row>
    <row r="1328" spans="1:12" x14ac:dyDescent="0.3">
      <c r="A1328" t="s">
        <v>34</v>
      </c>
      <c r="B1328" t="s">
        <v>148</v>
      </c>
      <c r="C1328">
        <v>7</v>
      </c>
      <c r="D1328" t="s">
        <v>696</v>
      </c>
      <c r="E1328" s="3" t="s">
        <v>2070</v>
      </c>
      <c r="F1328" s="3">
        <v>6500000</v>
      </c>
      <c r="G1328" s="3">
        <f t="shared" si="22"/>
        <v>6.5</v>
      </c>
      <c r="H1328">
        <v>1.7333000000000001</v>
      </c>
      <c r="I1328" s="3">
        <v>3800000</v>
      </c>
      <c r="J1328">
        <v>2</v>
      </c>
      <c r="K1328" t="s">
        <v>2912</v>
      </c>
      <c r="L1328" t="s">
        <v>2908</v>
      </c>
    </row>
    <row r="1329" spans="1:12" x14ac:dyDescent="0.3">
      <c r="A1329" t="s">
        <v>34</v>
      </c>
      <c r="B1329" t="s">
        <v>148</v>
      </c>
      <c r="C1329">
        <v>8</v>
      </c>
      <c r="D1329" t="s">
        <v>709</v>
      </c>
      <c r="E1329" s="3" t="s">
        <v>2070</v>
      </c>
      <c r="F1329" s="3">
        <v>5900000</v>
      </c>
      <c r="G1329" s="3">
        <f t="shared" si="22"/>
        <v>5.9</v>
      </c>
      <c r="H1329">
        <v>1.6</v>
      </c>
      <c r="I1329" s="3">
        <v>3700000</v>
      </c>
      <c r="J1329">
        <v>2</v>
      </c>
      <c r="K1329" t="s">
        <v>2912</v>
      </c>
      <c r="L1329" t="s">
        <v>2908</v>
      </c>
    </row>
    <row r="1330" spans="1:12" x14ac:dyDescent="0.3">
      <c r="A1330" t="s">
        <v>34</v>
      </c>
      <c r="B1330" t="s">
        <v>148</v>
      </c>
      <c r="C1330">
        <v>9</v>
      </c>
      <c r="D1330" t="s">
        <v>710</v>
      </c>
      <c r="E1330" s="3" t="s">
        <v>2070</v>
      </c>
      <c r="F1330" s="3">
        <v>4800000</v>
      </c>
      <c r="G1330" s="3">
        <f t="shared" si="22"/>
        <v>4.8</v>
      </c>
      <c r="H1330">
        <v>1.4333</v>
      </c>
      <c r="I1330" s="3">
        <v>3300000</v>
      </c>
      <c r="J1330">
        <v>1</v>
      </c>
      <c r="K1330" t="s">
        <v>2912</v>
      </c>
      <c r="L1330" t="s">
        <v>2908</v>
      </c>
    </row>
    <row r="1331" spans="1:12" x14ac:dyDescent="0.3">
      <c r="A1331" t="s">
        <v>34</v>
      </c>
      <c r="B1331" t="s">
        <v>148</v>
      </c>
      <c r="C1331">
        <v>10</v>
      </c>
      <c r="D1331" t="s">
        <v>711</v>
      </c>
      <c r="E1331" s="3" t="s">
        <v>2070</v>
      </c>
      <c r="F1331" s="3">
        <v>4900000</v>
      </c>
      <c r="G1331" s="3">
        <f t="shared" si="22"/>
        <v>4.9000000000000004</v>
      </c>
      <c r="H1331">
        <v>1.7</v>
      </c>
      <c r="I1331" s="3">
        <v>2900000</v>
      </c>
      <c r="J1331">
        <v>2</v>
      </c>
      <c r="K1331" t="s">
        <v>2912</v>
      </c>
      <c r="L1331" t="s">
        <v>2908</v>
      </c>
    </row>
    <row r="1332" spans="1:12" x14ac:dyDescent="0.3">
      <c r="A1332" t="s">
        <v>34</v>
      </c>
      <c r="B1332" t="s">
        <v>149</v>
      </c>
      <c r="C1332">
        <v>1</v>
      </c>
      <c r="D1332" t="s">
        <v>698</v>
      </c>
      <c r="E1332" s="3" t="s">
        <v>2070</v>
      </c>
      <c r="F1332" s="3">
        <v>9300000</v>
      </c>
      <c r="G1332" s="3">
        <f t="shared" si="22"/>
        <v>9.3000000000000007</v>
      </c>
      <c r="H1332">
        <v>1.75</v>
      </c>
      <c r="I1332">
        <v>5300000</v>
      </c>
      <c r="J1332">
        <v>2</v>
      </c>
      <c r="K1332" t="s">
        <v>2912</v>
      </c>
      <c r="L1332" t="s">
        <v>2908</v>
      </c>
    </row>
    <row r="1333" spans="1:12" x14ac:dyDescent="0.3">
      <c r="A1333" t="s">
        <v>34</v>
      </c>
      <c r="B1333" t="s">
        <v>149</v>
      </c>
      <c r="C1333">
        <v>2</v>
      </c>
      <c r="D1333" t="s">
        <v>697</v>
      </c>
      <c r="E1333" s="3" t="s">
        <v>2070</v>
      </c>
      <c r="F1333" s="3">
        <v>8600000</v>
      </c>
      <c r="G1333" s="3">
        <f t="shared" si="22"/>
        <v>8.6</v>
      </c>
      <c r="H1333">
        <v>1.7</v>
      </c>
      <c r="I1333">
        <v>5100000</v>
      </c>
      <c r="J1333">
        <v>1</v>
      </c>
      <c r="K1333" t="s">
        <v>2912</v>
      </c>
      <c r="L1333" t="s">
        <v>2908</v>
      </c>
    </row>
    <row r="1334" spans="1:12" x14ac:dyDescent="0.3">
      <c r="A1334" t="s">
        <v>34</v>
      </c>
      <c r="B1334" t="s">
        <v>149</v>
      </c>
      <c r="C1334">
        <v>3</v>
      </c>
      <c r="D1334" t="s">
        <v>682</v>
      </c>
      <c r="E1334" s="3" t="s">
        <v>2070</v>
      </c>
      <c r="F1334" s="3">
        <v>5800000</v>
      </c>
      <c r="G1334" s="3">
        <f t="shared" si="22"/>
        <v>5.8</v>
      </c>
      <c r="H1334">
        <v>1.4833000000000001</v>
      </c>
      <c r="I1334">
        <v>3900000</v>
      </c>
      <c r="J1334">
        <v>1</v>
      </c>
      <c r="K1334" t="s">
        <v>2912</v>
      </c>
      <c r="L1334" t="s">
        <v>2908</v>
      </c>
    </row>
    <row r="1335" spans="1:12" x14ac:dyDescent="0.3">
      <c r="A1335" t="s">
        <v>34</v>
      </c>
      <c r="B1335" t="s">
        <v>149</v>
      </c>
      <c r="C1335">
        <v>4</v>
      </c>
      <c r="D1335" t="s">
        <v>712</v>
      </c>
      <c r="E1335" s="3" t="s">
        <v>2070</v>
      </c>
      <c r="F1335" s="3">
        <v>7300000</v>
      </c>
      <c r="G1335" s="3">
        <f t="shared" si="22"/>
        <v>7.3</v>
      </c>
      <c r="H1335">
        <v>2.0667</v>
      </c>
      <c r="I1335">
        <v>3500000</v>
      </c>
      <c r="J1335">
        <v>2</v>
      </c>
      <c r="K1335" t="s">
        <v>2912</v>
      </c>
      <c r="L1335" t="s">
        <v>2908</v>
      </c>
    </row>
    <row r="1336" spans="1:12" x14ac:dyDescent="0.3">
      <c r="A1336" t="s">
        <v>34</v>
      </c>
      <c r="B1336" t="s">
        <v>149</v>
      </c>
      <c r="C1336">
        <v>5</v>
      </c>
      <c r="D1336" t="s">
        <v>685</v>
      </c>
      <c r="E1336" s="3" t="s">
        <v>2070</v>
      </c>
      <c r="F1336" s="3">
        <v>3200000</v>
      </c>
      <c r="G1336" s="3">
        <f t="shared" si="22"/>
        <v>3.2</v>
      </c>
      <c r="H1336">
        <v>1.9833000000000001</v>
      </c>
      <c r="I1336">
        <v>1600000</v>
      </c>
      <c r="J1336">
        <v>5</v>
      </c>
      <c r="K1336" t="s">
        <v>2912</v>
      </c>
      <c r="L1336" t="s">
        <v>2908</v>
      </c>
    </row>
    <row r="1337" spans="1:12" x14ac:dyDescent="0.3">
      <c r="A1337" t="s">
        <v>34</v>
      </c>
      <c r="B1337" t="s">
        <v>149</v>
      </c>
      <c r="C1337">
        <v>6</v>
      </c>
      <c r="D1337" t="s">
        <v>713</v>
      </c>
      <c r="E1337" s="3" t="s">
        <v>2070</v>
      </c>
      <c r="F1337" s="3">
        <v>2400000</v>
      </c>
      <c r="G1337" s="3">
        <f t="shared" si="22"/>
        <v>2.4</v>
      </c>
      <c r="H1337">
        <v>1.8667</v>
      </c>
      <c r="I1337">
        <v>1300000</v>
      </c>
      <c r="J1337">
        <v>5</v>
      </c>
      <c r="K1337" t="s">
        <v>2912</v>
      </c>
      <c r="L1337" t="s">
        <v>2908</v>
      </c>
    </row>
    <row r="1338" spans="1:12" x14ac:dyDescent="0.3">
      <c r="A1338" t="s">
        <v>34</v>
      </c>
      <c r="B1338" t="s">
        <v>149</v>
      </c>
      <c r="C1338">
        <v>7</v>
      </c>
      <c r="D1338" t="s">
        <v>714</v>
      </c>
      <c r="E1338" s="3" t="s">
        <v>2070</v>
      </c>
      <c r="F1338" s="3">
        <v>2300000</v>
      </c>
      <c r="G1338" s="3">
        <f t="shared" si="22"/>
        <v>2.2999999999999998</v>
      </c>
      <c r="H1338">
        <v>2.2000000000000002</v>
      </c>
      <c r="I1338">
        <v>1000000</v>
      </c>
      <c r="J1338">
        <v>1</v>
      </c>
      <c r="K1338" t="s">
        <v>2912</v>
      </c>
      <c r="L1338" t="s">
        <v>2908</v>
      </c>
    </row>
    <row r="1339" spans="1:12" x14ac:dyDescent="0.3">
      <c r="A1339" t="s">
        <v>34</v>
      </c>
      <c r="B1339" t="s">
        <v>149</v>
      </c>
      <c r="C1339">
        <v>8</v>
      </c>
      <c r="D1339" t="s">
        <v>715</v>
      </c>
      <c r="E1339" s="3" t="s">
        <v>2070</v>
      </c>
      <c r="F1339" s="3">
        <v>2000000</v>
      </c>
      <c r="G1339" s="3">
        <f t="shared" si="22"/>
        <v>2</v>
      </c>
      <c r="H1339">
        <v>2.15</v>
      </c>
      <c r="I1339">
        <v>900000</v>
      </c>
      <c r="J1339">
        <v>4</v>
      </c>
      <c r="K1339" t="s">
        <v>2912</v>
      </c>
      <c r="L1339" t="s">
        <v>2908</v>
      </c>
    </row>
    <row r="1340" spans="1:12" x14ac:dyDescent="0.3">
      <c r="A1340" t="s">
        <v>34</v>
      </c>
      <c r="B1340" t="s">
        <v>149</v>
      </c>
      <c r="C1340">
        <v>9</v>
      </c>
      <c r="D1340" t="s">
        <v>716</v>
      </c>
      <c r="E1340" s="3" t="s">
        <v>2070</v>
      </c>
      <c r="F1340" s="3">
        <v>2600000</v>
      </c>
      <c r="G1340" s="3">
        <f t="shared" si="22"/>
        <v>2.6</v>
      </c>
      <c r="H1340">
        <v>2.9666999999999999</v>
      </c>
      <c r="I1340">
        <v>900000</v>
      </c>
      <c r="J1340">
        <v>3</v>
      </c>
      <c r="K1340" t="s">
        <v>2912</v>
      </c>
      <c r="L1340" t="s">
        <v>2908</v>
      </c>
    </row>
    <row r="1341" spans="1:12" x14ac:dyDescent="0.3">
      <c r="A1341" t="s">
        <v>34</v>
      </c>
      <c r="B1341" t="s">
        <v>149</v>
      </c>
      <c r="C1341">
        <v>10</v>
      </c>
      <c r="D1341" t="s">
        <v>717</v>
      </c>
      <c r="E1341" s="3" t="s">
        <v>2070</v>
      </c>
      <c r="F1341" s="3">
        <v>1300000</v>
      </c>
      <c r="G1341" s="3">
        <f t="shared" si="22"/>
        <v>1.3</v>
      </c>
      <c r="H1341">
        <v>1.7333000000000001</v>
      </c>
      <c r="I1341">
        <v>800000</v>
      </c>
      <c r="J1341">
        <v>5</v>
      </c>
      <c r="K1341" t="s">
        <v>2912</v>
      </c>
      <c r="L1341" t="s">
        <v>2908</v>
      </c>
    </row>
    <row r="1342" spans="1:12" x14ac:dyDescent="0.3">
      <c r="A1342" t="s">
        <v>71</v>
      </c>
      <c r="B1342" t="s">
        <v>150</v>
      </c>
      <c r="C1342">
        <v>3</v>
      </c>
      <c r="D1342" t="s">
        <v>888</v>
      </c>
      <c r="E1342" s="3" t="s">
        <v>2380</v>
      </c>
      <c r="F1342" s="3">
        <v>50350000</v>
      </c>
      <c r="G1342" s="3">
        <f t="shared" ref="G1342:G1405" si="23">F1342/1000000</f>
        <v>50.35</v>
      </c>
      <c r="H1342" t="s">
        <v>2908</v>
      </c>
      <c r="I1342" t="s">
        <v>2908</v>
      </c>
      <c r="J1342">
        <v>2</v>
      </c>
      <c r="K1342" t="s">
        <v>2912</v>
      </c>
      <c r="L1342" t="s">
        <v>2908</v>
      </c>
    </row>
    <row r="1343" spans="1:12" x14ac:dyDescent="0.3">
      <c r="A1343" t="s">
        <v>71</v>
      </c>
      <c r="B1343" t="s">
        <v>150</v>
      </c>
      <c r="C1343">
        <v>5</v>
      </c>
      <c r="D1343" t="s">
        <v>888</v>
      </c>
      <c r="E1343" s="3" t="s">
        <v>2400</v>
      </c>
      <c r="F1343" s="3">
        <v>20940000</v>
      </c>
      <c r="G1343" s="3">
        <f t="shared" si="23"/>
        <v>20.94</v>
      </c>
      <c r="H1343" t="s">
        <v>2908</v>
      </c>
      <c r="I1343" t="s">
        <v>2908</v>
      </c>
      <c r="J1343">
        <v>1</v>
      </c>
      <c r="K1343" t="s">
        <v>2912</v>
      </c>
      <c r="L1343" t="s">
        <v>2908</v>
      </c>
    </row>
    <row r="1344" spans="1:12" x14ac:dyDescent="0.3">
      <c r="A1344" t="s">
        <v>72</v>
      </c>
      <c r="B1344" t="s">
        <v>150</v>
      </c>
      <c r="C1344">
        <v>3</v>
      </c>
      <c r="D1344" t="s">
        <v>888</v>
      </c>
      <c r="E1344" s="3" t="s">
        <v>2380</v>
      </c>
      <c r="F1344" s="3">
        <v>29010000</v>
      </c>
      <c r="G1344" s="3">
        <f t="shared" si="23"/>
        <v>29.01</v>
      </c>
      <c r="H1344" t="s">
        <v>2908</v>
      </c>
      <c r="I1344" t="s">
        <v>2908</v>
      </c>
      <c r="J1344">
        <v>1</v>
      </c>
      <c r="K1344" t="s">
        <v>2912</v>
      </c>
      <c r="L1344" t="s">
        <v>2908</v>
      </c>
    </row>
    <row r="1345" spans="1:12" x14ac:dyDescent="0.3">
      <c r="A1345" t="s">
        <v>16</v>
      </c>
      <c r="B1345" t="s">
        <v>150</v>
      </c>
      <c r="C1345">
        <v>6</v>
      </c>
      <c r="D1345" t="s">
        <v>435</v>
      </c>
      <c r="E1345" s="3" t="s">
        <v>2070</v>
      </c>
      <c r="F1345" s="3">
        <v>1900000</v>
      </c>
      <c r="G1345" s="3">
        <f t="shared" si="23"/>
        <v>1.9</v>
      </c>
      <c r="H1345">
        <v>1</v>
      </c>
      <c r="I1345">
        <v>1900000</v>
      </c>
      <c r="J1345">
        <v>2</v>
      </c>
      <c r="K1345" t="s">
        <v>2912</v>
      </c>
      <c r="L1345" t="s">
        <v>2908</v>
      </c>
    </row>
    <row r="1346" spans="1:12" x14ac:dyDescent="0.3">
      <c r="A1346" t="s">
        <v>17</v>
      </c>
      <c r="B1346" t="s">
        <v>150</v>
      </c>
      <c r="C1346">
        <v>8</v>
      </c>
      <c r="D1346" t="s">
        <v>435</v>
      </c>
      <c r="E1346" s="3" t="s">
        <v>2070</v>
      </c>
      <c r="F1346" s="3">
        <v>1500000</v>
      </c>
      <c r="G1346" s="3">
        <f t="shared" si="23"/>
        <v>1.5</v>
      </c>
      <c r="H1346">
        <v>1</v>
      </c>
      <c r="I1346">
        <v>1500000</v>
      </c>
      <c r="J1346">
        <v>1</v>
      </c>
      <c r="K1346" t="s">
        <v>2912</v>
      </c>
      <c r="L1346" t="s">
        <v>2908</v>
      </c>
    </row>
    <row r="1347" spans="1:12" x14ac:dyDescent="0.3">
      <c r="A1347" t="s">
        <v>95</v>
      </c>
      <c r="B1347" t="s">
        <v>150</v>
      </c>
      <c r="C1347">
        <v>9</v>
      </c>
      <c r="D1347" t="s">
        <v>1508</v>
      </c>
      <c r="E1347" s="3" t="s">
        <v>2648</v>
      </c>
      <c r="F1347" s="3">
        <v>18550000</v>
      </c>
      <c r="G1347" s="3">
        <f t="shared" si="23"/>
        <v>18.55</v>
      </c>
      <c r="H1347" t="s">
        <v>2908</v>
      </c>
      <c r="I1347" t="s">
        <v>2908</v>
      </c>
      <c r="J1347">
        <v>3</v>
      </c>
      <c r="K1347" t="s">
        <v>2912</v>
      </c>
      <c r="L1347" t="s">
        <v>2908</v>
      </c>
    </row>
    <row r="1348" spans="1:12" x14ac:dyDescent="0.3">
      <c r="A1348" t="s">
        <v>96</v>
      </c>
      <c r="B1348" t="s">
        <v>150</v>
      </c>
      <c r="C1348">
        <v>3</v>
      </c>
      <c r="D1348" t="s">
        <v>1508</v>
      </c>
      <c r="E1348" s="3" t="s">
        <v>2648</v>
      </c>
      <c r="F1348" s="3">
        <v>48770000</v>
      </c>
      <c r="G1348" s="3">
        <f t="shared" si="23"/>
        <v>48.77</v>
      </c>
      <c r="H1348" t="s">
        <v>2908</v>
      </c>
      <c r="I1348" t="s">
        <v>2908</v>
      </c>
      <c r="J1348">
        <v>2</v>
      </c>
      <c r="K1348" t="s">
        <v>2912</v>
      </c>
      <c r="L1348" t="s">
        <v>2908</v>
      </c>
    </row>
    <row r="1349" spans="1:12" x14ac:dyDescent="0.3">
      <c r="A1349" t="s">
        <v>97</v>
      </c>
      <c r="B1349" t="s">
        <v>150</v>
      </c>
      <c r="C1349">
        <v>7</v>
      </c>
      <c r="D1349" t="s">
        <v>1508</v>
      </c>
      <c r="E1349" s="3" t="s">
        <v>2648</v>
      </c>
      <c r="F1349" s="3">
        <v>30340000</v>
      </c>
      <c r="G1349" s="3">
        <f t="shared" si="23"/>
        <v>30.34</v>
      </c>
      <c r="H1349" t="s">
        <v>2908</v>
      </c>
      <c r="I1349" t="s">
        <v>2908</v>
      </c>
      <c r="J1349">
        <v>1</v>
      </c>
      <c r="K1349" t="s">
        <v>2912</v>
      </c>
      <c r="L1349" t="s">
        <v>2908</v>
      </c>
    </row>
    <row r="1350" spans="1:12" x14ac:dyDescent="0.3">
      <c r="A1350" t="s">
        <v>20</v>
      </c>
      <c r="B1350" t="s">
        <v>150</v>
      </c>
      <c r="C1350">
        <v>10</v>
      </c>
      <c r="D1350" t="s">
        <v>497</v>
      </c>
      <c r="E1350" s="3" t="s">
        <v>2205</v>
      </c>
      <c r="F1350" s="3">
        <v>5800000</v>
      </c>
      <c r="G1350" s="3">
        <f t="shared" si="23"/>
        <v>5.8</v>
      </c>
      <c r="H1350">
        <v>3.9832999999999998</v>
      </c>
      <c r="I1350">
        <v>1500000</v>
      </c>
      <c r="J1350">
        <v>2</v>
      </c>
      <c r="K1350" t="s">
        <v>2912</v>
      </c>
      <c r="L1350" t="s">
        <v>2908</v>
      </c>
    </row>
    <row r="1351" spans="1:12" x14ac:dyDescent="0.3">
      <c r="A1351" t="s">
        <v>21</v>
      </c>
      <c r="B1351" t="s">
        <v>150</v>
      </c>
      <c r="C1351">
        <v>8</v>
      </c>
      <c r="D1351" t="s">
        <v>497</v>
      </c>
      <c r="E1351" s="3" t="s">
        <v>2205</v>
      </c>
      <c r="F1351" s="3">
        <v>6600000</v>
      </c>
      <c r="G1351" s="3">
        <f t="shared" si="23"/>
        <v>6.6</v>
      </c>
      <c r="H1351">
        <v>3.9832999999999998</v>
      </c>
      <c r="I1351">
        <v>1700000</v>
      </c>
      <c r="J1351">
        <v>1</v>
      </c>
      <c r="K1351" t="s">
        <v>2912</v>
      </c>
      <c r="L1351" t="s">
        <v>2908</v>
      </c>
    </row>
    <row r="1352" spans="1:12" x14ac:dyDescent="0.3">
      <c r="A1352" t="s">
        <v>34</v>
      </c>
      <c r="B1352" t="s">
        <v>151</v>
      </c>
      <c r="C1352">
        <v>1</v>
      </c>
      <c r="D1352" t="s">
        <v>691</v>
      </c>
      <c r="E1352" s="3" t="s">
        <v>2287</v>
      </c>
      <c r="F1352" s="3">
        <v>50800000</v>
      </c>
      <c r="G1352" s="3">
        <f t="shared" si="23"/>
        <v>50.8</v>
      </c>
      <c r="H1352">
        <v>6.8833000000000002</v>
      </c>
      <c r="I1352">
        <v>7400000</v>
      </c>
      <c r="J1352">
        <v>2</v>
      </c>
      <c r="K1352" t="s">
        <v>2912</v>
      </c>
      <c r="L1352" t="s">
        <v>2908</v>
      </c>
    </row>
    <row r="1353" spans="1:12" x14ac:dyDescent="0.3">
      <c r="A1353" t="s">
        <v>34</v>
      </c>
      <c r="B1353" t="s">
        <v>151</v>
      </c>
      <c r="C1353">
        <v>2</v>
      </c>
      <c r="D1353" t="s">
        <v>657</v>
      </c>
      <c r="E1353" s="3" t="s">
        <v>2274</v>
      </c>
      <c r="F1353" s="3">
        <v>28800000</v>
      </c>
      <c r="G1353" s="3">
        <f t="shared" si="23"/>
        <v>28.8</v>
      </c>
      <c r="H1353">
        <v>4.4000000000000004</v>
      </c>
      <c r="I1353">
        <v>6500000</v>
      </c>
      <c r="J1353">
        <v>1</v>
      </c>
      <c r="K1353" t="s">
        <v>2912</v>
      </c>
      <c r="L1353" t="s">
        <v>2908</v>
      </c>
    </row>
    <row r="1354" spans="1:12" x14ac:dyDescent="0.3">
      <c r="A1354" t="s">
        <v>34</v>
      </c>
      <c r="B1354" t="s">
        <v>151</v>
      </c>
      <c r="C1354">
        <v>3</v>
      </c>
      <c r="D1354" t="s">
        <v>722</v>
      </c>
      <c r="E1354" s="3" t="s">
        <v>2304</v>
      </c>
      <c r="F1354" s="3">
        <v>17200000</v>
      </c>
      <c r="G1354" s="3">
        <f t="shared" si="23"/>
        <v>17.2</v>
      </c>
      <c r="H1354">
        <v>4.3167</v>
      </c>
      <c r="I1354">
        <v>4000000</v>
      </c>
      <c r="J1354">
        <v>2</v>
      </c>
      <c r="K1354" t="s">
        <v>2912</v>
      </c>
      <c r="L1354" t="s">
        <v>2908</v>
      </c>
    </row>
    <row r="1355" spans="1:12" x14ac:dyDescent="0.3">
      <c r="A1355" t="s">
        <v>34</v>
      </c>
      <c r="B1355" t="s">
        <v>151</v>
      </c>
      <c r="C1355">
        <v>4</v>
      </c>
      <c r="D1355" t="s">
        <v>607</v>
      </c>
      <c r="E1355" s="3" t="s">
        <v>2255</v>
      </c>
      <c r="F1355" s="3">
        <v>8100000</v>
      </c>
      <c r="G1355" s="3">
        <f t="shared" si="23"/>
        <v>8.1</v>
      </c>
      <c r="H1355">
        <v>2.2833000000000001</v>
      </c>
      <c r="I1355">
        <v>3500000</v>
      </c>
      <c r="J1355">
        <v>1</v>
      </c>
      <c r="K1355" t="s">
        <v>2912</v>
      </c>
      <c r="L1355" t="s">
        <v>2908</v>
      </c>
    </row>
    <row r="1356" spans="1:12" x14ac:dyDescent="0.3">
      <c r="A1356" t="s">
        <v>34</v>
      </c>
      <c r="B1356" t="s">
        <v>151</v>
      </c>
      <c r="C1356">
        <v>5</v>
      </c>
      <c r="D1356" t="s">
        <v>703</v>
      </c>
      <c r="E1356" s="3" t="s">
        <v>2296</v>
      </c>
      <c r="F1356" s="3">
        <v>27700000</v>
      </c>
      <c r="G1356" s="3">
        <f t="shared" si="23"/>
        <v>27.7</v>
      </c>
      <c r="H1356">
        <v>11.5</v>
      </c>
      <c r="I1356">
        <v>2400000</v>
      </c>
      <c r="J1356">
        <v>5</v>
      </c>
      <c r="K1356" t="s">
        <v>2912</v>
      </c>
      <c r="L1356" t="s">
        <v>2908</v>
      </c>
    </row>
    <row r="1357" spans="1:12" x14ac:dyDescent="0.3">
      <c r="A1357" t="s">
        <v>34</v>
      </c>
      <c r="B1357" t="s">
        <v>151</v>
      </c>
      <c r="C1357">
        <v>6</v>
      </c>
      <c r="D1357" t="s">
        <v>657</v>
      </c>
      <c r="E1357" s="3" t="s">
        <v>2290</v>
      </c>
      <c r="F1357" s="3">
        <v>10000000</v>
      </c>
      <c r="G1357" s="3">
        <f t="shared" si="23"/>
        <v>10</v>
      </c>
      <c r="H1357">
        <v>4.4832999999999998</v>
      </c>
      <c r="I1357">
        <v>2200000</v>
      </c>
      <c r="J1357">
        <v>1</v>
      </c>
      <c r="K1357" t="s">
        <v>2912</v>
      </c>
      <c r="L1357" t="s">
        <v>2908</v>
      </c>
    </row>
    <row r="1358" spans="1:12" x14ac:dyDescent="0.3">
      <c r="A1358" t="s">
        <v>34</v>
      </c>
      <c r="B1358" t="s">
        <v>151</v>
      </c>
      <c r="C1358">
        <v>7</v>
      </c>
      <c r="D1358" t="s">
        <v>723</v>
      </c>
      <c r="E1358" s="3" t="s">
        <v>2305</v>
      </c>
      <c r="F1358" s="3">
        <v>13300000</v>
      </c>
      <c r="G1358" s="3">
        <f t="shared" si="23"/>
        <v>13.3</v>
      </c>
      <c r="H1358">
        <v>6.1833</v>
      </c>
      <c r="I1358">
        <v>2200000</v>
      </c>
      <c r="J1358">
        <v>2</v>
      </c>
      <c r="K1358" t="s">
        <v>2912</v>
      </c>
      <c r="L1358" t="s">
        <v>2908</v>
      </c>
    </row>
    <row r="1359" spans="1:12" x14ac:dyDescent="0.3">
      <c r="A1359" t="s">
        <v>34</v>
      </c>
      <c r="B1359" t="s">
        <v>151</v>
      </c>
      <c r="C1359">
        <v>8</v>
      </c>
      <c r="D1359" t="s">
        <v>657</v>
      </c>
      <c r="E1359" s="3" t="s">
        <v>2288</v>
      </c>
      <c r="F1359" s="3">
        <v>8800000</v>
      </c>
      <c r="G1359" s="3">
        <f t="shared" si="23"/>
        <v>8.8000000000000007</v>
      </c>
      <c r="H1359">
        <v>4.9667000000000003</v>
      </c>
      <c r="I1359">
        <v>1800000</v>
      </c>
      <c r="J1359">
        <v>1</v>
      </c>
      <c r="K1359" t="s">
        <v>2912</v>
      </c>
      <c r="L1359" t="s">
        <v>2908</v>
      </c>
    </row>
    <row r="1360" spans="1:12" x14ac:dyDescent="0.3">
      <c r="A1360" t="s">
        <v>34</v>
      </c>
      <c r="B1360" t="s">
        <v>151</v>
      </c>
      <c r="C1360">
        <v>9</v>
      </c>
      <c r="D1360" t="s">
        <v>640</v>
      </c>
      <c r="E1360" s="3" t="s">
        <v>2269</v>
      </c>
      <c r="F1360" s="3">
        <v>9900000</v>
      </c>
      <c r="G1360" s="3">
        <f t="shared" si="23"/>
        <v>9.9</v>
      </c>
      <c r="H1360">
        <v>0</v>
      </c>
      <c r="I1360">
        <v>1700000</v>
      </c>
      <c r="J1360">
        <v>2</v>
      </c>
      <c r="K1360" t="s">
        <v>2913</v>
      </c>
      <c r="L1360" t="s">
        <v>2970</v>
      </c>
    </row>
    <row r="1361" spans="1:12" x14ac:dyDescent="0.3">
      <c r="A1361" t="s">
        <v>34</v>
      </c>
      <c r="B1361" t="s">
        <v>151</v>
      </c>
      <c r="C1361">
        <v>10</v>
      </c>
      <c r="D1361" t="s">
        <v>724</v>
      </c>
      <c r="E1361" s="3" t="s">
        <v>2306</v>
      </c>
      <c r="F1361" s="3">
        <v>6000000</v>
      </c>
      <c r="G1361" s="3">
        <f t="shared" si="23"/>
        <v>6</v>
      </c>
      <c r="H1361">
        <v>3.6667000000000001</v>
      </c>
      <c r="I1361">
        <v>1600000</v>
      </c>
      <c r="J1361">
        <v>5</v>
      </c>
      <c r="K1361" t="s">
        <v>2912</v>
      </c>
      <c r="L1361" t="s">
        <v>2908</v>
      </c>
    </row>
    <row r="1362" spans="1:12" x14ac:dyDescent="0.3">
      <c r="A1362" t="s">
        <v>35</v>
      </c>
      <c r="B1362" t="s">
        <v>148</v>
      </c>
      <c r="C1362">
        <v>1</v>
      </c>
      <c r="D1362" t="s">
        <v>679</v>
      </c>
      <c r="E1362" s="3" t="s">
        <v>2070</v>
      </c>
      <c r="F1362" s="3">
        <v>74000000</v>
      </c>
      <c r="G1362" s="3">
        <f t="shared" si="23"/>
        <v>74</v>
      </c>
      <c r="H1362">
        <v>2.1</v>
      </c>
      <c r="I1362" s="3">
        <v>35200000</v>
      </c>
      <c r="J1362">
        <v>2</v>
      </c>
      <c r="K1362" t="s">
        <v>2912</v>
      </c>
      <c r="L1362" t="s">
        <v>2908</v>
      </c>
    </row>
    <row r="1363" spans="1:12" x14ac:dyDescent="0.3">
      <c r="A1363" t="s">
        <v>35</v>
      </c>
      <c r="B1363" t="s">
        <v>148</v>
      </c>
      <c r="C1363">
        <v>2</v>
      </c>
      <c r="D1363" t="s">
        <v>694</v>
      </c>
      <c r="E1363" s="3" t="s">
        <v>2070</v>
      </c>
      <c r="F1363" s="3">
        <v>13100000</v>
      </c>
      <c r="G1363" s="3">
        <f t="shared" si="23"/>
        <v>13.1</v>
      </c>
      <c r="H1363">
        <v>1.6167</v>
      </c>
      <c r="I1363" s="3">
        <v>8100000</v>
      </c>
      <c r="J1363">
        <v>1</v>
      </c>
      <c r="K1363" t="s">
        <v>2912</v>
      </c>
      <c r="L1363" t="s">
        <v>2908</v>
      </c>
    </row>
    <row r="1364" spans="1:12" x14ac:dyDescent="0.3">
      <c r="A1364" t="s">
        <v>35</v>
      </c>
      <c r="B1364" t="s">
        <v>148</v>
      </c>
      <c r="C1364">
        <v>3</v>
      </c>
      <c r="D1364" t="s">
        <v>696</v>
      </c>
      <c r="E1364" s="3" t="s">
        <v>2070</v>
      </c>
      <c r="F1364" s="3">
        <v>10400000</v>
      </c>
      <c r="G1364" s="3">
        <f t="shared" si="23"/>
        <v>10.4</v>
      </c>
      <c r="H1364">
        <v>1.7333000000000001</v>
      </c>
      <c r="I1364" s="3">
        <v>6000000</v>
      </c>
      <c r="J1364">
        <v>1</v>
      </c>
      <c r="K1364" t="s">
        <v>2912</v>
      </c>
      <c r="L1364" t="s">
        <v>2908</v>
      </c>
    </row>
    <row r="1365" spans="1:12" x14ac:dyDescent="0.3">
      <c r="A1365" t="s">
        <v>35</v>
      </c>
      <c r="B1365" t="s">
        <v>148</v>
      </c>
      <c r="C1365">
        <v>4</v>
      </c>
      <c r="D1365" t="s">
        <v>709</v>
      </c>
      <c r="E1365" s="3" t="s">
        <v>2070</v>
      </c>
      <c r="F1365" s="3">
        <v>7300000</v>
      </c>
      <c r="G1365" s="3">
        <f t="shared" si="23"/>
        <v>7.3</v>
      </c>
      <c r="H1365">
        <v>1.6</v>
      </c>
      <c r="I1365" s="3">
        <v>4600000</v>
      </c>
      <c r="J1365">
        <v>1</v>
      </c>
      <c r="K1365" t="s">
        <v>2912</v>
      </c>
      <c r="L1365" t="s">
        <v>2908</v>
      </c>
    </row>
    <row r="1366" spans="1:12" x14ac:dyDescent="0.3">
      <c r="A1366" t="s">
        <v>35</v>
      </c>
      <c r="B1366" t="s">
        <v>148</v>
      </c>
      <c r="C1366">
        <v>5</v>
      </c>
      <c r="D1366" t="s">
        <v>725</v>
      </c>
      <c r="E1366" s="3" t="s">
        <v>2070</v>
      </c>
      <c r="F1366" s="3">
        <v>6000000</v>
      </c>
      <c r="G1366" s="3">
        <f t="shared" si="23"/>
        <v>6</v>
      </c>
      <c r="H1366">
        <v>1.7166999999999999</v>
      </c>
      <c r="I1366" s="3">
        <v>3500000</v>
      </c>
      <c r="J1366">
        <v>4</v>
      </c>
      <c r="K1366" t="s">
        <v>2912</v>
      </c>
      <c r="L1366" t="s">
        <v>2908</v>
      </c>
    </row>
    <row r="1367" spans="1:12" x14ac:dyDescent="0.3">
      <c r="A1367" t="s">
        <v>35</v>
      </c>
      <c r="B1367" t="s">
        <v>148</v>
      </c>
      <c r="C1367">
        <v>6</v>
      </c>
      <c r="D1367" t="s">
        <v>726</v>
      </c>
      <c r="E1367" s="3" t="s">
        <v>2070</v>
      </c>
      <c r="F1367" s="3">
        <v>5900000</v>
      </c>
      <c r="G1367" s="3">
        <f t="shared" si="23"/>
        <v>5.9</v>
      </c>
      <c r="H1367">
        <v>1.7</v>
      </c>
      <c r="I1367" s="3">
        <v>3500000</v>
      </c>
      <c r="J1367">
        <v>4</v>
      </c>
      <c r="K1367" t="s">
        <v>2912</v>
      </c>
      <c r="L1367" t="s">
        <v>2908</v>
      </c>
    </row>
    <row r="1368" spans="1:12" x14ac:dyDescent="0.3">
      <c r="A1368" t="s">
        <v>35</v>
      </c>
      <c r="B1368" t="s">
        <v>148</v>
      </c>
      <c r="C1368">
        <v>7</v>
      </c>
      <c r="D1368" t="s">
        <v>727</v>
      </c>
      <c r="E1368" s="3" t="s">
        <v>2070</v>
      </c>
      <c r="F1368" s="3">
        <v>6700000</v>
      </c>
      <c r="G1368" s="3">
        <f t="shared" si="23"/>
        <v>6.7</v>
      </c>
      <c r="H1368">
        <v>1.95</v>
      </c>
      <c r="I1368" s="3">
        <v>3400000</v>
      </c>
      <c r="J1368">
        <v>2</v>
      </c>
      <c r="K1368" t="s">
        <v>2912</v>
      </c>
      <c r="L1368" t="s">
        <v>2908</v>
      </c>
    </row>
    <row r="1369" spans="1:12" x14ac:dyDescent="0.3">
      <c r="A1369" t="s">
        <v>35</v>
      </c>
      <c r="B1369" t="s">
        <v>148</v>
      </c>
      <c r="C1369">
        <v>8</v>
      </c>
      <c r="D1369" t="s">
        <v>314</v>
      </c>
      <c r="E1369" s="3" t="s">
        <v>2070</v>
      </c>
      <c r="F1369" s="3">
        <v>5500000</v>
      </c>
      <c r="G1369" s="3">
        <f t="shared" si="23"/>
        <v>5.5</v>
      </c>
      <c r="H1369">
        <v>1.6333</v>
      </c>
      <c r="I1369" s="3">
        <v>3400000</v>
      </c>
      <c r="J1369">
        <v>11</v>
      </c>
      <c r="K1369" t="s">
        <v>2912</v>
      </c>
      <c r="L1369" t="s">
        <v>2908</v>
      </c>
    </row>
    <row r="1370" spans="1:12" x14ac:dyDescent="0.3">
      <c r="A1370" t="s">
        <v>35</v>
      </c>
      <c r="B1370" t="s">
        <v>148</v>
      </c>
      <c r="C1370">
        <v>9</v>
      </c>
      <c r="D1370" t="s">
        <v>728</v>
      </c>
      <c r="E1370" s="3" t="s">
        <v>2070</v>
      </c>
      <c r="F1370" s="3">
        <v>3900000</v>
      </c>
      <c r="G1370" s="3">
        <f t="shared" si="23"/>
        <v>3.9</v>
      </c>
      <c r="H1370">
        <v>1.3</v>
      </c>
      <c r="I1370" s="3">
        <v>3000000</v>
      </c>
      <c r="J1370">
        <v>1</v>
      </c>
      <c r="K1370" t="s">
        <v>2912</v>
      </c>
      <c r="L1370" t="s">
        <v>2908</v>
      </c>
    </row>
    <row r="1371" spans="1:12" x14ac:dyDescent="0.3">
      <c r="A1371" t="s">
        <v>35</v>
      </c>
      <c r="B1371" t="s">
        <v>148</v>
      </c>
      <c r="C1371">
        <v>10</v>
      </c>
      <c r="D1371" t="s">
        <v>729</v>
      </c>
      <c r="E1371" s="3" t="s">
        <v>2070</v>
      </c>
      <c r="F1371" s="3">
        <v>3400000</v>
      </c>
      <c r="G1371" s="3">
        <f t="shared" si="23"/>
        <v>3.4</v>
      </c>
      <c r="H1371">
        <v>1.2</v>
      </c>
      <c r="I1371" s="3">
        <v>2800000</v>
      </c>
      <c r="J1371">
        <v>2</v>
      </c>
      <c r="K1371" t="s">
        <v>2912</v>
      </c>
      <c r="L1371" t="s">
        <v>2908</v>
      </c>
    </row>
    <row r="1372" spans="1:12" x14ac:dyDescent="0.3">
      <c r="A1372" t="s">
        <v>35</v>
      </c>
      <c r="B1372" t="s">
        <v>149</v>
      </c>
      <c r="C1372">
        <v>1</v>
      </c>
      <c r="D1372" t="s">
        <v>698</v>
      </c>
      <c r="E1372" s="3" t="s">
        <v>2070</v>
      </c>
      <c r="F1372" s="3">
        <v>9900000</v>
      </c>
      <c r="G1372" s="3">
        <f t="shared" si="23"/>
        <v>9.9</v>
      </c>
      <c r="H1372">
        <v>1.75</v>
      </c>
      <c r="I1372">
        <v>5700000</v>
      </c>
      <c r="J1372">
        <v>1</v>
      </c>
      <c r="K1372" t="s">
        <v>2912</v>
      </c>
      <c r="L1372" t="s">
        <v>2908</v>
      </c>
    </row>
    <row r="1373" spans="1:12" x14ac:dyDescent="0.3">
      <c r="A1373" t="s">
        <v>35</v>
      </c>
      <c r="B1373" t="s">
        <v>149</v>
      </c>
      <c r="C1373">
        <v>2</v>
      </c>
      <c r="D1373" t="s">
        <v>685</v>
      </c>
      <c r="E1373" s="3" t="s">
        <v>2070</v>
      </c>
      <c r="F1373" s="3">
        <v>7100000</v>
      </c>
      <c r="G1373" s="3">
        <f t="shared" si="23"/>
        <v>7.1</v>
      </c>
      <c r="H1373">
        <v>1.9833000000000001</v>
      </c>
      <c r="I1373">
        <v>3600000</v>
      </c>
      <c r="J1373">
        <v>4</v>
      </c>
      <c r="K1373" t="s">
        <v>2912</v>
      </c>
      <c r="L1373" t="s">
        <v>2908</v>
      </c>
    </row>
    <row r="1374" spans="1:12" x14ac:dyDescent="0.3">
      <c r="A1374" t="s">
        <v>35</v>
      </c>
      <c r="B1374" t="s">
        <v>149</v>
      </c>
      <c r="C1374">
        <v>3</v>
      </c>
      <c r="D1374" t="s">
        <v>712</v>
      </c>
      <c r="E1374" s="3" t="s">
        <v>2070</v>
      </c>
      <c r="F1374" s="3">
        <v>6500000</v>
      </c>
      <c r="G1374" s="3">
        <f t="shared" si="23"/>
        <v>6.5</v>
      </c>
      <c r="H1374">
        <v>2.0667</v>
      </c>
      <c r="I1374">
        <v>3100000</v>
      </c>
      <c r="J1374">
        <v>1</v>
      </c>
      <c r="K1374" t="s">
        <v>2912</v>
      </c>
      <c r="L1374" t="s">
        <v>2908</v>
      </c>
    </row>
    <row r="1375" spans="1:12" x14ac:dyDescent="0.3">
      <c r="A1375" t="s">
        <v>35</v>
      </c>
      <c r="B1375" t="s">
        <v>149</v>
      </c>
      <c r="C1375">
        <v>4</v>
      </c>
      <c r="D1375" t="s">
        <v>716</v>
      </c>
      <c r="E1375" s="3" t="s">
        <v>2070</v>
      </c>
      <c r="F1375" s="3">
        <v>8200000</v>
      </c>
      <c r="G1375" s="3">
        <f t="shared" si="23"/>
        <v>8.1999999999999993</v>
      </c>
      <c r="H1375">
        <v>2.9666999999999999</v>
      </c>
      <c r="I1375">
        <v>2800000</v>
      </c>
      <c r="J1375">
        <v>2</v>
      </c>
      <c r="K1375" t="s">
        <v>2912</v>
      </c>
      <c r="L1375" t="s">
        <v>2908</v>
      </c>
    </row>
    <row r="1376" spans="1:12" x14ac:dyDescent="0.3">
      <c r="A1376" t="s">
        <v>35</v>
      </c>
      <c r="B1376" t="s">
        <v>149</v>
      </c>
      <c r="C1376">
        <v>5</v>
      </c>
      <c r="D1376" t="s">
        <v>715</v>
      </c>
      <c r="E1376" s="3" t="s">
        <v>2070</v>
      </c>
      <c r="F1376" s="3">
        <v>4100000</v>
      </c>
      <c r="G1376" s="3">
        <f t="shared" si="23"/>
        <v>4.0999999999999996</v>
      </c>
      <c r="H1376">
        <v>2.15</v>
      </c>
      <c r="I1376">
        <v>1900000</v>
      </c>
      <c r="J1376">
        <v>3</v>
      </c>
      <c r="K1376" t="s">
        <v>2912</v>
      </c>
      <c r="L1376" t="s">
        <v>2908</v>
      </c>
    </row>
    <row r="1377" spans="1:12" x14ac:dyDescent="0.3">
      <c r="A1377" t="s">
        <v>35</v>
      </c>
      <c r="B1377" t="s">
        <v>149</v>
      </c>
      <c r="C1377">
        <v>6</v>
      </c>
      <c r="D1377" t="s">
        <v>730</v>
      </c>
      <c r="E1377" s="3" t="s">
        <v>2070</v>
      </c>
      <c r="F1377" s="3">
        <v>3600000</v>
      </c>
      <c r="G1377" s="3">
        <f t="shared" si="23"/>
        <v>3.6</v>
      </c>
      <c r="H1377">
        <v>2.25</v>
      </c>
      <c r="I1377">
        <v>1600000</v>
      </c>
      <c r="J1377">
        <v>2</v>
      </c>
      <c r="K1377" t="s">
        <v>2912</v>
      </c>
      <c r="L1377" t="s">
        <v>2908</v>
      </c>
    </row>
    <row r="1378" spans="1:12" x14ac:dyDescent="0.3">
      <c r="A1378" t="s">
        <v>35</v>
      </c>
      <c r="B1378" t="s">
        <v>149</v>
      </c>
      <c r="C1378">
        <v>7</v>
      </c>
      <c r="D1378" t="s">
        <v>731</v>
      </c>
      <c r="E1378" s="3" t="s">
        <v>2070</v>
      </c>
      <c r="F1378" s="3">
        <v>3300000</v>
      </c>
      <c r="G1378" s="3">
        <f t="shared" si="23"/>
        <v>3.3</v>
      </c>
      <c r="H1378">
        <v>2.1667000000000001</v>
      </c>
      <c r="I1378">
        <v>1500000</v>
      </c>
      <c r="J1378">
        <v>2</v>
      </c>
      <c r="K1378" t="s">
        <v>2912</v>
      </c>
      <c r="L1378" t="s">
        <v>2908</v>
      </c>
    </row>
    <row r="1379" spans="1:12" x14ac:dyDescent="0.3">
      <c r="A1379" t="s">
        <v>35</v>
      </c>
      <c r="B1379" t="s">
        <v>149</v>
      </c>
      <c r="C1379">
        <v>8</v>
      </c>
      <c r="D1379" t="s">
        <v>732</v>
      </c>
      <c r="E1379" s="3" t="s">
        <v>2070</v>
      </c>
      <c r="F1379" s="3">
        <v>2900000</v>
      </c>
      <c r="G1379" s="3">
        <f t="shared" si="23"/>
        <v>2.9</v>
      </c>
      <c r="H1379">
        <v>1.9833000000000001</v>
      </c>
      <c r="I1379">
        <v>1500000</v>
      </c>
      <c r="J1379">
        <v>1</v>
      </c>
      <c r="K1379" t="s">
        <v>2912</v>
      </c>
      <c r="L1379" t="s">
        <v>2908</v>
      </c>
    </row>
    <row r="1380" spans="1:12" x14ac:dyDescent="0.3">
      <c r="A1380" t="s">
        <v>35</v>
      </c>
      <c r="B1380" t="s">
        <v>149</v>
      </c>
      <c r="C1380">
        <v>9</v>
      </c>
      <c r="D1380" t="s">
        <v>733</v>
      </c>
      <c r="E1380" s="3" t="s">
        <v>2070</v>
      </c>
      <c r="F1380" s="3">
        <v>1800000</v>
      </c>
      <c r="G1380" s="3">
        <f t="shared" si="23"/>
        <v>1.8</v>
      </c>
      <c r="H1380">
        <v>1.6667000000000001</v>
      </c>
      <c r="I1380">
        <v>1100000</v>
      </c>
      <c r="J1380">
        <v>3</v>
      </c>
      <c r="K1380" t="s">
        <v>2912</v>
      </c>
      <c r="L1380" t="s">
        <v>2908</v>
      </c>
    </row>
    <row r="1381" spans="1:12" x14ac:dyDescent="0.3">
      <c r="A1381" t="s">
        <v>35</v>
      </c>
      <c r="B1381" t="s">
        <v>149</v>
      </c>
      <c r="C1381">
        <v>10</v>
      </c>
      <c r="D1381" t="s">
        <v>713</v>
      </c>
      <c r="E1381" s="3" t="s">
        <v>2070</v>
      </c>
      <c r="F1381" s="3">
        <v>2000000</v>
      </c>
      <c r="G1381" s="3">
        <f t="shared" si="23"/>
        <v>2</v>
      </c>
      <c r="H1381">
        <v>1.8667</v>
      </c>
      <c r="I1381">
        <v>1100000</v>
      </c>
      <c r="J1381">
        <v>4</v>
      </c>
      <c r="K1381" t="s">
        <v>2912</v>
      </c>
      <c r="L1381" t="s">
        <v>2908</v>
      </c>
    </row>
    <row r="1382" spans="1:12" x14ac:dyDescent="0.3">
      <c r="A1382" t="s">
        <v>36</v>
      </c>
      <c r="B1382" t="s">
        <v>150</v>
      </c>
      <c r="C1382">
        <v>10</v>
      </c>
      <c r="D1382" t="s">
        <v>749</v>
      </c>
      <c r="E1382" s="3" t="s">
        <v>2316</v>
      </c>
      <c r="F1382" s="3">
        <v>4900000</v>
      </c>
      <c r="G1382" s="3">
        <f t="shared" si="23"/>
        <v>4.9000000000000004</v>
      </c>
      <c r="H1382">
        <v>2.7166999999999999</v>
      </c>
      <c r="I1382">
        <v>1800000</v>
      </c>
      <c r="J1382">
        <v>1</v>
      </c>
      <c r="K1382" t="s">
        <v>2912</v>
      </c>
      <c r="L1382" t="s">
        <v>2908</v>
      </c>
    </row>
    <row r="1383" spans="1:12" x14ac:dyDescent="0.3">
      <c r="A1383" t="s">
        <v>52</v>
      </c>
      <c r="B1383" t="s">
        <v>150</v>
      </c>
      <c r="C1383">
        <v>5</v>
      </c>
      <c r="D1383" t="s">
        <v>966</v>
      </c>
      <c r="E1383" s="3" t="s">
        <v>2412</v>
      </c>
      <c r="F1383" s="3">
        <v>29500000</v>
      </c>
      <c r="G1383" s="3">
        <f t="shared" si="23"/>
        <v>29.5</v>
      </c>
      <c r="H1383" t="s">
        <v>2908</v>
      </c>
      <c r="I1383" t="s">
        <v>2908</v>
      </c>
      <c r="J1383">
        <v>2</v>
      </c>
      <c r="K1383" t="s">
        <v>2912</v>
      </c>
      <c r="L1383" t="s">
        <v>2908</v>
      </c>
    </row>
    <row r="1384" spans="1:12" x14ac:dyDescent="0.3">
      <c r="A1384" t="s">
        <v>53</v>
      </c>
      <c r="B1384" t="s">
        <v>150</v>
      </c>
      <c r="C1384">
        <v>5</v>
      </c>
      <c r="D1384" t="s">
        <v>966</v>
      </c>
      <c r="E1384" s="3" t="s">
        <v>2412</v>
      </c>
      <c r="F1384" s="3">
        <v>26190000</v>
      </c>
      <c r="G1384" s="3">
        <f t="shared" si="23"/>
        <v>26.19</v>
      </c>
      <c r="H1384" t="s">
        <v>2908</v>
      </c>
      <c r="I1384" t="s">
        <v>2908</v>
      </c>
      <c r="J1384">
        <v>1</v>
      </c>
      <c r="K1384" t="s">
        <v>2912</v>
      </c>
      <c r="L1384" t="s">
        <v>2908</v>
      </c>
    </row>
    <row r="1385" spans="1:12" x14ac:dyDescent="0.3">
      <c r="A1385" t="s">
        <v>4</v>
      </c>
      <c r="B1385" t="s">
        <v>150</v>
      </c>
      <c r="C1385">
        <v>9</v>
      </c>
      <c r="D1385" t="s">
        <v>247</v>
      </c>
      <c r="E1385" s="3" t="s">
        <v>2110</v>
      </c>
      <c r="F1385" s="3">
        <v>8100000</v>
      </c>
      <c r="G1385" s="3">
        <f t="shared" si="23"/>
        <v>8.1</v>
      </c>
      <c r="H1385">
        <v>6.4166999999999996</v>
      </c>
      <c r="I1385">
        <v>1300000</v>
      </c>
      <c r="J1385">
        <v>8</v>
      </c>
      <c r="K1385" t="s">
        <v>2912</v>
      </c>
      <c r="L1385" t="s">
        <v>2908</v>
      </c>
    </row>
    <row r="1386" spans="1:12" x14ac:dyDescent="0.3">
      <c r="A1386" t="s">
        <v>9</v>
      </c>
      <c r="B1386" t="s">
        <v>150</v>
      </c>
      <c r="C1386">
        <v>5</v>
      </c>
      <c r="D1386" t="s">
        <v>247</v>
      </c>
      <c r="E1386" s="3" t="s">
        <v>2110</v>
      </c>
      <c r="F1386" s="3">
        <v>15000000</v>
      </c>
      <c r="G1386" s="3">
        <f t="shared" si="23"/>
        <v>15</v>
      </c>
      <c r="H1386">
        <v>6.4166999999999996</v>
      </c>
      <c r="I1386">
        <v>2300000</v>
      </c>
      <c r="J1386">
        <v>7</v>
      </c>
      <c r="K1386" t="s">
        <v>2912</v>
      </c>
      <c r="L1386" t="s">
        <v>2908</v>
      </c>
    </row>
    <row r="1387" spans="1:12" x14ac:dyDescent="0.3">
      <c r="A1387" t="s">
        <v>10</v>
      </c>
      <c r="B1387" t="s">
        <v>150</v>
      </c>
      <c r="C1387">
        <v>5</v>
      </c>
      <c r="D1387" t="s">
        <v>247</v>
      </c>
      <c r="E1387" s="3" t="s">
        <v>2110</v>
      </c>
      <c r="F1387" s="3">
        <v>21100000</v>
      </c>
      <c r="G1387" s="3">
        <f t="shared" si="23"/>
        <v>21.1</v>
      </c>
      <c r="H1387">
        <v>6.4166999999999996</v>
      </c>
      <c r="I1387">
        <v>3300000</v>
      </c>
      <c r="J1387">
        <v>6</v>
      </c>
      <c r="K1387" t="s">
        <v>2912</v>
      </c>
      <c r="L1387" t="s">
        <v>2908</v>
      </c>
    </row>
    <row r="1388" spans="1:12" x14ac:dyDescent="0.3">
      <c r="A1388" t="s">
        <v>11</v>
      </c>
      <c r="B1388" t="s">
        <v>150</v>
      </c>
      <c r="C1388">
        <v>4</v>
      </c>
      <c r="D1388" t="s">
        <v>247</v>
      </c>
      <c r="E1388" s="3" t="s">
        <v>2110</v>
      </c>
      <c r="F1388" s="3">
        <v>33000000</v>
      </c>
      <c r="G1388" s="3">
        <f t="shared" si="23"/>
        <v>33</v>
      </c>
      <c r="H1388">
        <v>6.4166999999999996</v>
      </c>
      <c r="I1388">
        <v>5100000</v>
      </c>
      <c r="J1388">
        <v>5</v>
      </c>
      <c r="K1388" t="s">
        <v>2912</v>
      </c>
      <c r="L1388" t="s">
        <v>2908</v>
      </c>
    </row>
    <row r="1389" spans="1:12" x14ac:dyDescent="0.3">
      <c r="A1389" t="s">
        <v>12</v>
      </c>
      <c r="B1389" t="s">
        <v>150</v>
      </c>
      <c r="C1389">
        <v>3</v>
      </c>
      <c r="D1389" t="s">
        <v>247</v>
      </c>
      <c r="E1389" s="3" t="s">
        <v>2110</v>
      </c>
      <c r="F1389" s="3">
        <v>48800000</v>
      </c>
      <c r="G1389" s="3">
        <f t="shared" si="23"/>
        <v>48.8</v>
      </c>
      <c r="H1389">
        <v>6.4166999999999996</v>
      </c>
      <c r="I1389">
        <v>7600000</v>
      </c>
      <c r="J1389">
        <v>4</v>
      </c>
      <c r="K1389" t="s">
        <v>2912</v>
      </c>
      <c r="L1389" t="s">
        <v>2908</v>
      </c>
    </row>
    <row r="1390" spans="1:12" x14ac:dyDescent="0.3">
      <c r="A1390" t="s">
        <v>13</v>
      </c>
      <c r="B1390" t="s">
        <v>150</v>
      </c>
      <c r="C1390">
        <v>2</v>
      </c>
      <c r="D1390" t="s">
        <v>247</v>
      </c>
      <c r="E1390" s="3" t="s">
        <v>2110</v>
      </c>
      <c r="F1390" s="3">
        <v>71700000</v>
      </c>
      <c r="G1390" s="3">
        <f t="shared" si="23"/>
        <v>71.7</v>
      </c>
      <c r="H1390">
        <v>6.4166999999999996</v>
      </c>
      <c r="I1390">
        <v>11200000</v>
      </c>
      <c r="J1390">
        <v>3</v>
      </c>
      <c r="K1390" t="s">
        <v>2912</v>
      </c>
      <c r="L1390" t="s">
        <v>2908</v>
      </c>
    </row>
    <row r="1391" spans="1:12" x14ac:dyDescent="0.3">
      <c r="A1391" t="s">
        <v>14</v>
      </c>
      <c r="B1391" t="s">
        <v>150</v>
      </c>
      <c r="C1391">
        <v>1</v>
      </c>
      <c r="D1391" t="s">
        <v>247</v>
      </c>
      <c r="E1391" s="3" t="s">
        <v>2110</v>
      </c>
      <c r="F1391" s="3">
        <v>153300000</v>
      </c>
      <c r="G1391" s="3">
        <f t="shared" si="23"/>
        <v>153.30000000000001</v>
      </c>
      <c r="H1391">
        <v>6.4166999999999996</v>
      </c>
      <c r="I1391">
        <v>23900000</v>
      </c>
      <c r="J1391">
        <v>2</v>
      </c>
      <c r="K1391" t="s">
        <v>2912</v>
      </c>
      <c r="L1391" t="s">
        <v>2908</v>
      </c>
    </row>
    <row r="1392" spans="1:12" x14ac:dyDescent="0.3">
      <c r="A1392" t="s">
        <v>35</v>
      </c>
      <c r="B1392" t="s">
        <v>151</v>
      </c>
      <c r="C1392">
        <v>1</v>
      </c>
      <c r="D1392" t="s">
        <v>722</v>
      </c>
      <c r="E1392" s="3" t="s">
        <v>2304</v>
      </c>
      <c r="F1392" s="3">
        <v>13200000</v>
      </c>
      <c r="G1392" s="3">
        <f t="shared" si="23"/>
        <v>13.2</v>
      </c>
      <c r="H1392">
        <v>4.3167</v>
      </c>
      <c r="I1392">
        <v>3100000</v>
      </c>
      <c r="J1392">
        <v>1</v>
      </c>
      <c r="K1392" t="s">
        <v>2912</v>
      </c>
      <c r="L1392" t="s">
        <v>2908</v>
      </c>
    </row>
    <row r="1393" spans="1:12" x14ac:dyDescent="0.3">
      <c r="A1393" t="s">
        <v>35</v>
      </c>
      <c r="B1393" t="s">
        <v>151</v>
      </c>
      <c r="C1393">
        <v>2</v>
      </c>
      <c r="D1393" t="s">
        <v>691</v>
      </c>
      <c r="E1393" s="3" t="s">
        <v>2287</v>
      </c>
      <c r="F1393" s="3">
        <v>19200000</v>
      </c>
      <c r="G1393" s="3">
        <f t="shared" si="23"/>
        <v>19.2</v>
      </c>
      <c r="H1393">
        <v>6.8833000000000002</v>
      </c>
      <c r="I1393">
        <v>2800000</v>
      </c>
      <c r="J1393">
        <v>1</v>
      </c>
      <c r="K1393" t="s">
        <v>2912</v>
      </c>
      <c r="L1393" t="s">
        <v>2908</v>
      </c>
    </row>
    <row r="1394" spans="1:12" x14ac:dyDescent="0.3">
      <c r="A1394" t="s">
        <v>35</v>
      </c>
      <c r="B1394" t="s">
        <v>151</v>
      </c>
      <c r="C1394">
        <v>3</v>
      </c>
      <c r="D1394" t="s">
        <v>724</v>
      </c>
      <c r="E1394" s="3" t="s">
        <v>2306</v>
      </c>
      <c r="F1394" s="3">
        <v>9900000</v>
      </c>
      <c r="G1394" s="3">
        <f t="shared" si="23"/>
        <v>9.9</v>
      </c>
      <c r="H1394">
        <v>3.6667000000000001</v>
      </c>
      <c r="I1394">
        <v>2700000</v>
      </c>
      <c r="J1394">
        <v>4</v>
      </c>
      <c r="K1394" t="s">
        <v>2912</v>
      </c>
      <c r="L1394" t="s">
        <v>2908</v>
      </c>
    </row>
    <row r="1395" spans="1:12" x14ac:dyDescent="0.3">
      <c r="A1395" t="s">
        <v>35</v>
      </c>
      <c r="B1395" t="s">
        <v>151</v>
      </c>
      <c r="C1395">
        <v>4</v>
      </c>
      <c r="D1395" t="s">
        <v>640</v>
      </c>
      <c r="E1395" s="3" t="s">
        <v>2269</v>
      </c>
      <c r="F1395" s="3">
        <v>9300000</v>
      </c>
      <c r="G1395" s="3">
        <f t="shared" si="23"/>
        <v>9.3000000000000007</v>
      </c>
      <c r="H1395">
        <v>0</v>
      </c>
      <c r="I1395">
        <v>2500000</v>
      </c>
      <c r="J1395">
        <v>1</v>
      </c>
      <c r="K1395" t="s">
        <v>2913</v>
      </c>
      <c r="L1395" t="s">
        <v>2971</v>
      </c>
    </row>
    <row r="1396" spans="1:12" x14ac:dyDescent="0.3">
      <c r="A1396" t="s">
        <v>35</v>
      </c>
      <c r="B1396" t="s">
        <v>151</v>
      </c>
      <c r="C1396">
        <v>5</v>
      </c>
      <c r="D1396" t="s">
        <v>704</v>
      </c>
      <c r="E1396" s="3" t="s">
        <v>2297</v>
      </c>
      <c r="F1396" s="3">
        <v>38400000</v>
      </c>
      <c r="G1396" s="3">
        <f t="shared" si="23"/>
        <v>38.4</v>
      </c>
      <c r="H1396">
        <v>19</v>
      </c>
      <c r="I1396">
        <v>2000000</v>
      </c>
      <c r="J1396">
        <v>10</v>
      </c>
      <c r="K1396" t="s">
        <v>2912</v>
      </c>
      <c r="L1396" t="s">
        <v>2908</v>
      </c>
    </row>
    <row r="1397" spans="1:12" x14ac:dyDescent="0.3">
      <c r="A1397" t="s">
        <v>35</v>
      </c>
      <c r="B1397" t="s">
        <v>151</v>
      </c>
      <c r="C1397">
        <v>6</v>
      </c>
      <c r="D1397" t="s">
        <v>706</v>
      </c>
      <c r="E1397" s="3" t="s">
        <v>2299</v>
      </c>
      <c r="F1397" s="3">
        <v>5600000</v>
      </c>
      <c r="G1397" s="3">
        <f t="shared" si="23"/>
        <v>5.6</v>
      </c>
      <c r="H1397">
        <v>2.8332999999999999</v>
      </c>
      <c r="I1397">
        <v>2000000</v>
      </c>
      <c r="J1397">
        <v>6</v>
      </c>
      <c r="K1397" t="s">
        <v>2912</v>
      </c>
      <c r="L1397" t="s">
        <v>2908</v>
      </c>
    </row>
    <row r="1398" spans="1:12" x14ac:dyDescent="0.3">
      <c r="A1398" t="s">
        <v>35</v>
      </c>
      <c r="B1398" t="s">
        <v>151</v>
      </c>
      <c r="C1398">
        <v>7</v>
      </c>
      <c r="D1398" t="s">
        <v>705</v>
      </c>
      <c r="E1398" s="3" t="s">
        <v>2298</v>
      </c>
      <c r="F1398" s="3">
        <v>12600000</v>
      </c>
      <c r="G1398" s="3">
        <f t="shared" si="23"/>
        <v>12.6</v>
      </c>
      <c r="H1398">
        <v>9.3000000000000007</v>
      </c>
      <c r="I1398">
        <v>1400000</v>
      </c>
      <c r="J1398">
        <v>3</v>
      </c>
      <c r="K1398" t="s">
        <v>2912</v>
      </c>
      <c r="L1398" t="s">
        <v>2908</v>
      </c>
    </row>
    <row r="1399" spans="1:12" x14ac:dyDescent="0.3">
      <c r="A1399" t="s">
        <v>35</v>
      </c>
      <c r="B1399" t="s">
        <v>151</v>
      </c>
      <c r="C1399">
        <v>8</v>
      </c>
      <c r="D1399" t="s">
        <v>723</v>
      </c>
      <c r="E1399" s="3" t="s">
        <v>2305</v>
      </c>
      <c r="F1399" s="3">
        <v>8100000</v>
      </c>
      <c r="G1399" s="3">
        <f t="shared" si="23"/>
        <v>8.1</v>
      </c>
      <c r="H1399">
        <v>6.1833</v>
      </c>
      <c r="I1399">
        <v>1300000</v>
      </c>
      <c r="J1399">
        <v>1</v>
      </c>
      <c r="K1399" t="s">
        <v>2912</v>
      </c>
      <c r="L1399" t="s">
        <v>2908</v>
      </c>
    </row>
    <row r="1400" spans="1:12" x14ac:dyDescent="0.3">
      <c r="A1400" t="s">
        <v>35</v>
      </c>
      <c r="B1400" t="s">
        <v>151</v>
      </c>
      <c r="C1400">
        <v>9</v>
      </c>
      <c r="D1400" t="s">
        <v>536</v>
      </c>
      <c r="E1400" s="3" t="s">
        <v>2311</v>
      </c>
      <c r="F1400" s="3">
        <v>6800000</v>
      </c>
      <c r="G1400" s="3">
        <f t="shared" si="23"/>
        <v>6.8</v>
      </c>
      <c r="H1400">
        <v>5.3833000000000002</v>
      </c>
      <c r="I1400">
        <v>1300000</v>
      </c>
      <c r="J1400">
        <v>4</v>
      </c>
      <c r="K1400" t="s">
        <v>2912</v>
      </c>
      <c r="L1400" t="s">
        <v>2908</v>
      </c>
    </row>
    <row r="1401" spans="1:12" x14ac:dyDescent="0.3">
      <c r="A1401" t="s">
        <v>35</v>
      </c>
      <c r="B1401" t="s">
        <v>151</v>
      </c>
      <c r="C1401">
        <v>10</v>
      </c>
      <c r="D1401" t="s">
        <v>703</v>
      </c>
      <c r="E1401" s="3" t="s">
        <v>2296</v>
      </c>
      <c r="F1401" s="3">
        <v>5400000</v>
      </c>
      <c r="G1401" s="3">
        <f t="shared" si="23"/>
        <v>5.4</v>
      </c>
      <c r="H1401">
        <v>5.5332999999999997</v>
      </c>
      <c r="I1401">
        <v>1000000</v>
      </c>
      <c r="J1401">
        <v>4</v>
      </c>
      <c r="K1401" t="s">
        <v>2912</v>
      </c>
      <c r="L1401" t="s">
        <v>2908</v>
      </c>
    </row>
    <row r="1402" spans="1:12" x14ac:dyDescent="0.3">
      <c r="A1402" t="s">
        <v>36</v>
      </c>
      <c r="B1402" t="s">
        <v>148</v>
      </c>
      <c r="C1402">
        <v>1</v>
      </c>
      <c r="D1402" t="s">
        <v>679</v>
      </c>
      <c r="E1402" s="3" t="s">
        <v>2070</v>
      </c>
      <c r="F1402" s="3">
        <v>69600000</v>
      </c>
      <c r="G1402" s="3">
        <f t="shared" si="23"/>
        <v>69.599999999999994</v>
      </c>
      <c r="H1402">
        <v>2.1</v>
      </c>
      <c r="I1402" s="3">
        <v>33100000</v>
      </c>
      <c r="J1402">
        <v>1</v>
      </c>
      <c r="K1402" t="s">
        <v>2912</v>
      </c>
      <c r="L1402" t="s">
        <v>2908</v>
      </c>
    </row>
    <row r="1403" spans="1:12" x14ac:dyDescent="0.3">
      <c r="A1403" t="s">
        <v>36</v>
      </c>
      <c r="B1403" t="s">
        <v>148</v>
      </c>
      <c r="C1403">
        <v>2</v>
      </c>
      <c r="D1403" t="s">
        <v>725</v>
      </c>
      <c r="E1403" s="3" t="s">
        <v>2070</v>
      </c>
      <c r="F1403" s="3">
        <v>13300000</v>
      </c>
      <c r="G1403" s="3">
        <f t="shared" si="23"/>
        <v>13.3</v>
      </c>
      <c r="H1403">
        <v>1.7166999999999999</v>
      </c>
      <c r="I1403" s="3">
        <v>7700000</v>
      </c>
      <c r="J1403">
        <v>3</v>
      </c>
      <c r="K1403" t="s">
        <v>2912</v>
      </c>
      <c r="L1403" t="s">
        <v>2908</v>
      </c>
    </row>
    <row r="1404" spans="1:12" x14ac:dyDescent="0.3">
      <c r="A1404" t="s">
        <v>36</v>
      </c>
      <c r="B1404" t="s">
        <v>148</v>
      </c>
      <c r="C1404">
        <v>3</v>
      </c>
      <c r="D1404" t="s">
        <v>729</v>
      </c>
      <c r="E1404" s="3" t="s">
        <v>2070</v>
      </c>
      <c r="F1404" s="3">
        <v>9200000</v>
      </c>
      <c r="G1404" s="3">
        <f t="shared" si="23"/>
        <v>9.1999999999999993</v>
      </c>
      <c r="H1404">
        <v>1.2</v>
      </c>
      <c r="I1404" s="3">
        <v>7700000</v>
      </c>
      <c r="J1404">
        <v>1</v>
      </c>
      <c r="K1404" t="s">
        <v>2912</v>
      </c>
      <c r="L1404" t="s">
        <v>2908</v>
      </c>
    </row>
    <row r="1405" spans="1:12" x14ac:dyDescent="0.3">
      <c r="A1405" t="s">
        <v>36</v>
      </c>
      <c r="B1405" t="s">
        <v>148</v>
      </c>
      <c r="C1405">
        <v>4</v>
      </c>
      <c r="D1405" t="s">
        <v>727</v>
      </c>
      <c r="E1405" s="3" t="s">
        <v>2070</v>
      </c>
      <c r="F1405" s="3">
        <v>11600000</v>
      </c>
      <c r="G1405" s="3">
        <f t="shared" si="23"/>
        <v>11.6</v>
      </c>
      <c r="H1405">
        <v>1.95</v>
      </c>
      <c r="I1405" s="3">
        <v>5900000</v>
      </c>
      <c r="J1405">
        <v>1</v>
      </c>
      <c r="K1405" t="s">
        <v>2912</v>
      </c>
      <c r="L1405" t="s">
        <v>2908</v>
      </c>
    </row>
    <row r="1406" spans="1:12" x14ac:dyDescent="0.3">
      <c r="A1406" t="s">
        <v>36</v>
      </c>
      <c r="B1406" t="s">
        <v>148</v>
      </c>
      <c r="C1406">
        <v>5</v>
      </c>
      <c r="D1406" t="s">
        <v>726</v>
      </c>
      <c r="E1406" s="3" t="s">
        <v>2070</v>
      </c>
      <c r="F1406" s="3">
        <v>9800000</v>
      </c>
      <c r="G1406" s="3">
        <f t="shared" ref="G1406:G1469" si="24">F1406/1000000</f>
        <v>9.8000000000000007</v>
      </c>
      <c r="H1406">
        <v>1.7</v>
      </c>
      <c r="I1406" s="3">
        <v>5800000</v>
      </c>
      <c r="J1406">
        <v>3</v>
      </c>
      <c r="K1406" t="s">
        <v>2912</v>
      </c>
      <c r="L1406" t="s">
        <v>2908</v>
      </c>
    </row>
    <row r="1407" spans="1:12" x14ac:dyDescent="0.3">
      <c r="A1407" t="s">
        <v>36</v>
      </c>
      <c r="B1407" t="s">
        <v>148</v>
      </c>
      <c r="C1407">
        <v>6</v>
      </c>
      <c r="D1407" t="s">
        <v>738</v>
      </c>
      <c r="E1407" s="3" t="s">
        <v>2070</v>
      </c>
      <c r="F1407" s="3">
        <v>8900000</v>
      </c>
      <c r="G1407" s="3">
        <f t="shared" si="24"/>
        <v>8.9</v>
      </c>
      <c r="H1407">
        <v>1.7666999999999999</v>
      </c>
      <c r="I1407" s="3">
        <v>5000000</v>
      </c>
      <c r="J1407">
        <v>3</v>
      </c>
      <c r="K1407" t="s">
        <v>2912</v>
      </c>
      <c r="L1407" t="s">
        <v>2908</v>
      </c>
    </row>
    <row r="1408" spans="1:12" x14ac:dyDescent="0.3">
      <c r="A1408" t="s">
        <v>36</v>
      </c>
      <c r="B1408" t="s">
        <v>148</v>
      </c>
      <c r="C1408">
        <v>7</v>
      </c>
      <c r="D1408" t="s">
        <v>314</v>
      </c>
      <c r="E1408" s="3" t="s">
        <v>2070</v>
      </c>
      <c r="F1408" s="3">
        <v>7800000</v>
      </c>
      <c r="G1408" s="3">
        <f t="shared" si="24"/>
        <v>7.8</v>
      </c>
      <c r="H1408">
        <v>1.6333</v>
      </c>
      <c r="I1408" s="3">
        <v>4800000</v>
      </c>
      <c r="J1408">
        <v>10</v>
      </c>
      <c r="K1408" t="s">
        <v>2912</v>
      </c>
      <c r="L1408" t="s">
        <v>2908</v>
      </c>
    </row>
    <row r="1409" spans="1:12" x14ac:dyDescent="0.3">
      <c r="A1409" t="s">
        <v>36</v>
      </c>
      <c r="B1409" t="s">
        <v>148</v>
      </c>
      <c r="C1409">
        <v>8</v>
      </c>
      <c r="D1409" t="s">
        <v>739</v>
      </c>
      <c r="E1409" s="3" t="s">
        <v>2070</v>
      </c>
      <c r="F1409" s="3">
        <v>6200000</v>
      </c>
      <c r="G1409" s="3">
        <f t="shared" si="24"/>
        <v>6.2</v>
      </c>
      <c r="H1409">
        <v>1.4167000000000001</v>
      </c>
      <c r="I1409" s="3">
        <v>4400000</v>
      </c>
      <c r="J1409">
        <v>2</v>
      </c>
      <c r="K1409" t="s">
        <v>2912</v>
      </c>
      <c r="L1409" t="s">
        <v>2908</v>
      </c>
    </row>
    <row r="1410" spans="1:12" x14ac:dyDescent="0.3">
      <c r="A1410" t="s">
        <v>36</v>
      </c>
      <c r="B1410" t="s">
        <v>148</v>
      </c>
      <c r="C1410">
        <v>9</v>
      </c>
      <c r="D1410" t="s">
        <v>740</v>
      </c>
      <c r="E1410" s="3" t="s">
        <v>2070</v>
      </c>
      <c r="F1410" s="3">
        <v>7100000</v>
      </c>
      <c r="G1410" s="3">
        <f t="shared" si="24"/>
        <v>7.1</v>
      </c>
      <c r="H1410">
        <v>1.7166999999999999</v>
      </c>
      <c r="I1410" s="3">
        <v>4100000</v>
      </c>
      <c r="J1410">
        <v>3</v>
      </c>
      <c r="K1410" t="s">
        <v>2912</v>
      </c>
      <c r="L1410" t="s">
        <v>2908</v>
      </c>
    </row>
    <row r="1411" spans="1:12" x14ac:dyDescent="0.3">
      <c r="A1411" t="s">
        <v>36</v>
      </c>
      <c r="B1411" t="s">
        <v>148</v>
      </c>
      <c r="C1411">
        <v>10</v>
      </c>
      <c r="D1411" t="s">
        <v>741</v>
      </c>
      <c r="E1411" s="3" t="s">
        <v>2070</v>
      </c>
      <c r="F1411" s="3">
        <v>5900000</v>
      </c>
      <c r="G1411" s="3">
        <f t="shared" si="24"/>
        <v>5.9</v>
      </c>
      <c r="H1411">
        <v>1.5166999999999999</v>
      </c>
      <c r="I1411" s="3">
        <v>3900000</v>
      </c>
      <c r="J1411">
        <v>2</v>
      </c>
      <c r="K1411" t="s">
        <v>2912</v>
      </c>
      <c r="L1411" t="s">
        <v>2908</v>
      </c>
    </row>
    <row r="1412" spans="1:12" x14ac:dyDescent="0.3">
      <c r="A1412" t="s">
        <v>36</v>
      </c>
      <c r="B1412" t="s">
        <v>149</v>
      </c>
      <c r="C1412">
        <v>1</v>
      </c>
      <c r="D1412" t="s">
        <v>685</v>
      </c>
      <c r="E1412" s="3" t="s">
        <v>2070</v>
      </c>
      <c r="F1412" s="3">
        <v>15000000</v>
      </c>
      <c r="G1412" s="3">
        <f t="shared" si="24"/>
        <v>15</v>
      </c>
      <c r="H1412">
        <v>1.9833000000000001</v>
      </c>
      <c r="I1412">
        <v>7600000</v>
      </c>
      <c r="J1412">
        <v>3</v>
      </c>
      <c r="K1412" t="s">
        <v>2912</v>
      </c>
      <c r="L1412" t="s">
        <v>2908</v>
      </c>
    </row>
    <row r="1413" spans="1:12" x14ac:dyDescent="0.3">
      <c r="A1413" t="s">
        <v>36</v>
      </c>
      <c r="B1413" t="s">
        <v>149</v>
      </c>
      <c r="C1413">
        <v>2</v>
      </c>
      <c r="D1413" t="s">
        <v>715</v>
      </c>
      <c r="E1413" s="3" t="s">
        <v>2070</v>
      </c>
      <c r="F1413" s="3">
        <v>13400000</v>
      </c>
      <c r="G1413" s="3">
        <f t="shared" si="24"/>
        <v>13.4</v>
      </c>
      <c r="H1413">
        <v>2.15</v>
      </c>
      <c r="I1413">
        <v>6200000</v>
      </c>
      <c r="J1413">
        <v>2</v>
      </c>
      <c r="K1413" t="s">
        <v>2912</v>
      </c>
      <c r="L1413" t="s">
        <v>2908</v>
      </c>
    </row>
    <row r="1414" spans="1:12" x14ac:dyDescent="0.3">
      <c r="A1414" t="s">
        <v>36</v>
      </c>
      <c r="B1414" t="s">
        <v>149</v>
      </c>
      <c r="C1414">
        <v>3</v>
      </c>
      <c r="D1414" t="s">
        <v>733</v>
      </c>
      <c r="E1414" s="3" t="s">
        <v>2070</v>
      </c>
      <c r="F1414" s="3">
        <v>8000000</v>
      </c>
      <c r="G1414" s="3">
        <f t="shared" si="24"/>
        <v>8</v>
      </c>
      <c r="H1414">
        <v>1.6667000000000001</v>
      </c>
      <c r="I1414">
        <v>4800000</v>
      </c>
      <c r="J1414">
        <v>2</v>
      </c>
      <c r="K1414" t="s">
        <v>2912</v>
      </c>
      <c r="L1414" t="s">
        <v>2908</v>
      </c>
    </row>
    <row r="1415" spans="1:12" x14ac:dyDescent="0.3">
      <c r="A1415" t="s">
        <v>36</v>
      </c>
      <c r="B1415" t="s">
        <v>149</v>
      </c>
      <c r="C1415">
        <v>4</v>
      </c>
      <c r="D1415" t="s">
        <v>742</v>
      </c>
      <c r="E1415" s="3" t="s">
        <v>2070</v>
      </c>
      <c r="F1415" s="3">
        <v>2800000</v>
      </c>
      <c r="G1415" s="3">
        <f t="shared" si="24"/>
        <v>2.8</v>
      </c>
      <c r="H1415">
        <v>0.9</v>
      </c>
      <c r="I1415">
        <v>3100000</v>
      </c>
      <c r="J1415">
        <v>1</v>
      </c>
      <c r="K1415" t="s">
        <v>2912</v>
      </c>
      <c r="L1415" t="s">
        <v>2908</v>
      </c>
    </row>
    <row r="1416" spans="1:12" x14ac:dyDescent="0.3">
      <c r="A1416" t="s">
        <v>36</v>
      </c>
      <c r="B1416" t="s">
        <v>149</v>
      </c>
      <c r="C1416">
        <v>5</v>
      </c>
      <c r="D1416" t="s">
        <v>730</v>
      </c>
      <c r="E1416" s="3" t="s">
        <v>2070</v>
      </c>
      <c r="F1416" s="3">
        <v>4800000</v>
      </c>
      <c r="G1416" s="3">
        <f t="shared" si="24"/>
        <v>4.8</v>
      </c>
      <c r="H1416">
        <v>2.25</v>
      </c>
      <c r="I1416">
        <v>2100000</v>
      </c>
      <c r="J1416">
        <v>1</v>
      </c>
      <c r="K1416" t="s">
        <v>2912</v>
      </c>
      <c r="L1416" t="s">
        <v>2908</v>
      </c>
    </row>
    <row r="1417" spans="1:12" x14ac:dyDescent="0.3">
      <c r="A1417" t="s">
        <v>36</v>
      </c>
      <c r="B1417" t="s">
        <v>149</v>
      </c>
      <c r="C1417">
        <v>6</v>
      </c>
      <c r="D1417" t="s">
        <v>743</v>
      </c>
      <c r="E1417" s="3" t="s">
        <v>2070</v>
      </c>
      <c r="F1417" s="3">
        <v>2600000</v>
      </c>
      <c r="G1417" s="3">
        <f t="shared" si="24"/>
        <v>2.6</v>
      </c>
      <c r="H1417">
        <v>1.5832999999999999</v>
      </c>
      <c r="I1417">
        <v>1600000</v>
      </c>
      <c r="J1417">
        <v>2</v>
      </c>
      <c r="K1417" t="s">
        <v>2912</v>
      </c>
      <c r="L1417" t="s">
        <v>2908</v>
      </c>
    </row>
    <row r="1418" spans="1:12" x14ac:dyDescent="0.3">
      <c r="A1418" t="s">
        <v>36</v>
      </c>
      <c r="B1418" t="s">
        <v>149</v>
      </c>
      <c r="C1418">
        <v>7</v>
      </c>
      <c r="D1418" t="s">
        <v>731</v>
      </c>
      <c r="E1418" s="3" t="s">
        <v>2070</v>
      </c>
      <c r="F1418" s="3">
        <v>3400000</v>
      </c>
      <c r="G1418" s="3">
        <f t="shared" si="24"/>
        <v>3.4</v>
      </c>
      <c r="H1418">
        <v>2.1667000000000001</v>
      </c>
      <c r="I1418">
        <v>1600000</v>
      </c>
      <c r="J1418">
        <v>1</v>
      </c>
      <c r="K1418" t="s">
        <v>2912</v>
      </c>
      <c r="L1418" t="s">
        <v>2908</v>
      </c>
    </row>
    <row r="1419" spans="1:12" x14ac:dyDescent="0.3">
      <c r="A1419" t="s">
        <v>36</v>
      </c>
      <c r="B1419" t="s">
        <v>149</v>
      </c>
      <c r="C1419">
        <v>8</v>
      </c>
      <c r="D1419" t="s">
        <v>716</v>
      </c>
      <c r="E1419" s="3" t="s">
        <v>2070</v>
      </c>
      <c r="F1419" s="3">
        <v>4500000</v>
      </c>
      <c r="G1419" s="3">
        <f t="shared" si="24"/>
        <v>4.5</v>
      </c>
      <c r="H1419">
        <v>2.9666999999999999</v>
      </c>
      <c r="I1419">
        <v>1500000</v>
      </c>
      <c r="J1419">
        <v>1</v>
      </c>
      <c r="K1419" t="s">
        <v>2912</v>
      </c>
      <c r="L1419" t="s">
        <v>2908</v>
      </c>
    </row>
    <row r="1420" spans="1:12" x14ac:dyDescent="0.3">
      <c r="A1420" t="s">
        <v>36</v>
      </c>
      <c r="B1420" t="s">
        <v>149</v>
      </c>
      <c r="C1420">
        <v>9</v>
      </c>
      <c r="D1420" t="s">
        <v>744</v>
      </c>
      <c r="E1420" s="3" t="s">
        <v>2070</v>
      </c>
      <c r="F1420" s="3">
        <v>2000000</v>
      </c>
      <c r="G1420" s="3">
        <f t="shared" si="24"/>
        <v>2</v>
      </c>
      <c r="H1420">
        <v>1.6833</v>
      </c>
      <c r="I1420">
        <v>1200000</v>
      </c>
      <c r="J1420">
        <v>1</v>
      </c>
      <c r="K1420" t="s">
        <v>2912</v>
      </c>
      <c r="L1420" t="s">
        <v>2908</v>
      </c>
    </row>
    <row r="1421" spans="1:12" x14ac:dyDescent="0.3">
      <c r="A1421" t="s">
        <v>36</v>
      </c>
      <c r="B1421" t="s">
        <v>149</v>
      </c>
      <c r="C1421">
        <v>10</v>
      </c>
      <c r="D1421" t="s">
        <v>745</v>
      </c>
      <c r="E1421" s="3" t="s">
        <v>2070</v>
      </c>
      <c r="F1421" s="3">
        <v>2400000</v>
      </c>
      <c r="G1421" s="3">
        <f t="shared" si="24"/>
        <v>2.4</v>
      </c>
      <c r="H1421">
        <v>2.0832999999999999</v>
      </c>
      <c r="I1421">
        <v>1200000</v>
      </c>
      <c r="J1421">
        <v>3</v>
      </c>
      <c r="K1421" t="s">
        <v>2912</v>
      </c>
      <c r="L1421" t="s">
        <v>2908</v>
      </c>
    </row>
    <row r="1422" spans="1:12" x14ac:dyDescent="0.3">
      <c r="A1422" t="s">
        <v>15</v>
      </c>
      <c r="B1422" t="s">
        <v>150</v>
      </c>
      <c r="C1422">
        <v>1</v>
      </c>
      <c r="D1422" t="s">
        <v>247</v>
      </c>
      <c r="E1422" s="3" t="s">
        <v>2110</v>
      </c>
      <c r="F1422" s="3">
        <v>238200000</v>
      </c>
      <c r="G1422" s="3">
        <f t="shared" si="24"/>
        <v>238.2</v>
      </c>
      <c r="H1422">
        <v>6.4166999999999996</v>
      </c>
      <c r="I1422">
        <v>37100000</v>
      </c>
      <c r="J1422">
        <v>1</v>
      </c>
      <c r="K1422" t="s">
        <v>2912</v>
      </c>
      <c r="L1422" t="s">
        <v>2908</v>
      </c>
    </row>
    <row r="1423" spans="1:12" x14ac:dyDescent="0.3">
      <c r="A1423" t="s">
        <v>138</v>
      </c>
      <c r="B1423" t="s">
        <v>150</v>
      </c>
      <c r="C1423">
        <v>7</v>
      </c>
      <c r="D1423" t="s">
        <v>1996</v>
      </c>
      <c r="E1423" s="3" t="s">
        <v>2862</v>
      </c>
      <c r="F1423" s="3">
        <v>11180000</v>
      </c>
      <c r="G1423" s="3">
        <f t="shared" si="24"/>
        <v>11.18</v>
      </c>
      <c r="H1423" t="s">
        <v>2908</v>
      </c>
      <c r="I1423" t="s">
        <v>2908</v>
      </c>
      <c r="J1423">
        <v>3</v>
      </c>
      <c r="K1423" t="s">
        <v>2912</v>
      </c>
      <c r="L1423" t="s">
        <v>2908</v>
      </c>
    </row>
    <row r="1424" spans="1:12" x14ac:dyDescent="0.3">
      <c r="A1424" t="s">
        <v>139</v>
      </c>
      <c r="B1424" t="s">
        <v>150</v>
      </c>
      <c r="C1424">
        <v>5</v>
      </c>
      <c r="D1424" t="s">
        <v>1996</v>
      </c>
      <c r="E1424" s="3" t="s">
        <v>2862</v>
      </c>
      <c r="F1424" s="3">
        <v>14540000</v>
      </c>
      <c r="G1424" s="3">
        <f t="shared" si="24"/>
        <v>14.54</v>
      </c>
      <c r="H1424" t="s">
        <v>2908</v>
      </c>
      <c r="I1424" t="s">
        <v>2908</v>
      </c>
      <c r="J1424">
        <v>2</v>
      </c>
      <c r="K1424" t="s">
        <v>2912</v>
      </c>
      <c r="L1424" t="s">
        <v>2908</v>
      </c>
    </row>
    <row r="1425" spans="1:12" x14ac:dyDescent="0.3">
      <c r="A1425" t="s">
        <v>140</v>
      </c>
      <c r="B1425" t="s">
        <v>150</v>
      </c>
      <c r="C1425">
        <v>6</v>
      </c>
      <c r="D1425" t="s">
        <v>1996</v>
      </c>
      <c r="E1425" s="3" t="s">
        <v>2862</v>
      </c>
      <c r="F1425" s="3">
        <v>13790000</v>
      </c>
      <c r="G1425" s="3">
        <f t="shared" si="24"/>
        <v>13.79</v>
      </c>
      <c r="H1425" t="s">
        <v>2908</v>
      </c>
      <c r="I1425" t="s">
        <v>2908</v>
      </c>
      <c r="J1425">
        <v>1</v>
      </c>
      <c r="K1425" t="s">
        <v>2912</v>
      </c>
      <c r="L1425" t="s">
        <v>2908</v>
      </c>
    </row>
    <row r="1426" spans="1:12" x14ac:dyDescent="0.3">
      <c r="A1426" t="s">
        <v>7</v>
      </c>
      <c r="B1426" t="s">
        <v>150</v>
      </c>
      <c r="C1426">
        <v>5</v>
      </c>
      <c r="D1426" t="s">
        <v>291</v>
      </c>
      <c r="E1426" s="3" t="s">
        <v>2128</v>
      </c>
      <c r="F1426" s="3">
        <v>28100000</v>
      </c>
      <c r="G1426" s="3">
        <f t="shared" si="24"/>
        <v>28.1</v>
      </c>
      <c r="H1426">
        <v>7.4667000000000003</v>
      </c>
      <c r="I1426">
        <v>3800000</v>
      </c>
      <c r="J1426">
        <v>2</v>
      </c>
      <c r="K1426" t="s">
        <v>2912</v>
      </c>
      <c r="L1426" t="s">
        <v>2908</v>
      </c>
    </row>
    <row r="1427" spans="1:12" x14ac:dyDescent="0.3">
      <c r="A1427" t="s">
        <v>8</v>
      </c>
      <c r="B1427" t="s">
        <v>150</v>
      </c>
      <c r="C1427">
        <v>8</v>
      </c>
      <c r="D1427" t="s">
        <v>291</v>
      </c>
      <c r="E1427" s="3" t="s">
        <v>2128</v>
      </c>
      <c r="F1427" s="3">
        <v>21800000</v>
      </c>
      <c r="G1427" s="3">
        <f t="shared" si="24"/>
        <v>21.8</v>
      </c>
      <c r="H1427">
        <v>7.4667000000000003</v>
      </c>
      <c r="I1427">
        <v>2900000</v>
      </c>
      <c r="J1427">
        <v>1</v>
      </c>
      <c r="K1427" t="s">
        <v>2912</v>
      </c>
      <c r="L1427" t="s">
        <v>2908</v>
      </c>
    </row>
    <row r="1428" spans="1:12" x14ac:dyDescent="0.3">
      <c r="A1428" t="s">
        <v>59</v>
      </c>
      <c r="B1428" t="s">
        <v>150</v>
      </c>
      <c r="C1428">
        <v>7</v>
      </c>
      <c r="D1428" t="s">
        <v>291</v>
      </c>
      <c r="E1428" s="3" t="s">
        <v>2454</v>
      </c>
      <c r="F1428" s="3">
        <v>26230000</v>
      </c>
      <c r="G1428" s="3">
        <f t="shared" si="24"/>
        <v>26.23</v>
      </c>
      <c r="H1428" t="s">
        <v>2908</v>
      </c>
      <c r="I1428" t="s">
        <v>2908</v>
      </c>
      <c r="J1428">
        <v>2</v>
      </c>
      <c r="K1428" t="s">
        <v>2912</v>
      </c>
      <c r="L1428" t="s">
        <v>2908</v>
      </c>
    </row>
    <row r="1429" spans="1:12" x14ac:dyDescent="0.3">
      <c r="A1429" t="s">
        <v>60</v>
      </c>
      <c r="B1429" t="s">
        <v>150</v>
      </c>
      <c r="C1429">
        <v>6</v>
      </c>
      <c r="D1429" t="s">
        <v>291</v>
      </c>
      <c r="E1429" s="3" t="s">
        <v>2454</v>
      </c>
      <c r="F1429" s="3">
        <v>25760000</v>
      </c>
      <c r="G1429" s="3">
        <f t="shared" si="24"/>
        <v>25.76</v>
      </c>
      <c r="H1429" t="s">
        <v>2908</v>
      </c>
      <c r="I1429" t="s">
        <v>2908</v>
      </c>
      <c r="J1429">
        <v>1</v>
      </c>
      <c r="K1429" t="s">
        <v>2912</v>
      </c>
      <c r="L1429" t="s">
        <v>2908</v>
      </c>
    </row>
    <row r="1430" spans="1:12" x14ac:dyDescent="0.3">
      <c r="A1430" t="s">
        <v>109</v>
      </c>
      <c r="B1430" t="s">
        <v>150</v>
      </c>
      <c r="C1430">
        <v>4</v>
      </c>
      <c r="D1430" t="s">
        <v>291</v>
      </c>
      <c r="E1430" s="3" t="s">
        <v>2723</v>
      </c>
      <c r="F1430" s="3">
        <v>29020000</v>
      </c>
      <c r="G1430" s="3">
        <f t="shared" si="24"/>
        <v>29.02</v>
      </c>
      <c r="H1430" t="s">
        <v>2908</v>
      </c>
      <c r="I1430" t="s">
        <v>2908</v>
      </c>
      <c r="J1430">
        <v>2</v>
      </c>
      <c r="K1430" t="s">
        <v>2912</v>
      </c>
      <c r="L1430" t="s">
        <v>2908</v>
      </c>
    </row>
    <row r="1431" spans="1:12" x14ac:dyDescent="0.3">
      <c r="A1431" t="s">
        <v>110</v>
      </c>
      <c r="B1431" t="s">
        <v>150</v>
      </c>
      <c r="C1431">
        <v>5</v>
      </c>
      <c r="D1431" t="s">
        <v>291</v>
      </c>
      <c r="E1431" s="3" t="s">
        <v>2723</v>
      </c>
      <c r="F1431" s="3">
        <v>28010000</v>
      </c>
      <c r="G1431" s="3">
        <f t="shared" si="24"/>
        <v>28.01</v>
      </c>
      <c r="H1431" t="s">
        <v>2908</v>
      </c>
      <c r="I1431" t="s">
        <v>2908</v>
      </c>
      <c r="J1431">
        <v>1</v>
      </c>
      <c r="K1431" t="s">
        <v>2912</v>
      </c>
      <c r="L1431" t="s">
        <v>2908</v>
      </c>
    </row>
    <row r="1432" spans="1:12" x14ac:dyDescent="0.3">
      <c r="A1432" t="s">
        <v>36</v>
      </c>
      <c r="B1432" t="s">
        <v>151</v>
      </c>
      <c r="C1432">
        <v>1</v>
      </c>
      <c r="D1432" t="s">
        <v>724</v>
      </c>
      <c r="E1432" s="3" t="s">
        <v>2306</v>
      </c>
      <c r="F1432" s="3">
        <v>17100000</v>
      </c>
      <c r="G1432" s="3">
        <f t="shared" si="24"/>
        <v>17.100000000000001</v>
      </c>
      <c r="H1432">
        <v>3.6667000000000001</v>
      </c>
      <c r="I1432">
        <v>4700000</v>
      </c>
      <c r="J1432">
        <v>3</v>
      </c>
      <c r="K1432" t="s">
        <v>2912</v>
      </c>
      <c r="L1432" t="s">
        <v>2908</v>
      </c>
    </row>
    <row r="1433" spans="1:12" x14ac:dyDescent="0.3">
      <c r="A1433" t="s">
        <v>36</v>
      </c>
      <c r="B1433" t="s">
        <v>151</v>
      </c>
      <c r="C1433">
        <v>2</v>
      </c>
      <c r="D1433" t="s">
        <v>704</v>
      </c>
      <c r="E1433" s="3" t="s">
        <v>2297</v>
      </c>
      <c r="F1433" s="3">
        <v>60600000</v>
      </c>
      <c r="G1433" s="3">
        <f t="shared" si="24"/>
        <v>60.6</v>
      </c>
      <c r="H1433">
        <v>19</v>
      </c>
      <c r="I1433">
        <v>3200000</v>
      </c>
      <c r="J1433">
        <v>9</v>
      </c>
      <c r="K1433" t="s">
        <v>2912</v>
      </c>
      <c r="L1433" t="s">
        <v>2908</v>
      </c>
    </row>
    <row r="1434" spans="1:12" x14ac:dyDescent="0.3">
      <c r="A1434" t="s">
        <v>36</v>
      </c>
      <c r="B1434" t="s">
        <v>151</v>
      </c>
      <c r="C1434">
        <v>3</v>
      </c>
      <c r="D1434" t="s">
        <v>706</v>
      </c>
      <c r="E1434" s="3" t="s">
        <v>2299</v>
      </c>
      <c r="F1434" s="3">
        <v>5500000</v>
      </c>
      <c r="G1434" s="3">
        <f t="shared" si="24"/>
        <v>5.5</v>
      </c>
      <c r="H1434">
        <v>2.4333</v>
      </c>
      <c r="I1434">
        <v>2300000</v>
      </c>
      <c r="J1434">
        <v>5</v>
      </c>
      <c r="K1434" t="s">
        <v>2912</v>
      </c>
      <c r="L1434" t="s">
        <v>2908</v>
      </c>
    </row>
    <row r="1435" spans="1:12" x14ac:dyDescent="0.3">
      <c r="A1435" t="s">
        <v>36</v>
      </c>
      <c r="B1435" t="s">
        <v>151</v>
      </c>
      <c r="C1435">
        <v>4</v>
      </c>
      <c r="D1435" t="s">
        <v>536</v>
      </c>
      <c r="E1435" s="3" t="s">
        <v>2311</v>
      </c>
      <c r="F1435" s="3">
        <v>11400000</v>
      </c>
      <c r="G1435" s="3">
        <f t="shared" si="24"/>
        <v>11.4</v>
      </c>
      <c r="H1435">
        <v>5.3833000000000002</v>
      </c>
      <c r="I1435">
        <v>2100000</v>
      </c>
      <c r="J1435">
        <v>3</v>
      </c>
      <c r="K1435" t="s">
        <v>2912</v>
      </c>
      <c r="L1435" t="s">
        <v>2908</v>
      </c>
    </row>
    <row r="1436" spans="1:12" x14ac:dyDescent="0.3">
      <c r="A1436" t="s">
        <v>36</v>
      </c>
      <c r="B1436" t="s">
        <v>151</v>
      </c>
      <c r="C1436">
        <v>5</v>
      </c>
      <c r="D1436" t="s">
        <v>750</v>
      </c>
      <c r="E1436" s="3" t="s">
        <v>2317</v>
      </c>
      <c r="F1436" s="3">
        <v>14300000</v>
      </c>
      <c r="G1436" s="3">
        <f t="shared" si="24"/>
        <v>14.3</v>
      </c>
      <c r="H1436">
        <v>7.3833000000000002</v>
      </c>
      <c r="I1436">
        <v>1900000</v>
      </c>
      <c r="J1436">
        <v>1</v>
      </c>
      <c r="K1436" t="s">
        <v>2912</v>
      </c>
      <c r="L1436" t="s">
        <v>2908</v>
      </c>
    </row>
    <row r="1437" spans="1:12" x14ac:dyDescent="0.3">
      <c r="A1437" t="s">
        <v>36</v>
      </c>
      <c r="B1437" t="s">
        <v>151</v>
      </c>
      <c r="C1437">
        <v>6</v>
      </c>
      <c r="D1437" t="s">
        <v>705</v>
      </c>
      <c r="E1437" s="3" t="s">
        <v>2298</v>
      </c>
      <c r="F1437" s="3">
        <v>11800000</v>
      </c>
      <c r="G1437" s="3">
        <f t="shared" si="24"/>
        <v>11.8</v>
      </c>
      <c r="H1437">
        <v>6.9667000000000003</v>
      </c>
      <c r="I1437">
        <v>1700000</v>
      </c>
      <c r="J1437">
        <v>2</v>
      </c>
      <c r="K1437" t="s">
        <v>2912</v>
      </c>
      <c r="L1437" t="s">
        <v>2908</v>
      </c>
    </row>
    <row r="1438" spans="1:12" x14ac:dyDescent="0.3">
      <c r="A1438" t="s">
        <v>36</v>
      </c>
      <c r="B1438" t="s">
        <v>151</v>
      </c>
      <c r="C1438">
        <v>7</v>
      </c>
      <c r="D1438" t="s">
        <v>703</v>
      </c>
      <c r="E1438" s="3" t="s">
        <v>2296</v>
      </c>
      <c r="F1438" s="3">
        <v>8500000</v>
      </c>
      <c r="G1438" s="3">
        <f t="shared" si="24"/>
        <v>8.5</v>
      </c>
      <c r="H1438">
        <v>5.5332999999999997</v>
      </c>
      <c r="I1438">
        <v>1500000</v>
      </c>
      <c r="J1438">
        <v>3</v>
      </c>
      <c r="K1438" t="s">
        <v>2912</v>
      </c>
      <c r="L1438" t="s">
        <v>2908</v>
      </c>
    </row>
    <row r="1439" spans="1:12" x14ac:dyDescent="0.3">
      <c r="A1439" t="s">
        <v>36</v>
      </c>
      <c r="B1439" t="s">
        <v>151</v>
      </c>
      <c r="C1439">
        <v>8</v>
      </c>
      <c r="D1439" t="s">
        <v>751</v>
      </c>
      <c r="E1439" s="3" t="s">
        <v>2318</v>
      </c>
      <c r="F1439" s="3">
        <v>3300000</v>
      </c>
      <c r="G1439" s="3">
        <f t="shared" si="24"/>
        <v>3.3</v>
      </c>
      <c r="H1439">
        <v>2.15</v>
      </c>
      <c r="I1439">
        <v>1500000</v>
      </c>
      <c r="J1439">
        <v>1</v>
      </c>
      <c r="K1439" t="s">
        <v>2912</v>
      </c>
      <c r="L1439" t="s">
        <v>2908</v>
      </c>
    </row>
    <row r="1440" spans="1:12" x14ac:dyDescent="0.3">
      <c r="A1440" t="s">
        <v>36</v>
      </c>
      <c r="B1440" t="s">
        <v>151</v>
      </c>
      <c r="C1440">
        <v>9</v>
      </c>
      <c r="D1440" t="s">
        <v>536</v>
      </c>
      <c r="E1440" s="3" t="s">
        <v>2319</v>
      </c>
      <c r="F1440" s="3">
        <v>5700000</v>
      </c>
      <c r="G1440" s="3">
        <f t="shared" si="24"/>
        <v>5.7</v>
      </c>
      <c r="H1440">
        <v>4.75</v>
      </c>
      <c r="I1440">
        <v>1200000</v>
      </c>
      <c r="J1440">
        <v>5</v>
      </c>
      <c r="K1440" t="s">
        <v>2912</v>
      </c>
      <c r="L1440" t="s">
        <v>2908</v>
      </c>
    </row>
    <row r="1441" spans="1:12" x14ac:dyDescent="0.3">
      <c r="A1441" t="s">
        <v>36</v>
      </c>
      <c r="B1441" t="s">
        <v>151</v>
      </c>
      <c r="C1441">
        <v>10</v>
      </c>
      <c r="D1441" t="s">
        <v>752</v>
      </c>
      <c r="E1441" s="3" t="s">
        <v>2320</v>
      </c>
      <c r="F1441" s="3">
        <v>6100000</v>
      </c>
      <c r="G1441" s="3">
        <f t="shared" si="24"/>
        <v>6.1</v>
      </c>
      <c r="H1441">
        <v>5.3167</v>
      </c>
      <c r="I1441">
        <v>1100000</v>
      </c>
      <c r="J1441">
        <v>3</v>
      </c>
      <c r="K1441" t="s">
        <v>2912</v>
      </c>
      <c r="L1441" t="s">
        <v>2908</v>
      </c>
    </row>
    <row r="1442" spans="1:12" x14ac:dyDescent="0.3">
      <c r="A1442" t="s">
        <v>37</v>
      </c>
      <c r="B1442" t="s">
        <v>148</v>
      </c>
      <c r="C1442">
        <v>1</v>
      </c>
      <c r="D1442" t="s">
        <v>725</v>
      </c>
      <c r="E1442" s="3" t="s">
        <v>2070</v>
      </c>
      <c r="F1442" s="3">
        <v>40500000</v>
      </c>
      <c r="G1442" s="3">
        <f t="shared" si="24"/>
        <v>40.5</v>
      </c>
      <c r="H1442">
        <v>1.7166999999999999</v>
      </c>
      <c r="I1442" s="3">
        <v>23600000</v>
      </c>
      <c r="J1442">
        <v>2</v>
      </c>
      <c r="K1442" t="s">
        <v>2912</v>
      </c>
      <c r="L1442" t="s">
        <v>2908</v>
      </c>
    </row>
    <row r="1443" spans="1:12" x14ac:dyDescent="0.3">
      <c r="A1443" t="s">
        <v>37</v>
      </c>
      <c r="B1443" t="s">
        <v>148</v>
      </c>
      <c r="C1443">
        <v>2</v>
      </c>
      <c r="D1443" t="s">
        <v>738</v>
      </c>
      <c r="E1443" s="3" t="s">
        <v>2070</v>
      </c>
      <c r="F1443" s="3">
        <v>23100000</v>
      </c>
      <c r="G1443" s="3">
        <f t="shared" si="24"/>
        <v>23.1</v>
      </c>
      <c r="H1443">
        <v>1.7666999999999999</v>
      </c>
      <c r="I1443" s="3">
        <v>13100000</v>
      </c>
      <c r="J1443">
        <v>2</v>
      </c>
      <c r="K1443" t="s">
        <v>2912</v>
      </c>
      <c r="L1443" t="s">
        <v>2908</v>
      </c>
    </row>
    <row r="1444" spans="1:12" x14ac:dyDescent="0.3">
      <c r="A1444" t="s">
        <v>37</v>
      </c>
      <c r="B1444" t="s">
        <v>148</v>
      </c>
      <c r="C1444">
        <v>3</v>
      </c>
      <c r="D1444" t="s">
        <v>726</v>
      </c>
      <c r="E1444" s="3" t="s">
        <v>2070</v>
      </c>
      <c r="F1444" s="3">
        <v>21200000</v>
      </c>
      <c r="G1444" s="3">
        <f t="shared" si="24"/>
        <v>21.2</v>
      </c>
      <c r="H1444">
        <v>1.7</v>
      </c>
      <c r="I1444" s="3">
        <v>12500000</v>
      </c>
      <c r="J1444">
        <v>2</v>
      </c>
      <c r="K1444" t="s">
        <v>2912</v>
      </c>
      <c r="L1444" t="s">
        <v>2908</v>
      </c>
    </row>
    <row r="1445" spans="1:12" x14ac:dyDescent="0.3">
      <c r="A1445" t="s">
        <v>37</v>
      </c>
      <c r="B1445" t="s">
        <v>148</v>
      </c>
      <c r="C1445">
        <v>4</v>
      </c>
      <c r="D1445" t="s">
        <v>753</v>
      </c>
      <c r="E1445" s="3" t="s">
        <v>2070</v>
      </c>
      <c r="F1445" s="3">
        <v>7200000</v>
      </c>
      <c r="G1445" s="3">
        <f t="shared" si="24"/>
        <v>7.2</v>
      </c>
      <c r="H1445">
        <v>1.4</v>
      </c>
      <c r="I1445" s="3">
        <v>5100000</v>
      </c>
      <c r="J1445">
        <v>1</v>
      </c>
      <c r="K1445" t="s">
        <v>2912</v>
      </c>
      <c r="L1445" t="s">
        <v>2908</v>
      </c>
    </row>
    <row r="1446" spans="1:12" x14ac:dyDescent="0.3">
      <c r="A1446" t="s">
        <v>37</v>
      </c>
      <c r="B1446" t="s">
        <v>148</v>
      </c>
      <c r="C1446">
        <v>5</v>
      </c>
      <c r="D1446" t="s">
        <v>754</v>
      </c>
      <c r="E1446" s="3" t="s">
        <v>2070</v>
      </c>
      <c r="F1446" s="3">
        <v>6900000</v>
      </c>
      <c r="G1446" s="3">
        <f t="shared" si="24"/>
        <v>6.9</v>
      </c>
      <c r="H1446">
        <v>1.3667</v>
      </c>
      <c r="I1446" s="3">
        <v>5000000</v>
      </c>
      <c r="J1446">
        <v>2</v>
      </c>
      <c r="K1446" t="s">
        <v>2912</v>
      </c>
      <c r="L1446" t="s">
        <v>2908</v>
      </c>
    </row>
    <row r="1447" spans="1:12" x14ac:dyDescent="0.3">
      <c r="A1447" t="s">
        <v>37</v>
      </c>
      <c r="B1447" t="s">
        <v>148</v>
      </c>
      <c r="C1447">
        <v>6</v>
      </c>
      <c r="D1447" t="s">
        <v>740</v>
      </c>
      <c r="E1447" s="3" t="s">
        <v>2070</v>
      </c>
      <c r="F1447" s="3">
        <v>8500000</v>
      </c>
      <c r="G1447" s="3">
        <f t="shared" si="24"/>
        <v>8.5</v>
      </c>
      <c r="H1447">
        <v>1.7166999999999999</v>
      </c>
      <c r="I1447" s="3">
        <v>5000000</v>
      </c>
      <c r="J1447">
        <v>2</v>
      </c>
      <c r="K1447" t="s">
        <v>2912</v>
      </c>
      <c r="L1447" t="s">
        <v>2908</v>
      </c>
    </row>
    <row r="1448" spans="1:12" x14ac:dyDescent="0.3">
      <c r="A1448" t="s">
        <v>37</v>
      </c>
      <c r="B1448" t="s">
        <v>148</v>
      </c>
      <c r="C1448">
        <v>7</v>
      </c>
      <c r="D1448" t="s">
        <v>739</v>
      </c>
      <c r="E1448" s="3" t="s">
        <v>2070</v>
      </c>
      <c r="F1448" s="3">
        <v>5200000</v>
      </c>
      <c r="G1448" s="3">
        <f t="shared" si="24"/>
        <v>5.2</v>
      </c>
      <c r="H1448">
        <v>1.4167000000000001</v>
      </c>
      <c r="I1448" s="3">
        <v>3700000</v>
      </c>
      <c r="J1448">
        <v>1</v>
      </c>
      <c r="K1448" t="s">
        <v>2912</v>
      </c>
      <c r="L1448" t="s">
        <v>2908</v>
      </c>
    </row>
    <row r="1449" spans="1:12" x14ac:dyDescent="0.3">
      <c r="A1449" t="s">
        <v>37</v>
      </c>
      <c r="B1449" t="s">
        <v>148</v>
      </c>
      <c r="C1449">
        <v>8</v>
      </c>
      <c r="D1449" t="s">
        <v>755</v>
      </c>
      <c r="E1449" s="3" t="s">
        <v>2070</v>
      </c>
      <c r="F1449" s="3">
        <v>7500000</v>
      </c>
      <c r="G1449" s="3">
        <f t="shared" si="24"/>
        <v>7.5</v>
      </c>
      <c r="H1449">
        <v>2.0667</v>
      </c>
      <c r="I1449" s="3">
        <v>3600000</v>
      </c>
      <c r="J1449">
        <v>3</v>
      </c>
      <c r="K1449" t="s">
        <v>2912</v>
      </c>
      <c r="L1449" t="s">
        <v>2908</v>
      </c>
    </row>
    <row r="1450" spans="1:12" x14ac:dyDescent="0.3">
      <c r="A1450" t="s">
        <v>37</v>
      </c>
      <c r="B1450" t="s">
        <v>148</v>
      </c>
      <c r="C1450">
        <v>9</v>
      </c>
      <c r="D1450" t="s">
        <v>741</v>
      </c>
      <c r="E1450" s="3" t="s">
        <v>2070</v>
      </c>
      <c r="F1450" s="3">
        <v>5200000</v>
      </c>
      <c r="G1450" s="3">
        <f t="shared" si="24"/>
        <v>5.2</v>
      </c>
      <c r="H1450">
        <v>1.5166999999999999</v>
      </c>
      <c r="I1450" s="3">
        <v>3400000</v>
      </c>
      <c r="J1450">
        <v>1</v>
      </c>
      <c r="K1450" t="s">
        <v>2912</v>
      </c>
      <c r="L1450" t="s">
        <v>2908</v>
      </c>
    </row>
    <row r="1451" spans="1:12" x14ac:dyDescent="0.3">
      <c r="A1451" t="s">
        <v>37</v>
      </c>
      <c r="B1451" t="s">
        <v>148</v>
      </c>
      <c r="C1451">
        <v>10</v>
      </c>
      <c r="D1451" t="s">
        <v>756</v>
      </c>
      <c r="E1451" s="3" t="s">
        <v>2070</v>
      </c>
      <c r="F1451" s="3">
        <v>3900000</v>
      </c>
      <c r="G1451" s="3">
        <f t="shared" si="24"/>
        <v>3.9</v>
      </c>
      <c r="H1451">
        <v>1.2</v>
      </c>
      <c r="I1451" s="3">
        <v>3300000</v>
      </c>
      <c r="J1451">
        <v>1</v>
      </c>
      <c r="K1451" t="s">
        <v>2912</v>
      </c>
      <c r="L1451" t="s">
        <v>2908</v>
      </c>
    </row>
    <row r="1452" spans="1:12" x14ac:dyDescent="0.3">
      <c r="A1452" t="s">
        <v>37</v>
      </c>
      <c r="B1452" t="s">
        <v>149</v>
      </c>
      <c r="C1452">
        <v>1</v>
      </c>
      <c r="D1452" t="s">
        <v>685</v>
      </c>
      <c r="E1452" s="3" t="s">
        <v>2070</v>
      </c>
      <c r="F1452" s="3">
        <v>30700000</v>
      </c>
      <c r="G1452" s="3">
        <f t="shared" si="24"/>
        <v>30.7</v>
      </c>
      <c r="H1452">
        <v>1.9833000000000001</v>
      </c>
      <c r="I1452">
        <v>15500000</v>
      </c>
      <c r="J1452">
        <v>2</v>
      </c>
      <c r="K1452" t="s">
        <v>2912</v>
      </c>
      <c r="L1452" t="s">
        <v>2908</v>
      </c>
    </row>
    <row r="1453" spans="1:12" x14ac:dyDescent="0.3">
      <c r="A1453" t="s">
        <v>37</v>
      </c>
      <c r="B1453" t="s">
        <v>149</v>
      </c>
      <c r="C1453">
        <v>2</v>
      </c>
      <c r="D1453" t="s">
        <v>733</v>
      </c>
      <c r="E1453" s="3" t="s">
        <v>2070</v>
      </c>
      <c r="F1453" s="3">
        <v>19300000</v>
      </c>
      <c r="G1453" s="3">
        <f t="shared" si="24"/>
        <v>19.3</v>
      </c>
      <c r="H1453">
        <v>1.6667000000000001</v>
      </c>
      <c r="I1453">
        <v>11600000</v>
      </c>
      <c r="J1453">
        <v>1</v>
      </c>
      <c r="K1453" t="s">
        <v>2912</v>
      </c>
      <c r="L1453" t="s">
        <v>2908</v>
      </c>
    </row>
    <row r="1454" spans="1:12" x14ac:dyDescent="0.3">
      <c r="A1454" t="s">
        <v>37</v>
      </c>
      <c r="B1454" t="s">
        <v>149</v>
      </c>
      <c r="C1454">
        <v>3</v>
      </c>
      <c r="D1454" t="s">
        <v>715</v>
      </c>
      <c r="E1454" s="3" t="s">
        <v>2070</v>
      </c>
      <c r="F1454" s="3">
        <v>14200000</v>
      </c>
      <c r="G1454" s="3">
        <f t="shared" si="24"/>
        <v>14.2</v>
      </c>
      <c r="H1454">
        <v>2.15</v>
      </c>
      <c r="I1454">
        <v>6600000</v>
      </c>
      <c r="J1454">
        <v>1</v>
      </c>
      <c r="K1454" t="s">
        <v>2912</v>
      </c>
      <c r="L1454" t="s">
        <v>2908</v>
      </c>
    </row>
    <row r="1455" spans="1:12" x14ac:dyDescent="0.3">
      <c r="A1455" t="s">
        <v>37</v>
      </c>
      <c r="B1455" t="s">
        <v>149</v>
      </c>
      <c r="C1455">
        <v>4</v>
      </c>
      <c r="D1455" t="s">
        <v>745</v>
      </c>
      <c r="E1455" s="3" t="s">
        <v>2070</v>
      </c>
      <c r="F1455" s="3">
        <v>6200000</v>
      </c>
      <c r="G1455" s="3">
        <f t="shared" si="24"/>
        <v>6.2</v>
      </c>
      <c r="H1455">
        <v>2.0832999999999999</v>
      </c>
      <c r="I1455">
        <v>3000000</v>
      </c>
      <c r="J1455">
        <v>2</v>
      </c>
      <c r="K1455" t="s">
        <v>2912</v>
      </c>
      <c r="L1455" t="s">
        <v>2908</v>
      </c>
    </row>
    <row r="1456" spans="1:12" x14ac:dyDescent="0.3">
      <c r="A1456" t="s">
        <v>37</v>
      </c>
      <c r="B1456" t="s">
        <v>149</v>
      </c>
      <c r="C1456">
        <v>5</v>
      </c>
      <c r="D1456" t="s">
        <v>757</v>
      </c>
      <c r="E1456" s="3" t="s">
        <v>2070</v>
      </c>
      <c r="F1456" s="3">
        <v>3900000</v>
      </c>
      <c r="G1456" s="3">
        <f t="shared" si="24"/>
        <v>3.9</v>
      </c>
      <c r="H1456">
        <v>1.85</v>
      </c>
      <c r="I1456">
        <v>2100000</v>
      </c>
      <c r="J1456">
        <v>2</v>
      </c>
      <c r="K1456" t="s">
        <v>2912</v>
      </c>
      <c r="L1456" t="s">
        <v>2908</v>
      </c>
    </row>
    <row r="1457" spans="1:12" x14ac:dyDescent="0.3">
      <c r="A1457" t="s">
        <v>37</v>
      </c>
      <c r="B1457" t="s">
        <v>149</v>
      </c>
      <c r="C1457">
        <v>6</v>
      </c>
      <c r="D1457" t="s">
        <v>758</v>
      </c>
      <c r="E1457" s="3" t="s">
        <v>2070</v>
      </c>
      <c r="F1457" s="3">
        <v>3000000</v>
      </c>
      <c r="G1457" s="3">
        <f t="shared" si="24"/>
        <v>3</v>
      </c>
      <c r="H1457">
        <v>1.8667</v>
      </c>
      <c r="I1457">
        <v>1600000</v>
      </c>
      <c r="J1457">
        <v>4</v>
      </c>
      <c r="K1457" t="s">
        <v>2912</v>
      </c>
      <c r="L1457" t="s">
        <v>2908</v>
      </c>
    </row>
    <row r="1458" spans="1:12" x14ac:dyDescent="0.3">
      <c r="A1458" t="s">
        <v>37</v>
      </c>
      <c r="B1458" t="s">
        <v>149</v>
      </c>
      <c r="C1458">
        <v>7</v>
      </c>
      <c r="D1458" t="s">
        <v>759</v>
      </c>
      <c r="E1458" s="3" t="s">
        <v>2070</v>
      </c>
      <c r="F1458" s="3">
        <v>2200000</v>
      </c>
      <c r="G1458" s="3">
        <f t="shared" si="24"/>
        <v>2.2000000000000002</v>
      </c>
      <c r="H1458">
        <v>1.5333000000000001</v>
      </c>
      <c r="I1458">
        <v>1400000</v>
      </c>
      <c r="J1458">
        <v>1</v>
      </c>
      <c r="K1458" t="s">
        <v>2912</v>
      </c>
      <c r="L1458" t="s">
        <v>2908</v>
      </c>
    </row>
    <row r="1459" spans="1:12" x14ac:dyDescent="0.3">
      <c r="A1459" t="s">
        <v>37</v>
      </c>
      <c r="B1459" t="s">
        <v>149</v>
      </c>
      <c r="C1459">
        <v>8</v>
      </c>
      <c r="D1459" t="s">
        <v>760</v>
      </c>
      <c r="E1459" s="3" t="s">
        <v>2070</v>
      </c>
      <c r="F1459" s="3">
        <v>1800000</v>
      </c>
      <c r="G1459" s="3">
        <f t="shared" si="24"/>
        <v>1.8</v>
      </c>
      <c r="H1459">
        <v>1.55</v>
      </c>
      <c r="I1459">
        <v>1200000</v>
      </c>
      <c r="J1459">
        <v>1</v>
      </c>
      <c r="K1459" t="s">
        <v>2912</v>
      </c>
      <c r="L1459" t="s">
        <v>2908</v>
      </c>
    </row>
    <row r="1460" spans="1:12" x14ac:dyDescent="0.3">
      <c r="A1460" t="s">
        <v>37</v>
      </c>
      <c r="B1460" t="s">
        <v>149</v>
      </c>
      <c r="C1460">
        <v>9</v>
      </c>
      <c r="D1460" t="s">
        <v>761</v>
      </c>
      <c r="E1460" s="3" t="s">
        <v>2070</v>
      </c>
      <c r="F1460" s="3">
        <v>2300000</v>
      </c>
      <c r="G1460" s="3">
        <f t="shared" si="24"/>
        <v>2.2999999999999998</v>
      </c>
      <c r="H1460">
        <v>2.0167000000000002</v>
      </c>
      <c r="I1460">
        <v>1100000</v>
      </c>
      <c r="J1460">
        <v>1</v>
      </c>
      <c r="K1460" t="s">
        <v>2912</v>
      </c>
      <c r="L1460" t="s">
        <v>2908</v>
      </c>
    </row>
    <row r="1461" spans="1:12" x14ac:dyDescent="0.3">
      <c r="A1461" t="s">
        <v>37</v>
      </c>
      <c r="B1461" t="s">
        <v>149</v>
      </c>
      <c r="C1461">
        <v>10</v>
      </c>
      <c r="D1461" t="s">
        <v>743</v>
      </c>
      <c r="E1461" s="3" t="s">
        <v>2070</v>
      </c>
      <c r="F1461" s="3">
        <v>1600000</v>
      </c>
      <c r="G1461" s="3">
        <f t="shared" si="24"/>
        <v>1.6</v>
      </c>
      <c r="H1461">
        <v>1.5832999999999999</v>
      </c>
      <c r="I1461">
        <v>1000000</v>
      </c>
      <c r="J1461">
        <v>1</v>
      </c>
      <c r="K1461" t="s">
        <v>2912</v>
      </c>
      <c r="L1461" t="s">
        <v>2908</v>
      </c>
    </row>
    <row r="1462" spans="1:12" x14ac:dyDescent="0.3">
      <c r="A1462" t="s">
        <v>63</v>
      </c>
      <c r="B1462" t="s">
        <v>150</v>
      </c>
      <c r="C1462">
        <v>9</v>
      </c>
      <c r="D1462" t="s">
        <v>1120</v>
      </c>
      <c r="E1462" s="3" t="s">
        <v>2483</v>
      </c>
      <c r="F1462" s="3">
        <v>8270000</v>
      </c>
      <c r="G1462" s="3">
        <f t="shared" si="24"/>
        <v>8.27</v>
      </c>
      <c r="H1462" t="s">
        <v>2908</v>
      </c>
      <c r="I1462" t="s">
        <v>2908</v>
      </c>
      <c r="J1462">
        <v>1</v>
      </c>
      <c r="K1462" t="s">
        <v>2912</v>
      </c>
      <c r="L1462" t="s">
        <v>2908</v>
      </c>
    </row>
    <row r="1463" spans="1:12" x14ac:dyDescent="0.3">
      <c r="A1463" t="s">
        <v>74</v>
      </c>
      <c r="B1463" t="s">
        <v>150</v>
      </c>
      <c r="C1463">
        <v>9</v>
      </c>
      <c r="D1463" t="s">
        <v>1250</v>
      </c>
      <c r="E1463" s="3" t="s">
        <v>2542</v>
      </c>
      <c r="F1463" s="3">
        <v>19880000</v>
      </c>
      <c r="G1463" s="3">
        <f t="shared" si="24"/>
        <v>19.88</v>
      </c>
      <c r="H1463" t="s">
        <v>2908</v>
      </c>
      <c r="I1463" t="s">
        <v>2908</v>
      </c>
      <c r="J1463">
        <v>5</v>
      </c>
      <c r="K1463" t="s">
        <v>2912</v>
      </c>
      <c r="L1463" t="s">
        <v>2908</v>
      </c>
    </row>
    <row r="1464" spans="1:12" x14ac:dyDescent="0.3">
      <c r="A1464" t="s">
        <v>75</v>
      </c>
      <c r="B1464" t="s">
        <v>150</v>
      </c>
      <c r="C1464">
        <v>5</v>
      </c>
      <c r="D1464" t="s">
        <v>1250</v>
      </c>
      <c r="E1464" s="3" t="s">
        <v>2542</v>
      </c>
      <c r="F1464" s="3">
        <v>31300000</v>
      </c>
      <c r="G1464" s="3">
        <f t="shared" si="24"/>
        <v>31.3</v>
      </c>
      <c r="H1464" t="s">
        <v>2908</v>
      </c>
      <c r="I1464" t="s">
        <v>2908</v>
      </c>
      <c r="J1464">
        <v>4</v>
      </c>
      <c r="K1464" t="s">
        <v>2912</v>
      </c>
      <c r="L1464" t="s">
        <v>2908</v>
      </c>
    </row>
    <row r="1465" spans="1:12" x14ac:dyDescent="0.3">
      <c r="A1465" t="s">
        <v>76</v>
      </c>
      <c r="B1465" t="s">
        <v>150</v>
      </c>
      <c r="C1465">
        <v>3</v>
      </c>
      <c r="D1465" t="s">
        <v>1250</v>
      </c>
      <c r="E1465" s="3" t="s">
        <v>2542</v>
      </c>
      <c r="F1465" s="3">
        <v>50450000</v>
      </c>
      <c r="G1465" s="3">
        <f t="shared" si="24"/>
        <v>50.45</v>
      </c>
      <c r="H1465" t="s">
        <v>2908</v>
      </c>
      <c r="I1465" t="s">
        <v>2908</v>
      </c>
      <c r="J1465">
        <v>3</v>
      </c>
      <c r="K1465" t="s">
        <v>2912</v>
      </c>
      <c r="L1465" t="s">
        <v>2908</v>
      </c>
    </row>
    <row r="1466" spans="1:12" x14ac:dyDescent="0.3">
      <c r="A1466" t="s">
        <v>77</v>
      </c>
      <c r="B1466" t="s">
        <v>150</v>
      </c>
      <c r="C1466">
        <v>1</v>
      </c>
      <c r="D1466" t="s">
        <v>1250</v>
      </c>
      <c r="E1466" s="3" t="s">
        <v>2542</v>
      </c>
      <c r="F1466" s="3">
        <v>72020000</v>
      </c>
      <c r="G1466" s="3">
        <f t="shared" si="24"/>
        <v>72.02</v>
      </c>
      <c r="H1466" t="s">
        <v>2908</v>
      </c>
      <c r="I1466" t="s">
        <v>2908</v>
      </c>
      <c r="J1466">
        <v>2</v>
      </c>
      <c r="K1466" t="s">
        <v>2912</v>
      </c>
      <c r="L1466" t="s">
        <v>2908</v>
      </c>
    </row>
    <row r="1467" spans="1:12" x14ac:dyDescent="0.3">
      <c r="A1467" t="s">
        <v>78</v>
      </c>
      <c r="B1467" t="s">
        <v>150</v>
      </c>
      <c r="C1467">
        <v>3</v>
      </c>
      <c r="D1467" t="s">
        <v>1250</v>
      </c>
      <c r="E1467" s="3" t="s">
        <v>2542</v>
      </c>
      <c r="F1467" s="3">
        <v>32230000</v>
      </c>
      <c r="G1467" s="3">
        <f t="shared" si="24"/>
        <v>32.229999999999997</v>
      </c>
      <c r="H1467" t="s">
        <v>2908</v>
      </c>
      <c r="I1467" t="s">
        <v>2908</v>
      </c>
      <c r="J1467">
        <v>1</v>
      </c>
      <c r="K1467" t="s">
        <v>2912</v>
      </c>
      <c r="L1467" t="s">
        <v>2908</v>
      </c>
    </row>
    <row r="1468" spans="1:12" x14ac:dyDescent="0.3">
      <c r="A1468" t="s">
        <v>43</v>
      </c>
      <c r="B1468" t="s">
        <v>150</v>
      </c>
      <c r="C1468">
        <v>10</v>
      </c>
      <c r="D1468" t="s">
        <v>846</v>
      </c>
      <c r="E1468" s="3" t="s">
        <v>2357</v>
      </c>
      <c r="F1468" s="3">
        <v>15300000</v>
      </c>
      <c r="G1468" s="3">
        <f t="shared" si="24"/>
        <v>15.3</v>
      </c>
      <c r="H1468">
        <v>7.1333000000000002</v>
      </c>
      <c r="I1468">
        <v>2100000</v>
      </c>
      <c r="J1468">
        <v>5</v>
      </c>
      <c r="K1468" t="s">
        <v>2912</v>
      </c>
      <c r="L1468" t="s">
        <v>2908</v>
      </c>
    </row>
    <row r="1469" spans="1:12" x14ac:dyDescent="0.3">
      <c r="A1469" t="s">
        <v>44</v>
      </c>
      <c r="B1469" t="s">
        <v>150</v>
      </c>
      <c r="C1469">
        <v>5</v>
      </c>
      <c r="D1469" t="s">
        <v>846</v>
      </c>
      <c r="E1469" s="3" t="s">
        <v>2357</v>
      </c>
      <c r="F1469" s="3">
        <v>24500000</v>
      </c>
      <c r="G1469" s="3">
        <f t="shared" si="24"/>
        <v>24.5</v>
      </c>
      <c r="H1469">
        <v>7.1333000000000002</v>
      </c>
      <c r="I1469">
        <v>3400000</v>
      </c>
      <c r="J1469">
        <v>4</v>
      </c>
      <c r="K1469" t="s">
        <v>2912</v>
      </c>
      <c r="L1469" t="s">
        <v>2908</v>
      </c>
    </row>
    <row r="1470" spans="1:12" x14ac:dyDescent="0.3">
      <c r="A1470" t="s">
        <v>45</v>
      </c>
      <c r="B1470" t="s">
        <v>150</v>
      </c>
      <c r="C1470">
        <v>3</v>
      </c>
      <c r="D1470" t="s">
        <v>846</v>
      </c>
      <c r="E1470" s="3" t="s">
        <v>2357</v>
      </c>
      <c r="F1470" s="3">
        <v>42280000</v>
      </c>
      <c r="G1470" s="3">
        <f t="shared" ref="G1470:G1533" si="25">F1470/1000000</f>
        <v>42.28</v>
      </c>
      <c r="H1470" t="s">
        <v>2908</v>
      </c>
      <c r="I1470" t="s">
        <v>2908</v>
      </c>
      <c r="J1470">
        <v>3</v>
      </c>
      <c r="K1470" t="s">
        <v>2912</v>
      </c>
      <c r="L1470" t="s">
        <v>2908</v>
      </c>
    </row>
    <row r="1471" spans="1:12" x14ac:dyDescent="0.3">
      <c r="A1471" t="s">
        <v>46</v>
      </c>
      <c r="B1471" t="s">
        <v>150</v>
      </c>
      <c r="C1471">
        <v>1</v>
      </c>
      <c r="D1471" t="s">
        <v>846</v>
      </c>
      <c r="E1471" s="3" t="s">
        <v>2357</v>
      </c>
      <c r="F1471" s="3">
        <v>88030000</v>
      </c>
      <c r="G1471" s="3">
        <f t="shared" si="25"/>
        <v>88.03</v>
      </c>
      <c r="H1471" t="s">
        <v>2908</v>
      </c>
      <c r="I1471" t="s">
        <v>2908</v>
      </c>
      <c r="J1471">
        <v>2</v>
      </c>
      <c r="K1471" t="s">
        <v>2912</v>
      </c>
      <c r="L1471" t="s">
        <v>2908</v>
      </c>
    </row>
    <row r="1472" spans="1:12" x14ac:dyDescent="0.3">
      <c r="A1472" t="s">
        <v>37</v>
      </c>
      <c r="B1472" t="s">
        <v>151</v>
      </c>
      <c r="C1472">
        <v>1</v>
      </c>
      <c r="D1472" t="s">
        <v>724</v>
      </c>
      <c r="E1472" s="3" t="s">
        <v>2306</v>
      </c>
      <c r="F1472" s="3">
        <v>24900000</v>
      </c>
      <c r="G1472" s="3">
        <f t="shared" si="25"/>
        <v>24.9</v>
      </c>
      <c r="H1472">
        <v>3.6667000000000001</v>
      </c>
      <c r="I1472">
        <v>6800000</v>
      </c>
      <c r="J1472">
        <v>2</v>
      </c>
      <c r="K1472" t="s">
        <v>2912</v>
      </c>
      <c r="L1472" t="s">
        <v>2908</v>
      </c>
    </row>
    <row r="1473" spans="1:12" x14ac:dyDescent="0.3">
      <c r="A1473" t="s">
        <v>37</v>
      </c>
      <c r="B1473" t="s">
        <v>151</v>
      </c>
      <c r="C1473">
        <v>2</v>
      </c>
      <c r="D1473" t="s">
        <v>536</v>
      </c>
      <c r="E1473" s="3" t="s">
        <v>2311</v>
      </c>
      <c r="F1473" s="3">
        <v>23000000</v>
      </c>
      <c r="G1473" s="3">
        <f t="shared" si="25"/>
        <v>23</v>
      </c>
      <c r="H1473">
        <v>5.3833000000000002</v>
      </c>
      <c r="I1473">
        <v>4300000</v>
      </c>
      <c r="J1473">
        <v>2</v>
      </c>
      <c r="K1473" t="s">
        <v>2912</v>
      </c>
      <c r="L1473" t="s">
        <v>2908</v>
      </c>
    </row>
    <row r="1474" spans="1:12" x14ac:dyDescent="0.3">
      <c r="A1474" t="s">
        <v>37</v>
      </c>
      <c r="B1474" t="s">
        <v>151</v>
      </c>
      <c r="C1474">
        <v>3</v>
      </c>
      <c r="D1474" t="s">
        <v>704</v>
      </c>
      <c r="E1474" s="3" t="s">
        <v>2297</v>
      </c>
      <c r="F1474" s="3">
        <v>66400000</v>
      </c>
      <c r="G1474" s="3">
        <f t="shared" si="25"/>
        <v>66.400000000000006</v>
      </c>
      <c r="H1474">
        <v>0</v>
      </c>
      <c r="I1474">
        <v>3600000</v>
      </c>
      <c r="J1474">
        <v>8</v>
      </c>
      <c r="K1474" t="s">
        <v>2913</v>
      </c>
      <c r="L1474" t="s">
        <v>2972</v>
      </c>
    </row>
    <row r="1475" spans="1:12" x14ac:dyDescent="0.3">
      <c r="A1475" t="s">
        <v>37</v>
      </c>
      <c r="B1475" t="s">
        <v>151</v>
      </c>
      <c r="C1475">
        <v>4</v>
      </c>
      <c r="D1475" t="s">
        <v>703</v>
      </c>
      <c r="E1475" s="3" t="s">
        <v>2296</v>
      </c>
      <c r="F1475" s="3">
        <v>19100000</v>
      </c>
      <c r="G1475" s="3">
        <f t="shared" si="25"/>
        <v>19.100000000000001</v>
      </c>
      <c r="H1475">
        <v>5.5332999999999997</v>
      </c>
      <c r="I1475">
        <v>3500000</v>
      </c>
      <c r="J1475">
        <v>2</v>
      </c>
      <c r="K1475" t="s">
        <v>2912</v>
      </c>
      <c r="L1475" t="s">
        <v>2908</v>
      </c>
    </row>
    <row r="1476" spans="1:12" x14ac:dyDescent="0.3">
      <c r="A1476" t="s">
        <v>37</v>
      </c>
      <c r="B1476" t="s">
        <v>151</v>
      </c>
      <c r="C1476">
        <v>5</v>
      </c>
      <c r="D1476" t="s">
        <v>752</v>
      </c>
      <c r="E1476" s="3" t="s">
        <v>2320</v>
      </c>
      <c r="F1476" s="3">
        <v>15400000</v>
      </c>
      <c r="G1476" s="3">
        <f t="shared" si="25"/>
        <v>15.4</v>
      </c>
      <c r="H1476">
        <v>5.3167</v>
      </c>
      <c r="I1476">
        <v>2900000</v>
      </c>
      <c r="J1476">
        <v>2</v>
      </c>
      <c r="K1476" t="s">
        <v>2912</v>
      </c>
      <c r="L1476" t="s">
        <v>2908</v>
      </c>
    </row>
    <row r="1477" spans="1:12" x14ac:dyDescent="0.3">
      <c r="A1477" t="s">
        <v>37</v>
      </c>
      <c r="B1477" t="s">
        <v>151</v>
      </c>
      <c r="C1477">
        <v>6</v>
      </c>
      <c r="D1477" t="s">
        <v>706</v>
      </c>
      <c r="E1477" s="3" t="s">
        <v>2299</v>
      </c>
      <c r="F1477" s="3">
        <v>4900000</v>
      </c>
      <c r="G1477" s="3">
        <f t="shared" si="25"/>
        <v>4.9000000000000004</v>
      </c>
      <c r="H1477">
        <v>2.0167000000000002</v>
      </c>
      <c r="I1477">
        <v>2400000</v>
      </c>
      <c r="J1477">
        <v>4</v>
      </c>
      <c r="K1477" t="s">
        <v>2912</v>
      </c>
      <c r="L1477" t="s">
        <v>2908</v>
      </c>
    </row>
    <row r="1478" spans="1:12" x14ac:dyDescent="0.3">
      <c r="A1478" t="s">
        <v>37</v>
      </c>
      <c r="B1478" t="s">
        <v>151</v>
      </c>
      <c r="C1478">
        <v>7</v>
      </c>
      <c r="D1478" t="s">
        <v>705</v>
      </c>
      <c r="E1478" s="3" t="s">
        <v>2298</v>
      </c>
      <c r="F1478" s="3">
        <v>10400000</v>
      </c>
      <c r="G1478" s="3">
        <f t="shared" si="25"/>
        <v>10.4</v>
      </c>
      <c r="H1478">
        <v>4.8</v>
      </c>
      <c r="I1478">
        <v>2200000</v>
      </c>
      <c r="J1478">
        <v>1</v>
      </c>
      <c r="K1478" t="s">
        <v>2912</v>
      </c>
      <c r="L1478" t="s">
        <v>2908</v>
      </c>
    </row>
    <row r="1479" spans="1:12" x14ac:dyDescent="0.3">
      <c r="A1479" t="s">
        <v>37</v>
      </c>
      <c r="B1479" t="s">
        <v>151</v>
      </c>
      <c r="C1479">
        <v>8</v>
      </c>
      <c r="D1479" t="s">
        <v>536</v>
      </c>
      <c r="E1479" s="3" t="s">
        <v>2319</v>
      </c>
      <c r="F1479" s="3">
        <v>9700000</v>
      </c>
      <c r="G1479" s="3">
        <f t="shared" si="25"/>
        <v>9.6999999999999993</v>
      </c>
      <c r="H1479">
        <v>4.75</v>
      </c>
      <c r="I1479">
        <v>2000000</v>
      </c>
      <c r="J1479">
        <v>4</v>
      </c>
      <c r="K1479" t="s">
        <v>2912</v>
      </c>
      <c r="L1479" t="s">
        <v>2908</v>
      </c>
    </row>
    <row r="1480" spans="1:12" x14ac:dyDescent="0.3">
      <c r="A1480" t="s">
        <v>37</v>
      </c>
      <c r="B1480" t="s">
        <v>151</v>
      </c>
      <c r="C1480">
        <v>9</v>
      </c>
      <c r="D1480" t="s">
        <v>764</v>
      </c>
      <c r="E1480" s="3" t="s">
        <v>2323</v>
      </c>
      <c r="F1480" s="3">
        <v>11500000</v>
      </c>
      <c r="G1480" s="3">
        <f t="shared" si="25"/>
        <v>11.5</v>
      </c>
      <c r="H1480">
        <v>6.5667</v>
      </c>
      <c r="I1480">
        <v>1800000</v>
      </c>
      <c r="J1480">
        <v>2</v>
      </c>
      <c r="K1480" t="s">
        <v>2912</v>
      </c>
      <c r="L1480" t="s">
        <v>2908</v>
      </c>
    </row>
    <row r="1481" spans="1:12" x14ac:dyDescent="0.3">
      <c r="A1481" t="s">
        <v>37</v>
      </c>
      <c r="B1481" t="s">
        <v>151</v>
      </c>
      <c r="C1481">
        <v>10</v>
      </c>
      <c r="D1481" t="s">
        <v>715</v>
      </c>
      <c r="E1481" s="3" t="s">
        <v>2324</v>
      </c>
      <c r="F1481" s="3">
        <v>2500000</v>
      </c>
      <c r="G1481" s="3">
        <f t="shared" si="25"/>
        <v>2.5</v>
      </c>
      <c r="H1481">
        <v>1.6167</v>
      </c>
      <c r="I1481">
        <v>1500000</v>
      </c>
      <c r="J1481">
        <v>4</v>
      </c>
      <c r="K1481" t="s">
        <v>2912</v>
      </c>
      <c r="L1481" t="s">
        <v>2908</v>
      </c>
    </row>
    <row r="1482" spans="1:12" x14ac:dyDescent="0.3">
      <c r="A1482" t="s">
        <v>38</v>
      </c>
      <c r="B1482" t="s">
        <v>148</v>
      </c>
      <c r="C1482">
        <v>1</v>
      </c>
      <c r="D1482" t="s">
        <v>725</v>
      </c>
      <c r="E1482" s="3" t="s">
        <v>2070</v>
      </c>
      <c r="F1482" s="3">
        <v>37800000</v>
      </c>
      <c r="G1482" s="3">
        <f t="shared" si="25"/>
        <v>37.799999999999997</v>
      </c>
      <c r="H1482">
        <v>1.7166999999999999</v>
      </c>
      <c r="I1482" s="3">
        <v>22000000</v>
      </c>
      <c r="J1482">
        <v>1</v>
      </c>
      <c r="K1482" t="s">
        <v>2912</v>
      </c>
      <c r="L1482" t="s">
        <v>2908</v>
      </c>
    </row>
    <row r="1483" spans="1:12" x14ac:dyDescent="0.3">
      <c r="A1483" t="s">
        <v>38</v>
      </c>
      <c r="B1483" t="s">
        <v>148</v>
      </c>
      <c r="C1483">
        <v>2</v>
      </c>
      <c r="D1483" t="s">
        <v>726</v>
      </c>
      <c r="E1483" s="3" t="s">
        <v>2070</v>
      </c>
      <c r="F1483" s="3">
        <v>20800000</v>
      </c>
      <c r="G1483" s="3">
        <f t="shared" si="25"/>
        <v>20.8</v>
      </c>
      <c r="H1483">
        <v>1.7</v>
      </c>
      <c r="I1483" s="3">
        <v>12200000</v>
      </c>
      <c r="J1483">
        <v>1</v>
      </c>
      <c r="K1483" t="s">
        <v>2912</v>
      </c>
      <c r="L1483" t="s">
        <v>2908</v>
      </c>
    </row>
    <row r="1484" spans="1:12" x14ac:dyDescent="0.3">
      <c r="A1484" t="s">
        <v>38</v>
      </c>
      <c r="B1484" t="s">
        <v>148</v>
      </c>
      <c r="C1484">
        <v>3</v>
      </c>
      <c r="D1484" t="s">
        <v>755</v>
      </c>
      <c r="E1484" s="3" t="s">
        <v>2070</v>
      </c>
      <c r="F1484" s="3">
        <v>23000000</v>
      </c>
      <c r="G1484" s="3">
        <f t="shared" si="25"/>
        <v>23</v>
      </c>
      <c r="H1484">
        <v>2.0667</v>
      </c>
      <c r="I1484" s="3">
        <v>11100000</v>
      </c>
      <c r="J1484">
        <v>2</v>
      </c>
      <c r="K1484" t="s">
        <v>2912</v>
      </c>
      <c r="L1484" t="s">
        <v>2908</v>
      </c>
    </row>
    <row r="1485" spans="1:12" x14ac:dyDescent="0.3">
      <c r="A1485" t="s">
        <v>38</v>
      </c>
      <c r="B1485" t="s">
        <v>148</v>
      </c>
      <c r="C1485">
        <v>4</v>
      </c>
      <c r="D1485" t="s">
        <v>738</v>
      </c>
      <c r="E1485" s="3" t="s">
        <v>2070</v>
      </c>
      <c r="F1485" s="3">
        <v>16500000</v>
      </c>
      <c r="G1485" s="3">
        <f t="shared" si="25"/>
        <v>16.5</v>
      </c>
      <c r="H1485">
        <v>1.7666999999999999</v>
      </c>
      <c r="I1485" s="3">
        <v>9300000</v>
      </c>
      <c r="J1485">
        <v>1</v>
      </c>
      <c r="K1485" t="s">
        <v>2912</v>
      </c>
      <c r="L1485" t="s">
        <v>2908</v>
      </c>
    </row>
    <row r="1486" spans="1:12" x14ac:dyDescent="0.3">
      <c r="A1486" t="s">
        <v>38</v>
      </c>
      <c r="B1486" t="s">
        <v>148</v>
      </c>
      <c r="C1486">
        <v>5</v>
      </c>
      <c r="D1486" t="s">
        <v>754</v>
      </c>
      <c r="E1486" s="3" t="s">
        <v>2070</v>
      </c>
      <c r="F1486" s="3">
        <v>10400000</v>
      </c>
      <c r="G1486" s="3">
        <f t="shared" si="25"/>
        <v>10.4</v>
      </c>
      <c r="H1486">
        <v>1.3667</v>
      </c>
      <c r="I1486" s="3">
        <v>7600000</v>
      </c>
      <c r="J1486">
        <v>1</v>
      </c>
      <c r="K1486" t="s">
        <v>2912</v>
      </c>
      <c r="L1486" t="s">
        <v>2908</v>
      </c>
    </row>
    <row r="1487" spans="1:12" x14ac:dyDescent="0.3">
      <c r="A1487" t="s">
        <v>38</v>
      </c>
      <c r="B1487" t="s">
        <v>148</v>
      </c>
      <c r="C1487">
        <v>6</v>
      </c>
      <c r="D1487" t="s">
        <v>765</v>
      </c>
      <c r="E1487" s="3" t="s">
        <v>2070</v>
      </c>
      <c r="F1487" s="3">
        <v>8900000</v>
      </c>
      <c r="G1487" s="3">
        <f t="shared" si="25"/>
        <v>8.9</v>
      </c>
      <c r="H1487">
        <v>1.6167</v>
      </c>
      <c r="I1487" s="3">
        <v>5500000</v>
      </c>
      <c r="J1487">
        <v>4</v>
      </c>
      <c r="K1487" t="s">
        <v>2912</v>
      </c>
      <c r="L1487" t="s">
        <v>2908</v>
      </c>
    </row>
    <row r="1488" spans="1:12" x14ac:dyDescent="0.3">
      <c r="A1488" t="s">
        <v>38</v>
      </c>
      <c r="B1488" t="s">
        <v>148</v>
      </c>
      <c r="C1488">
        <v>7</v>
      </c>
      <c r="D1488" t="s">
        <v>766</v>
      </c>
      <c r="E1488" s="3" t="s">
        <v>2070</v>
      </c>
      <c r="F1488" s="3">
        <v>5600000</v>
      </c>
      <c r="G1488" s="3">
        <f t="shared" si="25"/>
        <v>5.6</v>
      </c>
      <c r="H1488">
        <v>1.0832999999999999</v>
      </c>
      <c r="I1488" s="3">
        <v>5200000</v>
      </c>
      <c r="J1488">
        <v>1</v>
      </c>
      <c r="K1488" t="s">
        <v>2912</v>
      </c>
      <c r="L1488" t="s">
        <v>2908</v>
      </c>
    </row>
    <row r="1489" spans="1:12" x14ac:dyDescent="0.3">
      <c r="A1489" t="s">
        <v>38</v>
      </c>
      <c r="B1489" t="s">
        <v>148</v>
      </c>
      <c r="C1489">
        <v>8</v>
      </c>
      <c r="D1489" t="s">
        <v>767</v>
      </c>
      <c r="E1489" s="3" t="s">
        <v>2070</v>
      </c>
      <c r="F1489" s="3">
        <v>7200000</v>
      </c>
      <c r="G1489" s="3">
        <f t="shared" si="25"/>
        <v>7.2</v>
      </c>
      <c r="H1489">
        <v>1.7</v>
      </c>
      <c r="I1489" s="3">
        <v>4200000</v>
      </c>
      <c r="J1489">
        <v>3</v>
      </c>
      <c r="K1489" t="s">
        <v>2912</v>
      </c>
      <c r="L1489" t="s">
        <v>2908</v>
      </c>
    </row>
    <row r="1490" spans="1:12" x14ac:dyDescent="0.3">
      <c r="A1490" t="s">
        <v>38</v>
      </c>
      <c r="B1490" t="s">
        <v>148</v>
      </c>
      <c r="C1490">
        <v>9</v>
      </c>
      <c r="D1490" t="s">
        <v>768</v>
      </c>
      <c r="E1490" s="3" t="s">
        <v>2070</v>
      </c>
      <c r="F1490" s="3">
        <v>6500000</v>
      </c>
      <c r="G1490" s="3">
        <f t="shared" si="25"/>
        <v>6.5</v>
      </c>
      <c r="H1490">
        <v>1.8332999999999999</v>
      </c>
      <c r="I1490" s="3">
        <v>3500000</v>
      </c>
      <c r="J1490">
        <v>2</v>
      </c>
      <c r="K1490" t="s">
        <v>2912</v>
      </c>
      <c r="L1490" t="s">
        <v>2908</v>
      </c>
    </row>
    <row r="1491" spans="1:12" x14ac:dyDescent="0.3">
      <c r="A1491" t="s">
        <v>38</v>
      </c>
      <c r="B1491" t="s">
        <v>148</v>
      </c>
      <c r="C1491">
        <v>10</v>
      </c>
      <c r="D1491" t="s">
        <v>769</v>
      </c>
      <c r="E1491" s="3" t="s">
        <v>2070</v>
      </c>
      <c r="F1491" s="3">
        <v>6000000</v>
      </c>
      <c r="G1491" s="3">
        <f t="shared" si="25"/>
        <v>6</v>
      </c>
      <c r="H1491">
        <v>2.0667</v>
      </c>
      <c r="I1491" s="3">
        <v>2900000</v>
      </c>
      <c r="J1491">
        <v>7</v>
      </c>
      <c r="K1491" t="s">
        <v>2912</v>
      </c>
      <c r="L1491" t="s">
        <v>2908</v>
      </c>
    </row>
    <row r="1492" spans="1:12" x14ac:dyDescent="0.3">
      <c r="A1492" t="s">
        <v>38</v>
      </c>
      <c r="B1492" t="s">
        <v>149</v>
      </c>
      <c r="C1492">
        <v>1</v>
      </c>
      <c r="D1492" t="s">
        <v>685</v>
      </c>
      <c r="E1492" s="3" t="s">
        <v>2070</v>
      </c>
      <c r="F1492" s="3">
        <v>16100000</v>
      </c>
      <c r="G1492" s="3">
        <f t="shared" si="25"/>
        <v>16.100000000000001</v>
      </c>
      <c r="H1492">
        <v>1.9833000000000001</v>
      </c>
      <c r="I1492">
        <v>8100000</v>
      </c>
      <c r="J1492">
        <v>1</v>
      </c>
      <c r="K1492" t="s">
        <v>2912</v>
      </c>
      <c r="L1492" t="s">
        <v>2908</v>
      </c>
    </row>
    <row r="1493" spans="1:12" x14ac:dyDescent="0.3">
      <c r="A1493" t="s">
        <v>38</v>
      </c>
      <c r="B1493" t="s">
        <v>149</v>
      </c>
      <c r="C1493">
        <v>2</v>
      </c>
      <c r="D1493" t="s">
        <v>758</v>
      </c>
      <c r="E1493" s="3" t="s">
        <v>2070</v>
      </c>
      <c r="F1493" s="3">
        <v>11200000</v>
      </c>
      <c r="G1493" s="3">
        <f t="shared" si="25"/>
        <v>11.2</v>
      </c>
      <c r="H1493">
        <v>1.8667</v>
      </c>
      <c r="I1493">
        <v>6000000</v>
      </c>
      <c r="J1493">
        <v>3</v>
      </c>
      <c r="K1493" t="s">
        <v>2912</v>
      </c>
      <c r="L1493" t="s">
        <v>2908</v>
      </c>
    </row>
    <row r="1494" spans="1:12" x14ac:dyDescent="0.3">
      <c r="A1494" t="s">
        <v>38</v>
      </c>
      <c r="B1494" t="s">
        <v>149</v>
      </c>
      <c r="C1494">
        <v>3</v>
      </c>
      <c r="D1494" t="s">
        <v>745</v>
      </c>
      <c r="E1494" s="3" t="s">
        <v>2070</v>
      </c>
      <c r="F1494" s="3">
        <v>9900000</v>
      </c>
      <c r="G1494" s="3">
        <f t="shared" si="25"/>
        <v>9.9</v>
      </c>
      <c r="H1494">
        <v>2.0832999999999999</v>
      </c>
      <c r="I1494">
        <v>4800000</v>
      </c>
      <c r="J1494">
        <v>1</v>
      </c>
      <c r="K1494" t="s">
        <v>2912</v>
      </c>
      <c r="L1494" t="s">
        <v>2908</v>
      </c>
    </row>
    <row r="1495" spans="1:12" x14ac:dyDescent="0.3">
      <c r="A1495" t="s">
        <v>38</v>
      </c>
      <c r="B1495" t="s">
        <v>149</v>
      </c>
      <c r="C1495">
        <v>4</v>
      </c>
      <c r="D1495" t="s">
        <v>770</v>
      </c>
      <c r="E1495" s="3" t="s">
        <v>2070</v>
      </c>
      <c r="F1495" s="3">
        <v>4700000</v>
      </c>
      <c r="G1495" s="3">
        <f t="shared" si="25"/>
        <v>4.7</v>
      </c>
      <c r="H1495">
        <v>1.6167</v>
      </c>
      <c r="I1495">
        <v>2900000</v>
      </c>
      <c r="J1495">
        <v>2</v>
      </c>
      <c r="K1495" t="s">
        <v>2912</v>
      </c>
      <c r="L1495" t="s">
        <v>2908</v>
      </c>
    </row>
    <row r="1496" spans="1:12" x14ac:dyDescent="0.3">
      <c r="A1496" t="s">
        <v>38</v>
      </c>
      <c r="B1496" t="s">
        <v>149</v>
      </c>
      <c r="C1496">
        <v>5</v>
      </c>
      <c r="D1496" t="s">
        <v>757</v>
      </c>
      <c r="E1496" s="3" t="s">
        <v>2070</v>
      </c>
      <c r="F1496" s="3">
        <v>3900000</v>
      </c>
      <c r="G1496" s="3">
        <f t="shared" si="25"/>
        <v>3.9</v>
      </c>
      <c r="H1496">
        <v>1.85</v>
      </c>
      <c r="I1496">
        <v>2100000</v>
      </c>
      <c r="J1496">
        <v>1</v>
      </c>
      <c r="K1496" t="s">
        <v>2912</v>
      </c>
      <c r="L1496" t="s">
        <v>2908</v>
      </c>
    </row>
    <row r="1497" spans="1:12" x14ac:dyDescent="0.3">
      <c r="A1497" t="s">
        <v>38</v>
      </c>
      <c r="B1497" t="s">
        <v>149</v>
      </c>
      <c r="C1497">
        <v>6</v>
      </c>
      <c r="D1497" t="s">
        <v>771</v>
      </c>
      <c r="E1497" s="3" t="s">
        <v>2070</v>
      </c>
      <c r="F1497" s="3">
        <v>2900000</v>
      </c>
      <c r="G1497" s="3">
        <f t="shared" si="25"/>
        <v>2.9</v>
      </c>
      <c r="H1497">
        <v>1.65</v>
      </c>
      <c r="I1497">
        <v>1800000</v>
      </c>
      <c r="J1497">
        <v>3</v>
      </c>
      <c r="K1497" t="s">
        <v>2912</v>
      </c>
      <c r="L1497" t="s">
        <v>2908</v>
      </c>
    </row>
    <row r="1498" spans="1:12" x14ac:dyDescent="0.3">
      <c r="A1498" t="s">
        <v>38</v>
      </c>
      <c r="B1498" t="s">
        <v>149</v>
      </c>
      <c r="C1498">
        <v>7</v>
      </c>
      <c r="D1498" t="s">
        <v>772</v>
      </c>
      <c r="E1498" s="3" t="s">
        <v>2070</v>
      </c>
      <c r="F1498" s="3">
        <v>3300000</v>
      </c>
      <c r="G1498" s="3">
        <f t="shared" si="25"/>
        <v>3.3</v>
      </c>
      <c r="H1498">
        <v>2.2332999999999998</v>
      </c>
      <c r="I1498">
        <v>1500000</v>
      </c>
      <c r="J1498">
        <v>3</v>
      </c>
      <c r="K1498" t="s">
        <v>2912</v>
      </c>
      <c r="L1498" t="s">
        <v>2908</v>
      </c>
    </row>
    <row r="1499" spans="1:12" x14ac:dyDescent="0.3">
      <c r="A1499" t="s">
        <v>38</v>
      </c>
      <c r="B1499" t="s">
        <v>149</v>
      </c>
      <c r="C1499">
        <v>8</v>
      </c>
      <c r="D1499" t="s">
        <v>773</v>
      </c>
      <c r="E1499" s="3" t="s">
        <v>2070</v>
      </c>
      <c r="F1499" s="3">
        <v>3300000</v>
      </c>
      <c r="G1499" s="3">
        <f t="shared" si="25"/>
        <v>3.3</v>
      </c>
      <c r="H1499">
        <v>2.2332999999999998</v>
      </c>
      <c r="I1499">
        <v>1500000</v>
      </c>
      <c r="J1499">
        <v>2</v>
      </c>
      <c r="K1499" t="s">
        <v>2912</v>
      </c>
      <c r="L1499" t="s">
        <v>2908</v>
      </c>
    </row>
    <row r="1500" spans="1:12" x14ac:dyDescent="0.3">
      <c r="A1500" t="s">
        <v>38</v>
      </c>
      <c r="B1500" t="s">
        <v>149</v>
      </c>
      <c r="C1500">
        <v>9</v>
      </c>
      <c r="D1500" t="s">
        <v>774</v>
      </c>
      <c r="E1500" s="3" t="s">
        <v>2070</v>
      </c>
      <c r="F1500" s="3">
        <v>3200000</v>
      </c>
      <c r="G1500" s="3">
        <f t="shared" si="25"/>
        <v>3.2</v>
      </c>
      <c r="H1500">
        <v>2.5832999999999999</v>
      </c>
      <c r="I1500">
        <v>1200000</v>
      </c>
      <c r="J1500">
        <v>1</v>
      </c>
      <c r="K1500" t="s">
        <v>2912</v>
      </c>
      <c r="L1500" t="s">
        <v>2908</v>
      </c>
    </row>
    <row r="1501" spans="1:12" x14ac:dyDescent="0.3">
      <c r="A1501" t="s">
        <v>38</v>
      </c>
      <c r="B1501" t="s">
        <v>149</v>
      </c>
      <c r="C1501">
        <v>10</v>
      </c>
      <c r="D1501" t="s">
        <v>775</v>
      </c>
      <c r="E1501" s="3" t="s">
        <v>2070</v>
      </c>
      <c r="F1501" s="3">
        <v>1700000</v>
      </c>
      <c r="G1501" s="3">
        <f t="shared" si="25"/>
        <v>1.7</v>
      </c>
      <c r="H1501">
        <v>1.6167</v>
      </c>
      <c r="I1501">
        <v>1100000</v>
      </c>
      <c r="J1501">
        <v>4</v>
      </c>
      <c r="K1501" t="s">
        <v>2912</v>
      </c>
      <c r="L1501" t="s">
        <v>2908</v>
      </c>
    </row>
    <row r="1502" spans="1:12" x14ac:dyDescent="0.3">
      <c r="A1502" t="s">
        <v>47</v>
      </c>
      <c r="B1502" t="s">
        <v>150</v>
      </c>
      <c r="C1502">
        <v>1</v>
      </c>
      <c r="D1502" t="s">
        <v>846</v>
      </c>
      <c r="E1502" s="3" t="s">
        <v>2357</v>
      </c>
      <c r="F1502" s="3">
        <v>88940000</v>
      </c>
      <c r="G1502" s="3">
        <f t="shared" si="25"/>
        <v>88.94</v>
      </c>
      <c r="H1502" t="s">
        <v>2908</v>
      </c>
      <c r="I1502" t="s">
        <v>2908</v>
      </c>
      <c r="J1502">
        <v>1</v>
      </c>
      <c r="K1502" t="s">
        <v>2912</v>
      </c>
      <c r="L1502" t="s">
        <v>2908</v>
      </c>
    </row>
    <row r="1503" spans="1:12" x14ac:dyDescent="0.3">
      <c r="A1503" t="s">
        <v>61</v>
      </c>
      <c r="B1503" t="s">
        <v>150</v>
      </c>
      <c r="C1503">
        <v>7</v>
      </c>
      <c r="D1503" t="s">
        <v>1094</v>
      </c>
      <c r="E1503" s="3" t="s">
        <v>2466</v>
      </c>
      <c r="F1503" s="3">
        <v>17110000</v>
      </c>
      <c r="G1503" s="3">
        <f t="shared" si="25"/>
        <v>17.11</v>
      </c>
      <c r="H1503" t="s">
        <v>2908</v>
      </c>
      <c r="I1503" t="s">
        <v>2908</v>
      </c>
      <c r="J1503">
        <v>1</v>
      </c>
      <c r="K1503" t="s">
        <v>2912</v>
      </c>
      <c r="L1503" t="s">
        <v>2908</v>
      </c>
    </row>
    <row r="1504" spans="1:12" x14ac:dyDescent="0.3">
      <c r="A1504" t="s">
        <v>3</v>
      </c>
      <c r="B1504" t="s">
        <v>150</v>
      </c>
      <c r="C1504">
        <v>6</v>
      </c>
      <c r="D1504" t="s">
        <v>226</v>
      </c>
      <c r="E1504" s="3" t="s">
        <v>2101</v>
      </c>
      <c r="F1504" s="3">
        <v>5500000</v>
      </c>
      <c r="G1504" s="3">
        <f t="shared" si="25"/>
        <v>5.5</v>
      </c>
      <c r="H1504">
        <v>2.4333</v>
      </c>
      <c r="I1504">
        <v>2300000</v>
      </c>
      <c r="J1504">
        <v>1</v>
      </c>
      <c r="K1504" t="s">
        <v>2912</v>
      </c>
      <c r="L1504" t="s">
        <v>2908</v>
      </c>
    </row>
    <row r="1505" spans="1:12" x14ac:dyDescent="0.3">
      <c r="A1505" t="s">
        <v>33</v>
      </c>
      <c r="B1505" t="s">
        <v>150</v>
      </c>
      <c r="C1505">
        <v>9</v>
      </c>
      <c r="D1505" t="s">
        <v>226</v>
      </c>
      <c r="E1505" s="3" t="s">
        <v>2295</v>
      </c>
      <c r="F1505" s="3">
        <v>3700000</v>
      </c>
      <c r="G1505" s="3">
        <f t="shared" si="25"/>
        <v>3.7</v>
      </c>
      <c r="H1505">
        <v>2.4333</v>
      </c>
      <c r="I1505">
        <v>1500000</v>
      </c>
      <c r="J1505">
        <v>4</v>
      </c>
      <c r="K1505" t="s">
        <v>2912</v>
      </c>
      <c r="L1505" t="s">
        <v>2908</v>
      </c>
    </row>
    <row r="1506" spans="1:12" x14ac:dyDescent="0.3">
      <c r="A1506" t="s">
        <v>34</v>
      </c>
      <c r="B1506" t="s">
        <v>150</v>
      </c>
      <c r="C1506">
        <v>9</v>
      </c>
      <c r="D1506" t="s">
        <v>226</v>
      </c>
      <c r="E1506" s="3" t="s">
        <v>2295</v>
      </c>
      <c r="F1506" s="3">
        <v>4400000</v>
      </c>
      <c r="G1506" s="3">
        <f t="shared" si="25"/>
        <v>4.4000000000000004</v>
      </c>
      <c r="H1506">
        <v>2.4333</v>
      </c>
      <c r="I1506">
        <v>1800000</v>
      </c>
      <c r="J1506">
        <v>3</v>
      </c>
      <c r="K1506" t="s">
        <v>2912</v>
      </c>
      <c r="L1506" t="s">
        <v>2908</v>
      </c>
    </row>
    <row r="1507" spans="1:12" x14ac:dyDescent="0.3">
      <c r="A1507" t="s">
        <v>35</v>
      </c>
      <c r="B1507" t="s">
        <v>150</v>
      </c>
      <c r="C1507">
        <v>6</v>
      </c>
      <c r="D1507" t="s">
        <v>226</v>
      </c>
      <c r="E1507" s="3" t="s">
        <v>2295</v>
      </c>
      <c r="F1507" s="3">
        <v>6400000</v>
      </c>
      <c r="G1507" s="3">
        <f t="shared" si="25"/>
        <v>6.4</v>
      </c>
      <c r="H1507">
        <v>2.4333</v>
      </c>
      <c r="I1507">
        <v>2600000</v>
      </c>
      <c r="J1507">
        <v>2</v>
      </c>
      <c r="K1507" t="s">
        <v>2912</v>
      </c>
      <c r="L1507" t="s">
        <v>2908</v>
      </c>
    </row>
    <row r="1508" spans="1:12" x14ac:dyDescent="0.3">
      <c r="A1508" t="s">
        <v>36</v>
      </c>
      <c r="B1508" t="s">
        <v>150</v>
      </c>
      <c r="C1508">
        <v>3</v>
      </c>
      <c r="D1508" t="s">
        <v>226</v>
      </c>
      <c r="E1508" s="3" t="s">
        <v>2295</v>
      </c>
      <c r="F1508" s="3">
        <v>9900000</v>
      </c>
      <c r="G1508" s="3">
        <f t="shared" si="25"/>
        <v>9.9</v>
      </c>
      <c r="H1508">
        <v>2.4333</v>
      </c>
      <c r="I1508">
        <v>4100000</v>
      </c>
      <c r="J1508">
        <v>1</v>
      </c>
      <c r="K1508" t="s">
        <v>2912</v>
      </c>
      <c r="L1508" t="s">
        <v>2908</v>
      </c>
    </row>
    <row r="1509" spans="1:12" x14ac:dyDescent="0.3">
      <c r="A1509" t="s">
        <v>139</v>
      </c>
      <c r="B1509" t="s">
        <v>150</v>
      </c>
      <c r="C1509">
        <v>7</v>
      </c>
      <c r="D1509" t="s">
        <v>226</v>
      </c>
      <c r="E1509" s="3" t="s">
        <v>2870</v>
      </c>
      <c r="F1509" s="3">
        <v>12180000</v>
      </c>
      <c r="G1509" s="3">
        <f t="shared" si="25"/>
        <v>12.18</v>
      </c>
      <c r="H1509" t="s">
        <v>2908</v>
      </c>
      <c r="I1509" t="s">
        <v>2908</v>
      </c>
      <c r="J1509">
        <v>2</v>
      </c>
      <c r="K1509" t="s">
        <v>2912</v>
      </c>
      <c r="L1509" t="s">
        <v>2908</v>
      </c>
    </row>
    <row r="1510" spans="1:12" x14ac:dyDescent="0.3">
      <c r="A1510" t="s">
        <v>140</v>
      </c>
      <c r="B1510" t="s">
        <v>150</v>
      </c>
      <c r="C1510">
        <v>8</v>
      </c>
      <c r="D1510" t="s">
        <v>226</v>
      </c>
      <c r="E1510" s="3" t="s">
        <v>2870</v>
      </c>
      <c r="F1510" s="3">
        <v>13170000</v>
      </c>
      <c r="G1510" s="3">
        <f t="shared" si="25"/>
        <v>13.17</v>
      </c>
      <c r="H1510" t="s">
        <v>2908</v>
      </c>
      <c r="I1510" t="s">
        <v>2908</v>
      </c>
      <c r="J1510">
        <v>1</v>
      </c>
      <c r="K1510" t="s">
        <v>2912</v>
      </c>
      <c r="L1510" t="s">
        <v>2908</v>
      </c>
    </row>
    <row r="1511" spans="1:12" x14ac:dyDescent="0.3">
      <c r="A1511" t="s">
        <v>24</v>
      </c>
      <c r="B1511" t="s">
        <v>150</v>
      </c>
      <c r="C1511">
        <v>6</v>
      </c>
      <c r="D1511" t="s">
        <v>559</v>
      </c>
      <c r="E1511" s="3" t="s">
        <v>2232</v>
      </c>
      <c r="F1511" s="3">
        <v>8000000</v>
      </c>
      <c r="G1511" s="3">
        <f t="shared" si="25"/>
        <v>8</v>
      </c>
      <c r="H1511">
        <v>2.5333000000000001</v>
      </c>
      <c r="I1511">
        <v>3200000</v>
      </c>
      <c r="J1511">
        <v>2</v>
      </c>
      <c r="K1511" t="s">
        <v>2912</v>
      </c>
      <c r="L1511" t="s">
        <v>2908</v>
      </c>
    </row>
    <row r="1512" spans="1:12" x14ac:dyDescent="0.3">
      <c r="A1512" t="s">
        <v>38</v>
      </c>
      <c r="B1512" t="s">
        <v>151</v>
      </c>
      <c r="C1512">
        <v>1</v>
      </c>
      <c r="D1512" t="s">
        <v>764</v>
      </c>
      <c r="E1512" s="3" t="s">
        <v>2323</v>
      </c>
      <c r="F1512" s="3">
        <v>42200000</v>
      </c>
      <c r="G1512" s="3">
        <f t="shared" si="25"/>
        <v>42.2</v>
      </c>
      <c r="H1512">
        <v>6.5667</v>
      </c>
      <c r="I1512">
        <v>6400000</v>
      </c>
      <c r="J1512">
        <v>1</v>
      </c>
      <c r="K1512" t="s">
        <v>2912</v>
      </c>
      <c r="L1512" t="s">
        <v>2908</v>
      </c>
    </row>
    <row r="1513" spans="1:12" x14ac:dyDescent="0.3">
      <c r="A1513" t="s">
        <v>38</v>
      </c>
      <c r="B1513" t="s">
        <v>151</v>
      </c>
      <c r="C1513">
        <v>2</v>
      </c>
      <c r="D1513" t="s">
        <v>703</v>
      </c>
      <c r="E1513" s="3" t="s">
        <v>2296</v>
      </c>
      <c r="F1513" s="3">
        <v>33000000</v>
      </c>
      <c r="G1513" s="3">
        <f t="shared" si="25"/>
        <v>33</v>
      </c>
      <c r="H1513">
        <v>5.5332999999999997</v>
      </c>
      <c r="I1513">
        <v>6000000</v>
      </c>
      <c r="J1513">
        <v>1</v>
      </c>
      <c r="K1513" t="s">
        <v>2912</v>
      </c>
      <c r="L1513" t="s">
        <v>2908</v>
      </c>
    </row>
    <row r="1514" spans="1:12" x14ac:dyDescent="0.3">
      <c r="A1514" t="s">
        <v>38</v>
      </c>
      <c r="B1514" t="s">
        <v>151</v>
      </c>
      <c r="C1514">
        <v>3</v>
      </c>
      <c r="D1514" t="s">
        <v>704</v>
      </c>
      <c r="E1514" s="3" t="s">
        <v>2297</v>
      </c>
      <c r="F1514" s="3">
        <v>64500000</v>
      </c>
      <c r="G1514" s="3">
        <f t="shared" si="25"/>
        <v>64.5</v>
      </c>
      <c r="H1514">
        <v>0</v>
      </c>
      <c r="I1514">
        <v>4000000</v>
      </c>
      <c r="J1514">
        <v>7</v>
      </c>
      <c r="K1514" t="s">
        <v>2913</v>
      </c>
      <c r="L1514" t="s">
        <v>2973</v>
      </c>
    </row>
    <row r="1515" spans="1:12" x14ac:dyDescent="0.3">
      <c r="A1515" t="s">
        <v>38</v>
      </c>
      <c r="B1515" t="s">
        <v>151</v>
      </c>
      <c r="C1515">
        <v>4</v>
      </c>
      <c r="D1515" t="s">
        <v>724</v>
      </c>
      <c r="E1515" s="3" t="s">
        <v>2306</v>
      </c>
      <c r="F1515" s="3">
        <v>11600000</v>
      </c>
      <c r="G1515" s="3">
        <f t="shared" si="25"/>
        <v>11.6</v>
      </c>
      <c r="H1515">
        <v>3.6667000000000001</v>
      </c>
      <c r="I1515">
        <v>3200000</v>
      </c>
      <c r="J1515">
        <v>1</v>
      </c>
      <c r="K1515" t="s">
        <v>2912</v>
      </c>
      <c r="L1515" t="s">
        <v>2908</v>
      </c>
    </row>
    <row r="1516" spans="1:12" x14ac:dyDescent="0.3">
      <c r="A1516" t="s">
        <v>38</v>
      </c>
      <c r="B1516" t="s">
        <v>151</v>
      </c>
      <c r="C1516">
        <v>5</v>
      </c>
      <c r="D1516" t="s">
        <v>752</v>
      </c>
      <c r="E1516" s="3" t="s">
        <v>2320</v>
      </c>
      <c r="F1516" s="3">
        <v>15000000</v>
      </c>
      <c r="G1516" s="3">
        <f t="shared" si="25"/>
        <v>15</v>
      </c>
      <c r="H1516">
        <v>5.3167</v>
      </c>
      <c r="I1516">
        <v>2800000</v>
      </c>
      <c r="J1516">
        <v>1</v>
      </c>
      <c r="K1516" t="s">
        <v>2912</v>
      </c>
      <c r="L1516" t="s">
        <v>2908</v>
      </c>
    </row>
    <row r="1517" spans="1:12" x14ac:dyDescent="0.3">
      <c r="A1517" t="s">
        <v>38</v>
      </c>
      <c r="B1517" t="s">
        <v>151</v>
      </c>
      <c r="C1517">
        <v>6</v>
      </c>
      <c r="D1517" t="s">
        <v>706</v>
      </c>
      <c r="E1517" s="3" t="s">
        <v>2299</v>
      </c>
      <c r="F1517" s="3">
        <v>4300000</v>
      </c>
      <c r="G1517" s="3">
        <f t="shared" si="25"/>
        <v>4.3</v>
      </c>
      <c r="H1517">
        <v>1.6167</v>
      </c>
      <c r="I1517">
        <v>2700000</v>
      </c>
      <c r="J1517">
        <v>3</v>
      </c>
      <c r="K1517" t="s">
        <v>2912</v>
      </c>
      <c r="L1517" t="s">
        <v>2908</v>
      </c>
    </row>
    <row r="1518" spans="1:12" x14ac:dyDescent="0.3">
      <c r="A1518" t="s">
        <v>38</v>
      </c>
      <c r="B1518" t="s">
        <v>151</v>
      </c>
      <c r="C1518">
        <v>7</v>
      </c>
      <c r="D1518" t="s">
        <v>536</v>
      </c>
      <c r="E1518" s="3" t="s">
        <v>2311</v>
      </c>
      <c r="F1518" s="3">
        <v>13700000</v>
      </c>
      <c r="G1518" s="3">
        <f t="shared" si="25"/>
        <v>13.7</v>
      </c>
      <c r="H1518">
        <v>5.3833000000000002</v>
      </c>
      <c r="I1518">
        <v>2500000</v>
      </c>
      <c r="J1518">
        <v>1</v>
      </c>
      <c r="K1518" t="s">
        <v>2912</v>
      </c>
      <c r="L1518" t="s">
        <v>2908</v>
      </c>
    </row>
    <row r="1519" spans="1:12" x14ac:dyDescent="0.3">
      <c r="A1519" t="s">
        <v>38</v>
      </c>
      <c r="B1519" t="s">
        <v>151</v>
      </c>
      <c r="C1519">
        <v>8</v>
      </c>
      <c r="D1519" t="s">
        <v>780</v>
      </c>
      <c r="E1519" s="3" t="s">
        <v>2328</v>
      </c>
      <c r="F1519" s="3">
        <v>12800000</v>
      </c>
      <c r="G1519" s="3">
        <f t="shared" si="25"/>
        <v>12.8</v>
      </c>
      <c r="H1519">
        <v>6.45</v>
      </c>
      <c r="I1519">
        <v>2000000</v>
      </c>
      <c r="J1519">
        <v>3</v>
      </c>
      <c r="K1519" t="s">
        <v>2912</v>
      </c>
      <c r="L1519" t="s">
        <v>2908</v>
      </c>
    </row>
    <row r="1520" spans="1:12" x14ac:dyDescent="0.3">
      <c r="A1520" t="s">
        <v>38</v>
      </c>
      <c r="B1520" t="s">
        <v>151</v>
      </c>
      <c r="C1520">
        <v>9</v>
      </c>
      <c r="D1520" t="s">
        <v>715</v>
      </c>
      <c r="E1520" s="3" t="s">
        <v>2324</v>
      </c>
      <c r="F1520" s="3">
        <v>2100000</v>
      </c>
      <c r="G1520" s="3">
        <f t="shared" si="25"/>
        <v>2.1</v>
      </c>
      <c r="H1520">
        <v>1.2</v>
      </c>
      <c r="I1520">
        <v>1800000</v>
      </c>
      <c r="J1520">
        <v>3</v>
      </c>
      <c r="K1520" t="s">
        <v>2912</v>
      </c>
      <c r="L1520" t="s">
        <v>2908</v>
      </c>
    </row>
    <row r="1521" spans="1:12" x14ac:dyDescent="0.3">
      <c r="A1521" t="s">
        <v>38</v>
      </c>
      <c r="B1521" t="s">
        <v>151</v>
      </c>
      <c r="C1521">
        <v>10</v>
      </c>
      <c r="D1521" t="s">
        <v>781</v>
      </c>
      <c r="E1521" s="3" t="s">
        <v>2329</v>
      </c>
      <c r="F1521" s="3">
        <v>2600000</v>
      </c>
      <c r="G1521" s="3">
        <f t="shared" si="25"/>
        <v>2.6</v>
      </c>
      <c r="H1521">
        <v>1.6</v>
      </c>
      <c r="I1521">
        <v>1600000</v>
      </c>
      <c r="J1521">
        <v>3</v>
      </c>
      <c r="K1521" t="s">
        <v>2912</v>
      </c>
      <c r="L1521" t="s">
        <v>2908</v>
      </c>
    </row>
    <row r="1522" spans="1:12" x14ac:dyDescent="0.3">
      <c r="A1522" t="s">
        <v>39</v>
      </c>
      <c r="B1522" t="s">
        <v>148</v>
      </c>
      <c r="C1522">
        <v>1</v>
      </c>
      <c r="D1522" t="s">
        <v>765</v>
      </c>
      <c r="E1522" s="3" t="s">
        <v>2070</v>
      </c>
      <c r="F1522" s="3">
        <v>19500000</v>
      </c>
      <c r="G1522" s="3">
        <f t="shared" si="25"/>
        <v>19.5</v>
      </c>
      <c r="H1522">
        <v>1.6167</v>
      </c>
      <c r="I1522" s="3">
        <v>12100000</v>
      </c>
      <c r="J1522">
        <v>3</v>
      </c>
      <c r="K1522" t="s">
        <v>2912</v>
      </c>
      <c r="L1522" t="s">
        <v>2908</v>
      </c>
    </row>
    <row r="1523" spans="1:12" x14ac:dyDescent="0.3">
      <c r="A1523" t="s">
        <v>39</v>
      </c>
      <c r="B1523" t="s">
        <v>148</v>
      </c>
      <c r="C1523">
        <v>2</v>
      </c>
      <c r="D1523" t="s">
        <v>782</v>
      </c>
      <c r="E1523" s="3" t="s">
        <v>2070</v>
      </c>
      <c r="F1523" s="3">
        <v>10300000</v>
      </c>
      <c r="G1523" s="3">
        <f t="shared" si="25"/>
        <v>10.3</v>
      </c>
      <c r="H1523">
        <v>1.5832999999999999</v>
      </c>
      <c r="I1523" s="3">
        <v>6500000</v>
      </c>
      <c r="J1523">
        <v>1</v>
      </c>
      <c r="K1523" t="s">
        <v>2912</v>
      </c>
      <c r="L1523" t="s">
        <v>2908</v>
      </c>
    </row>
    <row r="1524" spans="1:12" x14ac:dyDescent="0.3">
      <c r="A1524" t="s">
        <v>39</v>
      </c>
      <c r="B1524" t="s">
        <v>148</v>
      </c>
      <c r="C1524">
        <v>3</v>
      </c>
      <c r="D1524" t="s">
        <v>755</v>
      </c>
      <c r="E1524" s="3" t="s">
        <v>2070</v>
      </c>
      <c r="F1524" s="3">
        <v>13100000</v>
      </c>
      <c r="G1524" s="3">
        <f t="shared" si="25"/>
        <v>13.1</v>
      </c>
      <c r="H1524">
        <v>2.0667</v>
      </c>
      <c r="I1524" s="3">
        <v>6300000</v>
      </c>
      <c r="J1524">
        <v>1</v>
      </c>
      <c r="K1524" t="s">
        <v>2912</v>
      </c>
      <c r="L1524" t="s">
        <v>2908</v>
      </c>
    </row>
    <row r="1525" spans="1:12" x14ac:dyDescent="0.3">
      <c r="A1525" t="s">
        <v>39</v>
      </c>
      <c r="B1525" t="s">
        <v>148</v>
      </c>
      <c r="C1525">
        <v>4</v>
      </c>
      <c r="D1525" t="s">
        <v>767</v>
      </c>
      <c r="E1525" s="3" t="s">
        <v>2070</v>
      </c>
      <c r="F1525" s="3">
        <v>10600000</v>
      </c>
      <c r="G1525" s="3">
        <f t="shared" si="25"/>
        <v>10.6</v>
      </c>
      <c r="H1525">
        <v>1.7</v>
      </c>
      <c r="I1525" s="3">
        <v>6200000</v>
      </c>
      <c r="J1525">
        <v>2</v>
      </c>
      <c r="K1525" t="s">
        <v>2912</v>
      </c>
      <c r="L1525" t="s">
        <v>2908</v>
      </c>
    </row>
    <row r="1526" spans="1:12" x14ac:dyDescent="0.3">
      <c r="A1526" t="s">
        <v>39</v>
      </c>
      <c r="B1526" t="s">
        <v>148</v>
      </c>
      <c r="C1526">
        <v>5</v>
      </c>
      <c r="D1526" t="s">
        <v>768</v>
      </c>
      <c r="E1526" s="3" t="s">
        <v>2070</v>
      </c>
      <c r="F1526" s="3">
        <v>8400000</v>
      </c>
      <c r="G1526" s="3">
        <f t="shared" si="25"/>
        <v>8.4</v>
      </c>
      <c r="H1526">
        <v>1.8332999999999999</v>
      </c>
      <c r="I1526" s="3">
        <v>4600000</v>
      </c>
      <c r="J1526">
        <v>1</v>
      </c>
      <c r="K1526" t="s">
        <v>2912</v>
      </c>
      <c r="L1526" t="s">
        <v>2908</v>
      </c>
    </row>
    <row r="1527" spans="1:12" x14ac:dyDescent="0.3">
      <c r="A1527" t="s">
        <v>39</v>
      </c>
      <c r="B1527" t="s">
        <v>148</v>
      </c>
      <c r="C1527">
        <v>6</v>
      </c>
      <c r="D1527" t="s">
        <v>783</v>
      </c>
      <c r="E1527" s="3" t="s">
        <v>2070</v>
      </c>
      <c r="F1527" s="3">
        <v>7100000</v>
      </c>
      <c r="G1527" s="3">
        <f t="shared" si="25"/>
        <v>7.1</v>
      </c>
      <c r="H1527">
        <v>1.65</v>
      </c>
      <c r="I1527" s="3">
        <v>4300000</v>
      </c>
      <c r="J1527">
        <v>1</v>
      </c>
      <c r="K1527" t="s">
        <v>2912</v>
      </c>
      <c r="L1527" t="s">
        <v>2908</v>
      </c>
    </row>
    <row r="1528" spans="1:12" x14ac:dyDescent="0.3">
      <c r="A1528" t="s">
        <v>39</v>
      </c>
      <c r="B1528" t="s">
        <v>148</v>
      </c>
      <c r="C1528">
        <v>7</v>
      </c>
      <c r="D1528" t="s">
        <v>784</v>
      </c>
      <c r="E1528" s="3" t="s">
        <v>2070</v>
      </c>
      <c r="F1528" s="3">
        <v>9400000</v>
      </c>
      <c r="G1528" s="3">
        <f t="shared" si="25"/>
        <v>9.4</v>
      </c>
      <c r="H1528">
        <v>2.4333</v>
      </c>
      <c r="I1528" s="3">
        <v>3900000</v>
      </c>
      <c r="J1528">
        <v>4</v>
      </c>
      <c r="K1528" t="s">
        <v>2912</v>
      </c>
      <c r="L1528" t="s">
        <v>2908</v>
      </c>
    </row>
    <row r="1529" spans="1:12" x14ac:dyDescent="0.3">
      <c r="A1529" t="s">
        <v>39</v>
      </c>
      <c r="B1529" t="s">
        <v>148</v>
      </c>
      <c r="C1529">
        <v>8</v>
      </c>
      <c r="D1529" t="s">
        <v>769</v>
      </c>
      <c r="E1529" s="3" t="s">
        <v>2070</v>
      </c>
      <c r="F1529" s="3">
        <v>7800000</v>
      </c>
      <c r="G1529" s="3">
        <f t="shared" si="25"/>
        <v>7.8</v>
      </c>
      <c r="H1529">
        <v>2.0667</v>
      </c>
      <c r="I1529" s="3">
        <v>3800000</v>
      </c>
      <c r="J1529">
        <v>6</v>
      </c>
      <c r="K1529" t="s">
        <v>2912</v>
      </c>
      <c r="L1529" t="s">
        <v>2908</v>
      </c>
    </row>
    <row r="1530" spans="1:12" x14ac:dyDescent="0.3">
      <c r="A1530" t="s">
        <v>39</v>
      </c>
      <c r="B1530" t="s">
        <v>148</v>
      </c>
      <c r="C1530">
        <v>9</v>
      </c>
      <c r="D1530" t="s">
        <v>785</v>
      </c>
      <c r="E1530" s="3" t="s">
        <v>2070</v>
      </c>
      <c r="F1530" s="3">
        <v>5900000</v>
      </c>
      <c r="G1530" s="3">
        <f t="shared" si="25"/>
        <v>5.9</v>
      </c>
      <c r="H1530">
        <v>1.7166999999999999</v>
      </c>
      <c r="I1530" s="3">
        <v>3400000</v>
      </c>
      <c r="J1530">
        <v>4</v>
      </c>
      <c r="K1530" t="s">
        <v>2912</v>
      </c>
      <c r="L1530" t="s">
        <v>2908</v>
      </c>
    </row>
    <row r="1531" spans="1:12" x14ac:dyDescent="0.3">
      <c r="A1531" t="s">
        <v>39</v>
      </c>
      <c r="B1531" t="s">
        <v>148</v>
      </c>
      <c r="C1531">
        <v>10</v>
      </c>
      <c r="D1531" t="s">
        <v>786</v>
      </c>
      <c r="E1531" s="3" t="s">
        <v>2070</v>
      </c>
      <c r="F1531" s="3">
        <v>4600000</v>
      </c>
      <c r="G1531" s="3">
        <f t="shared" si="25"/>
        <v>4.5999999999999996</v>
      </c>
      <c r="H1531">
        <v>1.4833000000000001</v>
      </c>
      <c r="I1531" s="3">
        <v>3100000</v>
      </c>
      <c r="J1531">
        <v>1</v>
      </c>
      <c r="K1531" t="s">
        <v>2912</v>
      </c>
      <c r="L1531" t="s">
        <v>2908</v>
      </c>
    </row>
    <row r="1532" spans="1:12" x14ac:dyDescent="0.3">
      <c r="A1532" t="s">
        <v>39</v>
      </c>
      <c r="B1532" t="s">
        <v>149</v>
      </c>
      <c r="C1532">
        <v>1</v>
      </c>
      <c r="D1532" t="s">
        <v>758</v>
      </c>
      <c r="E1532" s="3" t="s">
        <v>2070</v>
      </c>
      <c r="F1532" s="3">
        <v>35500000</v>
      </c>
      <c r="G1532" s="3">
        <f t="shared" si="25"/>
        <v>35.5</v>
      </c>
      <c r="H1532">
        <v>1.8667</v>
      </c>
      <c r="I1532">
        <v>19000000</v>
      </c>
      <c r="J1532">
        <v>2</v>
      </c>
      <c r="K1532" t="s">
        <v>2912</v>
      </c>
      <c r="L1532" t="s">
        <v>2908</v>
      </c>
    </row>
    <row r="1533" spans="1:12" x14ac:dyDescent="0.3">
      <c r="A1533" t="s">
        <v>39</v>
      </c>
      <c r="B1533" t="s">
        <v>149</v>
      </c>
      <c r="C1533">
        <v>2</v>
      </c>
      <c r="D1533" t="s">
        <v>771</v>
      </c>
      <c r="E1533" s="3" t="s">
        <v>2070</v>
      </c>
      <c r="F1533" s="3">
        <v>8600000</v>
      </c>
      <c r="G1533" s="3">
        <f t="shared" si="25"/>
        <v>8.6</v>
      </c>
      <c r="H1533">
        <v>1.65</v>
      </c>
      <c r="I1533">
        <v>5200000</v>
      </c>
      <c r="J1533">
        <v>2</v>
      </c>
      <c r="K1533" t="s">
        <v>2912</v>
      </c>
      <c r="L1533" t="s">
        <v>2908</v>
      </c>
    </row>
    <row r="1534" spans="1:12" x14ac:dyDescent="0.3">
      <c r="A1534" t="s">
        <v>39</v>
      </c>
      <c r="B1534" t="s">
        <v>149</v>
      </c>
      <c r="C1534">
        <v>3</v>
      </c>
      <c r="D1534" t="s">
        <v>773</v>
      </c>
      <c r="E1534" s="3" t="s">
        <v>2070</v>
      </c>
      <c r="F1534" s="3">
        <v>6600000</v>
      </c>
      <c r="G1534" s="3">
        <f t="shared" ref="G1534:G1597" si="26">F1534/1000000</f>
        <v>6.6</v>
      </c>
      <c r="H1534">
        <v>2.2332999999999998</v>
      </c>
      <c r="I1534">
        <v>3000000</v>
      </c>
      <c r="J1534">
        <v>1</v>
      </c>
      <c r="K1534" t="s">
        <v>2912</v>
      </c>
      <c r="L1534" t="s">
        <v>2908</v>
      </c>
    </row>
    <row r="1535" spans="1:12" x14ac:dyDescent="0.3">
      <c r="A1535" t="s">
        <v>39</v>
      </c>
      <c r="B1535" t="s">
        <v>149</v>
      </c>
      <c r="C1535">
        <v>4</v>
      </c>
      <c r="D1535" t="s">
        <v>770</v>
      </c>
      <c r="E1535" s="3" t="s">
        <v>2070</v>
      </c>
      <c r="F1535" s="3">
        <v>4500000</v>
      </c>
      <c r="G1535" s="3">
        <f t="shared" si="26"/>
        <v>4.5</v>
      </c>
      <c r="H1535">
        <v>1.6167</v>
      </c>
      <c r="I1535">
        <v>2800000</v>
      </c>
      <c r="J1535">
        <v>1</v>
      </c>
      <c r="K1535" t="s">
        <v>2912</v>
      </c>
      <c r="L1535" t="s">
        <v>2908</v>
      </c>
    </row>
    <row r="1536" spans="1:12" x14ac:dyDescent="0.3">
      <c r="A1536" t="s">
        <v>39</v>
      </c>
      <c r="B1536" t="s">
        <v>149</v>
      </c>
      <c r="C1536">
        <v>5</v>
      </c>
      <c r="D1536" t="s">
        <v>775</v>
      </c>
      <c r="E1536" s="3" t="s">
        <v>2070</v>
      </c>
      <c r="F1536" s="3">
        <v>4400000</v>
      </c>
      <c r="G1536" s="3">
        <f t="shared" si="26"/>
        <v>4.4000000000000004</v>
      </c>
      <c r="H1536">
        <v>1.6167</v>
      </c>
      <c r="I1536">
        <v>2700000</v>
      </c>
      <c r="J1536">
        <v>3</v>
      </c>
      <c r="K1536" t="s">
        <v>2912</v>
      </c>
      <c r="L1536" t="s">
        <v>2908</v>
      </c>
    </row>
    <row r="1537" spans="1:12" x14ac:dyDescent="0.3">
      <c r="A1537" t="s">
        <v>39</v>
      </c>
      <c r="B1537" t="s">
        <v>149</v>
      </c>
      <c r="C1537">
        <v>6</v>
      </c>
      <c r="D1537" t="s">
        <v>787</v>
      </c>
      <c r="E1537" s="3" t="s">
        <v>2070</v>
      </c>
      <c r="F1537" s="3">
        <v>4800000</v>
      </c>
      <c r="G1537" s="3">
        <f t="shared" si="26"/>
        <v>4.8</v>
      </c>
      <c r="H1537">
        <v>1.85</v>
      </c>
      <c r="I1537">
        <v>2600000</v>
      </c>
      <c r="J1537">
        <v>2</v>
      </c>
      <c r="K1537" t="s">
        <v>2912</v>
      </c>
      <c r="L1537" t="s">
        <v>2908</v>
      </c>
    </row>
    <row r="1538" spans="1:12" x14ac:dyDescent="0.3">
      <c r="A1538" t="s">
        <v>39</v>
      </c>
      <c r="B1538" t="s">
        <v>149</v>
      </c>
      <c r="C1538">
        <v>7</v>
      </c>
      <c r="D1538" t="s">
        <v>772</v>
      </c>
      <c r="E1538" s="3" t="s">
        <v>2070</v>
      </c>
      <c r="F1538" s="3">
        <v>4400000</v>
      </c>
      <c r="G1538" s="3">
        <f t="shared" si="26"/>
        <v>4.4000000000000004</v>
      </c>
      <c r="H1538">
        <v>2.2332999999999998</v>
      </c>
      <c r="I1538">
        <v>2000000</v>
      </c>
      <c r="J1538">
        <v>2</v>
      </c>
      <c r="K1538" t="s">
        <v>2912</v>
      </c>
      <c r="L1538" t="s">
        <v>2908</v>
      </c>
    </row>
    <row r="1539" spans="1:12" x14ac:dyDescent="0.3">
      <c r="A1539" t="s">
        <v>39</v>
      </c>
      <c r="B1539" t="s">
        <v>149</v>
      </c>
      <c r="C1539">
        <v>8</v>
      </c>
      <c r="D1539" t="s">
        <v>788</v>
      </c>
      <c r="E1539" s="3" t="s">
        <v>2070</v>
      </c>
      <c r="F1539" s="3">
        <v>1900000</v>
      </c>
      <c r="G1539" s="3">
        <f t="shared" si="26"/>
        <v>1.9</v>
      </c>
      <c r="H1539">
        <v>1.3</v>
      </c>
      <c r="I1539">
        <v>1500000</v>
      </c>
      <c r="J1539">
        <v>1</v>
      </c>
      <c r="K1539" t="s">
        <v>2912</v>
      </c>
      <c r="L1539" t="s">
        <v>2908</v>
      </c>
    </row>
    <row r="1540" spans="1:12" x14ac:dyDescent="0.3">
      <c r="A1540" t="s">
        <v>39</v>
      </c>
      <c r="B1540" t="s">
        <v>149</v>
      </c>
      <c r="C1540">
        <v>9</v>
      </c>
      <c r="D1540" t="s">
        <v>789</v>
      </c>
      <c r="E1540" s="3" t="s">
        <v>2070</v>
      </c>
      <c r="F1540" s="3">
        <v>2400000</v>
      </c>
      <c r="G1540" s="3">
        <f t="shared" si="26"/>
        <v>2.4</v>
      </c>
      <c r="H1540">
        <v>1.8167</v>
      </c>
      <c r="I1540">
        <v>1300000</v>
      </c>
      <c r="J1540">
        <v>3</v>
      </c>
      <c r="K1540" t="s">
        <v>2912</v>
      </c>
      <c r="L1540" t="s">
        <v>2908</v>
      </c>
    </row>
    <row r="1541" spans="1:12" x14ac:dyDescent="0.3">
      <c r="A1541" t="s">
        <v>39</v>
      </c>
      <c r="B1541" t="s">
        <v>149</v>
      </c>
      <c r="C1541">
        <v>10</v>
      </c>
      <c r="D1541" t="s">
        <v>790</v>
      </c>
      <c r="E1541" s="3" t="s">
        <v>2070</v>
      </c>
      <c r="F1541" s="3">
        <v>1900000</v>
      </c>
      <c r="G1541" s="3">
        <f t="shared" si="26"/>
        <v>1.9</v>
      </c>
      <c r="H1541">
        <v>1.6167</v>
      </c>
      <c r="I1541">
        <v>1200000</v>
      </c>
      <c r="J1541">
        <v>1</v>
      </c>
      <c r="K1541" t="s">
        <v>2912</v>
      </c>
      <c r="L1541" t="s">
        <v>2908</v>
      </c>
    </row>
    <row r="1542" spans="1:12" x14ac:dyDescent="0.3">
      <c r="A1542" t="s">
        <v>25</v>
      </c>
      <c r="B1542" t="s">
        <v>150</v>
      </c>
      <c r="C1542">
        <v>2</v>
      </c>
      <c r="D1542" t="s">
        <v>559</v>
      </c>
      <c r="E1542" s="3" t="s">
        <v>2232</v>
      </c>
      <c r="F1542" s="3">
        <v>18400000</v>
      </c>
      <c r="G1542" s="3">
        <f t="shared" si="26"/>
        <v>18.399999999999999</v>
      </c>
      <c r="H1542">
        <v>2.5333000000000001</v>
      </c>
      <c r="I1542">
        <v>7300000</v>
      </c>
      <c r="J1542">
        <v>1</v>
      </c>
      <c r="K1542" t="s">
        <v>2912</v>
      </c>
      <c r="L1542" t="s">
        <v>2908</v>
      </c>
    </row>
    <row r="1543" spans="1:12" x14ac:dyDescent="0.3">
      <c r="A1543" t="s">
        <v>61</v>
      </c>
      <c r="B1543" t="s">
        <v>150</v>
      </c>
      <c r="C1543">
        <v>6</v>
      </c>
      <c r="D1543" t="s">
        <v>1093</v>
      </c>
      <c r="E1543" s="3" t="s">
        <v>2465</v>
      </c>
      <c r="F1543" s="3">
        <v>18510000</v>
      </c>
      <c r="G1543" s="3">
        <f t="shared" si="26"/>
        <v>18.510000000000002</v>
      </c>
      <c r="H1543" t="s">
        <v>2908</v>
      </c>
      <c r="I1543" t="s">
        <v>2908</v>
      </c>
      <c r="J1543">
        <v>7</v>
      </c>
      <c r="K1543" t="s">
        <v>2912</v>
      </c>
      <c r="L1543" t="s">
        <v>2908</v>
      </c>
    </row>
    <row r="1544" spans="1:12" x14ac:dyDescent="0.3">
      <c r="A1544" t="s">
        <v>62</v>
      </c>
      <c r="B1544" t="s">
        <v>150</v>
      </c>
      <c r="C1544">
        <v>2</v>
      </c>
      <c r="D1544" t="s">
        <v>1093</v>
      </c>
      <c r="E1544" s="3" t="s">
        <v>2465</v>
      </c>
      <c r="F1544" s="3">
        <v>25710000</v>
      </c>
      <c r="G1544" s="3">
        <f t="shared" si="26"/>
        <v>25.71</v>
      </c>
      <c r="H1544" t="s">
        <v>2908</v>
      </c>
      <c r="I1544" t="s">
        <v>2908</v>
      </c>
      <c r="J1544">
        <v>6</v>
      </c>
      <c r="K1544" t="s">
        <v>2912</v>
      </c>
      <c r="L1544" t="s">
        <v>2908</v>
      </c>
    </row>
    <row r="1545" spans="1:12" x14ac:dyDescent="0.3">
      <c r="A1545" t="s">
        <v>62</v>
      </c>
      <c r="B1545" t="s">
        <v>150</v>
      </c>
      <c r="C1545">
        <v>5</v>
      </c>
      <c r="D1545" t="s">
        <v>1093</v>
      </c>
      <c r="E1545" s="3" t="s">
        <v>2472</v>
      </c>
      <c r="F1545" s="3">
        <v>15790000</v>
      </c>
      <c r="G1545" s="3">
        <f t="shared" si="26"/>
        <v>15.79</v>
      </c>
      <c r="H1545" t="s">
        <v>2908</v>
      </c>
      <c r="I1545" t="s">
        <v>2908</v>
      </c>
      <c r="J1545">
        <v>6</v>
      </c>
      <c r="K1545" t="s">
        <v>2912</v>
      </c>
      <c r="L1545" t="s">
        <v>2908</v>
      </c>
    </row>
    <row r="1546" spans="1:12" x14ac:dyDescent="0.3">
      <c r="A1546" t="s">
        <v>63</v>
      </c>
      <c r="B1546" t="s">
        <v>150</v>
      </c>
      <c r="C1546">
        <v>2</v>
      </c>
      <c r="D1546" t="s">
        <v>1093</v>
      </c>
      <c r="E1546" s="3" t="s">
        <v>2465</v>
      </c>
      <c r="F1546" s="3">
        <v>38090000</v>
      </c>
      <c r="G1546" s="3">
        <f t="shared" si="26"/>
        <v>38.090000000000003</v>
      </c>
      <c r="H1546" t="s">
        <v>2908</v>
      </c>
      <c r="I1546" t="s">
        <v>2908</v>
      </c>
      <c r="J1546">
        <v>5</v>
      </c>
      <c r="K1546" t="s">
        <v>2912</v>
      </c>
      <c r="L1546" t="s">
        <v>2908</v>
      </c>
    </row>
    <row r="1547" spans="1:12" x14ac:dyDescent="0.3">
      <c r="A1547" t="s">
        <v>63</v>
      </c>
      <c r="B1547" t="s">
        <v>150</v>
      </c>
      <c r="C1547">
        <v>4</v>
      </c>
      <c r="D1547" t="s">
        <v>1093</v>
      </c>
      <c r="E1547" s="3" t="s">
        <v>2472</v>
      </c>
      <c r="F1547" s="3">
        <v>22550000</v>
      </c>
      <c r="G1547" s="3">
        <f t="shared" si="26"/>
        <v>22.55</v>
      </c>
      <c r="H1547" t="s">
        <v>2908</v>
      </c>
      <c r="I1547" t="s">
        <v>2908</v>
      </c>
      <c r="J1547">
        <v>5</v>
      </c>
      <c r="K1547" t="s">
        <v>2912</v>
      </c>
      <c r="L1547" t="s">
        <v>2908</v>
      </c>
    </row>
    <row r="1548" spans="1:12" x14ac:dyDescent="0.3">
      <c r="A1548" t="s">
        <v>64</v>
      </c>
      <c r="B1548" t="s">
        <v>150</v>
      </c>
      <c r="C1548">
        <v>1</v>
      </c>
      <c r="D1548" t="s">
        <v>1093</v>
      </c>
      <c r="E1548" s="3" t="s">
        <v>2465</v>
      </c>
      <c r="F1548" s="3">
        <v>55610000</v>
      </c>
      <c r="G1548" s="3">
        <f t="shared" si="26"/>
        <v>55.61</v>
      </c>
      <c r="H1548" t="s">
        <v>2908</v>
      </c>
      <c r="I1548" t="s">
        <v>2908</v>
      </c>
      <c r="J1548">
        <v>4</v>
      </c>
      <c r="K1548" t="s">
        <v>2912</v>
      </c>
      <c r="L1548" t="s">
        <v>2908</v>
      </c>
    </row>
    <row r="1549" spans="1:12" x14ac:dyDescent="0.3">
      <c r="A1549" t="s">
        <v>64</v>
      </c>
      <c r="B1549" t="s">
        <v>150</v>
      </c>
      <c r="C1549">
        <v>3</v>
      </c>
      <c r="D1549" t="s">
        <v>1093</v>
      </c>
      <c r="E1549" s="3" t="s">
        <v>2472</v>
      </c>
      <c r="F1549" s="3">
        <v>31140000</v>
      </c>
      <c r="G1549" s="3">
        <f t="shared" si="26"/>
        <v>31.14</v>
      </c>
      <c r="H1549" t="s">
        <v>2908</v>
      </c>
      <c r="I1549" t="s">
        <v>2908</v>
      </c>
      <c r="J1549">
        <v>4</v>
      </c>
      <c r="K1549" t="s">
        <v>2912</v>
      </c>
      <c r="L1549" t="s">
        <v>2908</v>
      </c>
    </row>
    <row r="1550" spans="1:12" x14ac:dyDescent="0.3">
      <c r="A1550" t="s">
        <v>65</v>
      </c>
      <c r="B1550" t="s">
        <v>150</v>
      </c>
      <c r="C1550">
        <v>1</v>
      </c>
      <c r="D1550" t="s">
        <v>1093</v>
      </c>
      <c r="E1550" s="3" t="s">
        <v>2465</v>
      </c>
      <c r="F1550" s="3">
        <v>87400000</v>
      </c>
      <c r="G1550" s="3">
        <f t="shared" si="26"/>
        <v>87.4</v>
      </c>
      <c r="H1550" t="s">
        <v>2908</v>
      </c>
      <c r="I1550" t="s">
        <v>2908</v>
      </c>
      <c r="J1550">
        <v>3</v>
      </c>
      <c r="K1550" t="s">
        <v>2912</v>
      </c>
      <c r="L1550" t="s">
        <v>2908</v>
      </c>
    </row>
    <row r="1551" spans="1:12" x14ac:dyDescent="0.3">
      <c r="A1551" t="s">
        <v>65</v>
      </c>
      <c r="B1551" t="s">
        <v>150</v>
      </c>
      <c r="C1551">
        <v>4</v>
      </c>
      <c r="D1551" t="s">
        <v>1093</v>
      </c>
      <c r="E1551" s="3" t="s">
        <v>2472</v>
      </c>
      <c r="F1551" s="3">
        <v>43290000</v>
      </c>
      <c r="G1551" s="3">
        <f t="shared" si="26"/>
        <v>43.29</v>
      </c>
      <c r="H1551" t="s">
        <v>2908</v>
      </c>
      <c r="I1551" t="s">
        <v>2908</v>
      </c>
      <c r="J1551">
        <v>3</v>
      </c>
      <c r="K1551" t="s">
        <v>2912</v>
      </c>
      <c r="L1551" t="s">
        <v>2908</v>
      </c>
    </row>
    <row r="1552" spans="1:12" x14ac:dyDescent="0.3">
      <c r="A1552" t="s">
        <v>39</v>
      </c>
      <c r="B1552" t="s">
        <v>151</v>
      </c>
      <c r="C1552">
        <v>1</v>
      </c>
      <c r="D1552" t="s">
        <v>704</v>
      </c>
      <c r="E1552" s="3" t="s">
        <v>2297</v>
      </c>
      <c r="F1552" s="3">
        <v>65100000</v>
      </c>
      <c r="G1552" s="3">
        <f t="shared" si="26"/>
        <v>65.099999999999994</v>
      </c>
      <c r="H1552">
        <v>0</v>
      </c>
      <c r="I1552">
        <v>4700000</v>
      </c>
      <c r="J1552">
        <v>6</v>
      </c>
      <c r="K1552" t="s">
        <v>2913</v>
      </c>
      <c r="L1552" t="s">
        <v>2975</v>
      </c>
    </row>
    <row r="1553" spans="1:12" x14ac:dyDescent="0.3">
      <c r="A1553" t="s">
        <v>39</v>
      </c>
      <c r="B1553" t="s">
        <v>151</v>
      </c>
      <c r="C1553">
        <v>2</v>
      </c>
      <c r="D1553" t="s">
        <v>780</v>
      </c>
      <c r="E1553" s="3" t="s">
        <v>2328</v>
      </c>
      <c r="F1553" s="3">
        <v>22500000</v>
      </c>
      <c r="G1553" s="3">
        <f t="shared" si="26"/>
        <v>22.5</v>
      </c>
      <c r="H1553">
        <v>6.45</v>
      </c>
      <c r="I1553">
        <v>3500000</v>
      </c>
      <c r="J1553">
        <v>2</v>
      </c>
      <c r="K1553" t="s">
        <v>2912</v>
      </c>
      <c r="L1553" t="s">
        <v>2908</v>
      </c>
    </row>
    <row r="1554" spans="1:12" x14ac:dyDescent="0.3">
      <c r="A1554" t="s">
        <v>39</v>
      </c>
      <c r="B1554" t="s">
        <v>151</v>
      </c>
      <c r="C1554">
        <v>3</v>
      </c>
      <c r="D1554" t="s">
        <v>792</v>
      </c>
      <c r="E1554" s="3" t="s">
        <v>2332</v>
      </c>
      <c r="F1554" s="3">
        <v>11500000</v>
      </c>
      <c r="G1554" s="3">
        <f t="shared" si="26"/>
        <v>11.5</v>
      </c>
      <c r="H1554">
        <v>4.8333000000000004</v>
      </c>
      <c r="I1554">
        <v>2400000</v>
      </c>
      <c r="J1554">
        <v>1</v>
      </c>
      <c r="K1554" t="s">
        <v>2912</v>
      </c>
      <c r="L1554" t="s">
        <v>2908</v>
      </c>
    </row>
    <row r="1555" spans="1:12" x14ac:dyDescent="0.3">
      <c r="A1555" t="s">
        <v>39</v>
      </c>
      <c r="B1555" t="s">
        <v>151</v>
      </c>
      <c r="C1555">
        <v>4</v>
      </c>
      <c r="D1555" t="s">
        <v>706</v>
      </c>
      <c r="E1555" s="3" t="s">
        <v>2299</v>
      </c>
      <c r="F1555" s="3">
        <v>2600000</v>
      </c>
      <c r="G1555" s="3">
        <f t="shared" si="26"/>
        <v>2.6</v>
      </c>
      <c r="H1555">
        <v>1.2166999999999999</v>
      </c>
      <c r="I1555">
        <v>2100000</v>
      </c>
      <c r="J1555">
        <v>2</v>
      </c>
      <c r="K1555" t="s">
        <v>2912</v>
      </c>
      <c r="L1555" t="s">
        <v>2908</v>
      </c>
    </row>
    <row r="1556" spans="1:12" x14ac:dyDescent="0.3">
      <c r="A1556" t="s">
        <v>39</v>
      </c>
      <c r="B1556" t="s">
        <v>151</v>
      </c>
      <c r="C1556">
        <v>5</v>
      </c>
      <c r="D1556" t="s">
        <v>781</v>
      </c>
      <c r="E1556" s="3" t="s">
        <v>2329</v>
      </c>
      <c r="F1556" s="3">
        <v>2200000</v>
      </c>
      <c r="G1556" s="3">
        <f t="shared" si="26"/>
        <v>2.2000000000000002</v>
      </c>
      <c r="H1556">
        <v>1.2</v>
      </c>
      <c r="I1556">
        <v>1800000</v>
      </c>
      <c r="J1556">
        <v>2</v>
      </c>
      <c r="K1556" t="s">
        <v>2912</v>
      </c>
      <c r="L1556" t="s">
        <v>2908</v>
      </c>
    </row>
    <row r="1557" spans="1:12" x14ac:dyDescent="0.3">
      <c r="A1557" t="s">
        <v>39</v>
      </c>
      <c r="B1557" t="s">
        <v>151</v>
      </c>
      <c r="C1557">
        <v>6</v>
      </c>
      <c r="D1557" t="s">
        <v>793</v>
      </c>
      <c r="E1557" s="3" t="s">
        <v>2333</v>
      </c>
      <c r="F1557" s="3">
        <v>16400000</v>
      </c>
      <c r="G1557" s="3">
        <f t="shared" si="26"/>
        <v>16.399999999999999</v>
      </c>
      <c r="H1557">
        <v>8.9832999999999998</v>
      </c>
      <c r="I1557">
        <v>1800000</v>
      </c>
      <c r="J1557">
        <v>4</v>
      </c>
      <c r="K1557" t="s">
        <v>2912</v>
      </c>
      <c r="L1557" t="s">
        <v>2908</v>
      </c>
    </row>
    <row r="1558" spans="1:12" x14ac:dyDescent="0.3">
      <c r="A1558" t="s">
        <v>39</v>
      </c>
      <c r="B1558" t="s">
        <v>151</v>
      </c>
      <c r="C1558">
        <v>7</v>
      </c>
      <c r="D1558" t="s">
        <v>715</v>
      </c>
      <c r="E1558" s="3" t="s">
        <v>2324</v>
      </c>
      <c r="F1558" s="3">
        <v>1900000</v>
      </c>
      <c r="G1558" s="3">
        <f t="shared" si="26"/>
        <v>1.9</v>
      </c>
      <c r="H1558">
        <v>1.2</v>
      </c>
      <c r="I1558">
        <v>1600000</v>
      </c>
      <c r="J1558">
        <v>2</v>
      </c>
      <c r="K1558" t="s">
        <v>2912</v>
      </c>
      <c r="L1558" t="s">
        <v>2908</v>
      </c>
    </row>
    <row r="1559" spans="1:12" x14ac:dyDescent="0.3">
      <c r="A1559" t="s">
        <v>39</v>
      </c>
      <c r="B1559" t="s">
        <v>151</v>
      </c>
      <c r="C1559">
        <v>8</v>
      </c>
      <c r="D1559" t="s">
        <v>794</v>
      </c>
      <c r="E1559" s="3" t="s">
        <v>2334</v>
      </c>
      <c r="F1559" s="3">
        <v>18900000</v>
      </c>
      <c r="G1559" s="3">
        <f t="shared" si="26"/>
        <v>18.899999999999999</v>
      </c>
      <c r="H1559">
        <v>12.3</v>
      </c>
      <c r="I1559">
        <v>1500000</v>
      </c>
      <c r="J1559">
        <v>5</v>
      </c>
      <c r="K1559" t="s">
        <v>2912</v>
      </c>
      <c r="L1559" t="s">
        <v>2908</v>
      </c>
    </row>
    <row r="1560" spans="1:12" x14ac:dyDescent="0.3">
      <c r="A1560" t="s">
        <v>39</v>
      </c>
      <c r="B1560" t="s">
        <v>151</v>
      </c>
      <c r="C1560">
        <v>9</v>
      </c>
      <c r="D1560" t="s">
        <v>795</v>
      </c>
      <c r="E1560" s="3" t="s">
        <v>2335</v>
      </c>
      <c r="F1560" s="3">
        <v>9600000</v>
      </c>
      <c r="G1560" s="3">
        <f t="shared" si="26"/>
        <v>9.6</v>
      </c>
      <c r="H1560">
        <v>6.2667000000000002</v>
      </c>
      <c r="I1560">
        <v>1500000</v>
      </c>
      <c r="J1560">
        <v>4</v>
      </c>
      <c r="K1560" t="s">
        <v>2912</v>
      </c>
      <c r="L1560" t="s">
        <v>2908</v>
      </c>
    </row>
    <row r="1561" spans="1:12" x14ac:dyDescent="0.3">
      <c r="A1561" t="s">
        <v>39</v>
      </c>
      <c r="B1561" t="s">
        <v>151</v>
      </c>
      <c r="C1561">
        <v>10</v>
      </c>
      <c r="D1561" t="s">
        <v>796</v>
      </c>
      <c r="E1561" s="3" t="s">
        <v>2336</v>
      </c>
      <c r="F1561" s="3">
        <v>20800000</v>
      </c>
      <c r="G1561" s="3">
        <f t="shared" si="26"/>
        <v>20.8</v>
      </c>
      <c r="H1561">
        <v>15.166700000000001</v>
      </c>
      <c r="I1561">
        <v>1400000</v>
      </c>
      <c r="J1561">
        <v>6</v>
      </c>
      <c r="K1561" t="s">
        <v>2912</v>
      </c>
      <c r="L1561" t="s">
        <v>2908</v>
      </c>
    </row>
    <row r="1562" spans="1:12" x14ac:dyDescent="0.3">
      <c r="A1562" t="s">
        <v>40</v>
      </c>
      <c r="B1562" t="s">
        <v>148</v>
      </c>
      <c r="C1562">
        <v>1</v>
      </c>
      <c r="D1562" t="s">
        <v>765</v>
      </c>
      <c r="E1562" s="3" t="s">
        <v>2070</v>
      </c>
      <c r="F1562" s="3">
        <v>46300000</v>
      </c>
      <c r="G1562" s="3">
        <f t="shared" si="26"/>
        <v>46.3</v>
      </c>
      <c r="H1562">
        <v>1.6167</v>
      </c>
      <c r="I1562" s="3">
        <v>28600000</v>
      </c>
      <c r="J1562">
        <v>2</v>
      </c>
      <c r="K1562" t="s">
        <v>2912</v>
      </c>
      <c r="L1562" t="s">
        <v>2908</v>
      </c>
    </row>
    <row r="1563" spans="1:12" x14ac:dyDescent="0.3">
      <c r="A1563" t="s">
        <v>40</v>
      </c>
      <c r="B1563" t="s">
        <v>148</v>
      </c>
      <c r="C1563">
        <v>2</v>
      </c>
      <c r="D1563" t="s">
        <v>797</v>
      </c>
      <c r="E1563" s="3" t="s">
        <v>2070</v>
      </c>
      <c r="F1563" s="3">
        <v>10500000</v>
      </c>
      <c r="G1563" s="3">
        <f t="shared" si="26"/>
        <v>10.5</v>
      </c>
      <c r="H1563">
        <v>1.55</v>
      </c>
      <c r="I1563" s="3">
        <v>6800000</v>
      </c>
      <c r="J1563">
        <v>1</v>
      </c>
      <c r="K1563" t="s">
        <v>2912</v>
      </c>
      <c r="L1563" t="s">
        <v>2908</v>
      </c>
    </row>
    <row r="1564" spans="1:12" x14ac:dyDescent="0.3">
      <c r="A1564" t="s">
        <v>40</v>
      </c>
      <c r="B1564" t="s">
        <v>148</v>
      </c>
      <c r="C1564">
        <v>3</v>
      </c>
      <c r="D1564" t="s">
        <v>767</v>
      </c>
      <c r="E1564" s="3" t="s">
        <v>2070</v>
      </c>
      <c r="F1564" s="3">
        <v>9400000</v>
      </c>
      <c r="G1564" s="3">
        <f t="shared" si="26"/>
        <v>9.4</v>
      </c>
      <c r="H1564">
        <v>1.7</v>
      </c>
      <c r="I1564" s="3">
        <v>5500000</v>
      </c>
      <c r="J1564">
        <v>1</v>
      </c>
      <c r="K1564" t="s">
        <v>2912</v>
      </c>
      <c r="L1564" t="s">
        <v>2908</v>
      </c>
    </row>
    <row r="1565" spans="1:12" x14ac:dyDescent="0.3">
      <c r="A1565" t="s">
        <v>40</v>
      </c>
      <c r="B1565" t="s">
        <v>148</v>
      </c>
      <c r="C1565">
        <v>4</v>
      </c>
      <c r="D1565" t="s">
        <v>769</v>
      </c>
      <c r="E1565" s="3" t="s">
        <v>2070</v>
      </c>
      <c r="F1565" s="3">
        <v>10800000</v>
      </c>
      <c r="G1565" s="3">
        <f t="shared" si="26"/>
        <v>10.8</v>
      </c>
      <c r="H1565">
        <v>2.0667</v>
      </c>
      <c r="I1565" s="3">
        <v>5200000</v>
      </c>
      <c r="J1565">
        <v>5</v>
      </c>
      <c r="K1565" t="s">
        <v>2912</v>
      </c>
      <c r="L1565" t="s">
        <v>2908</v>
      </c>
    </row>
    <row r="1566" spans="1:12" x14ac:dyDescent="0.3">
      <c r="A1566" t="s">
        <v>40</v>
      </c>
      <c r="B1566" t="s">
        <v>148</v>
      </c>
      <c r="C1566">
        <v>5</v>
      </c>
      <c r="D1566" t="s">
        <v>785</v>
      </c>
      <c r="E1566" s="3" t="s">
        <v>2070</v>
      </c>
      <c r="F1566" s="3">
        <v>8000000</v>
      </c>
      <c r="G1566" s="3">
        <f t="shared" si="26"/>
        <v>8</v>
      </c>
      <c r="H1566">
        <v>1.7166999999999999</v>
      </c>
      <c r="I1566" s="3">
        <v>4700000</v>
      </c>
      <c r="J1566">
        <v>3</v>
      </c>
      <c r="K1566" t="s">
        <v>2912</v>
      </c>
      <c r="L1566" t="s">
        <v>2908</v>
      </c>
    </row>
    <row r="1567" spans="1:12" x14ac:dyDescent="0.3">
      <c r="A1567" t="s">
        <v>40</v>
      </c>
      <c r="B1567" t="s">
        <v>148</v>
      </c>
      <c r="C1567">
        <v>6</v>
      </c>
      <c r="D1567" t="s">
        <v>798</v>
      </c>
      <c r="E1567" s="3" t="s">
        <v>2070</v>
      </c>
      <c r="F1567" s="3">
        <v>6500000</v>
      </c>
      <c r="G1567" s="3">
        <f t="shared" si="26"/>
        <v>6.5</v>
      </c>
      <c r="H1567">
        <v>1.8</v>
      </c>
      <c r="I1567" s="3">
        <v>3600000</v>
      </c>
      <c r="J1567">
        <v>9</v>
      </c>
      <c r="K1567" t="s">
        <v>2912</v>
      </c>
      <c r="L1567" t="s">
        <v>2908</v>
      </c>
    </row>
    <row r="1568" spans="1:12" x14ac:dyDescent="0.3">
      <c r="A1568" t="s">
        <v>40</v>
      </c>
      <c r="B1568" t="s">
        <v>148</v>
      </c>
      <c r="C1568">
        <v>7</v>
      </c>
      <c r="D1568" t="s">
        <v>799</v>
      </c>
      <c r="E1568" s="3" t="s">
        <v>2070</v>
      </c>
      <c r="F1568" s="3">
        <v>5000000</v>
      </c>
      <c r="G1568" s="3">
        <f t="shared" si="26"/>
        <v>5</v>
      </c>
      <c r="H1568">
        <v>1.55</v>
      </c>
      <c r="I1568" s="3">
        <v>3200000</v>
      </c>
      <c r="J1568">
        <v>1</v>
      </c>
      <c r="K1568" t="s">
        <v>2912</v>
      </c>
      <c r="L1568" t="s">
        <v>2908</v>
      </c>
    </row>
    <row r="1569" spans="1:12" x14ac:dyDescent="0.3">
      <c r="A1569" t="s">
        <v>40</v>
      </c>
      <c r="B1569" t="s">
        <v>148</v>
      </c>
      <c r="C1569">
        <v>8</v>
      </c>
      <c r="D1569" t="s">
        <v>522</v>
      </c>
      <c r="E1569" s="3" t="s">
        <v>2070</v>
      </c>
      <c r="F1569" s="3">
        <v>4400000</v>
      </c>
      <c r="G1569" s="3">
        <f t="shared" si="26"/>
        <v>4.4000000000000004</v>
      </c>
      <c r="H1569">
        <v>1.4333</v>
      </c>
      <c r="I1569" s="3">
        <v>3100000</v>
      </c>
      <c r="J1569">
        <v>7</v>
      </c>
      <c r="K1569" t="s">
        <v>2912</v>
      </c>
      <c r="L1569" t="s">
        <v>2908</v>
      </c>
    </row>
    <row r="1570" spans="1:12" x14ac:dyDescent="0.3">
      <c r="A1570" t="s">
        <v>40</v>
      </c>
      <c r="B1570" t="s">
        <v>148</v>
      </c>
      <c r="C1570">
        <v>9</v>
      </c>
      <c r="D1570" t="s">
        <v>800</v>
      </c>
      <c r="E1570" s="3" t="s">
        <v>2070</v>
      </c>
      <c r="F1570" s="3">
        <v>4700000</v>
      </c>
      <c r="G1570" s="3">
        <f t="shared" si="26"/>
        <v>4.7</v>
      </c>
      <c r="H1570">
        <v>1.6833</v>
      </c>
      <c r="I1570" s="3">
        <v>2800000</v>
      </c>
      <c r="J1570">
        <v>1</v>
      </c>
      <c r="K1570" t="s">
        <v>2912</v>
      </c>
      <c r="L1570" t="s">
        <v>2908</v>
      </c>
    </row>
    <row r="1571" spans="1:12" x14ac:dyDescent="0.3">
      <c r="A1571" t="s">
        <v>40</v>
      </c>
      <c r="B1571" t="s">
        <v>148</v>
      </c>
      <c r="C1571">
        <v>10</v>
      </c>
      <c r="D1571" t="s">
        <v>801</v>
      </c>
      <c r="E1571" s="3" t="s">
        <v>2070</v>
      </c>
      <c r="F1571" s="3">
        <v>3200000</v>
      </c>
      <c r="G1571" s="3">
        <f t="shared" si="26"/>
        <v>3.2</v>
      </c>
      <c r="H1571">
        <v>1.1667000000000001</v>
      </c>
      <c r="I1571" s="3">
        <v>2700000</v>
      </c>
      <c r="J1571">
        <v>1</v>
      </c>
      <c r="K1571" t="s">
        <v>2912</v>
      </c>
      <c r="L1571" t="s">
        <v>2908</v>
      </c>
    </row>
    <row r="1572" spans="1:12" x14ac:dyDescent="0.3">
      <c r="A1572" t="s">
        <v>40</v>
      </c>
      <c r="B1572" t="s">
        <v>149</v>
      </c>
      <c r="C1572">
        <v>1</v>
      </c>
      <c r="D1572" t="s">
        <v>758</v>
      </c>
      <c r="E1572" s="3" t="s">
        <v>2070</v>
      </c>
      <c r="F1572" s="3">
        <v>30500000</v>
      </c>
      <c r="G1572" s="3">
        <f t="shared" si="26"/>
        <v>30.5</v>
      </c>
      <c r="H1572">
        <v>1.8667</v>
      </c>
      <c r="I1572">
        <v>16300000</v>
      </c>
      <c r="J1572">
        <v>1</v>
      </c>
      <c r="K1572" t="s">
        <v>2912</v>
      </c>
      <c r="L1572" t="s">
        <v>2908</v>
      </c>
    </row>
    <row r="1573" spans="1:12" x14ac:dyDescent="0.3">
      <c r="A1573" t="s">
        <v>40</v>
      </c>
      <c r="B1573" t="s">
        <v>149</v>
      </c>
      <c r="C1573">
        <v>2</v>
      </c>
      <c r="D1573" t="s">
        <v>775</v>
      </c>
      <c r="E1573" s="3" t="s">
        <v>2070</v>
      </c>
      <c r="F1573" s="3">
        <v>10000000</v>
      </c>
      <c r="G1573" s="3">
        <f t="shared" si="26"/>
        <v>10</v>
      </c>
      <c r="H1573">
        <v>1.6167</v>
      </c>
      <c r="I1573">
        <v>6200000</v>
      </c>
      <c r="J1573">
        <v>2</v>
      </c>
      <c r="K1573" t="s">
        <v>2912</v>
      </c>
      <c r="L1573" t="s">
        <v>2908</v>
      </c>
    </row>
    <row r="1574" spans="1:12" x14ac:dyDescent="0.3">
      <c r="A1574" t="s">
        <v>40</v>
      </c>
      <c r="B1574" t="s">
        <v>149</v>
      </c>
      <c r="C1574">
        <v>3</v>
      </c>
      <c r="D1574" t="s">
        <v>787</v>
      </c>
      <c r="E1574" s="3" t="s">
        <v>2070</v>
      </c>
      <c r="F1574" s="3">
        <v>7700000</v>
      </c>
      <c r="G1574" s="3">
        <f t="shared" si="26"/>
        <v>7.7</v>
      </c>
      <c r="H1574">
        <v>1.85</v>
      </c>
      <c r="I1574">
        <v>4200000</v>
      </c>
      <c r="J1574">
        <v>1</v>
      </c>
      <c r="K1574" t="s">
        <v>2912</v>
      </c>
      <c r="L1574" t="s">
        <v>2908</v>
      </c>
    </row>
    <row r="1575" spans="1:12" x14ac:dyDescent="0.3">
      <c r="A1575" t="s">
        <v>40</v>
      </c>
      <c r="B1575" t="s">
        <v>149</v>
      </c>
      <c r="C1575">
        <v>4</v>
      </c>
      <c r="D1575" t="s">
        <v>771</v>
      </c>
      <c r="E1575" s="3" t="s">
        <v>2070</v>
      </c>
      <c r="F1575" s="3">
        <v>6700000</v>
      </c>
      <c r="G1575" s="3">
        <f t="shared" si="26"/>
        <v>6.7</v>
      </c>
      <c r="H1575">
        <v>1.65</v>
      </c>
      <c r="I1575">
        <v>4100000</v>
      </c>
      <c r="J1575">
        <v>1</v>
      </c>
      <c r="K1575" t="s">
        <v>2912</v>
      </c>
      <c r="L1575" t="s">
        <v>2908</v>
      </c>
    </row>
    <row r="1576" spans="1:12" x14ac:dyDescent="0.3">
      <c r="A1576" t="s">
        <v>40</v>
      </c>
      <c r="B1576" t="s">
        <v>149</v>
      </c>
      <c r="C1576">
        <v>5</v>
      </c>
      <c r="D1576" t="s">
        <v>789</v>
      </c>
      <c r="E1576" s="3" t="s">
        <v>2070</v>
      </c>
      <c r="F1576" s="3">
        <v>5100000</v>
      </c>
      <c r="G1576" s="3">
        <f t="shared" si="26"/>
        <v>5.0999999999999996</v>
      </c>
      <c r="H1576">
        <v>1.8167</v>
      </c>
      <c r="I1576">
        <v>2800000</v>
      </c>
      <c r="J1576">
        <v>2</v>
      </c>
      <c r="K1576" t="s">
        <v>2912</v>
      </c>
      <c r="L1576" t="s">
        <v>2908</v>
      </c>
    </row>
    <row r="1577" spans="1:12" x14ac:dyDescent="0.3">
      <c r="A1577" t="s">
        <v>40</v>
      </c>
      <c r="B1577" t="s">
        <v>149</v>
      </c>
      <c r="C1577">
        <v>6</v>
      </c>
      <c r="D1577" t="s">
        <v>717</v>
      </c>
      <c r="E1577" s="3" t="s">
        <v>2070</v>
      </c>
      <c r="F1577" s="3">
        <v>2700000</v>
      </c>
      <c r="G1577" s="3">
        <f t="shared" si="26"/>
        <v>2.7</v>
      </c>
      <c r="H1577">
        <v>1.7333000000000001</v>
      </c>
      <c r="I1577">
        <v>1600000</v>
      </c>
      <c r="J1577">
        <v>4</v>
      </c>
      <c r="K1577" t="s">
        <v>2912</v>
      </c>
      <c r="L1577" t="s">
        <v>2908</v>
      </c>
    </row>
    <row r="1578" spans="1:12" x14ac:dyDescent="0.3">
      <c r="A1578" t="s">
        <v>40</v>
      </c>
      <c r="B1578" t="s">
        <v>149</v>
      </c>
      <c r="C1578">
        <v>7</v>
      </c>
      <c r="D1578" t="s">
        <v>286</v>
      </c>
      <c r="E1578" s="3" t="s">
        <v>2070</v>
      </c>
      <c r="F1578" s="3">
        <v>2200000</v>
      </c>
      <c r="G1578" s="3">
        <f t="shared" si="26"/>
        <v>2.2000000000000002</v>
      </c>
      <c r="H1578">
        <v>1.8667</v>
      </c>
      <c r="I1578">
        <v>1200000</v>
      </c>
      <c r="J1578">
        <v>4</v>
      </c>
      <c r="K1578" t="s">
        <v>2912</v>
      </c>
      <c r="L1578" t="s">
        <v>2908</v>
      </c>
    </row>
    <row r="1579" spans="1:12" x14ac:dyDescent="0.3">
      <c r="A1579" t="s">
        <v>40</v>
      </c>
      <c r="B1579" t="s">
        <v>149</v>
      </c>
      <c r="C1579">
        <v>8</v>
      </c>
      <c r="D1579" t="s">
        <v>802</v>
      </c>
      <c r="E1579" s="3" t="s">
        <v>2070</v>
      </c>
      <c r="F1579" s="3">
        <v>2600000</v>
      </c>
      <c r="G1579" s="3">
        <f t="shared" si="26"/>
        <v>2.6</v>
      </c>
      <c r="H1579">
        <v>2.2166999999999999</v>
      </c>
      <c r="I1579">
        <v>1200000</v>
      </c>
      <c r="J1579">
        <v>3</v>
      </c>
      <c r="K1579" t="s">
        <v>2912</v>
      </c>
      <c r="L1579" t="s">
        <v>2908</v>
      </c>
    </row>
    <row r="1580" spans="1:12" x14ac:dyDescent="0.3">
      <c r="A1580" t="s">
        <v>40</v>
      </c>
      <c r="B1580" t="s">
        <v>149</v>
      </c>
      <c r="C1580">
        <v>9</v>
      </c>
      <c r="D1580" t="s">
        <v>803</v>
      </c>
      <c r="E1580" s="3" t="s">
        <v>2070</v>
      </c>
      <c r="F1580" s="3">
        <v>2000000</v>
      </c>
      <c r="G1580" s="3">
        <f t="shared" si="26"/>
        <v>2</v>
      </c>
      <c r="H1580">
        <v>2.0333000000000001</v>
      </c>
      <c r="I1580">
        <v>1000000</v>
      </c>
      <c r="J1580">
        <v>1</v>
      </c>
      <c r="K1580" t="s">
        <v>2912</v>
      </c>
      <c r="L1580" t="s">
        <v>2908</v>
      </c>
    </row>
    <row r="1581" spans="1:12" x14ac:dyDescent="0.3">
      <c r="A1581" t="s">
        <v>40</v>
      </c>
      <c r="B1581" t="s">
        <v>149</v>
      </c>
      <c r="C1581">
        <v>10</v>
      </c>
      <c r="D1581" t="s">
        <v>804</v>
      </c>
      <c r="E1581" s="3" t="s">
        <v>2070</v>
      </c>
      <c r="F1581" s="3">
        <v>1300000</v>
      </c>
      <c r="G1581" s="3">
        <f t="shared" si="26"/>
        <v>1.3</v>
      </c>
      <c r="H1581">
        <v>1.6667000000000001</v>
      </c>
      <c r="I1581">
        <v>800000</v>
      </c>
      <c r="J1581">
        <v>7</v>
      </c>
      <c r="K1581" t="s">
        <v>2912</v>
      </c>
      <c r="L1581" t="s">
        <v>2908</v>
      </c>
    </row>
    <row r="1582" spans="1:12" x14ac:dyDescent="0.3">
      <c r="A1582" t="s">
        <v>66</v>
      </c>
      <c r="B1582" t="s">
        <v>150</v>
      </c>
      <c r="C1582">
        <v>1</v>
      </c>
      <c r="D1582" t="s">
        <v>1093</v>
      </c>
      <c r="E1582" s="3" t="s">
        <v>2465</v>
      </c>
      <c r="F1582" s="3">
        <v>162720000</v>
      </c>
      <c r="G1582" s="3">
        <f t="shared" si="26"/>
        <v>162.72</v>
      </c>
      <c r="H1582" t="s">
        <v>2908</v>
      </c>
      <c r="I1582" t="s">
        <v>2908</v>
      </c>
      <c r="J1582">
        <v>2</v>
      </c>
      <c r="K1582" t="s">
        <v>2912</v>
      </c>
      <c r="L1582" t="s">
        <v>2908</v>
      </c>
    </row>
    <row r="1583" spans="1:12" x14ac:dyDescent="0.3">
      <c r="A1583" t="s">
        <v>66</v>
      </c>
      <c r="B1583" t="s">
        <v>150</v>
      </c>
      <c r="C1583">
        <v>2</v>
      </c>
      <c r="D1583" t="s">
        <v>1093</v>
      </c>
      <c r="E1583" s="3" t="s">
        <v>2472</v>
      </c>
      <c r="F1583" s="3">
        <v>63230000</v>
      </c>
      <c r="G1583" s="3">
        <f t="shared" si="26"/>
        <v>63.23</v>
      </c>
      <c r="H1583" t="s">
        <v>2908</v>
      </c>
      <c r="I1583" t="s">
        <v>2908</v>
      </c>
      <c r="J1583">
        <v>2</v>
      </c>
      <c r="K1583" t="s">
        <v>2912</v>
      </c>
      <c r="L1583" t="s">
        <v>2908</v>
      </c>
    </row>
    <row r="1584" spans="1:12" x14ac:dyDescent="0.3">
      <c r="A1584" t="s">
        <v>67</v>
      </c>
      <c r="B1584" t="s">
        <v>150</v>
      </c>
      <c r="C1584">
        <v>1</v>
      </c>
      <c r="D1584" t="s">
        <v>1093</v>
      </c>
      <c r="E1584" s="3" t="s">
        <v>2465</v>
      </c>
      <c r="F1584" s="3">
        <v>180470000</v>
      </c>
      <c r="G1584" s="3">
        <f t="shared" si="26"/>
        <v>180.47</v>
      </c>
      <c r="H1584" t="s">
        <v>2908</v>
      </c>
      <c r="I1584" t="s">
        <v>2908</v>
      </c>
      <c r="J1584">
        <v>1</v>
      </c>
      <c r="K1584" t="s">
        <v>2912</v>
      </c>
      <c r="L1584" t="s">
        <v>2908</v>
      </c>
    </row>
    <row r="1585" spans="1:12" x14ac:dyDescent="0.3">
      <c r="A1585" t="s">
        <v>67</v>
      </c>
      <c r="B1585" t="s">
        <v>150</v>
      </c>
      <c r="C1585">
        <v>5</v>
      </c>
      <c r="D1585" t="s">
        <v>1093</v>
      </c>
      <c r="E1585" s="3" t="s">
        <v>2472</v>
      </c>
      <c r="F1585" s="3">
        <v>44370000</v>
      </c>
      <c r="G1585" s="3">
        <f t="shared" si="26"/>
        <v>44.37</v>
      </c>
      <c r="H1585" t="s">
        <v>2908</v>
      </c>
      <c r="I1585" t="s">
        <v>2908</v>
      </c>
      <c r="J1585">
        <v>1</v>
      </c>
      <c r="K1585" t="s">
        <v>2912</v>
      </c>
      <c r="L1585" t="s">
        <v>2908</v>
      </c>
    </row>
    <row r="1586" spans="1:12" x14ac:dyDescent="0.3">
      <c r="A1586" t="s">
        <v>42</v>
      </c>
      <c r="B1586" t="s">
        <v>150</v>
      </c>
      <c r="C1586">
        <v>4</v>
      </c>
      <c r="D1586" t="s">
        <v>831</v>
      </c>
      <c r="E1586" s="3" t="s">
        <v>2348</v>
      </c>
      <c r="F1586" s="3">
        <v>26100000</v>
      </c>
      <c r="G1586" s="3">
        <f t="shared" si="26"/>
        <v>26.1</v>
      </c>
      <c r="H1586">
        <v>7.45</v>
      </c>
      <c r="I1586">
        <v>3500000</v>
      </c>
      <c r="J1586">
        <v>2</v>
      </c>
      <c r="K1586" t="s">
        <v>2912</v>
      </c>
      <c r="L1586" t="s">
        <v>2908</v>
      </c>
    </row>
    <row r="1587" spans="1:12" x14ac:dyDescent="0.3">
      <c r="A1587" t="s">
        <v>43</v>
      </c>
      <c r="B1587" t="s">
        <v>150</v>
      </c>
      <c r="C1587">
        <v>8</v>
      </c>
      <c r="D1587" t="s">
        <v>831</v>
      </c>
      <c r="E1587" s="3" t="s">
        <v>2348</v>
      </c>
      <c r="F1587" s="3">
        <v>17000000</v>
      </c>
      <c r="G1587" s="3">
        <f t="shared" si="26"/>
        <v>17</v>
      </c>
      <c r="H1587">
        <v>7.45</v>
      </c>
      <c r="I1587">
        <v>2300000</v>
      </c>
      <c r="J1587">
        <v>1</v>
      </c>
      <c r="K1587" t="s">
        <v>2912</v>
      </c>
      <c r="L1587" t="s">
        <v>2908</v>
      </c>
    </row>
    <row r="1588" spans="1:12" x14ac:dyDescent="0.3">
      <c r="A1588" t="s">
        <v>31</v>
      </c>
      <c r="B1588" t="s">
        <v>150</v>
      </c>
      <c r="C1588">
        <v>8</v>
      </c>
      <c r="D1588" t="s">
        <v>672</v>
      </c>
      <c r="E1588" s="3" t="s">
        <v>2280</v>
      </c>
      <c r="F1588" s="3">
        <v>13600000</v>
      </c>
      <c r="G1588" s="3">
        <f t="shared" si="26"/>
        <v>13.6</v>
      </c>
      <c r="H1588">
        <v>6.5833000000000004</v>
      </c>
      <c r="I1588">
        <v>2100000</v>
      </c>
      <c r="J1588">
        <v>1</v>
      </c>
      <c r="K1588" t="s">
        <v>2912</v>
      </c>
      <c r="L1588" t="s">
        <v>2908</v>
      </c>
    </row>
    <row r="1589" spans="1:12" x14ac:dyDescent="0.3">
      <c r="A1589" t="s">
        <v>86</v>
      </c>
      <c r="B1589" t="s">
        <v>150</v>
      </c>
      <c r="C1589">
        <v>10</v>
      </c>
      <c r="D1589" t="s">
        <v>672</v>
      </c>
      <c r="E1589" s="3" t="s">
        <v>2611</v>
      </c>
      <c r="F1589" s="3">
        <v>14280000</v>
      </c>
      <c r="G1589" s="3">
        <f t="shared" si="26"/>
        <v>14.28</v>
      </c>
      <c r="H1589" t="s">
        <v>2908</v>
      </c>
      <c r="I1589" t="s">
        <v>2908</v>
      </c>
      <c r="J1589">
        <v>1</v>
      </c>
      <c r="K1589" t="s">
        <v>2912</v>
      </c>
      <c r="L1589" t="s">
        <v>2908</v>
      </c>
    </row>
    <row r="1590" spans="1:12" x14ac:dyDescent="0.3">
      <c r="A1590" t="s">
        <v>96</v>
      </c>
      <c r="B1590" t="s">
        <v>150</v>
      </c>
      <c r="C1590">
        <v>8</v>
      </c>
      <c r="D1590" t="s">
        <v>1523</v>
      </c>
      <c r="E1590" s="3" t="s">
        <v>2655</v>
      </c>
      <c r="F1590" s="3">
        <v>22480000</v>
      </c>
      <c r="G1590" s="3">
        <f t="shared" si="26"/>
        <v>22.48</v>
      </c>
      <c r="H1590" t="s">
        <v>2908</v>
      </c>
      <c r="I1590" t="s">
        <v>2908</v>
      </c>
      <c r="J1590">
        <v>1</v>
      </c>
      <c r="K1590" t="s">
        <v>2912</v>
      </c>
      <c r="L1590" t="s">
        <v>2908</v>
      </c>
    </row>
    <row r="1591" spans="1:12" x14ac:dyDescent="0.3">
      <c r="A1591" t="s">
        <v>109</v>
      </c>
      <c r="B1591" t="s">
        <v>150</v>
      </c>
      <c r="C1591">
        <v>10</v>
      </c>
      <c r="D1591" t="s">
        <v>1681</v>
      </c>
      <c r="E1591" s="3" t="s">
        <v>2725</v>
      </c>
      <c r="F1591" s="3">
        <v>17490000</v>
      </c>
      <c r="G1591" s="3">
        <f t="shared" si="26"/>
        <v>17.489999999999998</v>
      </c>
      <c r="H1591" t="s">
        <v>2908</v>
      </c>
      <c r="I1591" t="s">
        <v>2908</v>
      </c>
      <c r="J1591">
        <v>6</v>
      </c>
      <c r="K1591" t="s">
        <v>2912</v>
      </c>
      <c r="L1591" t="s">
        <v>2908</v>
      </c>
    </row>
    <row r="1592" spans="1:12" x14ac:dyDescent="0.3">
      <c r="A1592" t="s">
        <v>40</v>
      </c>
      <c r="B1592" t="s">
        <v>151</v>
      </c>
      <c r="C1592">
        <v>1</v>
      </c>
      <c r="D1592" t="s">
        <v>704</v>
      </c>
      <c r="E1592" s="3" t="s">
        <v>2297</v>
      </c>
      <c r="F1592" s="3">
        <v>51800000</v>
      </c>
      <c r="G1592" s="3">
        <f t="shared" si="26"/>
        <v>51.8</v>
      </c>
      <c r="H1592">
        <v>0</v>
      </c>
      <c r="I1592">
        <v>4600000</v>
      </c>
      <c r="J1592">
        <v>5</v>
      </c>
      <c r="K1592" t="s">
        <v>2913</v>
      </c>
      <c r="L1592" t="s">
        <v>2976</v>
      </c>
    </row>
    <row r="1593" spans="1:12" x14ac:dyDescent="0.3">
      <c r="A1593" t="s">
        <v>40</v>
      </c>
      <c r="B1593" t="s">
        <v>151</v>
      </c>
      <c r="C1593">
        <v>2</v>
      </c>
      <c r="D1593" t="s">
        <v>793</v>
      </c>
      <c r="E1593" s="3" t="s">
        <v>2333</v>
      </c>
      <c r="F1593" s="3">
        <v>30000000</v>
      </c>
      <c r="G1593" s="3">
        <f t="shared" si="26"/>
        <v>30</v>
      </c>
      <c r="H1593">
        <v>8.9832999999999998</v>
      </c>
      <c r="I1593">
        <v>3300000</v>
      </c>
      <c r="J1593">
        <v>3</v>
      </c>
      <c r="K1593" t="s">
        <v>2912</v>
      </c>
      <c r="L1593" t="s">
        <v>2908</v>
      </c>
    </row>
    <row r="1594" spans="1:12" x14ac:dyDescent="0.3">
      <c r="A1594" t="s">
        <v>40</v>
      </c>
      <c r="B1594" t="s">
        <v>151</v>
      </c>
      <c r="C1594">
        <v>3</v>
      </c>
      <c r="D1594" t="s">
        <v>795</v>
      </c>
      <c r="E1594" s="3" t="s">
        <v>2335</v>
      </c>
      <c r="F1594" s="3">
        <v>18600000</v>
      </c>
      <c r="G1594" s="3">
        <f t="shared" si="26"/>
        <v>18.600000000000001</v>
      </c>
      <c r="H1594">
        <v>0</v>
      </c>
      <c r="I1594">
        <v>3000000</v>
      </c>
      <c r="J1594">
        <v>3</v>
      </c>
      <c r="K1594" t="s">
        <v>2913</v>
      </c>
      <c r="L1594" t="s">
        <v>2977</v>
      </c>
    </row>
    <row r="1595" spans="1:12" x14ac:dyDescent="0.3">
      <c r="A1595" t="s">
        <v>40</v>
      </c>
      <c r="B1595" t="s">
        <v>151</v>
      </c>
      <c r="C1595">
        <v>4</v>
      </c>
      <c r="D1595" t="s">
        <v>780</v>
      </c>
      <c r="E1595" s="3" t="s">
        <v>2328</v>
      </c>
      <c r="F1595" s="3">
        <v>16800000</v>
      </c>
      <c r="G1595" s="3">
        <f t="shared" si="26"/>
        <v>16.8</v>
      </c>
      <c r="H1595">
        <v>6.45</v>
      </c>
      <c r="I1595">
        <v>2600000</v>
      </c>
      <c r="J1595">
        <v>1</v>
      </c>
      <c r="K1595" t="s">
        <v>2912</v>
      </c>
      <c r="L1595" t="s">
        <v>2908</v>
      </c>
    </row>
    <row r="1596" spans="1:12" x14ac:dyDescent="0.3">
      <c r="A1596" t="s">
        <v>40</v>
      </c>
      <c r="B1596" t="s">
        <v>151</v>
      </c>
      <c r="C1596">
        <v>5</v>
      </c>
      <c r="D1596" t="s">
        <v>781</v>
      </c>
      <c r="E1596" s="3" t="s">
        <v>2329</v>
      </c>
      <c r="F1596" s="3">
        <v>1900000</v>
      </c>
      <c r="G1596" s="3">
        <f t="shared" si="26"/>
        <v>1.9</v>
      </c>
      <c r="H1596">
        <v>0.8</v>
      </c>
      <c r="I1596">
        <v>2400000</v>
      </c>
      <c r="J1596">
        <v>1</v>
      </c>
      <c r="K1596" t="s">
        <v>2912</v>
      </c>
      <c r="L1596" t="s">
        <v>2908</v>
      </c>
    </row>
    <row r="1597" spans="1:12" x14ac:dyDescent="0.3">
      <c r="A1597" t="s">
        <v>40</v>
      </c>
      <c r="B1597" t="s">
        <v>151</v>
      </c>
      <c r="C1597">
        <v>6</v>
      </c>
      <c r="D1597" t="s">
        <v>706</v>
      </c>
      <c r="E1597" s="3" t="s">
        <v>2299</v>
      </c>
      <c r="F1597" s="3">
        <v>1600000</v>
      </c>
      <c r="G1597" s="3">
        <f t="shared" si="26"/>
        <v>1.6</v>
      </c>
      <c r="H1597">
        <v>0.81669999999999998</v>
      </c>
      <c r="I1597">
        <v>2000000</v>
      </c>
      <c r="J1597">
        <v>1</v>
      </c>
      <c r="K1597" t="s">
        <v>2912</v>
      </c>
      <c r="L1597" t="s">
        <v>2908</v>
      </c>
    </row>
    <row r="1598" spans="1:12" x14ac:dyDescent="0.3">
      <c r="A1598" t="s">
        <v>40</v>
      </c>
      <c r="B1598" t="s">
        <v>151</v>
      </c>
      <c r="C1598">
        <v>7</v>
      </c>
      <c r="D1598" t="s">
        <v>796</v>
      </c>
      <c r="E1598" s="3" t="s">
        <v>2336</v>
      </c>
      <c r="F1598" s="3">
        <v>26000000</v>
      </c>
      <c r="G1598" s="3">
        <f t="shared" ref="G1598:G1661" si="27">F1598/1000000</f>
        <v>26</v>
      </c>
      <c r="H1598">
        <v>15.166700000000001</v>
      </c>
      <c r="I1598">
        <v>1700000</v>
      </c>
      <c r="J1598">
        <v>5</v>
      </c>
      <c r="K1598" t="s">
        <v>2912</v>
      </c>
      <c r="L1598" t="s">
        <v>2908</v>
      </c>
    </row>
    <row r="1599" spans="1:12" x14ac:dyDescent="0.3">
      <c r="A1599" t="s">
        <v>40</v>
      </c>
      <c r="B1599" t="s">
        <v>151</v>
      </c>
      <c r="C1599">
        <v>8</v>
      </c>
      <c r="D1599" t="s">
        <v>794</v>
      </c>
      <c r="E1599" s="3" t="s">
        <v>2334</v>
      </c>
      <c r="F1599" s="3">
        <v>17600000</v>
      </c>
      <c r="G1599" s="3">
        <f t="shared" si="27"/>
        <v>17.600000000000001</v>
      </c>
      <c r="H1599">
        <v>10.2667</v>
      </c>
      <c r="I1599">
        <v>1700000</v>
      </c>
      <c r="J1599">
        <v>4</v>
      </c>
      <c r="K1599" t="s">
        <v>2912</v>
      </c>
      <c r="L1599" t="s">
        <v>2908</v>
      </c>
    </row>
    <row r="1600" spans="1:12" x14ac:dyDescent="0.3">
      <c r="A1600" t="s">
        <v>40</v>
      </c>
      <c r="B1600" t="s">
        <v>151</v>
      </c>
      <c r="C1600">
        <v>9</v>
      </c>
      <c r="D1600" t="s">
        <v>715</v>
      </c>
      <c r="E1600" s="3" t="s">
        <v>2324</v>
      </c>
      <c r="F1600" s="3">
        <v>1300000</v>
      </c>
      <c r="G1600" s="3">
        <f t="shared" si="27"/>
        <v>1.3</v>
      </c>
      <c r="H1600">
        <v>0.8</v>
      </c>
      <c r="I1600">
        <v>1600000</v>
      </c>
      <c r="J1600">
        <v>1</v>
      </c>
      <c r="K1600" t="s">
        <v>2912</v>
      </c>
      <c r="L1600" t="s">
        <v>2908</v>
      </c>
    </row>
    <row r="1601" spans="1:12" x14ac:dyDescent="0.3">
      <c r="A1601" t="s">
        <v>40</v>
      </c>
      <c r="B1601" t="s">
        <v>151</v>
      </c>
      <c r="C1601">
        <v>10</v>
      </c>
      <c r="D1601" t="s">
        <v>806</v>
      </c>
      <c r="E1601" s="3" t="s">
        <v>2339</v>
      </c>
      <c r="F1601" s="3">
        <v>5400000</v>
      </c>
      <c r="G1601" s="3">
        <f t="shared" si="27"/>
        <v>5.4</v>
      </c>
      <c r="H1601">
        <v>3.9</v>
      </c>
      <c r="I1601">
        <v>1400000</v>
      </c>
      <c r="J1601">
        <v>2</v>
      </c>
      <c r="K1601" t="s">
        <v>2912</v>
      </c>
      <c r="L1601" t="s">
        <v>2908</v>
      </c>
    </row>
    <row r="1602" spans="1:12" x14ac:dyDescent="0.3">
      <c r="A1602" t="s">
        <v>41</v>
      </c>
      <c r="B1602" t="s">
        <v>148</v>
      </c>
      <c r="C1602">
        <v>1</v>
      </c>
      <c r="D1602" t="s">
        <v>765</v>
      </c>
      <c r="E1602" s="3" t="s">
        <v>2070</v>
      </c>
      <c r="F1602" s="3">
        <v>31700000</v>
      </c>
      <c r="G1602" s="3">
        <f t="shared" si="27"/>
        <v>31.7</v>
      </c>
      <c r="H1602">
        <v>1.6167</v>
      </c>
      <c r="I1602" s="3">
        <v>19600000</v>
      </c>
      <c r="J1602">
        <v>1</v>
      </c>
      <c r="K1602" t="s">
        <v>2912</v>
      </c>
      <c r="L1602" t="s">
        <v>2908</v>
      </c>
    </row>
    <row r="1603" spans="1:12" x14ac:dyDescent="0.3">
      <c r="A1603" t="s">
        <v>41</v>
      </c>
      <c r="B1603" t="s">
        <v>148</v>
      </c>
      <c r="C1603">
        <v>2</v>
      </c>
      <c r="D1603" t="s">
        <v>769</v>
      </c>
      <c r="E1603" s="3" t="s">
        <v>2070</v>
      </c>
      <c r="F1603" s="3">
        <v>18400000</v>
      </c>
      <c r="G1603" s="3">
        <f t="shared" si="27"/>
        <v>18.399999999999999</v>
      </c>
      <c r="H1603">
        <v>2.0667</v>
      </c>
      <c r="I1603" s="3">
        <v>8900000</v>
      </c>
      <c r="J1603">
        <v>4</v>
      </c>
      <c r="K1603" t="s">
        <v>2912</v>
      </c>
      <c r="L1603" t="s">
        <v>2908</v>
      </c>
    </row>
    <row r="1604" spans="1:12" x14ac:dyDescent="0.3">
      <c r="A1604" t="s">
        <v>41</v>
      </c>
      <c r="B1604" t="s">
        <v>148</v>
      </c>
      <c r="C1604">
        <v>3</v>
      </c>
      <c r="D1604" t="s">
        <v>785</v>
      </c>
      <c r="E1604" s="3" t="s">
        <v>2070</v>
      </c>
      <c r="F1604" s="3">
        <v>11500000</v>
      </c>
      <c r="G1604" s="3">
        <f t="shared" si="27"/>
        <v>11.5</v>
      </c>
      <c r="H1604">
        <v>1.7166999999999999</v>
      </c>
      <c r="I1604" s="3">
        <v>6700000</v>
      </c>
      <c r="J1604">
        <v>2</v>
      </c>
      <c r="K1604" t="s">
        <v>2912</v>
      </c>
      <c r="L1604" t="s">
        <v>2908</v>
      </c>
    </row>
    <row r="1605" spans="1:12" x14ac:dyDescent="0.3">
      <c r="A1605" t="s">
        <v>41</v>
      </c>
      <c r="B1605" t="s">
        <v>148</v>
      </c>
      <c r="C1605">
        <v>4</v>
      </c>
      <c r="D1605" t="s">
        <v>807</v>
      </c>
      <c r="E1605" s="3" t="s">
        <v>2070</v>
      </c>
      <c r="F1605" s="3">
        <v>9900000</v>
      </c>
      <c r="G1605" s="3">
        <f t="shared" si="27"/>
        <v>9.9</v>
      </c>
      <c r="H1605">
        <v>1.6833</v>
      </c>
      <c r="I1605" s="3">
        <v>5900000</v>
      </c>
      <c r="J1605">
        <v>2</v>
      </c>
      <c r="K1605" t="s">
        <v>2912</v>
      </c>
      <c r="L1605" t="s">
        <v>2908</v>
      </c>
    </row>
    <row r="1606" spans="1:12" x14ac:dyDescent="0.3">
      <c r="A1606" t="s">
        <v>41</v>
      </c>
      <c r="B1606" t="s">
        <v>148</v>
      </c>
      <c r="C1606">
        <v>5</v>
      </c>
      <c r="D1606" t="s">
        <v>808</v>
      </c>
      <c r="E1606" s="3" t="s">
        <v>2070</v>
      </c>
      <c r="F1606" s="3">
        <v>7900000</v>
      </c>
      <c r="G1606" s="3">
        <f t="shared" si="27"/>
        <v>7.9</v>
      </c>
      <c r="H1606">
        <v>1.4</v>
      </c>
      <c r="I1606" s="3">
        <v>5600000</v>
      </c>
      <c r="J1606">
        <v>1</v>
      </c>
      <c r="K1606" t="s">
        <v>2912</v>
      </c>
      <c r="L1606" t="s">
        <v>2908</v>
      </c>
    </row>
    <row r="1607" spans="1:12" x14ac:dyDescent="0.3">
      <c r="A1607" t="s">
        <v>41</v>
      </c>
      <c r="B1607" t="s">
        <v>148</v>
      </c>
      <c r="C1607">
        <v>6</v>
      </c>
      <c r="D1607" t="s">
        <v>429</v>
      </c>
      <c r="E1607" s="3" t="s">
        <v>2070</v>
      </c>
      <c r="F1607" s="3">
        <v>8500000</v>
      </c>
      <c r="G1607" s="3">
        <f t="shared" si="27"/>
        <v>8.5</v>
      </c>
      <c r="H1607">
        <v>1.5832999999999999</v>
      </c>
      <c r="I1607" s="3">
        <v>5400000</v>
      </c>
      <c r="J1607">
        <v>2</v>
      </c>
      <c r="K1607" t="s">
        <v>2912</v>
      </c>
      <c r="L1607" t="s">
        <v>2908</v>
      </c>
    </row>
    <row r="1608" spans="1:12" x14ac:dyDescent="0.3">
      <c r="A1608" t="s">
        <v>41</v>
      </c>
      <c r="B1608" t="s">
        <v>148</v>
      </c>
      <c r="C1608">
        <v>7</v>
      </c>
      <c r="D1608" t="s">
        <v>809</v>
      </c>
      <c r="E1608" s="3" t="s">
        <v>2070</v>
      </c>
      <c r="F1608" s="3">
        <v>8100000</v>
      </c>
      <c r="G1608" s="3">
        <f t="shared" si="27"/>
        <v>8.1</v>
      </c>
      <c r="H1608">
        <v>1.65</v>
      </c>
      <c r="I1608" s="3">
        <v>4900000</v>
      </c>
      <c r="J1608">
        <v>1</v>
      </c>
      <c r="K1608" t="s">
        <v>2912</v>
      </c>
      <c r="L1608" t="s">
        <v>2908</v>
      </c>
    </row>
    <row r="1609" spans="1:12" x14ac:dyDescent="0.3">
      <c r="A1609" t="s">
        <v>41</v>
      </c>
      <c r="B1609" t="s">
        <v>148</v>
      </c>
      <c r="C1609">
        <v>8</v>
      </c>
      <c r="D1609" t="s">
        <v>810</v>
      </c>
      <c r="E1609" s="3" t="s">
        <v>2070</v>
      </c>
      <c r="F1609" s="3">
        <v>6800000</v>
      </c>
      <c r="G1609" s="3">
        <f t="shared" si="27"/>
        <v>6.8</v>
      </c>
      <c r="H1609">
        <v>1.5333000000000001</v>
      </c>
      <c r="I1609" s="3">
        <v>4400000</v>
      </c>
      <c r="J1609">
        <v>1</v>
      </c>
      <c r="K1609" t="s">
        <v>2912</v>
      </c>
      <c r="L1609" t="s">
        <v>2908</v>
      </c>
    </row>
    <row r="1610" spans="1:12" x14ac:dyDescent="0.3">
      <c r="A1610" t="s">
        <v>41</v>
      </c>
      <c r="B1610" t="s">
        <v>148</v>
      </c>
      <c r="C1610">
        <v>9</v>
      </c>
      <c r="D1610" t="s">
        <v>811</v>
      </c>
      <c r="E1610" s="3" t="s">
        <v>2070</v>
      </c>
      <c r="F1610" s="3">
        <v>7500000</v>
      </c>
      <c r="G1610" s="3">
        <f t="shared" si="27"/>
        <v>7.5</v>
      </c>
      <c r="H1610">
        <v>1.7</v>
      </c>
      <c r="I1610" s="3">
        <v>4400000</v>
      </c>
      <c r="J1610">
        <v>1</v>
      </c>
      <c r="K1610" t="s">
        <v>2912</v>
      </c>
      <c r="L1610" t="s">
        <v>2908</v>
      </c>
    </row>
    <row r="1611" spans="1:12" x14ac:dyDescent="0.3">
      <c r="A1611" t="s">
        <v>41</v>
      </c>
      <c r="B1611" t="s">
        <v>148</v>
      </c>
      <c r="C1611">
        <v>10</v>
      </c>
      <c r="D1611" t="s">
        <v>659</v>
      </c>
      <c r="E1611" s="3" t="s">
        <v>2070</v>
      </c>
      <c r="F1611" s="3">
        <v>6300000</v>
      </c>
      <c r="G1611" s="3">
        <f t="shared" si="27"/>
        <v>6.3</v>
      </c>
      <c r="H1611">
        <v>1.5166999999999999</v>
      </c>
      <c r="I1611" s="3">
        <v>4200000</v>
      </c>
      <c r="J1611">
        <v>1</v>
      </c>
      <c r="K1611" t="s">
        <v>2912</v>
      </c>
      <c r="L1611" t="s">
        <v>2908</v>
      </c>
    </row>
    <row r="1612" spans="1:12" x14ac:dyDescent="0.3">
      <c r="A1612" t="s">
        <v>41</v>
      </c>
      <c r="B1612" t="s">
        <v>149</v>
      </c>
      <c r="C1612">
        <v>1</v>
      </c>
      <c r="D1612" t="s">
        <v>717</v>
      </c>
      <c r="E1612" s="3" t="s">
        <v>2070</v>
      </c>
      <c r="F1612" s="3">
        <v>6500000</v>
      </c>
      <c r="G1612" s="3">
        <f t="shared" si="27"/>
        <v>6.5</v>
      </c>
      <c r="H1612">
        <v>1.7333000000000001</v>
      </c>
      <c r="I1612">
        <v>3800000</v>
      </c>
      <c r="J1612">
        <v>3</v>
      </c>
      <c r="K1612" t="s">
        <v>2912</v>
      </c>
      <c r="L1612" t="s">
        <v>2908</v>
      </c>
    </row>
    <row r="1613" spans="1:12" x14ac:dyDescent="0.3">
      <c r="A1613" t="s">
        <v>41</v>
      </c>
      <c r="B1613" t="s">
        <v>149</v>
      </c>
      <c r="C1613">
        <v>2</v>
      </c>
      <c r="D1613" t="s">
        <v>775</v>
      </c>
      <c r="E1613" s="3" t="s">
        <v>2070</v>
      </c>
      <c r="F1613" s="3">
        <v>5500000</v>
      </c>
      <c r="G1613" s="3">
        <f t="shared" si="27"/>
        <v>5.5</v>
      </c>
      <c r="H1613">
        <v>1.6167</v>
      </c>
      <c r="I1613">
        <v>3400000</v>
      </c>
      <c r="J1613">
        <v>1</v>
      </c>
      <c r="K1613" t="s">
        <v>2912</v>
      </c>
      <c r="L1613" t="s">
        <v>2908</v>
      </c>
    </row>
    <row r="1614" spans="1:12" x14ac:dyDescent="0.3">
      <c r="A1614" t="s">
        <v>41</v>
      </c>
      <c r="B1614" t="s">
        <v>149</v>
      </c>
      <c r="C1614">
        <v>3</v>
      </c>
      <c r="D1614" t="s">
        <v>802</v>
      </c>
      <c r="E1614" s="3" t="s">
        <v>2070</v>
      </c>
      <c r="F1614" s="3">
        <v>6600000</v>
      </c>
      <c r="G1614" s="3">
        <f t="shared" si="27"/>
        <v>6.6</v>
      </c>
      <c r="H1614">
        <v>2.2166999999999999</v>
      </c>
      <c r="I1614">
        <v>3000000</v>
      </c>
      <c r="J1614">
        <v>2</v>
      </c>
      <c r="K1614" t="s">
        <v>2912</v>
      </c>
      <c r="L1614" t="s">
        <v>2908</v>
      </c>
    </row>
    <row r="1615" spans="1:12" x14ac:dyDescent="0.3">
      <c r="A1615" t="s">
        <v>41</v>
      </c>
      <c r="B1615" t="s">
        <v>149</v>
      </c>
      <c r="C1615">
        <v>4</v>
      </c>
      <c r="D1615" t="s">
        <v>286</v>
      </c>
      <c r="E1615" s="3" t="s">
        <v>2070</v>
      </c>
      <c r="F1615" s="3">
        <v>4900000</v>
      </c>
      <c r="G1615" s="3">
        <f t="shared" si="27"/>
        <v>4.9000000000000004</v>
      </c>
      <c r="H1615">
        <v>1.8667</v>
      </c>
      <c r="I1615">
        <v>2600000</v>
      </c>
      <c r="J1615">
        <v>3</v>
      </c>
      <c r="K1615" t="s">
        <v>2912</v>
      </c>
      <c r="L1615" t="s">
        <v>2908</v>
      </c>
    </row>
    <row r="1616" spans="1:12" x14ac:dyDescent="0.3">
      <c r="A1616" t="s">
        <v>41</v>
      </c>
      <c r="B1616" t="s">
        <v>149</v>
      </c>
      <c r="C1616">
        <v>5</v>
      </c>
      <c r="D1616" t="s">
        <v>812</v>
      </c>
      <c r="E1616" s="3" t="s">
        <v>2070</v>
      </c>
      <c r="F1616" s="3">
        <v>3000000</v>
      </c>
      <c r="G1616" s="3">
        <f t="shared" si="27"/>
        <v>3</v>
      </c>
      <c r="H1616">
        <v>2.0333000000000001</v>
      </c>
      <c r="I1616">
        <v>1500000</v>
      </c>
      <c r="J1616">
        <v>2</v>
      </c>
      <c r="K1616" t="s">
        <v>2912</v>
      </c>
      <c r="L1616" t="s">
        <v>2908</v>
      </c>
    </row>
    <row r="1617" spans="1:12" x14ac:dyDescent="0.3">
      <c r="A1617" t="s">
        <v>41</v>
      </c>
      <c r="B1617" t="s">
        <v>149</v>
      </c>
      <c r="C1617">
        <v>6</v>
      </c>
      <c r="D1617" t="s">
        <v>789</v>
      </c>
      <c r="E1617" s="3" t="s">
        <v>2070</v>
      </c>
      <c r="F1617" s="3">
        <v>2000000</v>
      </c>
      <c r="G1617" s="3">
        <f t="shared" si="27"/>
        <v>2</v>
      </c>
      <c r="H1617">
        <v>1.8167</v>
      </c>
      <c r="I1617">
        <v>1100000</v>
      </c>
      <c r="J1617">
        <v>1</v>
      </c>
      <c r="K1617" t="s">
        <v>2912</v>
      </c>
      <c r="L1617" t="s">
        <v>2908</v>
      </c>
    </row>
    <row r="1618" spans="1:12" x14ac:dyDescent="0.3">
      <c r="A1618" t="s">
        <v>41</v>
      </c>
      <c r="B1618" t="s">
        <v>149</v>
      </c>
      <c r="C1618">
        <v>7</v>
      </c>
      <c r="D1618" t="s">
        <v>804</v>
      </c>
      <c r="E1618" s="3" t="s">
        <v>2070</v>
      </c>
      <c r="F1618" s="3">
        <v>1800000</v>
      </c>
      <c r="G1618" s="3">
        <f t="shared" si="27"/>
        <v>1.8</v>
      </c>
      <c r="H1618">
        <v>1.6667000000000001</v>
      </c>
      <c r="I1618">
        <v>1100000</v>
      </c>
      <c r="J1618">
        <v>6</v>
      </c>
      <c r="K1618" t="s">
        <v>2912</v>
      </c>
      <c r="L1618" t="s">
        <v>2908</v>
      </c>
    </row>
    <row r="1619" spans="1:12" x14ac:dyDescent="0.3">
      <c r="A1619" t="s">
        <v>41</v>
      </c>
      <c r="B1619" t="s">
        <v>149</v>
      </c>
      <c r="C1619">
        <v>8</v>
      </c>
      <c r="D1619" t="s">
        <v>813</v>
      </c>
      <c r="E1619" s="3" t="s">
        <v>2070</v>
      </c>
      <c r="F1619" s="3">
        <v>2000000</v>
      </c>
      <c r="G1619" s="3">
        <f t="shared" si="27"/>
        <v>2</v>
      </c>
      <c r="H1619">
        <v>1.9</v>
      </c>
      <c r="I1619">
        <v>1100000</v>
      </c>
      <c r="J1619">
        <v>3</v>
      </c>
      <c r="K1619" t="s">
        <v>2912</v>
      </c>
      <c r="L1619" t="s">
        <v>2908</v>
      </c>
    </row>
    <row r="1620" spans="1:12" x14ac:dyDescent="0.3">
      <c r="A1620" t="s">
        <v>41</v>
      </c>
      <c r="B1620" t="s">
        <v>149</v>
      </c>
      <c r="C1620">
        <v>9</v>
      </c>
      <c r="D1620" t="s">
        <v>287</v>
      </c>
      <c r="E1620" s="3" t="s">
        <v>2070</v>
      </c>
      <c r="F1620" s="3">
        <v>1700000</v>
      </c>
      <c r="G1620" s="3">
        <f t="shared" si="27"/>
        <v>1.7</v>
      </c>
      <c r="H1620">
        <v>1.9</v>
      </c>
      <c r="I1620">
        <v>900000</v>
      </c>
      <c r="J1620">
        <v>16</v>
      </c>
      <c r="K1620" t="s">
        <v>2912</v>
      </c>
      <c r="L1620" t="s">
        <v>2908</v>
      </c>
    </row>
    <row r="1621" spans="1:12" x14ac:dyDescent="0.3">
      <c r="A1621" t="s">
        <v>41</v>
      </c>
      <c r="B1621" t="s">
        <v>149</v>
      </c>
      <c r="C1621">
        <v>10</v>
      </c>
      <c r="D1621" t="s">
        <v>814</v>
      </c>
      <c r="E1621" s="3" t="s">
        <v>2070</v>
      </c>
      <c r="F1621" s="3">
        <v>1400000</v>
      </c>
      <c r="G1621" s="3">
        <f t="shared" si="27"/>
        <v>1.4</v>
      </c>
      <c r="H1621">
        <v>1.5832999999999999</v>
      </c>
      <c r="I1621">
        <v>900000</v>
      </c>
      <c r="J1621">
        <v>5</v>
      </c>
      <c r="K1621" t="s">
        <v>2912</v>
      </c>
      <c r="L1621" t="s">
        <v>2908</v>
      </c>
    </row>
    <row r="1622" spans="1:12" x14ac:dyDescent="0.3">
      <c r="A1622" t="s">
        <v>110</v>
      </c>
      <c r="B1622" t="s">
        <v>150</v>
      </c>
      <c r="C1622">
        <v>7</v>
      </c>
      <c r="D1622" t="s">
        <v>1681</v>
      </c>
      <c r="E1622" s="3" t="s">
        <v>2725</v>
      </c>
      <c r="F1622" s="3">
        <v>24500000</v>
      </c>
      <c r="G1622" s="3">
        <f t="shared" si="27"/>
        <v>24.5</v>
      </c>
      <c r="H1622" t="s">
        <v>2908</v>
      </c>
      <c r="I1622" t="s">
        <v>2908</v>
      </c>
      <c r="J1622">
        <v>5</v>
      </c>
      <c r="K1622" t="s">
        <v>2912</v>
      </c>
      <c r="L1622" t="s">
        <v>2908</v>
      </c>
    </row>
    <row r="1623" spans="1:12" x14ac:dyDescent="0.3">
      <c r="A1623" t="s">
        <v>134</v>
      </c>
      <c r="B1623" t="s">
        <v>150</v>
      </c>
      <c r="C1623">
        <v>9</v>
      </c>
      <c r="D1623" t="s">
        <v>1681</v>
      </c>
      <c r="E1623" s="3" t="s">
        <v>2725</v>
      </c>
      <c r="F1623" s="3">
        <v>12920000</v>
      </c>
      <c r="G1623" s="3">
        <f t="shared" si="27"/>
        <v>12.92</v>
      </c>
      <c r="H1623" t="s">
        <v>2908</v>
      </c>
      <c r="I1623" t="s">
        <v>2908</v>
      </c>
      <c r="J1623">
        <v>4</v>
      </c>
      <c r="K1623" t="s">
        <v>2912</v>
      </c>
      <c r="L1623" t="s">
        <v>2908</v>
      </c>
    </row>
    <row r="1624" spans="1:12" x14ac:dyDescent="0.3">
      <c r="A1624" t="s">
        <v>135</v>
      </c>
      <c r="B1624" t="s">
        <v>150</v>
      </c>
      <c r="C1624">
        <v>4</v>
      </c>
      <c r="D1624" t="s">
        <v>1681</v>
      </c>
      <c r="E1624" s="3" t="s">
        <v>2725</v>
      </c>
      <c r="F1624" s="3">
        <v>19310000</v>
      </c>
      <c r="G1624" s="3">
        <f t="shared" si="27"/>
        <v>19.309999999999999</v>
      </c>
      <c r="H1624" t="s">
        <v>2908</v>
      </c>
      <c r="I1624" t="s">
        <v>2908</v>
      </c>
      <c r="J1624">
        <v>3</v>
      </c>
      <c r="K1624" t="s">
        <v>2912</v>
      </c>
      <c r="L1624" t="s">
        <v>2908</v>
      </c>
    </row>
    <row r="1625" spans="1:12" x14ac:dyDescent="0.3">
      <c r="A1625" t="s">
        <v>136</v>
      </c>
      <c r="B1625" t="s">
        <v>150</v>
      </c>
      <c r="C1625">
        <v>4</v>
      </c>
      <c r="D1625" t="s">
        <v>1681</v>
      </c>
      <c r="E1625" s="3" t="s">
        <v>2725</v>
      </c>
      <c r="F1625" s="3">
        <v>31750000</v>
      </c>
      <c r="G1625" s="3">
        <f t="shared" si="27"/>
        <v>31.75</v>
      </c>
      <c r="H1625" t="s">
        <v>2908</v>
      </c>
      <c r="I1625" t="s">
        <v>2908</v>
      </c>
      <c r="J1625">
        <v>2</v>
      </c>
      <c r="K1625" t="s">
        <v>2912</v>
      </c>
      <c r="L1625" t="s">
        <v>2908</v>
      </c>
    </row>
    <row r="1626" spans="1:12" x14ac:dyDescent="0.3">
      <c r="A1626" t="s">
        <v>137</v>
      </c>
      <c r="B1626" t="s">
        <v>150</v>
      </c>
      <c r="C1626">
        <v>2</v>
      </c>
      <c r="D1626" t="s">
        <v>1681</v>
      </c>
      <c r="E1626" s="3" t="s">
        <v>2725</v>
      </c>
      <c r="F1626" s="3">
        <v>37580000</v>
      </c>
      <c r="G1626" s="3">
        <f t="shared" si="27"/>
        <v>37.58</v>
      </c>
      <c r="H1626" t="s">
        <v>2908</v>
      </c>
      <c r="I1626" t="s">
        <v>2908</v>
      </c>
      <c r="J1626">
        <v>1</v>
      </c>
      <c r="K1626" t="s">
        <v>2912</v>
      </c>
      <c r="L1626" t="s">
        <v>2908</v>
      </c>
    </row>
    <row r="1627" spans="1:12" x14ac:dyDescent="0.3">
      <c r="A1627" t="s">
        <v>137</v>
      </c>
      <c r="B1627" t="s">
        <v>150</v>
      </c>
      <c r="C1627">
        <v>9</v>
      </c>
      <c r="D1627" t="s">
        <v>1681</v>
      </c>
      <c r="E1627" s="3" t="s">
        <v>2858</v>
      </c>
      <c r="F1627" s="3">
        <v>9590000</v>
      </c>
      <c r="G1627" s="3">
        <f t="shared" si="27"/>
        <v>9.59</v>
      </c>
      <c r="H1627" t="s">
        <v>2908</v>
      </c>
      <c r="I1627" t="s">
        <v>2908</v>
      </c>
      <c r="J1627">
        <v>1</v>
      </c>
      <c r="K1627" t="s">
        <v>2912</v>
      </c>
      <c r="L1627" t="s">
        <v>2908</v>
      </c>
    </row>
    <row r="1628" spans="1:12" x14ac:dyDescent="0.3">
      <c r="A1628" t="s">
        <v>101</v>
      </c>
      <c r="B1628" t="s">
        <v>150</v>
      </c>
      <c r="C1628">
        <v>6</v>
      </c>
      <c r="D1628" t="s">
        <v>1578</v>
      </c>
      <c r="E1628" s="3" t="s">
        <v>2677</v>
      </c>
      <c r="F1628" s="3">
        <v>12260000</v>
      </c>
      <c r="G1628" s="3">
        <f t="shared" si="27"/>
        <v>12.26</v>
      </c>
      <c r="H1628" t="s">
        <v>2908</v>
      </c>
      <c r="I1628" t="s">
        <v>2908</v>
      </c>
      <c r="J1628">
        <v>3</v>
      </c>
      <c r="K1628" t="s">
        <v>2912</v>
      </c>
      <c r="L1628" t="s">
        <v>2908</v>
      </c>
    </row>
    <row r="1629" spans="1:12" x14ac:dyDescent="0.3">
      <c r="A1629" t="s">
        <v>102</v>
      </c>
      <c r="B1629" t="s">
        <v>150</v>
      </c>
      <c r="C1629">
        <v>2</v>
      </c>
      <c r="D1629" t="s">
        <v>1578</v>
      </c>
      <c r="E1629" s="3" t="s">
        <v>2677</v>
      </c>
      <c r="F1629" s="3">
        <v>23180000</v>
      </c>
      <c r="G1629" s="3">
        <f t="shared" si="27"/>
        <v>23.18</v>
      </c>
      <c r="H1629" t="s">
        <v>2908</v>
      </c>
      <c r="I1629" t="s">
        <v>2908</v>
      </c>
      <c r="J1629">
        <v>2</v>
      </c>
      <c r="K1629" t="s">
        <v>2912</v>
      </c>
      <c r="L1629" t="s">
        <v>2908</v>
      </c>
    </row>
    <row r="1630" spans="1:12" x14ac:dyDescent="0.3">
      <c r="A1630" t="s">
        <v>103</v>
      </c>
      <c r="B1630" t="s">
        <v>150</v>
      </c>
      <c r="C1630">
        <v>7</v>
      </c>
      <c r="D1630" t="s">
        <v>1578</v>
      </c>
      <c r="E1630" s="3" t="s">
        <v>2677</v>
      </c>
      <c r="F1630" s="3">
        <v>15470000</v>
      </c>
      <c r="G1630" s="3">
        <f t="shared" si="27"/>
        <v>15.47</v>
      </c>
      <c r="H1630" t="s">
        <v>2908</v>
      </c>
      <c r="I1630" t="s">
        <v>2908</v>
      </c>
      <c r="J1630">
        <v>1</v>
      </c>
      <c r="K1630" t="s">
        <v>2912</v>
      </c>
      <c r="L1630" t="s">
        <v>2908</v>
      </c>
    </row>
    <row r="1631" spans="1:12" x14ac:dyDescent="0.3">
      <c r="A1631" t="s">
        <v>131</v>
      </c>
      <c r="B1631" t="s">
        <v>150</v>
      </c>
      <c r="C1631">
        <v>10</v>
      </c>
      <c r="D1631" t="s">
        <v>1914</v>
      </c>
      <c r="E1631" s="3" t="s">
        <v>2830</v>
      </c>
      <c r="F1631" s="3">
        <v>15990000</v>
      </c>
      <c r="G1631" s="3">
        <f t="shared" si="27"/>
        <v>15.99</v>
      </c>
      <c r="H1631" t="s">
        <v>2908</v>
      </c>
      <c r="I1631" t="s">
        <v>2908</v>
      </c>
      <c r="J1631">
        <v>3</v>
      </c>
      <c r="K1631" t="s">
        <v>2912</v>
      </c>
      <c r="L1631" t="s">
        <v>2908</v>
      </c>
    </row>
    <row r="1632" spans="1:12" x14ac:dyDescent="0.3">
      <c r="A1632" t="s">
        <v>41</v>
      </c>
      <c r="B1632" t="s">
        <v>151</v>
      </c>
      <c r="C1632">
        <v>1</v>
      </c>
      <c r="D1632" t="s">
        <v>793</v>
      </c>
      <c r="E1632" s="3" t="s">
        <v>2333</v>
      </c>
      <c r="F1632" s="3">
        <v>49900000</v>
      </c>
      <c r="G1632" s="3">
        <f t="shared" si="27"/>
        <v>49.9</v>
      </c>
      <c r="H1632">
        <v>8.9832999999999998</v>
      </c>
      <c r="I1632">
        <v>5600000</v>
      </c>
      <c r="J1632">
        <v>2</v>
      </c>
      <c r="K1632" t="s">
        <v>2912</v>
      </c>
      <c r="L1632" t="s">
        <v>2908</v>
      </c>
    </row>
    <row r="1633" spans="1:12" x14ac:dyDescent="0.3">
      <c r="A1633" t="s">
        <v>41</v>
      </c>
      <c r="B1633" t="s">
        <v>151</v>
      </c>
      <c r="C1633">
        <v>2</v>
      </c>
      <c r="D1633" t="s">
        <v>704</v>
      </c>
      <c r="E1633" s="3" t="s">
        <v>2297</v>
      </c>
      <c r="F1633" s="3">
        <v>30800000</v>
      </c>
      <c r="G1633" s="3">
        <f t="shared" si="27"/>
        <v>30.8</v>
      </c>
      <c r="H1633">
        <v>0</v>
      </c>
      <c r="I1633">
        <v>3600000</v>
      </c>
      <c r="J1633">
        <v>4</v>
      </c>
      <c r="K1633" t="s">
        <v>2913</v>
      </c>
      <c r="L1633" t="s">
        <v>2979</v>
      </c>
    </row>
    <row r="1634" spans="1:12" x14ac:dyDescent="0.3">
      <c r="A1634" t="s">
        <v>41</v>
      </c>
      <c r="B1634" t="s">
        <v>151</v>
      </c>
      <c r="C1634">
        <v>3</v>
      </c>
      <c r="D1634" t="s">
        <v>796</v>
      </c>
      <c r="E1634" s="3" t="s">
        <v>2336</v>
      </c>
      <c r="F1634" s="3">
        <v>33200000</v>
      </c>
      <c r="G1634" s="3">
        <f t="shared" si="27"/>
        <v>33.200000000000003</v>
      </c>
      <c r="H1634">
        <v>15.166700000000001</v>
      </c>
      <c r="I1634">
        <v>2200000</v>
      </c>
      <c r="J1634">
        <v>4</v>
      </c>
      <c r="K1634" t="s">
        <v>2912</v>
      </c>
      <c r="L1634" t="s">
        <v>2908</v>
      </c>
    </row>
    <row r="1635" spans="1:12" x14ac:dyDescent="0.3">
      <c r="A1635" t="s">
        <v>41</v>
      </c>
      <c r="B1635" t="s">
        <v>151</v>
      </c>
      <c r="C1635">
        <v>4</v>
      </c>
      <c r="D1635" t="s">
        <v>794</v>
      </c>
      <c r="E1635" s="3" t="s">
        <v>2334</v>
      </c>
      <c r="F1635" s="3">
        <v>16600000</v>
      </c>
      <c r="G1635" s="3">
        <f t="shared" si="27"/>
        <v>16.600000000000001</v>
      </c>
      <c r="H1635">
        <v>8.1333000000000002</v>
      </c>
      <c r="I1635">
        <v>2000000</v>
      </c>
      <c r="J1635">
        <v>3</v>
      </c>
      <c r="K1635" t="s">
        <v>2912</v>
      </c>
      <c r="L1635" t="s">
        <v>2908</v>
      </c>
    </row>
    <row r="1636" spans="1:12" x14ac:dyDescent="0.3">
      <c r="A1636" t="s">
        <v>41</v>
      </c>
      <c r="B1636" t="s">
        <v>151</v>
      </c>
      <c r="C1636">
        <v>5</v>
      </c>
      <c r="D1636" t="s">
        <v>806</v>
      </c>
      <c r="E1636" s="3" t="s">
        <v>2339</v>
      </c>
      <c r="F1636" s="3">
        <v>7900000</v>
      </c>
      <c r="G1636" s="3">
        <f t="shared" si="27"/>
        <v>7.9</v>
      </c>
      <c r="H1636">
        <v>3.9</v>
      </c>
      <c r="I1636">
        <v>2000000</v>
      </c>
      <c r="J1636">
        <v>1</v>
      </c>
      <c r="K1636" t="s">
        <v>2912</v>
      </c>
      <c r="L1636" t="s">
        <v>2908</v>
      </c>
    </row>
    <row r="1637" spans="1:12" x14ac:dyDescent="0.3">
      <c r="A1637" t="s">
        <v>41</v>
      </c>
      <c r="B1637" t="s">
        <v>151</v>
      </c>
      <c r="C1637">
        <v>6</v>
      </c>
      <c r="D1637" t="s">
        <v>817</v>
      </c>
      <c r="E1637" s="3" t="s">
        <v>2343</v>
      </c>
      <c r="F1637" s="3">
        <v>12800000</v>
      </c>
      <c r="G1637" s="3">
        <f t="shared" si="27"/>
        <v>12.8</v>
      </c>
      <c r="H1637">
        <v>8.1333000000000002</v>
      </c>
      <c r="I1637">
        <v>1600000</v>
      </c>
      <c r="J1637">
        <v>5</v>
      </c>
      <c r="K1637" t="s">
        <v>2912</v>
      </c>
      <c r="L1637" t="s">
        <v>2908</v>
      </c>
    </row>
    <row r="1638" spans="1:12" x14ac:dyDescent="0.3">
      <c r="A1638" t="s">
        <v>41</v>
      </c>
      <c r="B1638" t="s">
        <v>151</v>
      </c>
      <c r="C1638">
        <v>7</v>
      </c>
      <c r="D1638" t="s">
        <v>818</v>
      </c>
      <c r="E1638" s="3" t="s">
        <v>2344</v>
      </c>
      <c r="F1638" s="3">
        <v>9500000</v>
      </c>
      <c r="G1638" s="3">
        <f t="shared" si="27"/>
        <v>9.5</v>
      </c>
      <c r="H1638">
        <v>6.3333000000000004</v>
      </c>
      <c r="I1638">
        <v>1500000</v>
      </c>
      <c r="J1638">
        <v>6</v>
      </c>
      <c r="K1638" t="s">
        <v>2912</v>
      </c>
      <c r="L1638" t="s">
        <v>2908</v>
      </c>
    </row>
    <row r="1639" spans="1:12" x14ac:dyDescent="0.3">
      <c r="A1639" t="s">
        <v>41</v>
      </c>
      <c r="B1639" t="s">
        <v>151</v>
      </c>
      <c r="C1639">
        <v>8</v>
      </c>
      <c r="D1639" t="s">
        <v>819</v>
      </c>
      <c r="E1639" s="3" t="s">
        <v>2070</v>
      </c>
      <c r="F1639" s="3">
        <v>25000000</v>
      </c>
      <c r="G1639" s="3">
        <f t="shared" si="27"/>
        <v>25</v>
      </c>
      <c r="H1639">
        <v>17.100000000000001</v>
      </c>
      <c r="I1639">
        <v>1500000</v>
      </c>
      <c r="J1639">
        <v>1</v>
      </c>
      <c r="K1639" t="s">
        <v>2912</v>
      </c>
      <c r="L1639" t="s">
        <v>2908</v>
      </c>
    </row>
    <row r="1640" spans="1:12" x14ac:dyDescent="0.3">
      <c r="A1640" t="s">
        <v>41</v>
      </c>
      <c r="B1640" t="s">
        <v>151</v>
      </c>
      <c r="C1640">
        <v>9</v>
      </c>
      <c r="D1640" t="s">
        <v>820</v>
      </c>
      <c r="E1640" s="3" t="s">
        <v>2345</v>
      </c>
      <c r="F1640" s="3">
        <v>7200000</v>
      </c>
      <c r="G1640" s="3">
        <f t="shared" si="27"/>
        <v>7.2</v>
      </c>
      <c r="H1640">
        <v>5.2</v>
      </c>
      <c r="I1640">
        <v>1400000</v>
      </c>
      <c r="J1640">
        <v>3</v>
      </c>
      <c r="K1640" t="s">
        <v>2912</v>
      </c>
      <c r="L1640" t="s">
        <v>2908</v>
      </c>
    </row>
    <row r="1641" spans="1:12" x14ac:dyDescent="0.3">
      <c r="A1641" t="s">
        <v>41</v>
      </c>
      <c r="B1641" t="s">
        <v>151</v>
      </c>
      <c r="C1641">
        <v>10</v>
      </c>
      <c r="D1641" t="s">
        <v>821</v>
      </c>
      <c r="E1641" s="3" t="s">
        <v>2346</v>
      </c>
      <c r="F1641" s="3">
        <v>7200000</v>
      </c>
      <c r="G1641" s="3">
        <f t="shared" si="27"/>
        <v>7.2</v>
      </c>
      <c r="H1641">
        <v>6.2332999999999998</v>
      </c>
      <c r="I1641">
        <v>1200000</v>
      </c>
      <c r="J1641">
        <v>2</v>
      </c>
      <c r="K1641" t="s">
        <v>2912</v>
      </c>
      <c r="L1641" t="s">
        <v>2908</v>
      </c>
    </row>
    <row r="1642" spans="1:12" x14ac:dyDescent="0.3">
      <c r="A1642" t="s">
        <v>42</v>
      </c>
      <c r="B1642" t="s">
        <v>148</v>
      </c>
      <c r="C1642">
        <v>1</v>
      </c>
      <c r="D1642" t="s">
        <v>769</v>
      </c>
      <c r="E1642" s="3" t="s">
        <v>2070</v>
      </c>
      <c r="F1642" s="3">
        <v>36200000</v>
      </c>
      <c r="G1642" s="3">
        <f t="shared" si="27"/>
        <v>36.200000000000003</v>
      </c>
      <c r="H1642">
        <v>2.0667</v>
      </c>
      <c r="I1642" s="3">
        <v>17500000</v>
      </c>
      <c r="J1642">
        <v>3</v>
      </c>
      <c r="K1642" t="s">
        <v>2912</v>
      </c>
      <c r="L1642" t="s">
        <v>2908</v>
      </c>
    </row>
    <row r="1643" spans="1:12" x14ac:dyDescent="0.3">
      <c r="A1643" t="s">
        <v>42</v>
      </c>
      <c r="B1643" t="s">
        <v>148</v>
      </c>
      <c r="C1643">
        <v>2</v>
      </c>
      <c r="D1643" t="s">
        <v>822</v>
      </c>
      <c r="E1643" s="3" t="s">
        <v>2070</v>
      </c>
      <c r="F1643" s="3">
        <v>18400000</v>
      </c>
      <c r="G1643" s="3">
        <f t="shared" si="27"/>
        <v>18.399999999999999</v>
      </c>
      <c r="H1643">
        <v>1.6667000000000001</v>
      </c>
      <c r="I1643" s="3">
        <v>11000000</v>
      </c>
      <c r="J1643">
        <v>2</v>
      </c>
      <c r="K1643" t="s">
        <v>2912</v>
      </c>
      <c r="L1643" t="s">
        <v>2908</v>
      </c>
    </row>
    <row r="1644" spans="1:12" x14ac:dyDescent="0.3">
      <c r="A1644" t="s">
        <v>42</v>
      </c>
      <c r="B1644" t="s">
        <v>148</v>
      </c>
      <c r="C1644">
        <v>3</v>
      </c>
      <c r="D1644" t="s">
        <v>807</v>
      </c>
      <c r="E1644" s="3" t="s">
        <v>2070</v>
      </c>
      <c r="F1644" s="3">
        <v>14200000</v>
      </c>
      <c r="G1644" s="3">
        <f t="shared" si="27"/>
        <v>14.2</v>
      </c>
      <c r="H1644">
        <v>1.6833</v>
      </c>
      <c r="I1644" s="3">
        <v>8400000</v>
      </c>
      <c r="J1644">
        <v>1</v>
      </c>
      <c r="K1644" t="s">
        <v>2912</v>
      </c>
      <c r="L1644" t="s">
        <v>2908</v>
      </c>
    </row>
    <row r="1645" spans="1:12" x14ac:dyDescent="0.3">
      <c r="A1645" t="s">
        <v>42</v>
      </c>
      <c r="B1645" t="s">
        <v>148</v>
      </c>
      <c r="C1645">
        <v>4</v>
      </c>
      <c r="D1645" t="s">
        <v>823</v>
      </c>
      <c r="E1645" s="3" t="s">
        <v>2070</v>
      </c>
      <c r="F1645" s="3">
        <v>11800000</v>
      </c>
      <c r="G1645" s="3">
        <f t="shared" si="27"/>
        <v>11.8</v>
      </c>
      <c r="H1645">
        <v>1.9666999999999999</v>
      </c>
      <c r="I1645" s="3">
        <v>6000000</v>
      </c>
      <c r="J1645">
        <v>3</v>
      </c>
      <c r="K1645" t="s">
        <v>2912</v>
      </c>
      <c r="L1645" t="s">
        <v>2908</v>
      </c>
    </row>
    <row r="1646" spans="1:12" x14ac:dyDescent="0.3">
      <c r="A1646" t="s">
        <v>42</v>
      </c>
      <c r="B1646" t="s">
        <v>148</v>
      </c>
      <c r="C1646">
        <v>5</v>
      </c>
      <c r="D1646" t="s">
        <v>824</v>
      </c>
      <c r="E1646" s="3" t="s">
        <v>2070</v>
      </c>
      <c r="F1646" s="3">
        <v>7900000</v>
      </c>
      <c r="G1646" s="3">
        <f t="shared" si="27"/>
        <v>7.9</v>
      </c>
      <c r="H1646">
        <v>1.7333000000000001</v>
      </c>
      <c r="I1646" s="3">
        <v>4600000</v>
      </c>
      <c r="J1646">
        <v>2</v>
      </c>
      <c r="K1646" t="s">
        <v>2912</v>
      </c>
      <c r="L1646" t="s">
        <v>2908</v>
      </c>
    </row>
    <row r="1647" spans="1:12" x14ac:dyDescent="0.3">
      <c r="A1647" t="s">
        <v>42</v>
      </c>
      <c r="B1647" t="s">
        <v>148</v>
      </c>
      <c r="C1647">
        <v>6</v>
      </c>
      <c r="D1647" t="s">
        <v>522</v>
      </c>
      <c r="E1647" s="3" t="s">
        <v>2070</v>
      </c>
      <c r="F1647" s="3">
        <v>6400000</v>
      </c>
      <c r="G1647" s="3">
        <f t="shared" si="27"/>
        <v>6.4</v>
      </c>
      <c r="H1647">
        <v>1.4333</v>
      </c>
      <c r="I1647" s="3">
        <v>4500000</v>
      </c>
      <c r="J1647">
        <v>6</v>
      </c>
      <c r="K1647" t="s">
        <v>2912</v>
      </c>
      <c r="L1647" t="s">
        <v>2908</v>
      </c>
    </row>
    <row r="1648" spans="1:12" x14ac:dyDescent="0.3">
      <c r="A1648" t="s">
        <v>42</v>
      </c>
      <c r="B1648" t="s">
        <v>148</v>
      </c>
      <c r="C1648">
        <v>7</v>
      </c>
      <c r="D1648" t="s">
        <v>429</v>
      </c>
      <c r="E1648" s="3" t="s">
        <v>2070</v>
      </c>
      <c r="F1648" s="3">
        <v>5400000</v>
      </c>
      <c r="G1648" s="3">
        <f t="shared" si="27"/>
        <v>5.4</v>
      </c>
      <c r="H1648">
        <v>1.5832999999999999</v>
      </c>
      <c r="I1648" s="3">
        <v>3400000</v>
      </c>
      <c r="J1648">
        <v>1</v>
      </c>
      <c r="K1648" t="s">
        <v>2912</v>
      </c>
      <c r="L1648" t="s">
        <v>2908</v>
      </c>
    </row>
    <row r="1649" spans="1:12" x14ac:dyDescent="0.3">
      <c r="A1649" t="s">
        <v>42</v>
      </c>
      <c r="B1649" t="s">
        <v>148</v>
      </c>
      <c r="C1649">
        <v>8</v>
      </c>
      <c r="D1649" t="s">
        <v>825</v>
      </c>
      <c r="E1649" s="3" t="s">
        <v>2070</v>
      </c>
      <c r="F1649" s="3">
        <v>4900000</v>
      </c>
      <c r="G1649" s="3">
        <f t="shared" si="27"/>
        <v>4.9000000000000004</v>
      </c>
      <c r="H1649">
        <v>1.4666999999999999</v>
      </c>
      <c r="I1649" s="3">
        <v>3300000</v>
      </c>
      <c r="J1649">
        <v>1</v>
      </c>
      <c r="K1649" t="s">
        <v>2912</v>
      </c>
      <c r="L1649" t="s">
        <v>2908</v>
      </c>
    </row>
    <row r="1650" spans="1:12" x14ac:dyDescent="0.3">
      <c r="A1650" t="s">
        <v>42</v>
      </c>
      <c r="B1650" t="s">
        <v>148</v>
      </c>
      <c r="C1650">
        <v>9</v>
      </c>
      <c r="D1650" t="s">
        <v>785</v>
      </c>
      <c r="E1650" s="3" t="s">
        <v>2070</v>
      </c>
      <c r="F1650" s="3">
        <v>5500000</v>
      </c>
      <c r="G1650" s="3">
        <f t="shared" si="27"/>
        <v>5.5</v>
      </c>
      <c r="H1650">
        <v>1.7166999999999999</v>
      </c>
      <c r="I1650" s="3">
        <v>3200000</v>
      </c>
      <c r="J1650">
        <v>1</v>
      </c>
      <c r="K1650" t="s">
        <v>2912</v>
      </c>
      <c r="L1650" t="s">
        <v>2908</v>
      </c>
    </row>
    <row r="1651" spans="1:12" x14ac:dyDescent="0.3">
      <c r="A1651" t="s">
        <v>42</v>
      </c>
      <c r="B1651" t="s">
        <v>148</v>
      </c>
      <c r="C1651">
        <v>10</v>
      </c>
      <c r="D1651" t="s">
        <v>826</v>
      </c>
      <c r="E1651" s="3" t="s">
        <v>2070</v>
      </c>
      <c r="F1651" s="3">
        <v>4900000</v>
      </c>
      <c r="G1651" s="3">
        <f t="shared" si="27"/>
        <v>4.9000000000000004</v>
      </c>
      <c r="H1651">
        <v>2.0333000000000001</v>
      </c>
      <c r="I1651" s="3">
        <v>2400000</v>
      </c>
      <c r="J1651">
        <v>6</v>
      </c>
      <c r="K1651" t="s">
        <v>2912</v>
      </c>
      <c r="L1651" t="s">
        <v>2908</v>
      </c>
    </row>
    <row r="1652" spans="1:12" x14ac:dyDescent="0.3">
      <c r="A1652" t="s">
        <v>42</v>
      </c>
      <c r="B1652" t="s">
        <v>149</v>
      </c>
      <c r="C1652">
        <v>1</v>
      </c>
      <c r="D1652" t="s">
        <v>286</v>
      </c>
      <c r="E1652" s="3" t="s">
        <v>2070</v>
      </c>
      <c r="F1652" s="3">
        <v>19400000</v>
      </c>
      <c r="G1652" s="3">
        <f t="shared" si="27"/>
        <v>19.399999999999999</v>
      </c>
      <c r="H1652">
        <v>1.8667</v>
      </c>
      <c r="I1652">
        <v>10400000</v>
      </c>
      <c r="J1652">
        <v>2</v>
      </c>
      <c r="K1652" t="s">
        <v>2912</v>
      </c>
      <c r="L1652" t="s">
        <v>2908</v>
      </c>
    </row>
    <row r="1653" spans="1:12" x14ac:dyDescent="0.3">
      <c r="A1653" t="s">
        <v>42</v>
      </c>
      <c r="B1653" t="s">
        <v>149</v>
      </c>
      <c r="C1653">
        <v>2</v>
      </c>
      <c r="D1653" t="s">
        <v>717</v>
      </c>
      <c r="E1653" s="3" t="s">
        <v>2070</v>
      </c>
      <c r="F1653" s="3">
        <v>16700000</v>
      </c>
      <c r="G1653" s="3">
        <f t="shared" si="27"/>
        <v>16.7</v>
      </c>
      <c r="H1653">
        <v>1.7333000000000001</v>
      </c>
      <c r="I1653">
        <v>9600000</v>
      </c>
      <c r="J1653">
        <v>2</v>
      </c>
      <c r="K1653" t="s">
        <v>2912</v>
      </c>
      <c r="L1653" t="s">
        <v>2908</v>
      </c>
    </row>
    <row r="1654" spans="1:12" x14ac:dyDescent="0.3">
      <c r="A1654" t="s">
        <v>42</v>
      </c>
      <c r="B1654" t="s">
        <v>149</v>
      </c>
      <c r="C1654">
        <v>3</v>
      </c>
      <c r="D1654" t="s">
        <v>813</v>
      </c>
      <c r="E1654" s="3" t="s">
        <v>2070</v>
      </c>
      <c r="F1654" s="3">
        <v>9500000</v>
      </c>
      <c r="G1654" s="3">
        <f t="shared" si="27"/>
        <v>9.5</v>
      </c>
      <c r="H1654">
        <v>1.9</v>
      </c>
      <c r="I1654">
        <v>5000000</v>
      </c>
      <c r="J1654">
        <v>2</v>
      </c>
      <c r="K1654" t="s">
        <v>2912</v>
      </c>
      <c r="L1654" t="s">
        <v>2908</v>
      </c>
    </row>
    <row r="1655" spans="1:12" x14ac:dyDescent="0.3">
      <c r="A1655" t="s">
        <v>42</v>
      </c>
      <c r="B1655" t="s">
        <v>149</v>
      </c>
      <c r="C1655">
        <v>4</v>
      </c>
      <c r="D1655" t="s">
        <v>802</v>
      </c>
      <c r="E1655" s="3" t="s">
        <v>2070</v>
      </c>
      <c r="F1655" s="3">
        <v>9300000</v>
      </c>
      <c r="G1655" s="3">
        <f t="shared" si="27"/>
        <v>9.3000000000000007</v>
      </c>
      <c r="H1655">
        <v>2.2166999999999999</v>
      </c>
      <c r="I1655">
        <v>4200000</v>
      </c>
      <c r="J1655">
        <v>1</v>
      </c>
      <c r="K1655" t="s">
        <v>2912</v>
      </c>
      <c r="L1655" t="s">
        <v>2908</v>
      </c>
    </row>
    <row r="1656" spans="1:12" x14ac:dyDescent="0.3">
      <c r="A1656" t="s">
        <v>42</v>
      </c>
      <c r="B1656" t="s">
        <v>149</v>
      </c>
      <c r="C1656">
        <v>5</v>
      </c>
      <c r="D1656" t="s">
        <v>287</v>
      </c>
      <c r="E1656" s="3" t="s">
        <v>2070</v>
      </c>
      <c r="F1656" s="3">
        <v>5000000</v>
      </c>
      <c r="G1656" s="3">
        <f t="shared" si="27"/>
        <v>5</v>
      </c>
      <c r="H1656">
        <v>1.9</v>
      </c>
      <c r="I1656">
        <v>2600000</v>
      </c>
      <c r="J1656">
        <v>15</v>
      </c>
      <c r="K1656" t="s">
        <v>2912</v>
      </c>
      <c r="L1656" t="s">
        <v>2908</v>
      </c>
    </row>
    <row r="1657" spans="1:12" x14ac:dyDescent="0.3">
      <c r="A1657" t="s">
        <v>42</v>
      </c>
      <c r="B1657" t="s">
        <v>149</v>
      </c>
      <c r="C1657">
        <v>6</v>
      </c>
      <c r="D1657" t="s">
        <v>827</v>
      </c>
      <c r="E1657" s="3" t="s">
        <v>2070</v>
      </c>
      <c r="F1657" s="3">
        <v>2900000</v>
      </c>
      <c r="G1657" s="3">
        <f t="shared" si="27"/>
        <v>2.9</v>
      </c>
      <c r="H1657">
        <v>1.4333</v>
      </c>
      <c r="I1657">
        <v>2000000</v>
      </c>
      <c r="J1657">
        <v>1</v>
      </c>
      <c r="K1657" t="s">
        <v>2912</v>
      </c>
      <c r="L1657" t="s">
        <v>2908</v>
      </c>
    </row>
    <row r="1658" spans="1:12" x14ac:dyDescent="0.3">
      <c r="A1658" t="s">
        <v>42</v>
      </c>
      <c r="B1658" t="s">
        <v>149</v>
      </c>
      <c r="C1658">
        <v>7</v>
      </c>
      <c r="D1658" t="s">
        <v>804</v>
      </c>
      <c r="E1658" s="3" t="s">
        <v>2070</v>
      </c>
      <c r="F1658" s="3">
        <v>2600000</v>
      </c>
      <c r="G1658" s="3">
        <f t="shared" si="27"/>
        <v>2.6</v>
      </c>
      <c r="H1658">
        <v>1.6667000000000001</v>
      </c>
      <c r="I1658">
        <v>1600000</v>
      </c>
      <c r="J1658">
        <v>5</v>
      </c>
      <c r="K1658" t="s">
        <v>2912</v>
      </c>
      <c r="L1658" t="s">
        <v>2908</v>
      </c>
    </row>
    <row r="1659" spans="1:12" x14ac:dyDescent="0.3">
      <c r="A1659" t="s">
        <v>42</v>
      </c>
      <c r="B1659" t="s">
        <v>149</v>
      </c>
      <c r="C1659">
        <v>8</v>
      </c>
      <c r="D1659" t="s">
        <v>828</v>
      </c>
      <c r="E1659" s="3" t="s">
        <v>2070</v>
      </c>
      <c r="F1659" s="3">
        <v>2300000</v>
      </c>
      <c r="G1659" s="3">
        <f t="shared" si="27"/>
        <v>2.2999999999999998</v>
      </c>
      <c r="H1659">
        <v>1.8833</v>
      </c>
      <c r="I1659">
        <v>1200000</v>
      </c>
      <c r="J1659">
        <v>3</v>
      </c>
      <c r="K1659" t="s">
        <v>2912</v>
      </c>
      <c r="L1659" t="s">
        <v>2908</v>
      </c>
    </row>
    <row r="1660" spans="1:12" x14ac:dyDescent="0.3">
      <c r="A1660" t="s">
        <v>42</v>
      </c>
      <c r="B1660" t="s">
        <v>149</v>
      </c>
      <c r="C1660">
        <v>9</v>
      </c>
      <c r="D1660" t="s">
        <v>812</v>
      </c>
      <c r="E1660" s="3" t="s">
        <v>2070</v>
      </c>
      <c r="F1660" s="3">
        <v>2300000</v>
      </c>
      <c r="G1660" s="3">
        <f t="shared" si="27"/>
        <v>2.2999999999999998</v>
      </c>
      <c r="H1660">
        <v>2.0333000000000001</v>
      </c>
      <c r="I1660">
        <v>1100000</v>
      </c>
      <c r="J1660">
        <v>1</v>
      </c>
      <c r="K1660" t="s">
        <v>2912</v>
      </c>
      <c r="L1660" t="s">
        <v>2908</v>
      </c>
    </row>
    <row r="1661" spans="1:12" x14ac:dyDescent="0.3">
      <c r="A1661" t="s">
        <v>42</v>
      </c>
      <c r="B1661" t="s">
        <v>149</v>
      </c>
      <c r="C1661">
        <v>10</v>
      </c>
      <c r="D1661" t="s">
        <v>829</v>
      </c>
      <c r="E1661" s="3" t="s">
        <v>2070</v>
      </c>
      <c r="F1661" s="3">
        <v>1800000</v>
      </c>
      <c r="G1661" s="3">
        <f t="shared" si="27"/>
        <v>1.8</v>
      </c>
      <c r="H1661">
        <v>1.6833</v>
      </c>
      <c r="I1661">
        <v>1100000</v>
      </c>
      <c r="J1661">
        <v>4</v>
      </c>
      <c r="K1661" t="s">
        <v>2912</v>
      </c>
      <c r="L1661" t="s">
        <v>2908</v>
      </c>
    </row>
    <row r="1662" spans="1:12" x14ac:dyDescent="0.3">
      <c r="A1662" t="s">
        <v>132</v>
      </c>
      <c r="B1662" t="s">
        <v>150</v>
      </c>
      <c r="C1662">
        <v>4</v>
      </c>
      <c r="D1662" t="s">
        <v>1914</v>
      </c>
      <c r="E1662" s="3" t="s">
        <v>2830</v>
      </c>
      <c r="F1662" s="3">
        <v>29650000</v>
      </c>
      <c r="G1662" s="3">
        <f t="shared" ref="G1662:G1725" si="28">F1662/1000000</f>
        <v>29.65</v>
      </c>
      <c r="H1662" t="s">
        <v>2908</v>
      </c>
      <c r="I1662" t="s">
        <v>2908</v>
      </c>
      <c r="J1662">
        <v>2</v>
      </c>
      <c r="K1662" t="s">
        <v>2912</v>
      </c>
      <c r="L1662" t="s">
        <v>2908</v>
      </c>
    </row>
    <row r="1663" spans="1:12" x14ac:dyDescent="0.3">
      <c r="A1663" t="s">
        <v>133</v>
      </c>
      <c r="B1663" t="s">
        <v>150</v>
      </c>
      <c r="C1663">
        <v>5</v>
      </c>
      <c r="D1663" t="s">
        <v>1914</v>
      </c>
      <c r="E1663" s="3" t="s">
        <v>2830</v>
      </c>
      <c r="F1663" s="3">
        <v>18680000</v>
      </c>
      <c r="G1663" s="3">
        <f t="shared" si="28"/>
        <v>18.68</v>
      </c>
      <c r="H1663" t="s">
        <v>2908</v>
      </c>
      <c r="I1663" t="s">
        <v>2908</v>
      </c>
      <c r="J1663">
        <v>1</v>
      </c>
      <c r="K1663" t="s">
        <v>2912</v>
      </c>
      <c r="L1663" t="s">
        <v>2908</v>
      </c>
    </row>
    <row r="1664" spans="1:12" x14ac:dyDescent="0.3">
      <c r="A1664" t="s">
        <v>7</v>
      </c>
      <c r="B1664" t="s">
        <v>150</v>
      </c>
      <c r="C1664">
        <v>8</v>
      </c>
      <c r="D1664" t="s">
        <v>294</v>
      </c>
      <c r="E1664" s="3" t="s">
        <v>2131</v>
      </c>
      <c r="F1664" s="3">
        <v>10000000</v>
      </c>
      <c r="G1664" s="3">
        <f t="shared" si="28"/>
        <v>10</v>
      </c>
      <c r="H1664">
        <v>5.5332999999999997</v>
      </c>
      <c r="I1664">
        <v>1800000</v>
      </c>
      <c r="J1664">
        <v>6</v>
      </c>
      <c r="K1664" t="s">
        <v>2912</v>
      </c>
      <c r="L1664" t="s">
        <v>2908</v>
      </c>
    </row>
    <row r="1665" spans="1:12" x14ac:dyDescent="0.3">
      <c r="A1665" t="s">
        <v>8</v>
      </c>
      <c r="B1665" t="s">
        <v>150</v>
      </c>
      <c r="C1665">
        <v>5</v>
      </c>
      <c r="D1665" t="s">
        <v>294</v>
      </c>
      <c r="E1665" s="3" t="s">
        <v>2131</v>
      </c>
      <c r="F1665" s="3">
        <v>17300000</v>
      </c>
      <c r="G1665" s="3">
        <f t="shared" si="28"/>
        <v>17.3</v>
      </c>
      <c r="H1665">
        <v>5.5332999999999997</v>
      </c>
      <c r="I1665">
        <v>3100000</v>
      </c>
      <c r="J1665">
        <v>5</v>
      </c>
      <c r="K1665" t="s">
        <v>2912</v>
      </c>
      <c r="L1665" t="s">
        <v>2908</v>
      </c>
    </row>
    <row r="1666" spans="1:12" x14ac:dyDescent="0.3">
      <c r="A1666" t="s">
        <v>9</v>
      </c>
      <c r="B1666" t="s">
        <v>150</v>
      </c>
      <c r="C1666">
        <v>3</v>
      </c>
      <c r="D1666" t="s">
        <v>294</v>
      </c>
      <c r="E1666" s="3" t="s">
        <v>2131</v>
      </c>
      <c r="F1666" s="3">
        <v>32000000</v>
      </c>
      <c r="G1666" s="3">
        <f t="shared" si="28"/>
        <v>32</v>
      </c>
      <c r="H1666">
        <v>5.5332999999999997</v>
      </c>
      <c r="I1666">
        <v>5800000</v>
      </c>
      <c r="J1666">
        <v>4</v>
      </c>
      <c r="K1666" t="s">
        <v>2912</v>
      </c>
      <c r="L1666" t="s">
        <v>2908</v>
      </c>
    </row>
    <row r="1667" spans="1:12" x14ac:dyDescent="0.3">
      <c r="A1667" t="s">
        <v>10</v>
      </c>
      <c r="B1667" t="s">
        <v>150</v>
      </c>
      <c r="C1667">
        <v>1</v>
      </c>
      <c r="D1667" t="s">
        <v>294</v>
      </c>
      <c r="E1667" s="3" t="s">
        <v>2131</v>
      </c>
      <c r="F1667" s="3">
        <v>56900000</v>
      </c>
      <c r="G1667" s="3">
        <f t="shared" si="28"/>
        <v>56.9</v>
      </c>
      <c r="H1667">
        <v>5.5332999999999997</v>
      </c>
      <c r="I1667">
        <v>10300000</v>
      </c>
      <c r="J1667">
        <v>3</v>
      </c>
      <c r="K1667" t="s">
        <v>2912</v>
      </c>
      <c r="L1667" t="s">
        <v>2908</v>
      </c>
    </row>
    <row r="1668" spans="1:12" x14ac:dyDescent="0.3">
      <c r="A1668" t="s">
        <v>11</v>
      </c>
      <c r="B1668" t="s">
        <v>150</v>
      </c>
      <c r="C1668">
        <v>1</v>
      </c>
      <c r="D1668" t="s">
        <v>294</v>
      </c>
      <c r="E1668" s="3" t="s">
        <v>2131</v>
      </c>
      <c r="F1668" s="3">
        <v>114100000</v>
      </c>
      <c r="G1668" s="3">
        <f t="shared" si="28"/>
        <v>114.1</v>
      </c>
      <c r="H1668">
        <v>5.5332999999999997</v>
      </c>
      <c r="I1668">
        <v>20600000</v>
      </c>
      <c r="J1668">
        <v>2</v>
      </c>
      <c r="K1668" t="s">
        <v>2912</v>
      </c>
      <c r="L1668" t="s">
        <v>2908</v>
      </c>
    </row>
    <row r="1669" spans="1:12" x14ac:dyDescent="0.3">
      <c r="A1669" t="s">
        <v>12</v>
      </c>
      <c r="B1669" t="s">
        <v>150</v>
      </c>
      <c r="C1669">
        <v>1</v>
      </c>
      <c r="D1669" t="s">
        <v>294</v>
      </c>
      <c r="E1669" s="3" t="s">
        <v>2131</v>
      </c>
      <c r="F1669" s="3">
        <v>113800000</v>
      </c>
      <c r="G1669" s="3">
        <f t="shared" si="28"/>
        <v>113.8</v>
      </c>
      <c r="H1669">
        <v>5.5332999999999997</v>
      </c>
      <c r="I1669">
        <v>20600000</v>
      </c>
      <c r="J1669">
        <v>1</v>
      </c>
      <c r="K1669" t="s">
        <v>2912</v>
      </c>
      <c r="L1669" t="s">
        <v>2908</v>
      </c>
    </row>
    <row r="1670" spans="1:12" x14ac:dyDescent="0.3">
      <c r="A1670" t="s">
        <v>75</v>
      </c>
      <c r="B1670" t="s">
        <v>150</v>
      </c>
      <c r="C1670">
        <v>10</v>
      </c>
      <c r="D1670" t="s">
        <v>1259</v>
      </c>
      <c r="E1670" s="3" t="s">
        <v>2549</v>
      </c>
      <c r="F1670" s="3">
        <v>18170000</v>
      </c>
      <c r="G1670" s="3">
        <f t="shared" si="28"/>
        <v>18.170000000000002</v>
      </c>
      <c r="H1670" t="s">
        <v>2908</v>
      </c>
      <c r="I1670" t="s">
        <v>2908</v>
      </c>
      <c r="J1670">
        <v>3</v>
      </c>
      <c r="K1670" t="s">
        <v>2912</v>
      </c>
      <c r="L1670" t="s">
        <v>2908</v>
      </c>
    </row>
    <row r="1671" spans="1:12" x14ac:dyDescent="0.3">
      <c r="A1671" t="s">
        <v>76</v>
      </c>
      <c r="B1671" t="s">
        <v>150</v>
      </c>
      <c r="C1671">
        <v>5</v>
      </c>
      <c r="D1671" t="s">
        <v>1259</v>
      </c>
      <c r="E1671" s="3" t="s">
        <v>2549</v>
      </c>
      <c r="F1671" s="3">
        <v>38800000</v>
      </c>
      <c r="G1671" s="3">
        <f t="shared" si="28"/>
        <v>38.799999999999997</v>
      </c>
      <c r="H1671" t="s">
        <v>2908</v>
      </c>
      <c r="I1671" t="s">
        <v>2908</v>
      </c>
      <c r="J1671">
        <v>2</v>
      </c>
      <c r="K1671" t="s">
        <v>2912</v>
      </c>
      <c r="L1671" t="s">
        <v>2908</v>
      </c>
    </row>
    <row r="1672" spans="1:12" x14ac:dyDescent="0.3">
      <c r="A1672" t="s">
        <v>42</v>
      </c>
      <c r="B1672" t="s">
        <v>151</v>
      </c>
      <c r="C1672">
        <v>1</v>
      </c>
      <c r="D1672" t="s">
        <v>704</v>
      </c>
      <c r="E1672" s="3" t="s">
        <v>2297</v>
      </c>
      <c r="F1672" s="3">
        <v>24500000</v>
      </c>
      <c r="G1672" s="3">
        <f t="shared" si="28"/>
        <v>24.5</v>
      </c>
      <c r="H1672">
        <v>0</v>
      </c>
      <c r="I1672">
        <v>4000000</v>
      </c>
      <c r="J1672">
        <v>3</v>
      </c>
      <c r="K1672" t="s">
        <v>2913</v>
      </c>
      <c r="L1672" t="s">
        <v>2981</v>
      </c>
    </row>
    <row r="1673" spans="1:12" x14ac:dyDescent="0.3">
      <c r="A1673" t="s">
        <v>42</v>
      </c>
      <c r="B1673" t="s">
        <v>151</v>
      </c>
      <c r="C1673">
        <v>2</v>
      </c>
      <c r="D1673" t="s">
        <v>820</v>
      </c>
      <c r="E1673" s="3" t="s">
        <v>2345</v>
      </c>
      <c r="F1673" s="3">
        <v>19600000</v>
      </c>
      <c r="G1673" s="3">
        <f t="shared" si="28"/>
        <v>19.600000000000001</v>
      </c>
      <c r="H1673">
        <v>5.2</v>
      </c>
      <c r="I1673">
        <v>3800000</v>
      </c>
      <c r="J1673">
        <v>2</v>
      </c>
      <c r="K1673" t="s">
        <v>2912</v>
      </c>
      <c r="L1673" t="s">
        <v>2908</v>
      </c>
    </row>
    <row r="1674" spans="1:12" x14ac:dyDescent="0.3">
      <c r="A1674" t="s">
        <v>42</v>
      </c>
      <c r="B1674" t="s">
        <v>151</v>
      </c>
      <c r="C1674">
        <v>3</v>
      </c>
      <c r="D1674" t="s">
        <v>796</v>
      </c>
      <c r="E1674" s="3" t="s">
        <v>2336</v>
      </c>
      <c r="F1674" s="3">
        <v>47500000</v>
      </c>
      <c r="G1674" s="3">
        <f t="shared" si="28"/>
        <v>47.5</v>
      </c>
      <c r="H1674">
        <v>15.166700000000001</v>
      </c>
      <c r="I1674">
        <v>3100000</v>
      </c>
      <c r="J1674">
        <v>3</v>
      </c>
      <c r="K1674" t="s">
        <v>2912</v>
      </c>
      <c r="L1674" t="s">
        <v>2908</v>
      </c>
    </row>
    <row r="1675" spans="1:12" x14ac:dyDescent="0.3">
      <c r="A1675" t="s">
        <v>42</v>
      </c>
      <c r="B1675" t="s">
        <v>151</v>
      </c>
      <c r="C1675">
        <v>4</v>
      </c>
      <c r="D1675" t="s">
        <v>817</v>
      </c>
      <c r="E1675" s="3" t="s">
        <v>2343</v>
      </c>
      <c r="F1675" s="3">
        <v>20900000</v>
      </c>
      <c r="G1675" s="3">
        <f t="shared" si="28"/>
        <v>20.9</v>
      </c>
      <c r="H1675">
        <v>8.1333000000000002</v>
      </c>
      <c r="I1675">
        <v>2600000</v>
      </c>
      <c r="J1675">
        <v>4</v>
      </c>
      <c r="K1675" t="s">
        <v>2912</v>
      </c>
      <c r="L1675" t="s">
        <v>2908</v>
      </c>
    </row>
    <row r="1676" spans="1:12" x14ac:dyDescent="0.3">
      <c r="A1676" t="s">
        <v>42</v>
      </c>
      <c r="B1676" t="s">
        <v>151</v>
      </c>
      <c r="C1676">
        <v>5</v>
      </c>
      <c r="D1676" t="s">
        <v>794</v>
      </c>
      <c r="E1676" s="3" t="s">
        <v>2334</v>
      </c>
      <c r="F1676" s="3">
        <v>13900000</v>
      </c>
      <c r="G1676" s="3">
        <f t="shared" si="28"/>
        <v>13.9</v>
      </c>
      <c r="H1676">
        <v>6.0833000000000004</v>
      </c>
      <c r="I1676">
        <v>2300000</v>
      </c>
      <c r="J1676">
        <v>2</v>
      </c>
      <c r="K1676" t="s">
        <v>2912</v>
      </c>
      <c r="L1676" t="s">
        <v>2908</v>
      </c>
    </row>
    <row r="1677" spans="1:12" x14ac:dyDescent="0.3">
      <c r="A1677" t="s">
        <v>42</v>
      </c>
      <c r="B1677" t="s">
        <v>151</v>
      </c>
      <c r="C1677">
        <v>6</v>
      </c>
      <c r="D1677" t="s">
        <v>818</v>
      </c>
      <c r="E1677" s="3" t="s">
        <v>2344</v>
      </c>
      <c r="F1677" s="3">
        <v>13300000</v>
      </c>
      <c r="G1677" s="3">
        <f t="shared" si="28"/>
        <v>13.3</v>
      </c>
      <c r="H1677">
        <v>6.3333000000000004</v>
      </c>
      <c r="I1677">
        <v>2100000</v>
      </c>
      <c r="J1677">
        <v>5</v>
      </c>
      <c r="K1677" t="s">
        <v>2912</v>
      </c>
      <c r="L1677" t="s">
        <v>2908</v>
      </c>
    </row>
    <row r="1678" spans="1:12" x14ac:dyDescent="0.3">
      <c r="A1678" t="s">
        <v>42</v>
      </c>
      <c r="B1678" t="s">
        <v>151</v>
      </c>
      <c r="C1678">
        <v>7</v>
      </c>
      <c r="D1678" t="s">
        <v>821</v>
      </c>
      <c r="E1678" s="3" t="s">
        <v>2346</v>
      </c>
      <c r="F1678" s="3">
        <v>12200000</v>
      </c>
      <c r="G1678" s="3">
        <f t="shared" si="28"/>
        <v>12.2</v>
      </c>
      <c r="H1678">
        <v>6.2332999999999998</v>
      </c>
      <c r="I1678">
        <v>2000000</v>
      </c>
      <c r="J1678">
        <v>1</v>
      </c>
      <c r="K1678" t="s">
        <v>2912</v>
      </c>
      <c r="L1678" t="s">
        <v>2908</v>
      </c>
    </row>
    <row r="1679" spans="1:12" x14ac:dyDescent="0.3">
      <c r="A1679" t="s">
        <v>42</v>
      </c>
      <c r="B1679" t="s">
        <v>151</v>
      </c>
      <c r="C1679">
        <v>8</v>
      </c>
      <c r="D1679" t="s">
        <v>793</v>
      </c>
      <c r="E1679" s="3" t="s">
        <v>2333</v>
      </c>
      <c r="F1679" s="3">
        <v>16900000</v>
      </c>
      <c r="G1679" s="3">
        <f t="shared" si="28"/>
        <v>16.899999999999999</v>
      </c>
      <c r="H1679">
        <v>8.9832999999999998</v>
      </c>
      <c r="I1679">
        <v>1900000</v>
      </c>
      <c r="J1679">
        <v>1</v>
      </c>
      <c r="K1679" t="s">
        <v>2912</v>
      </c>
      <c r="L1679" t="s">
        <v>2908</v>
      </c>
    </row>
    <row r="1680" spans="1:12" x14ac:dyDescent="0.3">
      <c r="A1680" t="s">
        <v>42</v>
      </c>
      <c r="B1680" t="s">
        <v>151</v>
      </c>
      <c r="C1680">
        <v>9</v>
      </c>
      <c r="D1680" t="s">
        <v>836</v>
      </c>
      <c r="E1680" s="3" t="s">
        <v>2353</v>
      </c>
      <c r="F1680" s="3">
        <v>4300000</v>
      </c>
      <c r="G1680" s="3">
        <f t="shared" si="28"/>
        <v>4.3</v>
      </c>
      <c r="H1680">
        <v>4.0667</v>
      </c>
      <c r="I1680">
        <v>1100000</v>
      </c>
      <c r="J1680">
        <v>2</v>
      </c>
      <c r="K1680" t="s">
        <v>2912</v>
      </c>
      <c r="L1680" t="s">
        <v>2908</v>
      </c>
    </row>
    <row r="1681" spans="1:12" x14ac:dyDescent="0.3">
      <c r="A1681" t="s">
        <v>42</v>
      </c>
      <c r="B1681" t="s">
        <v>151</v>
      </c>
      <c r="C1681">
        <v>10</v>
      </c>
      <c r="D1681" t="s">
        <v>837</v>
      </c>
      <c r="E1681" s="3" t="s">
        <v>2354</v>
      </c>
      <c r="F1681" s="3">
        <v>8500000</v>
      </c>
      <c r="G1681" s="3">
        <f t="shared" si="28"/>
        <v>8.5</v>
      </c>
      <c r="H1681">
        <v>9.3666999999999998</v>
      </c>
      <c r="I1681">
        <v>900000</v>
      </c>
      <c r="J1681">
        <v>1</v>
      </c>
      <c r="K1681" t="s">
        <v>2912</v>
      </c>
      <c r="L1681" t="s">
        <v>2908</v>
      </c>
    </row>
    <row r="1682" spans="1:12" x14ac:dyDescent="0.3">
      <c r="A1682" t="s">
        <v>43</v>
      </c>
      <c r="B1682" t="s">
        <v>148</v>
      </c>
      <c r="C1682">
        <v>1</v>
      </c>
      <c r="D1682" t="s">
        <v>769</v>
      </c>
      <c r="E1682" s="3" t="s">
        <v>2070</v>
      </c>
      <c r="F1682" s="3">
        <v>87300000</v>
      </c>
      <c r="G1682" s="3">
        <f t="shared" si="28"/>
        <v>87.3</v>
      </c>
      <c r="H1682">
        <v>2.0667</v>
      </c>
      <c r="I1682" s="3">
        <v>42200000</v>
      </c>
      <c r="J1682">
        <v>2</v>
      </c>
      <c r="K1682" t="s">
        <v>2912</v>
      </c>
      <c r="L1682" t="s">
        <v>2908</v>
      </c>
    </row>
    <row r="1683" spans="1:12" x14ac:dyDescent="0.3">
      <c r="A1683" t="s">
        <v>43</v>
      </c>
      <c r="B1683" t="s">
        <v>148</v>
      </c>
      <c r="C1683">
        <v>2</v>
      </c>
      <c r="D1683" t="s">
        <v>823</v>
      </c>
      <c r="E1683" s="3" t="s">
        <v>2070</v>
      </c>
      <c r="F1683" s="3">
        <v>27200000</v>
      </c>
      <c r="G1683" s="3">
        <f t="shared" si="28"/>
        <v>27.2</v>
      </c>
      <c r="H1683">
        <v>1.9666999999999999</v>
      </c>
      <c r="I1683" s="3">
        <v>13800000</v>
      </c>
      <c r="J1683">
        <v>2</v>
      </c>
      <c r="K1683" t="s">
        <v>2912</v>
      </c>
      <c r="L1683" t="s">
        <v>2908</v>
      </c>
    </row>
    <row r="1684" spans="1:12" x14ac:dyDescent="0.3">
      <c r="A1684" t="s">
        <v>43</v>
      </c>
      <c r="B1684" t="s">
        <v>148</v>
      </c>
      <c r="C1684">
        <v>3</v>
      </c>
      <c r="D1684" t="s">
        <v>824</v>
      </c>
      <c r="E1684" s="3" t="s">
        <v>2070</v>
      </c>
      <c r="F1684" s="3">
        <v>16000000</v>
      </c>
      <c r="G1684" s="3">
        <f t="shared" si="28"/>
        <v>16</v>
      </c>
      <c r="H1684">
        <v>1.7333000000000001</v>
      </c>
      <c r="I1684" s="3">
        <v>9200000</v>
      </c>
      <c r="J1684">
        <v>1</v>
      </c>
      <c r="K1684" t="s">
        <v>2912</v>
      </c>
      <c r="L1684" t="s">
        <v>2908</v>
      </c>
    </row>
    <row r="1685" spans="1:12" x14ac:dyDescent="0.3">
      <c r="A1685" t="s">
        <v>43</v>
      </c>
      <c r="B1685" t="s">
        <v>148</v>
      </c>
      <c r="C1685">
        <v>4</v>
      </c>
      <c r="D1685" t="s">
        <v>822</v>
      </c>
      <c r="E1685" s="3" t="s">
        <v>2070</v>
      </c>
      <c r="F1685" s="3">
        <v>11700000</v>
      </c>
      <c r="G1685" s="3">
        <f t="shared" si="28"/>
        <v>11.7</v>
      </c>
      <c r="H1685">
        <v>1.6667000000000001</v>
      </c>
      <c r="I1685" s="3">
        <v>7000000</v>
      </c>
      <c r="J1685">
        <v>1</v>
      </c>
      <c r="K1685" t="s">
        <v>2912</v>
      </c>
      <c r="L1685" t="s">
        <v>2908</v>
      </c>
    </row>
    <row r="1686" spans="1:12" x14ac:dyDescent="0.3">
      <c r="A1686" t="s">
        <v>43</v>
      </c>
      <c r="B1686" t="s">
        <v>148</v>
      </c>
      <c r="C1686">
        <v>5</v>
      </c>
      <c r="D1686" t="s">
        <v>522</v>
      </c>
      <c r="E1686" s="3" t="s">
        <v>2070</v>
      </c>
      <c r="F1686" s="3">
        <v>9100000</v>
      </c>
      <c r="G1686" s="3">
        <f t="shared" si="28"/>
        <v>9.1</v>
      </c>
      <c r="H1686">
        <v>1.4333</v>
      </c>
      <c r="I1686" s="3">
        <v>6300000</v>
      </c>
      <c r="J1686">
        <v>5</v>
      </c>
      <c r="K1686" t="s">
        <v>2912</v>
      </c>
      <c r="L1686" t="s">
        <v>2908</v>
      </c>
    </row>
    <row r="1687" spans="1:12" x14ac:dyDescent="0.3">
      <c r="A1687" t="s">
        <v>43</v>
      </c>
      <c r="B1687" t="s">
        <v>148</v>
      </c>
      <c r="C1687">
        <v>6</v>
      </c>
      <c r="D1687" t="s">
        <v>838</v>
      </c>
      <c r="E1687" s="3" t="s">
        <v>2070</v>
      </c>
      <c r="F1687" s="3">
        <v>9200000</v>
      </c>
      <c r="G1687" s="3">
        <f t="shared" si="28"/>
        <v>9.1999999999999993</v>
      </c>
      <c r="H1687">
        <v>1.7</v>
      </c>
      <c r="I1687" s="3">
        <v>5400000</v>
      </c>
      <c r="J1687">
        <v>1</v>
      </c>
      <c r="K1687" t="s">
        <v>2912</v>
      </c>
      <c r="L1687" t="s">
        <v>2908</v>
      </c>
    </row>
    <row r="1688" spans="1:12" x14ac:dyDescent="0.3">
      <c r="A1688" t="s">
        <v>43</v>
      </c>
      <c r="B1688" t="s">
        <v>148</v>
      </c>
      <c r="C1688">
        <v>7</v>
      </c>
      <c r="D1688" t="s">
        <v>839</v>
      </c>
      <c r="E1688" s="3" t="s">
        <v>2070</v>
      </c>
      <c r="F1688" s="3">
        <v>7600000</v>
      </c>
      <c r="G1688" s="3">
        <f t="shared" si="28"/>
        <v>7.6</v>
      </c>
      <c r="H1688">
        <v>1.65</v>
      </c>
      <c r="I1688" s="3">
        <v>4600000</v>
      </c>
      <c r="J1688">
        <v>2</v>
      </c>
      <c r="K1688" t="s">
        <v>2912</v>
      </c>
      <c r="L1688" t="s">
        <v>2908</v>
      </c>
    </row>
    <row r="1689" spans="1:12" x14ac:dyDescent="0.3">
      <c r="A1689" t="s">
        <v>43</v>
      </c>
      <c r="B1689" t="s">
        <v>148</v>
      </c>
      <c r="C1689">
        <v>8</v>
      </c>
      <c r="D1689" t="s">
        <v>663</v>
      </c>
      <c r="E1689" s="3" t="s">
        <v>2070</v>
      </c>
      <c r="F1689" s="3">
        <v>4500000</v>
      </c>
      <c r="G1689" s="3">
        <f t="shared" si="28"/>
        <v>4.5</v>
      </c>
      <c r="H1689">
        <v>1.6333</v>
      </c>
      <c r="I1689" s="3">
        <v>2800000</v>
      </c>
      <c r="J1689">
        <v>9</v>
      </c>
      <c r="K1689" t="s">
        <v>2912</v>
      </c>
      <c r="L1689" t="s">
        <v>2908</v>
      </c>
    </row>
    <row r="1690" spans="1:12" x14ac:dyDescent="0.3">
      <c r="A1690" t="s">
        <v>43</v>
      </c>
      <c r="B1690" t="s">
        <v>148</v>
      </c>
      <c r="C1690">
        <v>9</v>
      </c>
      <c r="D1690" t="s">
        <v>599</v>
      </c>
      <c r="E1690" s="3" t="s">
        <v>2070</v>
      </c>
      <c r="F1690" s="3">
        <v>4100000</v>
      </c>
      <c r="G1690" s="3">
        <f t="shared" si="28"/>
        <v>4.0999999999999996</v>
      </c>
      <c r="H1690">
        <v>1.7333000000000001</v>
      </c>
      <c r="I1690" s="3">
        <v>2400000</v>
      </c>
      <c r="J1690">
        <v>1</v>
      </c>
      <c r="K1690" t="s">
        <v>2912</v>
      </c>
      <c r="L1690" t="s">
        <v>2908</v>
      </c>
    </row>
    <row r="1691" spans="1:12" x14ac:dyDescent="0.3">
      <c r="A1691" t="s">
        <v>43</v>
      </c>
      <c r="B1691" t="s">
        <v>148</v>
      </c>
      <c r="C1691">
        <v>10</v>
      </c>
      <c r="D1691" t="s">
        <v>840</v>
      </c>
      <c r="E1691" s="3" t="s">
        <v>2070</v>
      </c>
      <c r="F1691" s="3">
        <v>4700000</v>
      </c>
      <c r="G1691" s="3">
        <f t="shared" si="28"/>
        <v>4.7</v>
      </c>
      <c r="H1691">
        <v>2.0167000000000002</v>
      </c>
      <c r="I1691" s="3">
        <v>2300000</v>
      </c>
      <c r="J1691">
        <v>1</v>
      </c>
      <c r="K1691" t="s">
        <v>2912</v>
      </c>
      <c r="L1691" t="s">
        <v>2908</v>
      </c>
    </row>
    <row r="1692" spans="1:12" x14ac:dyDescent="0.3">
      <c r="A1692" t="s">
        <v>43</v>
      </c>
      <c r="B1692" t="s">
        <v>149</v>
      </c>
      <c r="C1692">
        <v>1</v>
      </c>
      <c r="D1692" t="s">
        <v>286</v>
      </c>
      <c r="E1692" s="3" t="s">
        <v>2070</v>
      </c>
      <c r="F1692" s="3">
        <v>27100000</v>
      </c>
      <c r="G1692" s="3">
        <f t="shared" si="28"/>
        <v>27.1</v>
      </c>
      <c r="H1692">
        <v>1.8667</v>
      </c>
      <c r="I1692">
        <v>14500000</v>
      </c>
      <c r="J1692">
        <v>1</v>
      </c>
      <c r="K1692" t="s">
        <v>2912</v>
      </c>
      <c r="L1692" t="s">
        <v>2908</v>
      </c>
    </row>
    <row r="1693" spans="1:12" x14ac:dyDescent="0.3">
      <c r="A1693" t="s">
        <v>43</v>
      </c>
      <c r="B1693" t="s">
        <v>149</v>
      </c>
      <c r="C1693">
        <v>2</v>
      </c>
      <c r="D1693" t="s">
        <v>717</v>
      </c>
      <c r="E1693" s="3" t="s">
        <v>2070</v>
      </c>
      <c r="F1693" s="3">
        <v>11400000</v>
      </c>
      <c r="G1693" s="3">
        <f t="shared" si="28"/>
        <v>11.4</v>
      </c>
      <c r="H1693">
        <v>1.7333000000000001</v>
      </c>
      <c r="I1693">
        <v>6600000</v>
      </c>
      <c r="J1693">
        <v>1</v>
      </c>
      <c r="K1693" t="s">
        <v>2912</v>
      </c>
      <c r="L1693" t="s">
        <v>2908</v>
      </c>
    </row>
    <row r="1694" spans="1:12" x14ac:dyDescent="0.3">
      <c r="A1694" t="s">
        <v>43</v>
      </c>
      <c r="B1694" t="s">
        <v>149</v>
      </c>
      <c r="C1694">
        <v>3</v>
      </c>
      <c r="D1694" t="s">
        <v>828</v>
      </c>
      <c r="E1694" s="3" t="s">
        <v>2070</v>
      </c>
      <c r="F1694" s="3">
        <v>7800000</v>
      </c>
      <c r="G1694" s="3">
        <f t="shared" si="28"/>
        <v>7.8</v>
      </c>
      <c r="H1694">
        <v>1.8833</v>
      </c>
      <c r="I1694">
        <v>4100000</v>
      </c>
      <c r="J1694">
        <v>2</v>
      </c>
      <c r="K1694" t="s">
        <v>2912</v>
      </c>
      <c r="L1694" t="s">
        <v>2908</v>
      </c>
    </row>
    <row r="1695" spans="1:12" x14ac:dyDescent="0.3">
      <c r="A1695" t="s">
        <v>43</v>
      </c>
      <c r="B1695" t="s">
        <v>149</v>
      </c>
      <c r="C1695">
        <v>4</v>
      </c>
      <c r="D1695" t="s">
        <v>829</v>
      </c>
      <c r="E1695" s="3" t="s">
        <v>2070</v>
      </c>
      <c r="F1695" s="3">
        <v>4500000</v>
      </c>
      <c r="G1695" s="3">
        <f t="shared" si="28"/>
        <v>4.5</v>
      </c>
      <c r="H1695">
        <v>1.6833</v>
      </c>
      <c r="I1695">
        <v>2700000</v>
      </c>
      <c r="J1695">
        <v>3</v>
      </c>
      <c r="K1695" t="s">
        <v>2912</v>
      </c>
      <c r="L1695" t="s">
        <v>2908</v>
      </c>
    </row>
    <row r="1696" spans="1:12" x14ac:dyDescent="0.3">
      <c r="A1696" t="s">
        <v>43</v>
      </c>
      <c r="B1696" t="s">
        <v>149</v>
      </c>
      <c r="C1696">
        <v>5</v>
      </c>
      <c r="D1696" t="s">
        <v>287</v>
      </c>
      <c r="E1696" s="3" t="s">
        <v>2070</v>
      </c>
      <c r="F1696" s="3">
        <v>4900000</v>
      </c>
      <c r="G1696" s="3">
        <f t="shared" si="28"/>
        <v>4.9000000000000004</v>
      </c>
      <c r="H1696">
        <v>1.9</v>
      </c>
      <c r="I1696">
        <v>2600000</v>
      </c>
      <c r="J1696">
        <v>14</v>
      </c>
      <c r="K1696" t="s">
        <v>2912</v>
      </c>
      <c r="L1696" t="s">
        <v>2908</v>
      </c>
    </row>
    <row r="1697" spans="1:12" x14ac:dyDescent="0.3">
      <c r="A1697" t="s">
        <v>43</v>
      </c>
      <c r="B1697" t="s">
        <v>149</v>
      </c>
      <c r="C1697">
        <v>6</v>
      </c>
      <c r="D1697" t="s">
        <v>813</v>
      </c>
      <c r="E1697" s="3" t="s">
        <v>2070</v>
      </c>
      <c r="F1697" s="3">
        <v>4000000</v>
      </c>
      <c r="G1697" s="3">
        <f t="shared" si="28"/>
        <v>4</v>
      </c>
      <c r="H1697">
        <v>1.9</v>
      </c>
      <c r="I1697">
        <v>2100000</v>
      </c>
      <c r="J1697">
        <v>1</v>
      </c>
      <c r="K1697" t="s">
        <v>2912</v>
      </c>
      <c r="L1697" t="s">
        <v>2908</v>
      </c>
    </row>
    <row r="1698" spans="1:12" x14ac:dyDescent="0.3">
      <c r="A1698" t="s">
        <v>43</v>
      </c>
      <c r="B1698" t="s">
        <v>149</v>
      </c>
      <c r="C1698">
        <v>7</v>
      </c>
      <c r="D1698" t="s">
        <v>804</v>
      </c>
      <c r="E1698" s="3" t="s">
        <v>2070</v>
      </c>
      <c r="F1698" s="3">
        <v>3200000</v>
      </c>
      <c r="G1698" s="3">
        <f t="shared" si="28"/>
        <v>3.2</v>
      </c>
      <c r="H1698">
        <v>1.6667000000000001</v>
      </c>
      <c r="I1698">
        <v>1900000</v>
      </c>
      <c r="J1698">
        <v>4</v>
      </c>
      <c r="K1698" t="s">
        <v>2912</v>
      </c>
      <c r="L1698" t="s">
        <v>2908</v>
      </c>
    </row>
    <row r="1699" spans="1:12" x14ac:dyDescent="0.3">
      <c r="A1699" t="s">
        <v>43</v>
      </c>
      <c r="B1699" t="s">
        <v>149</v>
      </c>
      <c r="C1699">
        <v>8</v>
      </c>
      <c r="D1699" t="s">
        <v>841</v>
      </c>
      <c r="E1699" s="3" t="s">
        <v>2070</v>
      </c>
      <c r="F1699" s="3">
        <v>2500000</v>
      </c>
      <c r="G1699" s="3">
        <f t="shared" si="28"/>
        <v>2.5</v>
      </c>
      <c r="H1699">
        <v>1.5166999999999999</v>
      </c>
      <c r="I1699">
        <v>1600000</v>
      </c>
      <c r="J1699">
        <v>2</v>
      </c>
      <c r="K1699" t="s">
        <v>2912</v>
      </c>
      <c r="L1699" t="s">
        <v>2908</v>
      </c>
    </row>
    <row r="1700" spans="1:12" x14ac:dyDescent="0.3">
      <c r="A1700" t="s">
        <v>43</v>
      </c>
      <c r="B1700" t="s">
        <v>149</v>
      </c>
      <c r="C1700">
        <v>9</v>
      </c>
      <c r="D1700" t="s">
        <v>842</v>
      </c>
      <c r="E1700" s="3" t="s">
        <v>2070</v>
      </c>
      <c r="F1700" s="3">
        <v>3200000</v>
      </c>
      <c r="G1700" s="3">
        <f t="shared" si="28"/>
        <v>3.2</v>
      </c>
      <c r="H1700">
        <v>2</v>
      </c>
      <c r="I1700">
        <v>1600000</v>
      </c>
      <c r="J1700">
        <v>5</v>
      </c>
      <c r="K1700" t="s">
        <v>2912</v>
      </c>
      <c r="L1700" t="s">
        <v>2908</v>
      </c>
    </row>
    <row r="1701" spans="1:12" x14ac:dyDescent="0.3">
      <c r="A1701" t="s">
        <v>43</v>
      </c>
      <c r="B1701" t="s">
        <v>149</v>
      </c>
      <c r="C1701">
        <v>10</v>
      </c>
      <c r="D1701" t="s">
        <v>843</v>
      </c>
      <c r="E1701" s="3" t="s">
        <v>2070</v>
      </c>
      <c r="F1701" s="3">
        <v>3200000</v>
      </c>
      <c r="G1701" s="3">
        <f t="shared" si="28"/>
        <v>3.2</v>
      </c>
      <c r="H1701">
        <v>2.0167000000000002</v>
      </c>
      <c r="I1701">
        <v>1600000</v>
      </c>
      <c r="J1701">
        <v>2</v>
      </c>
      <c r="K1701" t="s">
        <v>2912</v>
      </c>
      <c r="L1701" t="s">
        <v>2908</v>
      </c>
    </row>
    <row r="1702" spans="1:12" x14ac:dyDescent="0.3">
      <c r="A1702" t="s">
        <v>77</v>
      </c>
      <c r="B1702" t="s">
        <v>150</v>
      </c>
      <c r="C1702">
        <v>3</v>
      </c>
      <c r="D1702" t="s">
        <v>1259</v>
      </c>
      <c r="E1702" s="3" t="s">
        <v>2549</v>
      </c>
      <c r="F1702" s="3">
        <v>49950000</v>
      </c>
      <c r="G1702" s="3">
        <f t="shared" si="28"/>
        <v>49.95</v>
      </c>
      <c r="H1702" t="s">
        <v>2908</v>
      </c>
      <c r="I1702" t="s">
        <v>2908</v>
      </c>
      <c r="J1702">
        <v>1</v>
      </c>
      <c r="K1702" t="s">
        <v>2912</v>
      </c>
      <c r="L1702" t="s">
        <v>2908</v>
      </c>
    </row>
    <row r="1703" spans="1:12" x14ac:dyDescent="0.3">
      <c r="A1703" t="s">
        <v>40</v>
      </c>
      <c r="B1703" t="s">
        <v>150</v>
      </c>
      <c r="C1703">
        <v>9</v>
      </c>
      <c r="D1703" t="s">
        <v>805</v>
      </c>
      <c r="E1703" s="3" t="s">
        <v>2338</v>
      </c>
      <c r="F1703" s="3">
        <v>11900000</v>
      </c>
      <c r="G1703" s="3">
        <f t="shared" si="28"/>
        <v>11.9</v>
      </c>
      <c r="H1703">
        <v>4.55</v>
      </c>
      <c r="I1703">
        <v>2600000</v>
      </c>
      <c r="J1703">
        <v>1</v>
      </c>
      <c r="K1703" t="s">
        <v>2912</v>
      </c>
      <c r="L1703" t="s">
        <v>2908</v>
      </c>
    </row>
    <row r="1704" spans="1:12" x14ac:dyDescent="0.3">
      <c r="A1704" t="s">
        <v>76</v>
      </c>
      <c r="B1704" t="s">
        <v>150</v>
      </c>
      <c r="C1704">
        <v>7</v>
      </c>
      <c r="D1704" t="s">
        <v>1270</v>
      </c>
      <c r="E1704" s="3" t="s">
        <v>2553</v>
      </c>
      <c r="F1704" s="3">
        <v>30890000</v>
      </c>
      <c r="G1704" s="3">
        <f t="shared" si="28"/>
        <v>30.89</v>
      </c>
      <c r="H1704" t="s">
        <v>2908</v>
      </c>
      <c r="I1704" t="s">
        <v>2908</v>
      </c>
      <c r="J1704">
        <v>2</v>
      </c>
      <c r="K1704" t="s">
        <v>2912</v>
      </c>
      <c r="L1704" t="s">
        <v>2908</v>
      </c>
    </row>
    <row r="1705" spans="1:12" x14ac:dyDescent="0.3">
      <c r="A1705" t="s">
        <v>77</v>
      </c>
      <c r="B1705" t="s">
        <v>150</v>
      </c>
      <c r="C1705">
        <v>7</v>
      </c>
      <c r="D1705" t="s">
        <v>1270</v>
      </c>
      <c r="E1705" s="3" t="s">
        <v>2553</v>
      </c>
      <c r="F1705" s="3">
        <v>13830000</v>
      </c>
      <c r="G1705" s="3">
        <f t="shared" si="28"/>
        <v>13.83</v>
      </c>
      <c r="H1705" t="s">
        <v>2908</v>
      </c>
      <c r="I1705" t="s">
        <v>2908</v>
      </c>
      <c r="J1705">
        <v>1</v>
      </c>
      <c r="K1705" t="s">
        <v>2912</v>
      </c>
      <c r="L1705" t="s">
        <v>2908</v>
      </c>
    </row>
    <row r="1706" spans="1:12" x14ac:dyDescent="0.3">
      <c r="A1706" t="s">
        <v>68</v>
      </c>
      <c r="B1706" t="s">
        <v>150</v>
      </c>
      <c r="C1706">
        <v>6</v>
      </c>
      <c r="D1706" t="s">
        <v>1174</v>
      </c>
      <c r="E1706" s="3" t="s">
        <v>2506</v>
      </c>
      <c r="F1706" s="3">
        <v>22530000</v>
      </c>
      <c r="G1706" s="3">
        <f t="shared" si="28"/>
        <v>22.53</v>
      </c>
      <c r="H1706" t="s">
        <v>2908</v>
      </c>
      <c r="I1706" t="s">
        <v>2908</v>
      </c>
      <c r="J1706">
        <v>4</v>
      </c>
      <c r="K1706" t="s">
        <v>2912</v>
      </c>
      <c r="L1706" t="s">
        <v>2908</v>
      </c>
    </row>
    <row r="1707" spans="1:12" x14ac:dyDescent="0.3">
      <c r="A1707" t="s">
        <v>69</v>
      </c>
      <c r="B1707" t="s">
        <v>150</v>
      </c>
      <c r="C1707">
        <v>4</v>
      </c>
      <c r="D1707" t="s">
        <v>1174</v>
      </c>
      <c r="E1707" s="3" t="s">
        <v>2506</v>
      </c>
      <c r="F1707" s="3">
        <v>39740000</v>
      </c>
      <c r="G1707" s="3">
        <f t="shared" si="28"/>
        <v>39.74</v>
      </c>
      <c r="H1707" t="s">
        <v>2908</v>
      </c>
      <c r="I1707" t="s">
        <v>2908</v>
      </c>
      <c r="J1707">
        <v>3</v>
      </c>
      <c r="K1707" t="s">
        <v>2912</v>
      </c>
      <c r="L1707" t="s">
        <v>2908</v>
      </c>
    </row>
    <row r="1708" spans="1:12" x14ac:dyDescent="0.3">
      <c r="A1708" t="s">
        <v>70</v>
      </c>
      <c r="B1708" t="s">
        <v>150</v>
      </c>
      <c r="C1708">
        <v>2</v>
      </c>
      <c r="D1708" t="s">
        <v>1174</v>
      </c>
      <c r="E1708" s="3" t="s">
        <v>2506</v>
      </c>
      <c r="F1708" s="3">
        <v>97710000</v>
      </c>
      <c r="G1708" s="3">
        <f t="shared" si="28"/>
        <v>97.71</v>
      </c>
      <c r="H1708" t="s">
        <v>2908</v>
      </c>
      <c r="I1708" t="s">
        <v>2908</v>
      </c>
      <c r="J1708">
        <v>2</v>
      </c>
      <c r="K1708" t="s">
        <v>2912</v>
      </c>
      <c r="L1708" t="s">
        <v>2908</v>
      </c>
    </row>
    <row r="1709" spans="1:12" x14ac:dyDescent="0.3">
      <c r="A1709" t="s">
        <v>71</v>
      </c>
      <c r="B1709" t="s">
        <v>150</v>
      </c>
      <c r="C1709">
        <v>2</v>
      </c>
      <c r="D1709" t="s">
        <v>1174</v>
      </c>
      <c r="E1709" s="3" t="s">
        <v>2506</v>
      </c>
      <c r="F1709" s="3">
        <v>81550000</v>
      </c>
      <c r="G1709" s="3">
        <f t="shared" si="28"/>
        <v>81.55</v>
      </c>
      <c r="H1709" t="s">
        <v>2908</v>
      </c>
      <c r="I1709" t="s">
        <v>2908</v>
      </c>
      <c r="J1709">
        <v>1</v>
      </c>
      <c r="K1709" t="s">
        <v>2912</v>
      </c>
      <c r="L1709" t="s">
        <v>2908</v>
      </c>
    </row>
    <row r="1710" spans="1:12" x14ac:dyDescent="0.3">
      <c r="A1710" t="s">
        <v>80</v>
      </c>
      <c r="B1710" t="s">
        <v>150</v>
      </c>
      <c r="C1710">
        <v>8</v>
      </c>
      <c r="D1710" t="s">
        <v>180</v>
      </c>
      <c r="E1710" s="3" t="s">
        <v>2578</v>
      </c>
      <c r="F1710" s="3">
        <v>9480000</v>
      </c>
      <c r="G1710" s="3">
        <f t="shared" si="28"/>
        <v>9.48</v>
      </c>
      <c r="H1710" t="s">
        <v>2908</v>
      </c>
      <c r="I1710" t="s">
        <v>2908</v>
      </c>
      <c r="J1710">
        <v>3</v>
      </c>
      <c r="K1710" t="s">
        <v>2912</v>
      </c>
      <c r="L1710" t="s">
        <v>2908</v>
      </c>
    </row>
    <row r="1711" spans="1:12" x14ac:dyDescent="0.3">
      <c r="A1711" t="s">
        <v>81</v>
      </c>
      <c r="B1711" t="s">
        <v>150</v>
      </c>
      <c r="C1711">
        <v>5</v>
      </c>
      <c r="D1711" t="s">
        <v>180</v>
      </c>
      <c r="E1711" s="3" t="s">
        <v>2578</v>
      </c>
      <c r="F1711" s="3">
        <v>14880000</v>
      </c>
      <c r="G1711" s="3">
        <f t="shared" si="28"/>
        <v>14.88</v>
      </c>
      <c r="H1711" t="s">
        <v>2908</v>
      </c>
      <c r="I1711" t="s">
        <v>2908</v>
      </c>
      <c r="J1711">
        <v>2</v>
      </c>
      <c r="K1711" t="s">
        <v>2912</v>
      </c>
      <c r="L1711" t="s">
        <v>2908</v>
      </c>
    </row>
    <row r="1712" spans="1:12" x14ac:dyDescent="0.3">
      <c r="A1712" t="s">
        <v>43</v>
      </c>
      <c r="B1712" t="s">
        <v>151</v>
      </c>
      <c r="C1712">
        <v>1</v>
      </c>
      <c r="D1712" t="s">
        <v>796</v>
      </c>
      <c r="E1712" s="3" t="s">
        <v>2336</v>
      </c>
      <c r="F1712" s="3">
        <v>80500000</v>
      </c>
      <c r="G1712" s="3">
        <f t="shared" si="28"/>
        <v>80.5</v>
      </c>
      <c r="H1712">
        <v>15.166700000000001</v>
      </c>
      <c r="I1712">
        <v>5300000</v>
      </c>
      <c r="J1712">
        <v>2</v>
      </c>
      <c r="K1712" t="s">
        <v>2912</v>
      </c>
      <c r="L1712" t="s">
        <v>2908</v>
      </c>
    </row>
    <row r="1713" spans="1:12" x14ac:dyDescent="0.3">
      <c r="A1713" t="s">
        <v>43</v>
      </c>
      <c r="B1713" t="s">
        <v>151</v>
      </c>
      <c r="C1713">
        <v>2</v>
      </c>
      <c r="D1713" t="s">
        <v>704</v>
      </c>
      <c r="E1713" s="3" t="s">
        <v>2297</v>
      </c>
      <c r="F1713" s="3">
        <v>17500000</v>
      </c>
      <c r="G1713" s="3">
        <f t="shared" si="28"/>
        <v>17.5</v>
      </c>
      <c r="H1713">
        <v>0</v>
      </c>
      <c r="I1713">
        <v>4700000</v>
      </c>
      <c r="J1713">
        <v>2</v>
      </c>
      <c r="K1713" t="s">
        <v>2913</v>
      </c>
      <c r="L1713" t="s">
        <v>2983</v>
      </c>
    </row>
    <row r="1714" spans="1:12" x14ac:dyDescent="0.3">
      <c r="A1714" t="s">
        <v>43</v>
      </c>
      <c r="B1714" t="s">
        <v>151</v>
      </c>
      <c r="C1714">
        <v>3</v>
      </c>
      <c r="D1714" t="s">
        <v>817</v>
      </c>
      <c r="E1714" s="3" t="s">
        <v>2343</v>
      </c>
      <c r="F1714" s="3">
        <v>37300000</v>
      </c>
      <c r="G1714" s="3">
        <f t="shared" si="28"/>
        <v>37.299999999999997</v>
      </c>
      <c r="H1714">
        <v>8.1333000000000002</v>
      </c>
      <c r="I1714">
        <v>4600000</v>
      </c>
      <c r="J1714">
        <v>3</v>
      </c>
      <c r="K1714" t="s">
        <v>2912</v>
      </c>
      <c r="L1714" t="s">
        <v>2908</v>
      </c>
    </row>
    <row r="1715" spans="1:12" x14ac:dyDescent="0.3">
      <c r="A1715" t="s">
        <v>43</v>
      </c>
      <c r="B1715" t="s">
        <v>151</v>
      </c>
      <c r="C1715">
        <v>4</v>
      </c>
      <c r="D1715" t="s">
        <v>820</v>
      </c>
      <c r="E1715" s="3" t="s">
        <v>2345</v>
      </c>
      <c r="F1715" s="3">
        <v>22800000</v>
      </c>
      <c r="G1715" s="3">
        <f t="shared" si="28"/>
        <v>22.8</v>
      </c>
      <c r="H1715">
        <v>5.2</v>
      </c>
      <c r="I1715">
        <v>4400000</v>
      </c>
      <c r="J1715">
        <v>1</v>
      </c>
      <c r="K1715" t="s">
        <v>2912</v>
      </c>
      <c r="L1715" t="s">
        <v>2908</v>
      </c>
    </row>
    <row r="1716" spans="1:12" x14ac:dyDescent="0.3">
      <c r="A1716" t="s">
        <v>43</v>
      </c>
      <c r="B1716" t="s">
        <v>151</v>
      </c>
      <c r="C1716">
        <v>5</v>
      </c>
      <c r="D1716" t="s">
        <v>818</v>
      </c>
      <c r="E1716" s="3" t="s">
        <v>2344</v>
      </c>
      <c r="F1716" s="3">
        <v>20600000</v>
      </c>
      <c r="G1716" s="3">
        <f t="shared" si="28"/>
        <v>20.6</v>
      </c>
      <c r="H1716">
        <v>6.3333000000000004</v>
      </c>
      <c r="I1716">
        <v>3300000</v>
      </c>
      <c r="J1716">
        <v>4</v>
      </c>
      <c r="K1716" t="s">
        <v>2912</v>
      </c>
      <c r="L1716" t="s">
        <v>2908</v>
      </c>
    </row>
    <row r="1717" spans="1:12" x14ac:dyDescent="0.3">
      <c r="A1717" t="s">
        <v>43</v>
      </c>
      <c r="B1717" t="s">
        <v>151</v>
      </c>
      <c r="C1717">
        <v>6</v>
      </c>
      <c r="D1717" t="s">
        <v>794</v>
      </c>
      <c r="E1717" s="3" t="s">
        <v>2334</v>
      </c>
      <c r="F1717" s="3">
        <v>7600000</v>
      </c>
      <c r="G1717" s="3">
        <f t="shared" si="28"/>
        <v>7.6</v>
      </c>
      <c r="H1717">
        <v>4.05</v>
      </c>
      <c r="I1717">
        <v>1900000</v>
      </c>
      <c r="J1717">
        <v>1</v>
      </c>
      <c r="K1717" t="s">
        <v>2912</v>
      </c>
      <c r="L1717" t="s">
        <v>2908</v>
      </c>
    </row>
    <row r="1718" spans="1:12" x14ac:dyDescent="0.3">
      <c r="A1718" t="s">
        <v>43</v>
      </c>
      <c r="B1718" t="s">
        <v>151</v>
      </c>
      <c r="C1718">
        <v>7</v>
      </c>
      <c r="D1718" t="s">
        <v>374</v>
      </c>
      <c r="E1718" s="3" t="s">
        <v>2167</v>
      </c>
      <c r="F1718" s="3">
        <v>7100000</v>
      </c>
      <c r="G1718" s="3">
        <f t="shared" si="28"/>
        <v>7.1</v>
      </c>
      <c r="H1718">
        <v>0</v>
      </c>
      <c r="I1718">
        <v>1300000</v>
      </c>
      <c r="J1718">
        <v>1</v>
      </c>
      <c r="K1718" t="s">
        <v>2913</v>
      </c>
      <c r="L1718" t="s">
        <v>2984</v>
      </c>
    </row>
    <row r="1719" spans="1:12" x14ac:dyDescent="0.3">
      <c r="A1719" t="s">
        <v>43</v>
      </c>
      <c r="B1719" t="s">
        <v>151</v>
      </c>
      <c r="C1719">
        <v>8</v>
      </c>
      <c r="D1719" t="s">
        <v>836</v>
      </c>
      <c r="E1719" s="3" t="s">
        <v>2353</v>
      </c>
      <c r="F1719" s="3">
        <v>2200000</v>
      </c>
      <c r="G1719" s="3">
        <f t="shared" si="28"/>
        <v>2.2000000000000002</v>
      </c>
      <c r="H1719">
        <v>1.9333</v>
      </c>
      <c r="I1719">
        <v>1100000</v>
      </c>
      <c r="J1719">
        <v>1</v>
      </c>
      <c r="K1719" t="s">
        <v>2912</v>
      </c>
      <c r="L1719" t="s">
        <v>2908</v>
      </c>
    </row>
    <row r="1720" spans="1:12" x14ac:dyDescent="0.3">
      <c r="A1720" t="s">
        <v>43</v>
      </c>
      <c r="B1720" t="s">
        <v>151</v>
      </c>
      <c r="C1720">
        <v>9</v>
      </c>
      <c r="D1720" t="s">
        <v>847</v>
      </c>
      <c r="E1720" s="3" t="s">
        <v>2358</v>
      </c>
      <c r="F1720" s="3">
        <v>5500000</v>
      </c>
      <c r="G1720" s="3">
        <f t="shared" si="28"/>
        <v>5.5</v>
      </c>
      <c r="H1720">
        <v>5.3666999999999998</v>
      </c>
      <c r="I1720">
        <v>1000000</v>
      </c>
      <c r="J1720">
        <v>4</v>
      </c>
      <c r="K1720" t="s">
        <v>2912</v>
      </c>
      <c r="L1720" t="s">
        <v>2908</v>
      </c>
    </row>
    <row r="1721" spans="1:12" x14ac:dyDescent="0.3">
      <c r="A1721" t="s">
        <v>43</v>
      </c>
      <c r="B1721" t="s">
        <v>151</v>
      </c>
      <c r="C1721">
        <v>10</v>
      </c>
      <c r="D1721" t="s">
        <v>848</v>
      </c>
      <c r="E1721" s="3" t="s">
        <v>2359</v>
      </c>
      <c r="F1721" s="3">
        <v>8900000</v>
      </c>
      <c r="G1721" s="3">
        <f t="shared" si="28"/>
        <v>8.9</v>
      </c>
      <c r="H1721">
        <v>8.8332999999999995</v>
      </c>
      <c r="I1721">
        <v>1000000</v>
      </c>
      <c r="J1721">
        <v>2</v>
      </c>
      <c r="K1721" t="s">
        <v>2912</v>
      </c>
      <c r="L1721" t="s">
        <v>2908</v>
      </c>
    </row>
    <row r="1722" spans="1:12" x14ac:dyDescent="0.3">
      <c r="A1722" t="s">
        <v>44</v>
      </c>
      <c r="B1722" t="s">
        <v>148</v>
      </c>
      <c r="C1722">
        <v>1</v>
      </c>
      <c r="D1722" t="s">
        <v>769</v>
      </c>
      <c r="E1722" s="3" t="s">
        <v>2070</v>
      </c>
      <c r="F1722" s="3">
        <v>88400000</v>
      </c>
      <c r="G1722" s="3">
        <f t="shared" si="28"/>
        <v>88.4</v>
      </c>
      <c r="H1722">
        <v>2.0667</v>
      </c>
      <c r="I1722" s="3">
        <v>42800000</v>
      </c>
      <c r="J1722">
        <v>1</v>
      </c>
      <c r="K1722" t="s">
        <v>2912</v>
      </c>
      <c r="L1722" t="s">
        <v>2908</v>
      </c>
    </row>
    <row r="1723" spans="1:12" x14ac:dyDescent="0.3">
      <c r="A1723" t="s">
        <v>44</v>
      </c>
      <c r="B1723" t="s">
        <v>148</v>
      </c>
      <c r="C1723">
        <v>2</v>
      </c>
      <c r="D1723" t="s">
        <v>823</v>
      </c>
      <c r="E1723" s="3" t="s">
        <v>2070</v>
      </c>
      <c r="F1723" s="3">
        <v>18800000</v>
      </c>
      <c r="G1723" s="3">
        <f t="shared" si="28"/>
        <v>18.8</v>
      </c>
      <c r="H1723">
        <v>1.9666999999999999</v>
      </c>
      <c r="I1723" s="3">
        <v>9600000</v>
      </c>
      <c r="J1723">
        <v>1</v>
      </c>
      <c r="K1723" t="s">
        <v>2912</v>
      </c>
      <c r="L1723" t="s">
        <v>2908</v>
      </c>
    </row>
    <row r="1724" spans="1:12" x14ac:dyDescent="0.3">
      <c r="A1724" t="s">
        <v>44</v>
      </c>
      <c r="B1724" t="s">
        <v>148</v>
      </c>
      <c r="C1724">
        <v>3</v>
      </c>
      <c r="D1724" t="s">
        <v>522</v>
      </c>
      <c r="E1724" s="3" t="s">
        <v>2070</v>
      </c>
      <c r="F1724" s="3">
        <v>9400000</v>
      </c>
      <c r="G1724" s="3">
        <f t="shared" si="28"/>
        <v>9.4</v>
      </c>
      <c r="H1724">
        <v>1.4333</v>
      </c>
      <c r="I1724" s="3">
        <v>6600000</v>
      </c>
      <c r="J1724">
        <v>4</v>
      </c>
      <c r="K1724" t="s">
        <v>2912</v>
      </c>
      <c r="L1724" t="s">
        <v>2908</v>
      </c>
    </row>
    <row r="1725" spans="1:12" x14ac:dyDescent="0.3">
      <c r="A1725" t="s">
        <v>44</v>
      </c>
      <c r="B1725" t="s">
        <v>148</v>
      </c>
      <c r="C1725">
        <v>4</v>
      </c>
      <c r="D1725" t="s">
        <v>663</v>
      </c>
      <c r="E1725" s="3" t="s">
        <v>2070</v>
      </c>
      <c r="F1725" s="3">
        <v>5800000</v>
      </c>
      <c r="G1725" s="3">
        <f t="shared" si="28"/>
        <v>5.8</v>
      </c>
      <c r="H1725">
        <v>1.6333</v>
      </c>
      <c r="I1725" s="3">
        <v>3600000</v>
      </c>
      <c r="J1725">
        <v>8</v>
      </c>
      <c r="K1725" t="s">
        <v>2912</v>
      </c>
      <c r="L1725" t="s">
        <v>2908</v>
      </c>
    </row>
    <row r="1726" spans="1:12" x14ac:dyDescent="0.3">
      <c r="A1726" t="s">
        <v>44</v>
      </c>
      <c r="B1726" t="s">
        <v>148</v>
      </c>
      <c r="C1726">
        <v>5</v>
      </c>
      <c r="D1726" t="s">
        <v>849</v>
      </c>
      <c r="E1726" s="3" t="s">
        <v>2070</v>
      </c>
      <c r="F1726" s="3">
        <v>5400000</v>
      </c>
      <c r="G1726" s="3">
        <f t="shared" ref="G1726:G1789" si="29">F1726/1000000</f>
        <v>5.4</v>
      </c>
      <c r="H1726">
        <v>1.9167000000000001</v>
      </c>
      <c r="I1726" s="3">
        <v>2800000</v>
      </c>
      <c r="J1726">
        <v>1</v>
      </c>
      <c r="K1726" t="s">
        <v>2912</v>
      </c>
      <c r="L1726" t="s">
        <v>2908</v>
      </c>
    </row>
    <row r="1727" spans="1:12" x14ac:dyDescent="0.3">
      <c r="A1727" t="s">
        <v>44</v>
      </c>
      <c r="B1727" t="s">
        <v>148</v>
      </c>
      <c r="C1727">
        <v>6</v>
      </c>
      <c r="D1727" t="s">
        <v>850</v>
      </c>
      <c r="E1727" s="3" t="s">
        <v>2070</v>
      </c>
      <c r="F1727" s="3">
        <v>5400000</v>
      </c>
      <c r="G1727" s="3">
        <f t="shared" si="29"/>
        <v>5.4</v>
      </c>
      <c r="H1727">
        <v>1.95</v>
      </c>
      <c r="I1727" s="3">
        <v>2800000</v>
      </c>
      <c r="J1727">
        <v>6</v>
      </c>
      <c r="K1727" t="s">
        <v>2912</v>
      </c>
      <c r="L1727" t="s">
        <v>2908</v>
      </c>
    </row>
    <row r="1728" spans="1:12" x14ac:dyDescent="0.3">
      <c r="A1728" t="s">
        <v>44</v>
      </c>
      <c r="B1728" t="s">
        <v>148</v>
      </c>
      <c r="C1728">
        <v>7</v>
      </c>
      <c r="D1728" t="s">
        <v>851</v>
      </c>
      <c r="E1728" s="3" t="s">
        <v>2070</v>
      </c>
      <c r="F1728" s="3">
        <v>4300000</v>
      </c>
      <c r="G1728" s="3">
        <f t="shared" si="29"/>
        <v>4.3</v>
      </c>
      <c r="H1728">
        <v>1.6333</v>
      </c>
      <c r="I1728" s="3">
        <v>2600000</v>
      </c>
      <c r="J1728">
        <v>2</v>
      </c>
      <c r="K1728" t="s">
        <v>2912</v>
      </c>
      <c r="L1728" t="s">
        <v>2908</v>
      </c>
    </row>
    <row r="1729" spans="1:12" x14ac:dyDescent="0.3">
      <c r="A1729" t="s">
        <v>44</v>
      </c>
      <c r="B1729" t="s">
        <v>148</v>
      </c>
      <c r="C1729">
        <v>8</v>
      </c>
      <c r="D1729" t="s">
        <v>852</v>
      </c>
      <c r="E1729" s="3" t="s">
        <v>2070</v>
      </c>
      <c r="F1729" s="3">
        <v>4000000</v>
      </c>
      <c r="G1729" s="3">
        <f t="shared" si="29"/>
        <v>4</v>
      </c>
      <c r="H1729">
        <v>1.7666999999999999</v>
      </c>
      <c r="I1729" s="3">
        <v>2300000</v>
      </c>
      <c r="J1729">
        <v>2</v>
      </c>
      <c r="K1729" t="s">
        <v>2912</v>
      </c>
      <c r="L1729" t="s">
        <v>2908</v>
      </c>
    </row>
    <row r="1730" spans="1:12" x14ac:dyDescent="0.3">
      <c r="A1730" t="s">
        <v>44</v>
      </c>
      <c r="B1730" t="s">
        <v>148</v>
      </c>
      <c r="C1730">
        <v>9</v>
      </c>
      <c r="D1730" t="s">
        <v>233</v>
      </c>
      <c r="E1730" s="3" t="s">
        <v>2070</v>
      </c>
      <c r="F1730" s="3">
        <v>4700000</v>
      </c>
      <c r="G1730" s="3">
        <f t="shared" si="29"/>
        <v>4.7</v>
      </c>
      <c r="H1730">
        <v>2.0832999999999999</v>
      </c>
      <c r="I1730" s="3">
        <v>2300000</v>
      </c>
      <c r="J1730">
        <v>4</v>
      </c>
      <c r="K1730" t="s">
        <v>2912</v>
      </c>
      <c r="L1730" t="s">
        <v>2908</v>
      </c>
    </row>
    <row r="1731" spans="1:12" x14ac:dyDescent="0.3">
      <c r="A1731" t="s">
        <v>44</v>
      </c>
      <c r="B1731" t="s">
        <v>148</v>
      </c>
      <c r="C1731">
        <v>10</v>
      </c>
      <c r="D1731" t="s">
        <v>853</v>
      </c>
      <c r="E1731" s="3" t="s">
        <v>2070</v>
      </c>
      <c r="F1731" s="3">
        <v>5100000</v>
      </c>
      <c r="G1731" s="3">
        <f t="shared" si="29"/>
        <v>5.0999999999999996</v>
      </c>
      <c r="H1731">
        <v>2.5499999999999998</v>
      </c>
      <c r="I1731" s="3">
        <v>2000000</v>
      </c>
      <c r="J1731">
        <v>3</v>
      </c>
      <c r="K1731" t="s">
        <v>2912</v>
      </c>
      <c r="L1731" t="s">
        <v>2908</v>
      </c>
    </row>
    <row r="1732" spans="1:12" x14ac:dyDescent="0.3">
      <c r="A1732" t="s">
        <v>44</v>
      </c>
      <c r="B1732" t="s">
        <v>149</v>
      </c>
      <c r="C1732">
        <v>1</v>
      </c>
      <c r="D1732" t="s">
        <v>829</v>
      </c>
      <c r="E1732" s="3" t="s">
        <v>2070</v>
      </c>
      <c r="F1732" s="3">
        <v>14400000</v>
      </c>
      <c r="G1732" s="3">
        <f t="shared" si="29"/>
        <v>14.4</v>
      </c>
      <c r="H1732">
        <v>1.6833</v>
      </c>
      <c r="I1732">
        <v>8600000</v>
      </c>
      <c r="J1732">
        <v>2</v>
      </c>
      <c r="K1732" t="s">
        <v>2912</v>
      </c>
      <c r="L1732" t="s">
        <v>2908</v>
      </c>
    </row>
    <row r="1733" spans="1:12" x14ac:dyDescent="0.3">
      <c r="A1733" t="s">
        <v>44</v>
      </c>
      <c r="B1733" t="s">
        <v>149</v>
      </c>
      <c r="C1733">
        <v>2</v>
      </c>
      <c r="D1733" t="s">
        <v>828</v>
      </c>
      <c r="E1733" s="3" t="s">
        <v>2070</v>
      </c>
      <c r="F1733" s="3">
        <v>12000000</v>
      </c>
      <c r="G1733" s="3">
        <f t="shared" si="29"/>
        <v>12</v>
      </c>
      <c r="H1733">
        <v>1.8833</v>
      </c>
      <c r="I1733">
        <v>6400000</v>
      </c>
      <c r="J1733">
        <v>1</v>
      </c>
      <c r="K1733" t="s">
        <v>2912</v>
      </c>
      <c r="L1733" t="s">
        <v>2908</v>
      </c>
    </row>
    <row r="1734" spans="1:12" x14ac:dyDescent="0.3">
      <c r="A1734" t="s">
        <v>44</v>
      </c>
      <c r="B1734" t="s">
        <v>149</v>
      </c>
      <c r="C1734">
        <v>3</v>
      </c>
      <c r="D1734" t="s">
        <v>841</v>
      </c>
      <c r="E1734" s="3" t="s">
        <v>2070</v>
      </c>
      <c r="F1734" s="3">
        <v>6200000</v>
      </c>
      <c r="G1734" s="3">
        <f t="shared" si="29"/>
        <v>6.2</v>
      </c>
      <c r="H1734">
        <v>1.5166999999999999</v>
      </c>
      <c r="I1734">
        <v>4100000</v>
      </c>
      <c r="J1734">
        <v>1</v>
      </c>
      <c r="K1734" t="s">
        <v>2912</v>
      </c>
      <c r="L1734" t="s">
        <v>2908</v>
      </c>
    </row>
    <row r="1735" spans="1:12" x14ac:dyDescent="0.3">
      <c r="A1735" t="s">
        <v>44</v>
      </c>
      <c r="B1735" t="s">
        <v>149</v>
      </c>
      <c r="C1735">
        <v>4</v>
      </c>
      <c r="D1735" t="s">
        <v>804</v>
      </c>
      <c r="E1735" s="3" t="s">
        <v>2070</v>
      </c>
      <c r="F1735" s="3">
        <v>6600000</v>
      </c>
      <c r="G1735" s="3">
        <f t="shared" si="29"/>
        <v>6.6</v>
      </c>
      <c r="H1735">
        <v>1.6667000000000001</v>
      </c>
      <c r="I1735">
        <v>4000000</v>
      </c>
      <c r="J1735">
        <v>3</v>
      </c>
      <c r="K1735" t="s">
        <v>2912</v>
      </c>
      <c r="L1735" t="s">
        <v>2908</v>
      </c>
    </row>
    <row r="1736" spans="1:12" x14ac:dyDescent="0.3">
      <c r="A1736" t="s">
        <v>44</v>
      </c>
      <c r="B1736" t="s">
        <v>149</v>
      </c>
      <c r="C1736">
        <v>5</v>
      </c>
      <c r="D1736" t="s">
        <v>842</v>
      </c>
      <c r="E1736" s="3" t="s">
        <v>2070</v>
      </c>
      <c r="F1736" s="3">
        <v>4500000</v>
      </c>
      <c r="G1736" s="3">
        <f t="shared" si="29"/>
        <v>4.5</v>
      </c>
      <c r="H1736">
        <v>2</v>
      </c>
      <c r="I1736">
        <v>2300000</v>
      </c>
      <c r="J1736">
        <v>4</v>
      </c>
      <c r="K1736" t="s">
        <v>2912</v>
      </c>
      <c r="L1736" t="s">
        <v>2908</v>
      </c>
    </row>
    <row r="1737" spans="1:12" x14ac:dyDescent="0.3">
      <c r="A1737" t="s">
        <v>44</v>
      </c>
      <c r="B1737" t="s">
        <v>149</v>
      </c>
      <c r="C1737">
        <v>6</v>
      </c>
      <c r="D1737" t="s">
        <v>854</v>
      </c>
      <c r="E1737" s="3" t="s">
        <v>2070</v>
      </c>
      <c r="F1737" s="3">
        <v>2700000</v>
      </c>
      <c r="G1737" s="3">
        <f t="shared" si="29"/>
        <v>2.7</v>
      </c>
      <c r="H1737">
        <v>1.65</v>
      </c>
      <c r="I1737">
        <v>1600000</v>
      </c>
      <c r="J1737">
        <v>4</v>
      </c>
      <c r="K1737" t="s">
        <v>2912</v>
      </c>
      <c r="L1737" t="s">
        <v>2908</v>
      </c>
    </row>
    <row r="1738" spans="1:12" x14ac:dyDescent="0.3">
      <c r="A1738" t="s">
        <v>44</v>
      </c>
      <c r="B1738" t="s">
        <v>149</v>
      </c>
      <c r="C1738">
        <v>7</v>
      </c>
      <c r="D1738" t="s">
        <v>855</v>
      </c>
      <c r="E1738" s="3" t="s">
        <v>2070</v>
      </c>
      <c r="F1738" s="3">
        <v>3300000</v>
      </c>
      <c r="G1738" s="3">
        <f t="shared" si="29"/>
        <v>3.3</v>
      </c>
      <c r="H1738">
        <v>2.1166999999999998</v>
      </c>
      <c r="I1738">
        <v>1600000</v>
      </c>
      <c r="J1738">
        <v>2</v>
      </c>
      <c r="K1738" t="s">
        <v>2912</v>
      </c>
      <c r="L1738" t="s">
        <v>2908</v>
      </c>
    </row>
    <row r="1739" spans="1:12" x14ac:dyDescent="0.3">
      <c r="A1739" t="s">
        <v>44</v>
      </c>
      <c r="B1739" t="s">
        <v>149</v>
      </c>
      <c r="C1739">
        <v>8</v>
      </c>
      <c r="D1739" t="s">
        <v>814</v>
      </c>
      <c r="E1739" s="3" t="s">
        <v>2070</v>
      </c>
      <c r="F1739" s="3">
        <v>1800000</v>
      </c>
      <c r="G1739" s="3">
        <f t="shared" si="29"/>
        <v>1.8</v>
      </c>
      <c r="H1739">
        <v>1.5832999999999999</v>
      </c>
      <c r="I1739">
        <v>1100000</v>
      </c>
      <c r="J1739">
        <v>4</v>
      </c>
      <c r="K1739" t="s">
        <v>2912</v>
      </c>
      <c r="L1739" t="s">
        <v>2908</v>
      </c>
    </row>
    <row r="1740" spans="1:12" x14ac:dyDescent="0.3">
      <c r="A1740" t="s">
        <v>44</v>
      </c>
      <c r="B1740" t="s">
        <v>149</v>
      </c>
      <c r="C1740">
        <v>9</v>
      </c>
      <c r="D1740" t="s">
        <v>843</v>
      </c>
      <c r="E1740" s="3" t="s">
        <v>2070</v>
      </c>
      <c r="F1740" s="3">
        <v>2100000</v>
      </c>
      <c r="G1740" s="3">
        <f t="shared" si="29"/>
        <v>2.1</v>
      </c>
      <c r="H1740">
        <v>2.0167000000000002</v>
      </c>
      <c r="I1740">
        <v>1000000</v>
      </c>
      <c r="J1740">
        <v>1</v>
      </c>
      <c r="K1740" t="s">
        <v>2912</v>
      </c>
      <c r="L1740" t="s">
        <v>2908</v>
      </c>
    </row>
    <row r="1741" spans="1:12" x14ac:dyDescent="0.3">
      <c r="A1741" t="s">
        <v>44</v>
      </c>
      <c r="B1741" t="s">
        <v>149</v>
      </c>
      <c r="C1741">
        <v>10</v>
      </c>
      <c r="D1741" t="s">
        <v>645</v>
      </c>
      <c r="E1741" s="3" t="s">
        <v>2070</v>
      </c>
      <c r="F1741" s="3">
        <v>1600000</v>
      </c>
      <c r="G1741" s="3">
        <f t="shared" si="29"/>
        <v>1.6</v>
      </c>
      <c r="H1741">
        <v>1.5832999999999999</v>
      </c>
      <c r="I1741">
        <v>1000000</v>
      </c>
      <c r="J1741">
        <v>4</v>
      </c>
      <c r="K1741" t="s">
        <v>2912</v>
      </c>
      <c r="L1741" t="s">
        <v>2908</v>
      </c>
    </row>
    <row r="1742" spans="1:12" x14ac:dyDescent="0.3">
      <c r="A1742" t="s">
        <v>82</v>
      </c>
      <c r="B1742" t="s">
        <v>150</v>
      </c>
      <c r="C1742">
        <v>6</v>
      </c>
      <c r="D1742" t="s">
        <v>180</v>
      </c>
      <c r="E1742" s="3" t="s">
        <v>2578</v>
      </c>
      <c r="F1742" s="3">
        <v>18250000</v>
      </c>
      <c r="G1742" s="3">
        <f t="shared" si="29"/>
        <v>18.25</v>
      </c>
      <c r="H1742" t="s">
        <v>2908</v>
      </c>
      <c r="I1742" t="s">
        <v>2908</v>
      </c>
      <c r="J1742">
        <v>1</v>
      </c>
      <c r="K1742" t="s">
        <v>2912</v>
      </c>
      <c r="L1742" t="s">
        <v>2908</v>
      </c>
    </row>
    <row r="1743" spans="1:12" x14ac:dyDescent="0.3">
      <c r="A1743" t="s">
        <v>35</v>
      </c>
      <c r="B1743" t="s">
        <v>150</v>
      </c>
      <c r="C1743">
        <v>10</v>
      </c>
      <c r="D1743" t="s">
        <v>737</v>
      </c>
      <c r="E1743" s="3" t="s">
        <v>2310</v>
      </c>
      <c r="F1743" s="3">
        <v>8300000</v>
      </c>
      <c r="G1743" s="3">
        <f t="shared" si="29"/>
        <v>8.3000000000000007</v>
      </c>
      <c r="H1743">
        <v>4.7</v>
      </c>
      <c r="I1743">
        <v>1800000</v>
      </c>
      <c r="J1743">
        <v>3</v>
      </c>
      <c r="K1743" t="s">
        <v>2912</v>
      </c>
      <c r="L1743" t="s">
        <v>2908</v>
      </c>
    </row>
    <row r="1744" spans="1:12" x14ac:dyDescent="0.3">
      <c r="A1744" t="s">
        <v>36</v>
      </c>
      <c r="B1744" t="s">
        <v>150</v>
      </c>
      <c r="C1744">
        <v>4</v>
      </c>
      <c r="D1744" t="s">
        <v>737</v>
      </c>
      <c r="E1744" s="3" t="s">
        <v>2310</v>
      </c>
      <c r="F1744" s="3">
        <v>18700000</v>
      </c>
      <c r="G1744" s="3">
        <f t="shared" si="29"/>
        <v>18.7</v>
      </c>
      <c r="H1744">
        <v>4.7</v>
      </c>
      <c r="I1744">
        <v>4000000</v>
      </c>
      <c r="J1744">
        <v>2</v>
      </c>
      <c r="K1744" t="s">
        <v>2912</v>
      </c>
      <c r="L1744" t="s">
        <v>2908</v>
      </c>
    </row>
    <row r="1745" spans="1:12" x14ac:dyDescent="0.3">
      <c r="A1745" t="s">
        <v>37</v>
      </c>
      <c r="B1745" t="s">
        <v>150</v>
      </c>
      <c r="C1745">
        <v>2</v>
      </c>
      <c r="D1745" t="s">
        <v>737</v>
      </c>
      <c r="E1745" s="3" t="s">
        <v>2310</v>
      </c>
      <c r="F1745" s="3">
        <v>28500000</v>
      </c>
      <c r="G1745" s="3">
        <f t="shared" si="29"/>
        <v>28.5</v>
      </c>
      <c r="H1745">
        <v>4.7</v>
      </c>
      <c r="I1745">
        <v>6100000</v>
      </c>
      <c r="J1745">
        <v>1</v>
      </c>
      <c r="K1745" t="s">
        <v>2912</v>
      </c>
      <c r="L1745" t="s">
        <v>2908</v>
      </c>
    </row>
    <row r="1746" spans="1:12" x14ac:dyDescent="0.3">
      <c r="A1746" t="s">
        <v>102</v>
      </c>
      <c r="B1746" t="s">
        <v>150</v>
      </c>
      <c r="C1746">
        <v>6</v>
      </c>
      <c r="D1746" t="s">
        <v>737</v>
      </c>
      <c r="E1746" s="3" t="s">
        <v>2684</v>
      </c>
      <c r="F1746" s="3">
        <v>14970000</v>
      </c>
      <c r="G1746" s="3">
        <f t="shared" si="29"/>
        <v>14.97</v>
      </c>
      <c r="H1746" t="s">
        <v>2908</v>
      </c>
      <c r="I1746" t="s">
        <v>2908</v>
      </c>
      <c r="J1746">
        <v>3</v>
      </c>
      <c r="K1746" t="s">
        <v>2912</v>
      </c>
      <c r="L1746" t="s">
        <v>2908</v>
      </c>
    </row>
    <row r="1747" spans="1:12" x14ac:dyDescent="0.3">
      <c r="A1747" t="s">
        <v>103</v>
      </c>
      <c r="B1747" t="s">
        <v>150</v>
      </c>
      <c r="C1747">
        <v>5</v>
      </c>
      <c r="D1747" t="s">
        <v>737</v>
      </c>
      <c r="E1747" s="3" t="s">
        <v>2684</v>
      </c>
      <c r="F1747" s="3">
        <v>23940000</v>
      </c>
      <c r="G1747" s="3">
        <f t="shared" si="29"/>
        <v>23.94</v>
      </c>
      <c r="H1747" t="s">
        <v>2908</v>
      </c>
      <c r="I1747" t="s">
        <v>2908</v>
      </c>
      <c r="J1747">
        <v>2</v>
      </c>
      <c r="K1747" t="s">
        <v>2912</v>
      </c>
      <c r="L1747" t="s">
        <v>2908</v>
      </c>
    </row>
    <row r="1748" spans="1:12" x14ac:dyDescent="0.3">
      <c r="A1748" t="s">
        <v>104</v>
      </c>
      <c r="B1748" t="s">
        <v>150</v>
      </c>
      <c r="C1748">
        <v>7</v>
      </c>
      <c r="D1748" t="s">
        <v>737</v>
      </c>
      <c r="E1748" s="3" t="s">
        <v>2684</v>
      </c>
      <c r="F1748" s="3">
        <v>14550000</v>
      </c>
      <c r="G1748" s="3">
        <f t="shared" si="29"/>
        <v>14.55</v>
      </c>
      <c r="H1748" t="s">
        <v>2908</v>
      </c>
      <c r="I1748" t="s">
        <v>2908</v>
      </c>
      <c r="J1748">
        <v>1</v>
      </c>
      <c r="K1748" t="s">
        <v>2912</v>
      </c>
      <c r="L1748" t="s">
        <v>2908</v>
      </c>
    </row>
    <row r="1749" spans="1:12" x14ac:dyDescent="0.3">
      <c r="A1749" t="s">
        <v>143</v>
      </c>
      <c r="B1749" t="s">
        <v>150</v>
      </c>
      <c r="C1749">
        <v>8</v>
      </c>
      <c r="D1749" t="s">
        <v>2042</v>
      </c>
      <c r="E1749" s="3" t="s">
        <v>2890</v>
      </c>
      <c r="F1749" s="3">
        <v>15390000</v>
      </c>
      <c r="G1749" s="3">
        <f t="shared" si="29"/>
        <v>15.39</v>
      </c>
      <c r="H1749" t="s">
        <v>2908</v>
      </c>
      <c r="I1749" t="s">
        <v>2908</v>
      </c>
      <c r="J1749">
        <v>2</v>
      </c>
      <c r="K1749" t="s">
        <v>2912</v>
      </c>
      <c r="L1749" t="s">
        <v>2908</v>
      </c>
    </row>
    <row r="1750" spans="1:12" x14ac:dyDescent="0.3">
      <c r="A1750" t="s">
        <v>144</v>
      </c>
      <c r="B1750" t="s">
        <v>150</v>
      </c>
      <c r="C1750">
        <v>8</v>
      </c>
      <c r="D1750" t="s">
        <v>2042</v>
      </c>
      <c r="E1750" s="3" t="s">
        <v>2890</v>
      </c>
      <c r="F1750" s="3">
        <v>18710000</v>
      </c>
      <c r="G1750" s="3">
        <f t="shared" si="29"/>
        <v>18.71</v>
      </c>
      <c r="H1750" t="s">
        <v>2908</v>
      </c>
      <c r="I1750" t="s">
        <v>2908</v>
      </c>
      <c r="J1750">
        <v>1</v>
      </c>
      <c r="K1750" t="s">
        <v>2912</v>
      </c>
      <c r="L1750" t="s">
        <v>2908</v>
      </c>
    </row>
    <row r="1751" spans="1:12" x14ac:dyDescent="0.3">
      <c r="A1751" t="s">
        <v>138</v>
      </c>
      <c r="B1751" t="s">
        <v>150</v>
      </c>
      <c r="C1751">
        <v>10</v>
      </c>
      <c r="D1751" t="s">
        <v>1997</v>
      </c>
      <c r="E1751" s="3" t="s">
        <v>2864</v>
      </c>
      <c r="F1751" s="3">
        <v>10090000</v>
      </c>
      <c r="G1751" s="3">
        <f t="shared" si="29"/>
        <v>10.09</v>
      </c>
      <c r="H1751" t="s">
        <v>2908</v>
      </c>
      <c r="I1751" t="s">
        <v>2908</v>
      </c>
      <c r="J1751">
        <v>4</v>
      </c>
      <c r="K1751" t="s">
        <v>2912</v>
      </c>
      <c r="L1751" t="s">
        <v>2908</v>
      </c>
    </row>
    <row r="1752" spans="1:12" x14ac:dyDescent="0.3">
      <c r="A1752" t="s">
        <v>44</v>
      </c>
      <c r="B1752" t="s">
        <v>151</v>
      </c>
      <c r="C1752">
        <v>1</v>
      </c>
      <c r="D1752" t="s">
        <v>817</v>
      </c>
      <c r="E1752" s="3" t="s">
        <v>2343</v>
      </c>
      <c r="F1752" s="3">
        <v>65900000</v>
      </c>
      <c r="G1752" s="3">
        <f t="shared" si="29"/>
        <v>65.900000000000006</v>
      </c>
      <c r="H1752">
        <v>8.1333000000000002</v>
      </c>
      <c r="I1752">
        <v>8100000</v>
      </c>
      <c r="J1752">
        <v>2</v>
      </c>
      <c r="K1752" t="s">
        <v>2912</v>
      </c>
      <c r="L1752" t="s">
        <v>2908</v>
      </c>
    </row>
    <row r="1753" spans="1:12" x14ac:dyDescent="0.3">
      <c r="A1753" t="s">
        <v>44</v>
      </c>
      <c r="B1753" t="s">
        <v>151</v>
      </c>
      <c r="C1753">
        <v>2</v>
      </c>
      <c r="D1753" t="s">
        <v>818</v>
      </c>
      <c r="E1753" s="3" t="s">
        <v>2344</v>
      </c>
      <c r="F1753" s="3">
        <v>35200000</v>
      </c>
      <c r="G1753" s="3">
        <f t="shared" si="29"/>
        <v>35.200000000000003</v>
      </c>
      <c r="H1753">
        <v>6.3333000000000004</v>
      </c>
      <c r="I1753">
        <v>5600000</v>
      </c>
      <c r="J1753">
        <v>3</v>
      </c>
      <c r="K1753" t="s">
        <v>2912</v>
      </c>
      <c r="L1753" t="s">
        <v>2908</v>
      </c>
    </row>
    <row r="1754" spans="1:12" x14ac:dyDescent="0.3">
      <c r="A1754" t="s">
        <v>44</v>
      </c>
      <c r="B1754" t="s">
        <v>151</v>
      </c>
      <c r="C1754">
        <v>3</v>
      </c>
      <c r="D1754" t="s">
        <v>796</v>
      </c>
      <c r="E1754" s="3" t="s">
        <v>2336</v>
      </c>
      <c r="F1754" s="3">
        <v>57100000</v>
      </c>
      <c r="G1754" s="3">
        <f t="shared" si="29"/>
        <v>57.1</v>
      </c>
      <c r="H1754">
        <v>15.166700000000001</v>
      </c>
      <c r="I1754">
        <v>3800000</v>
      </c>
      <c r="J1754">
        <v>1</v>
      </c>
      <c r="K1754" t="s">
        <v>2912</v>
      </c>
      <c r="L1754" t="s">
        <v>2908</v>
      </c>
    </row>
    <row r="1755" spans="1:12" x14ac:dyDescent="0.3">
      <c r="A1755" t="s">
        <v>44</v>
      </c>
      <c r="B1755" t="s">
        <v>151</v>
      </c>
      <c r="C1755">
        <v>4</v>
      </c>
      <c r="D1755" t="s">
        <v>859</v>
      </c>
      <c r="E1755" s="3" t="s">
        <v>2364</v>
      </c>
      <c r="F1755" s="3">
        <v>12200000</v>
      </c>
      <c r="G1755" s="3">
        <f t="shared" si="29"/>
        <v>12.2</v>
      </c>
      <c r="H1755">
        <v>7.35</v>
      </c>
      <c r="I1755">
        <v>1700000</v>
      </c>
      <c r="J1755">
        <v>3</v>
      </c>
      <c r="K1755" t="s">
        <v>2912</v>
      </c>
      <c r="L1755" t="s">
        <v>2908</v>
      </c>
    </row>
    <row r="1756" spans="1:12" x14ac:dyDescent="0.3">
      <c r="A1756" t="s">
        <v>44</v>
      </c>
      <c r="B1756" t="s">
        <v>151</v>
      </c>
      <c r="C1756">
        <v>5</v>
      </c>
      <c r="D1756" t="s">
        <v>847</v>
      </c>
      <c r="E1756" s="3" t="s">
        <v>2358</v>
      </c>
      <c r="F1756" s="3">
        <v>8800000</v>
      </c>
      <c r="G1756" s="3">
        <f t="shared" si="29"/>
        <v>8.8000000000000007</v>
      </c>
      <c r="H1756">
        <v>5.3666999999999998</v>
      </c>
      <c r="I1756">
        <v>1600000</v>
      </c>
      <c r="J1756">
        <v>3</v>
      </c>
      <c r="K1756" t="s">
        <v>2912</v>
      </c>
      <c r="L1756" t="s">
        <v>2908</v>
      </c>
    </row>
    <row r="1757" spans="1:12" x14ac:dyDescent="0.3">
      <c r="A1757" t="s">
        <v>44</v>
      </c>
      <c r="B1757" t="s">
        <v>151</v>
      </c>
      <c r="C1757">
        <v>6</v>
      </c>
      <c r="D1757" t="s">
        <v>848</v>
      </c>
      <c r="E1757" s="3" t="s">
        <v>2359</v>
      </c>
      <c r="F1757" s="3">
        <v>11400000</v>
      </c>
      <c r="G1757" s="3">
        <f t="shared" si="29"/>
        <v>11.4</v>
      </c>
      <c r="H1757">
        <v>7.0667</v>
      </c>
      <c r="I1757">
        <v>1600000</v>
      </c>
      <c r="J1757">
        <v>1</v>
      </c>
      <c r="K1757" t="s">
        <v>2912</v>
      </c>
      <c r="L1757" t="s">
        <v>2908</v>
      </c>
    </row>
    <row r="1758" spans="1:12" x14ac:dyDescent="0.3">
      <c r="A1758" t="s">
        <v>44</v>
      </c>
      <c r="B1758" t="s">
        <v>151</v>
      </c>
      <c r="C1758">
        <v>7</v>
      </c>
      <c r="D1758" t="s">
        <v>704</v>
      </c>
      <c r="E1758" s="3" t="s">
        <v>2297</v>
      </c>
      <c r="F1758" s="3">
        <v>2400000</v>
      </c>
      <c r="G1758" s="3">
        <f t="shared" si="29"/>
        <v>2.4</v>
      </c>
      <c r="H1758">
        <v>0</v>
      </c>
      <c r="I1758">
        <v>1600000</v>
      </c>
      <c r="J1758">
        <v>1</v>
      </c>
      <c r="K1758" t="s">
        <v>2913</v>
      </c>
      <c r="L1758" t="s">
        <v>2985</v>
      </c>
    </row>
    <row r="1759" spans="1:12" x14ac:dyDescent="0.3">
      <c r="A1759" t="s">
        <v>44</v>
      </c>
      <c r="B1759" t="s">
        <v>151</v>
      </c>
      <c r="C1759">
        <v>8</v>
      </c>
      <c r="D1759" t="s">
        <v>860</v>
      </c>
      <c r="E1759" s="3" t="s">
        <v>2365</v>
      </c>
      <c r="F1759" s="3">
        <v>8200000</v>
      </c>
      <c r="G1759" s="3">
        <f t="shared" si="29"/>
        <v>8.1999999999999993</v>
      </c>
      <c r="H1759">
        <v>5.5667</v>
      </c>
      <c r="I1759">
        <v>1500000</v>
      </c>
      <c r="J1759">
        <v>1</v>
      </c>
      <c r="K1759" t="s">
        <v>2912</v>
      </c>
      <c r="L1759" t="s">
        <v>2908</v>
      </c>
    </row>
    <row r="1760" spans="1:12" x14ac:dyDescent="0.3">
      <c r="A1760" t="s">
        <v>44</v>
      </c>
      <c r="B1760" t="s">
        <v>151</v>
      </c>
      <c r="C1760">
        <v>9</v>
      </c>
      <c r="D1760" t="s">
        <v>861</v>
      </c>
      <c r="E1760" s="3" t="s">
        <v>2366</v>
      </c>
      <c r="F1760" s="3">
        <v>3300000</v>
      </c>
      <c r="G1760" s="3">
        <f t="shared" si="29"/>
        <v>3.3</v>
      </c>
      <c r="H1760">
        <v>2.5167000000000002</v>
      </c>
      <c r="I1760">
        <v>1300000</v>
      </c>
      <c r="J1760">
        <v>1</v>
      </c>
      <c r="K1760" t="s">
        <v>2912</v>
      </c>
      <c r="L1760" t="s">
        <v>2908</v>
      </c>
    </row>
    <row r="1761" spans="1:12" x14ac:dyDescent="0.3">
      <c r="A1761" t="s">
        <v>44</v>
      </c>
      <c r="B1761" t="s">
        <v>151</v>
      </c>
      <c r="C1761">
        <v>10</v>
      </c>
      <c r="D1761" t="s">
        <v>862</v>
      </c>
      <c r="E1761" s="3" t="s">
        <v>2367</v>
      </c>
      <c r="F1761" s="3">
        <v>17600000</v>
      </c>
      <c r="G1761" s="3">
        <f t="shared" si="29"/>
        <v>17.600000000000001</v>
      </c>
      <c r="H1761">
        <v>0</v>
      </c>
      <c r="I1761">
        <v>1200000</v>
      </c>
      <c r="J1761">
        <v>7</v>
      </c>
      <c r="K1761" t="s">
        <v>2913</v>
      </c>
      <c r="L1761" t="s">
        <v>2986</v>
      </c>
    </row>
    <row r="1762" spans="1:12" x14ac:dyDescent="0.3">
      <c r="A1762" t="s">
        <v>45</v>
      </c>
      <c r="B1762" t="s">
        <v>148</v>
      </c>
      <c r="C1762">
        <v>1</v>
      </c>
      <c r="D1762" t="s">
        <v>853</v>
      </c>
      <c r="E1762" s="3" t="s">
        <v>2070</v>
      </c>
      <c r="F1762" s="3">
        <v>13890000</v>
      </c>
      <c r="G1762" s="3">
        <f t="shared" si="29"/>
        <v>13.89</v>
      </c>
      <c r="H1762" t="s">
        <v>2908</v>
      </c>
      <c r="I1762" s="3" t="s">
        <v>2908</v>
      </c>
      <c r="J1762">
        <v>2</v>
      </c>
      <c r="K1762" t="s">
        <v>2912</v>
      </c>
      <c r="L1762" t="s">
        <v>2908</v>
      </c>
    </row>
    <row r="1763" spans="1:12" x14ac:dyDescent="0.3">
      <c r="A1763" t="s">
        <v>45</v>
      </c>
      <c r="B1763" t="s">
        <v>148</v>
      </c>
      <c r="C1763">
        <v>2</v>
      </c>
      <c r="D1763" t="s">
        <v>233</v>
      </c>
      <c r="E1763" s="3" t="s">
        <v>2070</v>
      </c>
      <c r="F1763" s="3">
        <v>12770000</v>
      </c>
      <c r="G1763" s="3">
        <f t="shared" si="29"/>
        <v>12.77</v>
      </c>
      <c r="H1763" t="s">
        <v>2908</v>
      </c>
      <c r="I1763" s="3" t="s">
        <v>2908</v>
      </c>
      <c r="J1763">
        <v>3</v>
      </c>
      <c r="K1763" t="s">
        <v>2912</v>
      </c>
      <c r="L1763" t="s">
        <v>2908</v>
      </c>
    </row>
    <row r="1764" spans="1:12" x14ac:dyDescent="0.3">
      <c r="A1764" t="s">
        <v>45</v>
      </c>
      <c r="B1764" t="s">
        <v>148</v>
      </c>
      <c r="C1764">
        <v>3</v>
      </c>
      <c r="D1764" t="s">
        <v>852</v>
      </c>
      <c r="E1764" s="3" t="s">
        <v>2070</v>
      </c>
      <c r="F1764" s="3">
        <v>9570000</v>
      </c>
      <c r="G1764" s="3">
        <f t="shared" si="29"/>
        <v>9.57</v>
      </c>
      <c r="H1764" t="s">
        <v>2908</v>
      </c>
      <c r="I1764" s="3" t="s">
        <v>2908</v>
      </c>
      <c r="J1764">
        <v>1</v>
      </c>
      <c r="K1764" t="s">
        <v>2912</v>
      </c>
      <c r="L1764" t="s">
        <v>2908</v>
      </c>
    </row>
    <row r="1765" spans="1:12" x14ac:dyDescent="0.3">
      <c r="A1765" t="s">
        <v>45</v>
      </c>
      <c r="B1765" t="s">
        <v>148</v>
      </c>
      <c r="C1765">
        <v>4</v>
      </c>
      <c r="D1765" t="s">
        <v>850</v>
      </c>
      <c r="E1765" s="3" t="s">
        <v>2070</v>
      </c>
      <c r="F1765" s="3">
        <v>8360000</v>
      </c>
      <c r="G1765" s="3">
        <f t="shared" si="29"/>
        <v>8.36</v>
      </c>
      <c r="H1765" t="s">
        <v>2908</v>
      </c>
      <c r="I1765" s="3" t="s">
        <v>2908</v>
      </c>
      <c r="J1765">
        <v>5</v>
      </c>
      <c r="K1765" t="s">
        <v>2912</v>
      </c>
      <c r="L1765" t="s">
        <v>2908</v>
      </c>
    </row>
    <row r="1766" spans="1:12" x14ac:dyDescent="0.3">
      <c r="A1766" t="s">
        <v>45</v>
      </c>
      <c r="B1766" t="s">
        <v>148</v>
      </c>
      <c r="C1766">
        <v>5</v>
      </c>
      <c r="D1766" t="s">
        <v>663</v>
      </c>
      <c r="E1766" s="3" t="s">
        <v>2070</v>
      </c>
      <c r="F1766" s="3">
        <v>8320000</v>
      </c>
      <c r="G1766" s="3">
        <f t="shared" si="29"/>
        <v>8.32</v>
      </c>
      <c r="H1766" t="s">
        <v>2908</v>
      </c>
      <c r="I1766" s="3" t="s">
        <v>2908</v>
      </c>
      <c r="J1766">
        <v>7</v>
      </c>
      <c r="K1766" t="s">
        <v>2912</v>
      </c>
      <c r="L1766" t="s">
        <v>2908</v>
      </c>
    </row>
    <row r="1767" spans="1:12" x14ac:dyDescent="0.3">
      <c r="A1767" t="s">
        <v>45</v>
      </c>
      <c r="B1767" t="s">
        <v>148</v>
      </c>
      <c r="C1767">
        <v>6</v>
      </c>
      <c r="D1767" t="s">
        <v>863</v>
      </c>
      <c r="E1767" s="3" t="s">
        <v>2070</v>
      </c>
      <c r="F1767" s="3">
        <v>7720000</v>
      </c>
      <c r="G1767" s="3">
        <f t="shared" si="29"/>
        <v>7.72</v>
      </c>
      <c r="H1767" t="s">
        <v>2908</v>
      </c>
      <c r="I1767" s="3" t="s">
        <v>2908</v>
      </c>
      <c r="J1767">
        <v>2</v>
      </c>
      <c r="K1767" t="s">
        <v>2912</v>
      </c>
      <c r="L1767" t="s">
        <v>2908</v>
      </c>
    </row>
    <row r="1768" spans="1:12" x14ac:dyDescent="0.3">
      <c r="A1768" t="s">
        <v>45</v>
      </c>
      <c r="B1768" t="s">
        <v>148</v>
      </c>
      <c r="C1768">
        <v>7</v>
      </c>
      <c r="D1768" t="s">
        <v>851</v>
      </c>
      <c r="E1768" s="3" t="s">
        <v>2070</v>
      </c>
      <c r="F1768" s="3">
        <v>5720000</v>
      </c>
      <c r="G1768" s="3">
        <f t="shared" si="29"/>
        <v>5.72</v>
      </c>
      <c r="H1768" t="s">
        <v>2908</v>
      </c>
      <c r="I1768" s="3" t="s">
        <v>2908</v>
      </c>
      <c r="J1768">
        <v>1</v>
      </c>
      <c r="K1768" t="s">
        <v>2912</v>
      </c>
      <c r="L1768" t="s">
        <v>2908</v>
      </c>
    </row>
    <row r="1769" spans="1:12" x14ac:dyDescent="0.3">
      <c r="A1769" t="s">
        <v>45</v>
      </c>
      <c r="B1769" t="s">
        <v>148</v>
      </c>
      <c r="C1769">
        <v>8</v>
      </c>
      <c r="D1769" t="s">
        <v>864</v>
      </c>
      <c r="E1769" s="3" t="s">
        <v>2070</v>
      </c>
      <c r="F1769" s="3">
        <v>5390000</v>
      </c>
      <c r="G1769" s="3">
        <f t="shared" si="29"/>
        <v>5.39</v>
      </c>
      <c r="H1769" t="s">
        <v>2908</v>
      </c>
      <c r="I1769" s="3" t="s">
        <v>2908</v>
      </c>
      <c r="J1769">
        <v>1</v>
      </c>
      <c r="K1769" t="s">
        <v>2912</v>
      </c>
      <c r="L1769" t="s">
        <v>2908</v>
      </c>
    </row>
    <row r="1770" spans="1:12" x14ac:dyDescent="0.3">
      <c r="A1770" t="s">
        <v>45</v>
      </c>
      <c r="B1770" t="s">
        <v>148</v>
      </c>
      <c r="C1770">
        <v>9</v>
      </c>
      <c r="D1770" t="s">
        <v>865</v>
      </c>
      <c r="E1770" s="3" t="s">
        <v>2070</v>
      </c>
      <c r="F1770" s="3">
        <v>5230000</v>
      </c>
      <c r="G1770" s="3">
        <f t="shared" si="29"/>
        <v>5.23</v>
      </c>
      <c r="H1770" t="s">
        <v>2908</v>
      </c>
      <c r="I1770" s="3" t="s">
        <v>2908</v>
      </c>
      <c r="J1770">
        <v>1</v>
      </c>
      <c r="K1770" t="s">
        <v>2912</v>
      </c>
      <c r="L1770" t="s">
        <v>2908</v>
      </c>
    </row>
    <row r="1771" spans="1:12" x14ac:dyDescent="0.3">
      <c r="A1771" t="s">
        <v>45</v>
      </c>
      <c r="B1771" t="s">
        <v>148</v>
      </c>
      <c r="C1771">
        <v>10</v>
      </c>
      <c r="D1771" t="s">
        <v>866</v>
      </c>
      <c r="E1771" s="3" t="s">
        <v>2070</v>
      </c>
      <c r="F1771" s="3">
        <v>4950000</v>
      </c>
      <c r="G1771" s="3">
        <f t="shared" si="29"/>
        <v>4.95</v>
      </c>
      <c r="H1771" t="s">
        <v>2908</v>
      </c>
      <c r="I1771" s="3" t="s">
        <v>2908</v>
      </c>
      <c r="J1771">
        <v>2</v>
      </c>
      <c r="K1771" t="s">
        <v>2912</v>
      </c>
      <c r="L1771" t="s">
        <v>2908</v>
      </c>
    </row>
    <row r="1772" spans="1:12" x14ac:dyDescent="0.3">
      <c r="A1772" t="s">
        <v>45</v>
      </c>
      <c r="B1772" t="s">
        <v>149</v>
      </c>
      <c r="C1772">
        <v>1</v>
      </c>
      <c r="D1772" t="s">
        <v>804</v>
      </c>
      <c r="E1772" s="3" t="s">
        <v>2070</v>
      </c>
      <c r="F1772" s="3">
        <v>17420000</v>
      </c>
      <c r="G1772" s="3">
        <f t="shared" si="29"/>
        <v>17.420000000000002</v>
      </c>
      <c r="H1772" t="s">
        <v>2908</v>
      </c>
      <c r="I1772" t="s">
        <v>2908</v>
      </c>
      <c r="J1772">
        <v>2</v>
      </c>
      <c r="K1772" t="s">
        <v>2912</v>
      </c>
      <c r="L1772" t="s">
        <v>2908</v>
      </c>
    </row>
    <row r="1773" spans="1:12" x14ac:dyDescent="0.3">
      <c r="A1773" t="s">
        <v>45</v>
      </c>
      <c r="B1773" t="s">
        <v>149</v>
      </c>
      <c r="C1773">
        <v>2</v>
      </c>
      <c r="D1773" t="s">
        <v>829</v>
      </c>
      <c r="E1773" s="3" t="s">
        <v>2070</v>
      </c>
      <c r="F1773" s="3">
        <v>9150000</v>
      </c>
      <c r="G1773" s="3">
        <f t="shared" si="29"/>
        <v>9.15</v>
      </c>
      <c r="H1773" t="s">
        <v>2908</v>
      </c>
      <c r="I1773" t="s">
        <v>2908</v>
      </c>
      <c r="J1773">
        <v>1</v>
      </c>
      <c r="K1773" t="s">
        <v>2912</v>
      </c>
      <c r="L1773" t="s">
        <v>2908</v>
      </c>
    </row>
    <row r="1774" spans="1:12" x14ac:dyDescent="0.3">
      <c r="A1774" t="s">
        <v>45</v>
      </c>
      <c r="B1774" t="s">
        <v>149</v>
      </c>
      <c r="C1774">
        <v>3</v>
      </c>
      <c r="D1774" t="s">
        <v>842</v>
      </c>
      <c r="E1774" s="3" t="s">
        <v>2070</v>
      </c>
      <c r="F1774" s="3">
        <v>9080000</v>
      </c>
      <c r="G1774" s="3">
        <f t="shared" si="29"/>
        <v>9.08</v>
      </c>
      <c r="H1774" t="s">
        <v>2908</v>
      </c>
      <c r="I1774" t="s">
        <v>2908</v>
      </c>
      <c r="J1774">
        <v>3</v>
      </c>
      <c r="K1774" t="s">
        <v>2912</v>
      </c>
      <c r="L1774" t="s">
        <v>2908</v>
      </c>
    </row>
    <row r="1775" spans="1:12" x14ac:dyDescent="0.3">
      <c r="A1775" t="s">
        <v>45</v>
      </c>
      <c r="B1775" t="s">
        <v>149</v>
      </c>
      <c r="C1775">
        <v>4</v>
      </c>
      <c r="D1775" t="s">
        <v>855</v>
      </c>
      <c r="E1775" s="3" t="s">
        <v>2070</v>
      </c>
      <c r="F1775" s="3">
        <v>8350000</v>
      </c>
      <c r="G1775" s="3">
        <f t="shared" si="29"/>
        <v>8.35</v>
      </c>
      <c r="H1775" t="s">
        <v>2908</v>
      </c>
      <c r="I1775" t="s">
        <v>2908</v>
      </c>
      <c r="J1775">
        <v>1</v>
      </c>
      <c r="K1775" t="s">
        <v>2912</v>
      </c>
      <c r="L1775" t="s">
        <v>2908</v>
      </c>
    </row>
    <row r="1776" spans="1:12" x14ac:dyDescent="0.3">
      <c r="A1776" t="s">
        <v>45</v>
      </c>
      <c r="B1776" t="s">
        <v>149</v>
      </c>
      <c r="C1776">
        <v>5</v>
      </c>
      <c r="D1776" t="s">
        <v>854</v>
      </c>
      <c r="E1776" s="3" t="s">
        <v>2070</v>
      </c>
      <c r="F1776" s="3">
        <v>6820000</v>
      </c>
      <c r="G1776" s="3">
        <f t="shared" si="29"/>
        <v>6.82</v>
      </c>
      <c r="H1776" t="s">
        <v>2908</v>
      </c>
      <c r="I1776" t="s">
        <v>2908</v>
      </c>
      <c r="J1776">
        <v>3</v>
      </c>
      <c r="K1776" t="s">
        <v>2912</v>
      </c>
      <c r="L1776" t="s">
        <v>2908</v>
      </c>
    </row>
    <row r="1777" spans="1:12" x14ac:dyDescent="0.3">
      <c r="A1777" t="s">
        <v>45</v>
      </c>
      <c r="B1777" t="s">
        <v>149</v>
      </c>
      <c r="C1777">
        <v>6</v>
      </c>
      <c r="D1777" t="s">
        <v>867</v>
      </c>
      <c r="E1777" s="3" t="s">
        <v>2070</v>
      </c>
      <c r="F1777" s="3">
        <v>3470000</v>
      </c>
      <c r="G1777" s="3">
        <f t="shared" si="29"/>
        <v>3.47</v>
      </c>
      <c r="H1777" t="s">
        <v>2908</v>
      </c>
      <c r="I1777" t="s">
        <v>2908</v>
      </c>
      <c r="J1777">
        <v>2</v>
      </c>
      <c r="K1777" t="s">
        <v>2912</v>
      </c>
      <c r="L1777" t="s">
        <v>2908</v>
      </c>
    </row>
    <row r="1778" spans="1:12" x14ac:dyDescent="0.3">
      <c r="A1778" t="s">
        <v>45</v>
      </c>
      <c r="B1778" t="s">
        <v>149</v>
      </c>
      <c r="C1778">
        <v>7</v>
      </c>
      <c r="D1778" t="s">
        <v>868</v>
      </c>
      <c r="E1778" s="3" t="s">
        <v>2070</v>
      </c>
      <c r="F1778" s="3">
        <v>2960000</v>
      </c>
      <c r="G1778" s="3">
        <f t="shared" si="29"/>
        <v>2.96</v>
      </c>
      <c r="H1778" t="s">
        <v>2908</v>
      </c>
      <c r="I1778" t="s">
        <v>2908</v>
      </c>
      <c r="J1778">
        <v>1</v>
      </c>
      <c r="K1778" t="s">
        <v>2912</v>
      </c>
      <c r="L1778" t="s">
        <v>2908</v>
      </c>
    </row>
    <row r="1779" spans="1:12" x14ac:dyDescent="0.3">
      <c r="A1779" t="s">
        <v>45</v>
      </c>
      <c r="B1779" t="s">
        <v>149</v>
      </c>
      <c r="C1779">
        <v>8</v>
      </c>
      <c r="D1779" t="s">
        <v>869</v>
      </c>
      <c r="E1779" s="3" t="s">
        <v>2070</v>
      </c>
      <c r="F1779" s="3">
        <v>2570000</v>
      </c>
      <c r="G1779" s="3">
        <f t="shared" si="29"/>
        <v>2.57</v>
      </c>
      <c r="H1779" t="s">
        <v>2908</v>
      </c>
      <c r="I1779" t="s">
        <v>2908</v>
      </c>
      <c r="J1779">
        <v>3</v>
      </c>
      <c r="K1779" t="s">
        <v>2912</v>
      </c>
      <c r="L1779" t="s">
        <v>2908</v>
      </c>
    </row>
    <row r="1780" spans="1:12" x14ac:dyDescent="0.3">
      <c r="A1780" t="s">
        <v>45</v>
      </c>
      <c r="B1780" t="s">
        <v>149</v>
      </c>
      <c r="C1780">
        <v>9</v>
      </c>
      <c r="D1780" t="s">
        <v>870</v>
      </c>
      <c r="E1780" s="3" t="s">
        <v>2070</v>
      </c>
      <c r="F1780" s="3">
        <v>2090000</v>
      </c>
      <c r="G1780" s="3">
        <f t="shared" si="29"/>
        <v>2.09</v>
      </c>
      <c r="H1780" t="s">
        <v>2908</v>
      </c>
      <c r="I1780" t="s">
        <v>2908</v>
      </c>
      <c r="J1780">
        <v>1</v>
      </c>
      <c r="K1780" t="s">
        <v>2912</v>
      </c>
      <c r="L1780" t="s">
        <v>2908</v>
      </c>
    </row>
    <row r="1781" spans="1:12" x14ac:dyDescent="0.3">
      <c r="A1781" t="s">
        <v>45</v>
      </c>
      <c r="B1781" t="s">
        <v>149</v>
      </c>
      <c r="C1781">
        <v>10</v>
      </c>
      <c r="D1781" t="s">
        <v>645</v>
      </c>
      <c r="E1781" s="3" t="s">
        <v>2070</v>
      </c>
      <c r="F1781" s="3">
        <v>1980000</v>
      </c>
      <c r="G1781" s="3">
        <f t="shared" si="29"/>
        <v>1.98</v>
      </c>
      <c r="H1781" t="s">
        <v>2908</v>
      </c>
      <c r="I1781" t="s">
        <v>2908</v>
      </c>
      <c r="J1781">
        <v>3</v>
      </c>
      <c r="K1781" t="s">
        <v>2912</v>
      </c>
      <c r="L1781" t="s">
        <v>2908</v>
      </c>
    </row>
    <row r="1782" spans="1:12" x14ac:dyDescent="0.3">
      <c r="A1782" t="s">
        <v>139</v>
      </c>
      <c r="B1782" t="s">
        <v>150</v>
      </c>
      <c r="C1782">
        <v>2</v>
      </c>
      <c r="D1782" t="s">
        <v>1997</v>
      </c>
      <c r="E1782" s="3" t="s">
        <v>2864</v>
      </c>
      <c r="F1782" s="3">
        <v>20660000</v>
      </c>
      <c r="G1782" s="3">
        <f t="shared" si="29"/>
        <v>20.66</v>
      </c>
      <c r="H1782" t="s">
        <v>2908</v>
      </c>
      <c r="I1782" t="s">
        <v>2908</v>
      </c>
      <c r="J1782">
        <v>3</v>
      </c>
      <c r="K1782" t="s">
        <v>2912</v>
      </c>
      <c r="L1782" t="s">
        <v>2908</v>
      </c>
    </row>
    <row r="1783" spans="1:12" x14ac:dyDescent="0.3">
      <c r="A1783" t="s">
        <v>140</v>
      </c>
      <c r="B1783" t="s">
        <v>150</v>
      </c>
      <c r="C1783">
        <v>2</v>
      </c>
      <c r="D1783" t="s">
        <v>1997</v>
      </c>
      <c r="E1783" s="3" t="s">
        <v>2864</v>
      </c>
      <c r="F1783" s="3">
        <v>45190000</v>
      </c>
      <c r="G1783" s="3">
        <f t="shared" si="29"/>
        <v>45.19</v>
      </c>
      <c r="H1783" t="s">
        <v>2908</v>
      </c>
      <c r="I1783" t="s">
        <v>2908</v>
      </c>
      <c r="J1783">
        <v>2</v>
      </c>
      <c r="K1783" t="s">
        <v>2912</v>
      </c>
      <c r="L1783" t="s">
        <v>2908</v>
      </c>
    </row>
    <row r="1784" spans="1:12" x14ac:dyDescent="0.3">
      <c r="A1784" t="s">
        <v>141</v>
      </c>
      <c r="B1784" t="s">
        <v>150</v>
      </c>
      <c r="C1784">
        <v>4</v>
      </c>
      <c r="D1784" t="s">
        <v>1997</v>
      </c>
      <c r="E1784" s="3" t="s">
        <v>2864</v>
      </c>
      <c r="F1784" s="3">
        <v>23570000</v>
      </c>
      <c r="G1784" s="3">
        <f t="shared" si="29"/>
        <v>23.57</v>
      </c>
      <c r="H1784" t="s">
        <v>2908</v>
      </c>
      <c r="I1784" t="s">
        <v>2908</v>
      </c>
      <c r="J1784">
        <v>1</v>
      </c>
      <c r="K1784" t="s">
        <v>2912</v>
      </c>
      <c r="L1784" t="s">
        <v>2908</v>
      </c>
    </row>
    <row r="1785" spans="1:12" x14ac:dyDescent="0.3">
      <c r="A1785" t="s">
        <v>3</v>
      </c>
      <c r="B1785" t="s">
        <v>150</v>
      </c>
      <c r="C1785">
        <v>4</v>
      </c>
      <c r="D1785" t="s">
        <v>224</v>
      </c>
      <c r="E1785" s="3" t="s">
        <v>2099</v>
      </c>
      <c r="F1785" s="3">
        <v>21100000</v>
      </c>
      <c r="G1785" s="3">
        <f t="shared" si="29"/>
        <v>21.1</v>
      </c>
      <c r="H1785">
        <v>4.5167000000000002</v>
      </c>
      <c r="I1785">
        <v>4700000</v>
      </c>
      <c r="J1785">
        <v>2</v>
      </c>
      <c r="K1785" t="s">
        <v>2912</v>
      </c>
      <c r="L1785" t="s">
        <v>2908</v>
      </c>
    </row>
    <row r="1786" spans="1:12" x14ac:dyDescent="0.3">
      <c r="A1786" t="s">
        <v>4</v>
      </c>
      <c r="B1786" t="s">
        <v>150</v>
      </c>
      <c r="C1786">
        <v>3</v>
      </c>
      <c r="D1786" t="s">
        <v>224</v>
      </c>
      <c r="E1786" s="3" t="s">
        <v>2099</v>
      </c>
      <c r="F1786" s="3">
        <v>29700000</v>
      </c>
      <c r="G1786" s="3">
        <f t="shared" si="29"/>
        <v>29.7</v>
      </c>
      <c r="H1786">
        <v>4.5167000000000002</v>
      </c>
      <c r="I1786">
        <v>6600000</v>
      </c>
      <c r="J1786">
        <v>1</v>
      </c>
      <c r="K1786" t="s">
        <v>2912</v>
      </c>
      <c r="L1786" t="s">
        <v>2908</v>
      </c>
    </row>
    <row r="1787" spans="1:12" x14ac:dyDescent="0.3">
      <c r="A1787" t="s">
        <v>3</v>
      </c>
      <c r="B1787" t="s">
        <v>150</v>
      </c>
      <c r="C1787">
        <v>9</v>
      </c>
      <c r="D1787" t="s">
        <v>228</v>
      </c>
      <c r="E1787" s="3" t="s">
        <v>2103</v>
      </c>
      <c r="F1787" s="3">
        <v>7600000</v>
      </c>
      <c r="G1787" s="3">
        <f t="shared" si="29"/>
        <v>7.6</v>
      </c>
      <c r="H1787">
        <v>4.0332999999999997</v>
      </c>
      <c r="I1787">
        <v>1900000</v>
      </c>
      <c r="J1787">
        <v>4</v>
      </c>
      <c r="K1787" t="s">
        <v>2912</v>
      </c>
      <c r="L1787" t="s">
        <v>2908</v>
      </c>
    </row>
    <row r="1788" spans="1:12" x14ac:dyDescent="0.3">
      <c r="A1788" t="s">
        <v>4</v>
      </c>
      <c r="B1788" t="s">
        <v>150</v>
      </c>
      <c r="C1788">
        <v>5</v>
      </c>
      <c r="D1788" t="s">
        <v>228</v>
      </c>
      <c r="E1788" s="3" t="s">
        <v>2103</v>
      </c>
      <c r="F1788" s="3">
        <v>9500000</v>
      </c>
      <c r="G1788" s="3">
        <f t="shared" si="29"/>
        <v>9.5</v>
      </c>
      <c r="H1788">
        <v>4.0332999999999997</v>
      </c>
      <c r="I1788">
        <v>2400000</v>
      </c>
      <c r="J1788">
        <v>3</v>
      </c>
      <c r="K1788" t="s">
        <v>2912</v>
      </c>
      <c r="L1788" t="s">
        <v>2908</v>
      </c>
    </row>
    <row r="1789" spans="1:12" x14ac:dyDescent="0.3">
      <c r="A1789" t="s">
        <v>5</v>
      </c>
      <c r="B1789" t="s">
        <v>150</v>
      </c>
      <c r="C1789">
        <v>4</v>
      </c>
      <c r="D1789" t="s">
        <v>228</v>
      </c>
      <c r="E1789" s="3" t="s">
        <v>2103</v>
      </c>
      <c r="F1789" s="3">
        <v>13200000</v>
      </c>
      <c r="G1789" s="3">
        <f t="shared" si="29"/>
        <v>13.2</v>
      </c>
      <c r="H1789">
        <v>4.0332999999999997</v>
      </c>
      <c r="I1789">
        <v>3300000</v>
      </c>
      <c r="J1789">
        <v>2</v>
      </c>
      <c r="K1789" t="s">
        <v>2912</v>
      </c>
      <c r="L1789" t="s">
        <v>2908</v>
      </c>
    </row>
    <row r="1790" spans="1:12" x14ac:dyDescent="0.3">
      <c r="A1790" t="s">
        <v>6</v>
      </c>
      <c r="B1790" t="s">
        <v>150</v>
      </c>
      <c r="C1790">
        <v>4</v>
      </c>
      <c r="D1790" t="s">
        <v>228</v>
      </c>
      <c r="E1790" s="3" t="s">
        <v>2103</v>
      </c>
      <c r="F1790" s="3">
        <v>16300000</v>
      </c>
      <c r="G1790" s="3">
        <f t="shared" ref="G1790:G1853" si="30">F1790/1000000</f>
        <v>16.3</v>
      </c>
      <c r="H1790">
        <v>4.0332999999999997</v>
      </c>
      <c r="I1790">
        <v>4000000</v>
      </c>
      <c r="J1790">
        <v>1</v>
      </c>
      <c r="K1790" t="s">
        <v>2912</v>
      </c>
      <c r="L1790" t="s">
        <v>2908</v>
      </c>
    </row>
    <row r="1791" spans="1:12" x14ac:dyDescent="0.3">
      <c r="A1791" t="s">
        <v>9</v>
      </c>
      <c r="B1791" t="s">
        <v>150</v>
      </c>
      <c r="C1791">
        <v>10</v>
      </c>
      <c r="D1791" t="s">
        <v>324</v>
      </c>
      <c r="E1791" s="3" t="s">
        <v>2143</v>
      </c>
      <c r="F1791" s="3">
        <v>26700000</v>
      </c>
      <c r="G1791" s="3">
        <f t="shared" si="30"/>
        <v>26.7</v>
      </c>
      <c r="H1791">
        <v>16</v>
      </c>
      <c r="I1791">
        <v>1700000</v>
      </c>
      <c r="J1791">
        <v>2</v>
      </c>
      <c r="K1791" t="s">
        <v>2912</v>
      </c>
      <c r="L1791" t="s">
        <v>2908</v>
      </c>
    </row>
    <row r="1792" spans="1:12" x14ac:dyDescent="0.3">
      <c r="A1792" t="s">
        <v>45</v>
      </c>
      <c r="B1792" t="s">
        <v>151</v>
      </c>
      <c r="C1792">
        <v>1</v>
      </c>
      <c r="D1792" t="s">
        <v>818</v>
      </c>
      <c r="E1792" s="3" t="s">
        <v>2344</v>
      </c>
      <c r="F1792" s="3">
        <v>64730000</v>
      </c>
      <c r="G1792" s="3">
        <f t="shared" si="30"/>
        <v>64.73</v>
      </c>
      <c r="H1792" t="s">
        <v>2908</v>
      </c>
      <c r="I1792" t="s">
        <v>2908</v>
      </c>
      <c r="J1792">
        <v>2</v>
      </c>
      <c r="K1792" t="s">
        <v>2912</v>
      </c>
      <c r="L1792" t="s">
        <v>2908</v>
      </c>
    </row>
    <row r="1793" spans="1:12" x14ac:dyDescent="0.3">
      <c r="A1793" t="s">
        <v>45</v>
      </c>
      <c r="B1793" t="s">
        <v>151</v>
      </c>
      <c r="C1793">
        <v>2</v>
      </c>
      <c r="D1793" t="s">
        <v>817</v>
      </c>
      <c r="E1793" s="3" t="s">
        <v>2343</v>
      </c>
      <c r="F1793" s="3">
        <v>27970000</v>
      </c>
      <c r="G1793" s="3">
        <f t="shared" si="30"/>
        <v>27.97</v>
      </c>
      <c r="H1793" t="s">
        <v>2908</v>
      </c>
      <c r="I1793" t="s">
        <v>2908</v>
      </c>
      <c r="J1793">
        <v>1</v>
      </c>
      <c r="K1793" t="s">
        <v>2912</v>
      </c>
      <c r="L1793" t="s">
        <v>2908</v>
      </c>
    </row>
    <row r="1794" spans="1:12" x14ac:dyDescent="0.3">
      <c r="A1794" t="s">
        <v>45</v>
      </c>
      <c r="B1794" t="s">
        <v>151</v>
      </c>
      <c r="C1794">
        <v>3</v>
      </c>
      <c r="D1794" t="s">
        <v>862</v>
      </c>
      <c r="E1794" s="3" t="s">
        <v>2367</v>
      </c>
      <c r="F1794" s="3">
        <v>26060000</v>
      </c>
      <c r="G1794" s="3">
        <f t="shared" si="30"/>
        <v>26.06</v>
      </c>
      <c r="H1794" t="s">
        <v>2908</v>
      </c>
      <c r="I1794" t="s">
        <v>2908</v>
      </c>
      <c r="J1794">
        <v>6</v>
      </c>
      <c r="K1794" t="s">
        <v>2912</v>
      </c>
      <c r="L1794" t="s">
        <v>2908</v>
      </c>
    </row>
    <row r="1795" spans="1:12" x14ac:dyDescent="0.3">
      <c r="A1795" t="s">
        <v>45</v>
      </c>
      <c r="B1795" t="s">
        <v>151</v>
      </c>
      <c r="C1795">
        <v>4</v>
      </c>
      <c r="D1795" t="s">
        <v>876</v>
      </c>
      <c r="E1795" s="3" t="s">
        <v>2373</v>
      </c>
      <c r="F1795" s="3">
        <v>25320000</v>
      </c>
      <c r="G1795" s="3">
        <f t="shared" si="30"/>
        <v>25.32</v>
      </c>
      <c r="H1795" t="s">
        <v>2908</v>
      </c>
      <c r="I1795" t="s">
        <v>2908</v>
      </c>
      <c r="J1795">
        <v>7</v>
      </c>
      <c r="K1795" t="s">
        <v>2912</v>
      </c>
      <c r="L1795" t="s">
        <v>2908</v>
      </c>
    </row>
    <row r="1796" spans="1:12" x14ac:dyDescent="0.3">
      <c r="A1796" t="s">
        <v>45</v>
      </c>
      <c r="B1796" t="s">
        <v>151</v>
      </c>
      <c r="C1796">
        <v>5</v>
      </c>
      <c r="D1796" t="s">
        <v>859</v>
      </c>
      <c r="E1796" s="3" t="s">
        <v>2364</v>
      </c>
      <c r="F1796" s="3">
        <v>25080000</v>
      </c>
      <c r="G1796" s="3">
        <f t="shared" si="30"/>
        <v>25.08</v>
      </c>
      <c r="H1796" t="s">
        <v>2908</v>
      </c>
      <c r="I1796" t="s">
        <v>2908</v>
      </c>
      <c r="J1796">
        <v>2</v>
      </c>
      <c r="K1796" t="s">
        <v>2912</v>
      </c>
      <c r="L1796" t="s">
        <v>2908</v>
      </c>
    </row>
    <row r="1797" spans="1:12" x14ac:dyDescent="0.3">
      <c r="A1797" t="s">
        <v>45</v>
      </c>
      <c r="B1797" t="s">
        <v>151</v>
      </c>
      <c r="C1797">
        <v>6</v>
      </c>
      <c r="D1797" t="s">
        <v>847</v>
      </c>
      <c r="E1797" s="3" t="s">
        <v>2358</v>
      </c>
      <c r="F1797" s="3">
        <v>16130000</v>
      </c>
      <c r="G1797" s="3">
        <f t="shared" si="30"/>
        <v>16.13</v>
      </c>
      <c r="H1797" t="s">
        <v>2908</v>
      </c>
      <c r="I1797" t="s">
        <v>2908</v>
      </c>
      <c r="J1797">
        <v>2</v>
      </c>
      <c r="K1797" t="s">
        <v>2912</v>
      </c>
      <c r="L1797" t="s">
        <v>2908</v>
      </c>
    </row>
    <row r="1798" spans="1:12" x14ac:dyDescent="0.3">
      <c r="A1798" t="s">
        <v>45</v>
      </c>
      <c r="B1798" t="s">
        <v>151</v>
      </c>
      <c r="C1798">
        <v>7</v>
      </c>
      <c r="D1798" t="s">
        <v>877</v>
      </c>
      <c r="E1798" s="3" t="s">
        <v>2374</v>
      </c>
      <c r="F1798" s="3">
        <v>9600000</v>
      </c>
      <c r="G1798" s="3">
        <f t="shared" si="30"/>
        <v>9.6</v>
      </c>
      <c r="H1798" t="s">
        <v>2908</v>
      </c>
      <c r="I1798" t="s">
        <v>2908</v>
      </c>
      <c r="J1798">
        <v>2</v>
      </c>
      <c r="K1798" t="s">
        <v>2912</v>
      </c>
      <c r="L1798" t="s">
        <v>2908</v>
      </c>
    </row>
    <row r="1799" spans="1:12" x14ac:dyDescent="0.3">
      <c r="A1799" t="s">
        <v>45</v>
      </c>
      <c r="B1799" t="s">
        <v>151</v>
      </c>
      <c r="C1799">
        <v>8</v>
      </c>
      <c r="D1799" t="s">
        <v>878</v>
      </c>
      <c r="E1799" s="3" t="s">
        <v>2375</v>
      </c>
      <c r="F1799" s="3">
        <v>9000000</v>
      </c>
      <c r="G1799" s="3">
        <f t="shared" si="30"/>
        <v>9</v>
      </c>
      <c r="H1799" t="s">
        <v>2908</v>
      </c>
      <c r="I1799" t="s">
        <v>2908</v>
      </c>
      <c r="J1799">
        <v>15</v>
      </c>
      <c r="K1799" t="s">
        <v>2912</v>
      </c>
      <c r="L1799" t="s">
        <v>2908</v>
      </c>
    </row>
    <row r="1800" spans="1:12" x14ac:dyDescent="0.3">
      <c r="A1800" t="s">
        <v>45</v>
      </c>
      <c r="B1800" t="s">
        <v>151</v>
      </c>
      <c r="C1800">
        <v>9</v>
      </c>
      <c r="D1800" t="s">
        <v>879</v>
      </c>
      <c r="E1800" s="3" t="s">
        <v>2376</v>
      </c>
      <c r="F1800" s="3">
        <v>7840000</v>
      </c>
      <c r="G1800" s="3">
        <f t="shared" si="30"/>
        <v>7.84</v>
      </c>
      <c r="H1800" t="s">
        <v>2908</v>
      </c>
      <c r="I1800" t="s">
        <v>2908</v>
      </c>
      <c r="J1800">
        <v>2</v>
      </c>
      <c r="K1800" t="s">
        <v>2912</v>
      </c>
      <c r="L1800" t="s">
        <v>2908</v>
      </c>
    </row>
    <row r="1801" spans="1:12" x14ac:dyDescent="0.3">
      <c r="A1801" t="s">
        <v>45</v>
      </c>
      <c r="B1801" t="s">
        <v>151</v>
      </c>
      <c r="C1801">
        <v>10</v>
      </c>
      <c r="D1801" t="s">
        <v>847</v>
      </c>
      <c r="E1801" s="3" t="s">
        <v>2377</v>
      </c>
      <c r="F1801" s="3">
        <v>7690000</v>
      </c>
      <c r="G1801" s="3">
        <f t="shared" si="30"/>
        <v>7.69</v>
      </c>
      <c r="H1801" t="s">
        <v>2908</v>
      </c>
      <c r="I1801" t="s">
        <v>2908</v>
      </c>
      <c r="J1801">
        <v>1</v>
      </c>
      <c r="K1801" t="s">
        <v>2912</v>
      </c>
      <c r="L1801" t="s">
        <v>2908</v>
      </c>
    </row>
    <row r="1802" spans="1:12" x14ac:dyDescent="0.3">
      <c r="A1802" t="s">
        <v>46</v>
      </c>
      <c r="B1802" t="s">
        <v>148</v>
      </c>
      <c r="C1802">
        <v>1</v>
      </c>
      <c r="D1802" t="s">
        <v>850</v>
      </c>
      <c r="E1802" s="3" t="s">
        <v>2070</v>
      </c>
      <c r="F1802" s="3">
        <v>16480000</v>
      </c>
      <c r="G1802" s="3">
        <f t="shared" si="30"/>
        <v>16.48</v>
      </c>
      <c r="H1802" t="s">
        <v>2908</v>
      </c>
      <c r="I1802" s="3" t="s">
        <v>2908</v>
      </c>
      <c r="J1802">
        <v>4</v>
      </c>
      <c r="K1802" t="s">
        <v>2912</v>
      </c>
      <c r="L1802" t="s">
        <v>2908</v>
      </c>
    </row>
    <row r="1803" spans="1:12" x14ac:dyDescent="0.3">
      <c r="A1803" t="s">
        <v>46</v>
      </c>
      <c r="B1803" t="s">
        <v>148</v>
      </c>
      <c r="C1803">
        <v>2</v>
      </c>
      <c r="D1803" t="s">
        <v>663</v>
      </c>
      <c r="E1803" s="3" t="s">
        <v>2070</v>
      </c>
      <c r="F1803" s="3">
        <v>10580000</v>
      </c>
      <c r="G1803" s="3">
        <f t="shared" si="30"/>
        <v>10.58</v>
      </c>
      <c r="H1803" t="s">
        <v>2908</v>
      </c>
      <c r="I1803" s="3" t="s">
        <v>2908</v>
      </c>
      <c r="J1803">
        <v>6</v>
      </c>
      <c r="K1803" t="s">
        <v>2912</v>
      </c>
      <c r="L1803" t="s">
        <v>2908</v>
      </c>
    </row>
    <row r="1804" spans="1:12" x14ac:dyDescent="0.3">
      <c r="A1804" t="s">
        <v>46</v>
      </c>
      <c r="B1804" t="s">
        <v>148</v>
      </c>
      <c r="C1804">
        <v>3</v>
      </c>
      <c r="D1804" t="s">
        <v>880</v>
      </c>
      <c r="E1804" s="3" t="s">
        <v>2070</v>
      </c>
      <c r="F1804" s="3">
        <v>8080000</v>
      </c>
      <c r="G1804" s="3">
        <f t="shared" si="30"/>
        <v>8.08</v>
      </c>
      <c r="H1804" t="s">
        <v>2908</v>
      </c>
      <c r="I1804" s="3" t="s">
        <v>2908</v>
      </c>
      <c r="J1804">
        <v>3</v>
      </c>
      <c r="K1804" t="s">
        <v>2912</v>
      </c>
      <c r="L1804" t="s">
        <v>2908</v>
      </c>
    </row>
    <row r="1805" spans="1:12" x14ac:dyDescent="0.3">
      <c r="A1805" t="s">
        <v>46</v>
      </c>
      <c r="B1805" t="s">
        <v>148</v>
      </c>
      <c r="C1805">
        <v>4</v>
      </c>
      <c r="D1805" t="s">
        <v>881</v>
      </c>
      <c r="E1805" s="3" t="s">
        <v>2070</v>
      </c>
      <c r="F1805" s="3">
        <v>7720000</v>
      </c>
      <c r="G1805" s="3">
        <f t="shared" si="30"/>
        <v>7.72</v>
      </c>
      <c r="H1805" t="s">
        <v>2908</v>
      </c>
      <c r="I1805" s="3" t="s">
        <v>2908</v>
      </c>
      <c r="J1805">
        <v>2</v>
      </c>
      <c r="K1805" t="s">
        <v>2912</v>
      </c>
      <c r="L1805" t="s">
        <v>2908</v>
      </c>
    </row>
    <row r="1806" spans="1:12" x14ac:dyDescent="0.3">
      <c r="A1806" t="s">
        <v>46</v>
      </c>
      <c r="B1806" t="s">
        <v>148</v>
      </c>
      <c r="C1806">
        <v>5</v>
      </c>
      <c r="D1806" t="s">
        <v>233</v>
      </c>
      <c r="E1806" s="3" t="s">
        <v>2070</v>
      </c>
      <c r="F1806" s="3">
        <v>7480000</v>
      </c>
      <c r="G1806" s="3">
        <f t="shared" si="30"/>
        <v>7.48</v>
      </c>
      <c r="H1806" t="s">
        <v>2908</v>
      </c>
      <c r="I1806" s="3" t="s">
        <v>2908</v>
      </c>
      <c r="J1806">
        <v>2</v>
      </c>
      <c r="K1806" t="s">
        <v>2912</v>
      </c>
      <c r="L1806" t="s">
        <v>2908</v>
      </c>
    </row>
    <row r="1807" spans="1:12" x14ac:dyDescent="0.3">
      <c r="A1807" t="s">
        <v>46</v>
      </c>
      <c r="B1807" t="s">
        <v>148</v>
      </c>
      <c r="C1807">
        <v>6</v>
      </c>
      <c r="D1807" t="s">
        <v>863</v>
      </c>
      <c r="E1807" s="3" t="s">
        <v>2070</v>
      </c>
      <c r="F1807" s="3">
        <v>6730000</v>
      </c>
      <c r="G1807" s="3">
        <f t="shared" si="30"/>
        <v>6.73</v>
      </c>
      <c r="H1807" t="s">
        <v>2908</v>
      </c>
      <c r="I1807" s="3" t="s">
        <v>2908</v>
      </c>
      <c r="J1807">
        <v>1</v>
      </c>
      <c r="K1807" t="s">
        <v>2912</v>
      </c>
      <c r="L1807" t="s">
        <v>2908</v>
      </c>
    </row>
    <row r="1808" spans="1:12" x14ac:dyDescent="0.3">
      <c r="A1808" t="s">
        <v>46</v>
      </c>
      <c r="B1808" t="s">
        <v>148</v>
      </c>
      <c r="C1808">
        <v>7</v>
      </c>
      <c r="D1808" t="s">
        <v>882</v>
      </c>
      <c r="E1808" s="3" t="s">
        <v>2070</v>
      </c>
      <c r="F1808" s="3">
        <v>5570000</v>
      </c>
      <c r="G1808" s="3">
        <f t="shared" si="30"/>
        <v>5.57</v>
      </c>
      <c r="H1808" t="s">
        <v>2908</v>
      </c>
      <c r="I1808" s="3" t="s">
        <v>2908</v>
      </c>
      <c r="J1808">
        <v>1</v>
      </c>
      <c r="K1808" t="s">
        <v>2912</v>
      </c>
      <c r="L1808" t="s">
        <v>2908</v>
      </c>
    </row>
    <row r="1809" spans="1:12" x14ac:dyDescent="0.3">
      <c r="A1809" t="s">
        <v>46</v>
      </c>
      <c r="B1809" t="s">
        <v>148</v>
      </c>
      <c r="C1809">
        <v>8</v>
      </c>
      <c r="D1809" t="s">
        <v>883</v>
      </c>
      <c r="E1809" s="3" t="s">
        <v>2070</v>
      </c>
      <c r="F1809" s="3">
        <v>5370000</v>
      </c>
      <c r="G1809" s="3">
        <f t="shared" si="30"/>
        <v>5.37</v>
      </c>
      <c r="H1809" t="s">
        <v>2908</v>
      </c>
      <c r="I1809" s="3" t="s">
        <v>2908</v>
      </c>
      <c r="J1809">
        <v>1</v>
      </c>
      <c r="K1809" t="s">
        <v>2912</v>
      </c>
      <c r="L1809" t="s">
        <v>2908</v>
      </c>
    </row>
    <row r="1810" spans="1:12" x14ac:dyDescent="0.3">
      <c r="A1810" t="s">
        <v>46</v>
      </c>
      <c r="B1810" t="s">
        <v>148</v>
      </c>
      <c r="C1810">
        <v>9</v>
      </c>
      <c r="D1810" t="s">
        <v>866</v>
      </c>
      <c r="E1810" s="3" t="s">
        <v>2070</v>
      </c>
      <c r="F1810" s="3">
        <v>4260000</v>
      </c>
      <c r="G1810" s="3">
        <f t="shared" si="30"/>
        <v>4.26</v>
      </c>
      <c r="H1810" t="s">
        <v>2908</v>
      </c>
      <c r="I1810" s="3" t="s">
        <v>2908</v>
      </c>
      <c r="J1810">
        <v>1</v>
      </c>
      <c r="K1810" t="s">
        <v>2912</v>
      </c>
      <c r="L1810" t="s">
        <v>2908</v>
      </c>
    </row>
    <row r="1811" spans="1:12" x14ac:dyDescent="0.3">
      <c r="A1811" t="s">
        <v>46</v>
      </c>
      <c r="B1811" t="s">
        <v>148</v>
      </c>
      <c r="C1811">
        <v>10</v>
      </c>
      <c r="D1811" t="s">
        <v>520</v>
      </c>
      <c r="E1811" s="3" t="s">
        <v>2070</v>
      </c>
      <c r="F1811" s="3">
        <v>4160000</v>
      </c>
      <c r="G1811" s="3">
        <f t="shared" si="30"/>
        <v>4.16</v>
      </c>
      <c r="H1811" t="s">
        <v>2908</v>
      </c>
      <c r="I1811" s="3" t="s">
        <v>2908</v>
      </c>
      <c r="J1811">
        <v>2</v>
      </c>
      <c r="K1811" t="s">
        <v>2912</v>
      </c>
      <c r="L1811" t="s">
        <v>2908</v>
      </c>
    </row>
    <row r="1812" spans="1:12" x14ac:dyDescent="0.3">
      <c r="A1812" t="s">
        <v>46</v>
      </c>
      <c r="B1812" t="s">
        <v>149</v>
      </c>
      <c r="C1812">
        <v>1</v>
      </c>
      <c r="D1812" t="s">
        <v>854</v>
      </c>
      <c r="E1812" s="3" t="s">
        <v>2070</v>
      </c>
      <c r="F1812" s="3">
        <v>24990000</v>
      </c>
      <c r="G1812" s="3">
        <f t="shared" si="30"/>
        <v>24.99</v>
      </c>
      <c r="H1812" t="s">
        <v>2908</v>
      </c>
      <c r="I1812" t="s">
        <v>2908</v>
      </c>
      <c r="J1812">
        <v>2</v>
      </c>
      <c r="K1812" t="s">
        <v>2912</v>
      </c>
      <c r="L1812" t="s">
        <v>2908</v>
      </c>
    </row>
    <row r="1813" spans="1:12" x14ac:dyDescent="0.3">
      <c r="A1813" t="s">
        <v>46</v>
      </c>
      <c r="B1813" t="s">
        <v>149</v>
      </c>
      <c r="C1813">
        <v>2</v>
      </c>
      <c r="D1813" t="s">
        <v>842</v>
      </c>
      <c r="E1813" s="3" t="s">
        <v>2070</v>
      </c>
      <c r="F1813" s="3">
        <v>18930000</v>
      </c>
      <c r="G1813" s="3">
        <f t="shared" si="30"/>
        <v>18.93</v>
      </c>
      <c r="H1813" t="s">
        <v>2908</v>
      </c>
      <c r="I1813" t="s">
        <v>2908</v>
      </c>
      <c r="J1813">
        <v>2</v>
      </c>
      <c r="K1813" t="s">
        <v>2912</v>
      </c>
      <c r="L1813" t="s">
        <v>2908</v>
      </c>
    </row>
    <row r="1814" spans="1:12" x14ac:dyDescent="0.3">
      <c r="A1814" t="s">
        <v>46</v>
      </c>
      <c r="B1814" t="s">
        <v>149</v>
      </c>
      <c r="C1814">
        <v>3</v>
      </c>
      <c r="D1814" t="s">
        <v>804</v>
      </c>
      <c r="E1814" s="3" t="s">
        <v>2070</v>
      </c>
      <c r="F1814" s="3">
        <v>16710000</v>
      </c>
      <c r="G1814" s="3">
        <f t="shared" si="30"/>
        <v>16.71</v>
      </c>
      <c r="H1814" t="s">
        <v>2908</v>
      </c>
      <c r="I1814" t="s">
        <v>2908</v>
      </c>
      <c r="J1814">
        <v>1</v>
      </c>
      <c r="K1814" t="s">
        <v>2912</v>
      </c>
      <c r="L1814" t="s">
        <v>2908</v>
      </c>
    </row>
    <row r="1815" spans="1:12" x14ac:dyDescent="0.3">
      <c r="A1815" t="s">
        <v>46</v>
      </c>
      <c r="B1815" t="s">
        <v>149</v>
      </c>
      <c r="C1815">
        <v>4</v>
      </c>
      <c r="D1815" t="s">
        <v>884</v>
      </c>
      <c r="E1815" s="3" t="s">
        <v>2070</v>
      </c>
      <c r="F1815" s="3">
        <v>9770000</v>
      </c>
      <c r="G1815" s="3">
        <f t="shared" si="30"/>
        <v>9.77</v>
      </c>
      <c r="H1815" t="s">
        <v>2908</v>
      </c>
      <c r="I1815" t="s">
        <v>2908</v>
      </c>
      <c r="J1815">
        <v>2</v>
      </c>
      <c r="K1815" t="s">
        <v>2912</v>
      </c>
      <c r="L1815" t="s">
        <v>2908</v>
      </c>
    </row>
    <row r="1816" spans="1:12" x14ac:dyDescent="0.3">
      <c r="A1816" t="s">
        <v>46</v>
      </c>
      <c r="B1816" t="s">
        <v>149</v>
      </c>
      <c r="C1816">
        <v>5</v>
      </c>
      <c r="D1816" t="s">
        <v>645</v>
      </c>
      <c r="E1816" s="3" t="s">
        <v>2070</v>
      </c>
      <c r="F1816" s="3">
        <v>8280000</v>
      </c>
      <c r="G1816" s="3">
        <f t="shared" si="30"/>
        <v>8.2799999999999994</v>
      </c>
      <c r="H1816" t="s">
        <v>2908</v>
      </c>
      <c r="I1816" t="s">
        <v>2908</v>
      </c>
      <c r="J1816">
        <v>2</v>
      </c>
      <c r="K1816" t="s">
        <v>2912</v>
      </c>
      <c r="L1816" t="s">
        <v>2908</v>
      </c>
    </row>
    <row r="1817" spans="1:12" x14ac:dyDescent="0.3">
      <c r="A1817" t="s">
        <v>46</v>
      </c>
      <c r="B1817" t="s">
        <v>149</v>
      </c>
      <c r="C1817">
        <v>6</v>
      </c>
      <c r="D1817" t="s">
        <v>869</v>
      </c>
      <c r="E1817" s="3" t="s">
        <v>2070</v>
      </c>
      <c r="F1817" s="3">
        <v>8040000</v>
      </c>
      <c r="G1817" s="3">
        <f t="shared" si="30"/>
        <v>8.0399999999999991</v>
      </c>
      <c r="H1817" t="s">
        <v>2908</v>
      </c>
      <c r="I1817" t="s">
        <v>2908</v>
      </c>
      <c r="J1817">
        <v>2</v>
      </c>
      <c r="K1817" t="s">
        <v>2912</v>
      </c>
      <c r="L1817" t="s">
        <v>2908</v>
      </c>
    </row>
    <row r="1818" spans="1:12" x14ac:dyDescent="0.3">
      <c r="A1818" t="s">
        <v>46</v>
      </c>
      <c r="B1818" t="s">
        <v>149</v>
      </c>
      <c r="C1818">
        <v>7</v>
      </c>
      <c r="D1818" t="s">
        <v>885</v>
      </c>
      <c r="E1818" s="3" t="s">
        <v>2070</v>
      </c>
      <c r="F1818" s="3">
        <v>7230000</v>
      </c>
      <c r="G1818" s="3">
        <f t="shared" si="30"/>
        <v>7.23</v>
      </c>
      <c r="H1818" t="s">
        <v>2908</v>
      </c>
      <c r="I1818" t="s">
        <v>2908</v>
      </c>
      <c r="J1818">
        <v>2</v>
      </c>
      <c r="K1818" t="s">
        <v>2912</v>
      </c>
      <c r="L1818" t="s">
        <v>2908</v>
      </c>
    </row>
    <row r="1819" spans="1:12" x14ac:dyDescent="0.3">
      <c r="A1819" t="s">
        <v>46</v>
      </c>
      <c r="B1819" t="s">
        <v>149</v>
      </c>
      <c r="C1819">
        <v>8</v>
      </c>
      <c r="D1819" t="s">
        <v>867</v>
      </c>
      <c r="E1819" s="3" t="s">
        <v>2070</v>
      </c>
      <c r="F1819" s="3">
        <v>3880000</v>
      </c>
      <c r="G1819" s="3">
        <f t="shared" si="30"/>
        <v>3.88</v>
      </c>
      <c r="H1819" t="s">
        <v>2908</v>
      </c>
      <c r="I1819" t="s">
        <v>2908</v>
      </c>
      <c r="J1819">
        <v>1</v>
      </c>
      <c r="K1819" t="s">
        <v>2912</v>
      </c>
      <c r="L1819" t="s">
        <v>2908</v>
      </c>
    </row>
    <row r="1820" spans="1:12" x14ac:dyDescent="0.3">
      <c r="A1820" t="s">
        <v>46</v>
      </c>
      <c r="B1820" t="s">
        <v>149</v>
      </c>
      <c r="C1820">
        <v>9</v>
      </c>
      <c r="D1820" t="s">
        <v>814</v>
      </c>
      <c r="E1820" s="3" t="s">
        <v>2070</v>
      </c>
      <c r="F1820" s="3">
        <v>3260000</v>
      </c>
      <c r="G1820" s="3">
        <f t="shared" si="30"/>
        <v>3.26</v>
      </c>
      <c r="H1820" t="s">
        <v>2908</v>
      </c>
      <c r="I1820" t="s">
        <v>2908</v>
      </c>
      <c r="J1820">
        <v>3</v>
      </c>
      <c r="K1820" t="s">
        <v>2912</v>
      </c>
      <c r="L1820" t="s">
        <v>2908</v>
      </c>
    </row>
    <row r="1821" spans="1:12" x14ac:dyDescent="0.3">
      <c r="A1821" t="s">
        <v>46</v>
      </c>
      <c r="B1821" t="s">
        <v>149</v>
      </c>
      <c r="C1821">
        <v>10</v>
      </c>
      <c r="D1821" t="s">
        <v>886</v>
      </c>
      <c r="E1821" s="3" t="s">
        <v>2070</v>
      </c>
      <c r="F1821" s="3">
        <v>2770000</v>
      </c>
      <c r="G1821" s="3">
        <f t="shared" si="30"/>
        <v>2.77</v>
      </c>
      <c r="H1821" t="s">
        <v>2908</v>
      </c>
      <c r="I1821" t="s">
        <v>2908</v>
      </c>
      <c r="J1821">
        <v>4</v>
      </c>
      <c r="K1821" t="s">
        <v>2912</v>
      </c>
      <c r="L1821" t="s">
        <v>2908</v>
      </c>
    </row>
    <row r="1822" spans="1:12" x14ac:dyDescent="0.3">
      <c r="A1822" t="s">
        <v>10</v>
      </c>
      <c r="B1822" t="s">
        <v>150</v>
      </c>
      <c r="C1822">
        <v>7</v>
      </c>
      <c r="D1822" t="s">
        <v>324</v>
      </c>
      <c r="E1822" s="3" t="s">
        <v>2143</v>
      </c>
      <c r="F1822" s="3">
        <v>36500000</v>
      </c>
      <c r="G1822" s="3">
        <f t="shared" si="30"/>
        <v>36.5</v>
      </c>
      <c r="H1822">
        <v>16</v>
      </c>
      <c r="I1822">
        <v>2300000</v>
      </c>
      <c r="J1822">
        <v>1</v>
      </c>
      <c r="K1822" t="s">
        <v>2912</v>
      </c>
      <c r="L1822" t="s">
        <v>2908</v>
      </c>
    </row>
    <row r="1823" spans="1:12" x14ac:dyDescent="0.3">
      <c r="A1823" t="s">
        <v>37</v>
      </c>
      <c r="B1823" t="s">
        <v>150</v>
      </c>
      <c r="C1823">
        <v>5</v>
      </c>
      <c r="D1823" t="s">
        <v>762</v>
      </c>
      <c r="E1823" s="3" t="s">
        <v>2321</v>
      </c>
      <c r="F1823" s="3">
        <v>7300000</v>
      </c>
      <c r="G1823" s="3">
        <f t="shared" si="30"/>
        <v>7.3</v>
      </c>
      <c r="H1823">
        <v>3.2332999999999998</v>
      </c>
      <c r="I1823">
        <v>2300000</v>
      </c>
      <c r="J1823">
        <v>1</v>
      </c>
      <c r="K1823" t="s">
        <v>2912</v>
      </c>
      <c r="L1823" t="s">
        <v>2908</v>
      </c>
    </row>
    <row r="1824" spans="1:12" x14ac:dyDescent="0.3">
      <c r="A1824" t="s">
        <v>22</v>
      </c>
      <c r="B1824" t="s">
        <v>150</v>
      </c>
      <c r="C1824">
        <v>4</v>
      </c>
      <c r="D1824" t="s">
        <v>529</v>
      </c>
      <c r="E1824" s="3" t="s">
        <v>2215</v>
      </c>
      <c r="F1824" s="3">
        <v>11900000</v>
      </c>
      <c r="G1824" s="3">
        <f t="shared" si="30"/>
        <v>11.9</v>
      </c>
      <c r="H1824">
        <v>3.0333000000000001</v>
      </c>
      <c r="I1824">
        <v>3900000</v>
      </c>
      <c r="J1824">
        <v>1</v>
      </c>
      <c r="K1824" t="s">
        <v>2912</v>
      </c>
      <c r="L1824" t="s">
        <v>2908</v>
      </c>
    </row>
    <row r="1825" spans="1:12" x14ac:dyDescent="0.3">
      <c r="A1825" t="s">
        <v>52</v>
      </c>
      <c r="B1825" t="s">
        <v>150</v>
      </c>
      <c r="C1825">
        <v>8</v>
      </c>
      <c r="D1825" t="s">
        <v>968</v>
      </c>
      <c r="E1825" s="3" t="s">
        <v>2414</v>
      </c>
      <c r="F1825" s="3">
        <v>14580000</v>
      </c>
      <c r="G1825" s="3">
        <f t="shared" si="30"/>
        <v>14.58</v>
      </c>
      <c r="H1825" t="s">
        <v>2908</v>
      </c>
      <c r="I1825" t="s">
        <v>2908</v>
      </c>
      <c r="J1825">
        <v>1</v>
      </c>
      <c r="K1825" t="s">
        <v>2912</v>
      </c>
      <c r="L1825" t="s">
        <v>2908</v>
      </c>
    </row>
    <row r="1826" spans="1:12" x14ac:dyDescent="0.3">
      <c r="A1826" t="s">
        <v>108</v>
      </c>
      <c r="B1826" t="s">
        <v>150</v>
      </c>
      <c r="C1826">
        <v>10</v>
      </c>
      <c r="D1826" t="s">
        <v>1670</v>
      </c>
      <c r="E1826" s="3" t="s">
        <v>2720</v>
      </c>
      <c r="F1826" s="3">
        <v>16230000</v>
      </c>
      <c r="G1826" s="3">
        <f t="shared" si="30"/>
        <v>16.23</v>
      </c>
      <c r="H1826" t="s">
        <v>2908</v>
      </c>
      <c r="I1826" t="s">
        <v>2908</v>
      </c>
      <c r="J1826">
        <v>1</v>
      </c>
      <c r="K1826" t="s">
        <v>2912</v>
      </c>
      <c r="L1826" t="s">
        <v>2908</v>
      </c>
    </row>
    <row r="1827" spans="1:12" x14ac:dyDescent="0.3">
      <c r="A1827" t="s">
        <v>69</v>
      </c>
      <c r="B1827" t="s">
        <v>150</v>
      </c>
      <c r="C1827">
        <v>8</v>
      </c>
      <c r="D1827" t="s">
        <v>1187</v>
      </c>
      <c r="E1827" s="3" t="s">
        <v>2513</v>
      </c>
      <c r="F1827" s="3">
        <v>15820000</v>
      </c>
      <c r="G1827" s="3">
        <f t="shared" si="30"/>
        <v>15.82</v>
      </c>
      <c r="H1827" t="s">
        <v>2908</v>
      </c>
      <c r="I1827" t="s">
        <v>2908</v>
      </c>
      <c r="J1827">
        <v>1</v>
      </c>
      <c r="K1827" t="s">
        <v>2912</v>
      </c>
      <c r="L1827" t="s">
        <v>2908</v>
      </c>
    </row>
    <row r="1828" spans="1:12" x14ac:dyDescent="0.3">
      <c r="A1828" t="s">
        <v>85</v>
      </c>
      <c r="B1828" t="s">
        <v>150</v>
      </c>
      <c r="C1828">
        <v>6</v>
      </c>
      <c r="D1828" t="s">
        <v>1187</v>
      </c>
      <c r="E1828" s="3" t="s">
        <v>2603</v>
      </c>
      <c r="F1828" s="3">
        <v>17920000</v>
      </c>
      <c r="G1828" s="3">
        <f t="shared" si="30"/>
        <v>17.920000000000002</v>
      </c>
      <c r="H1828" t="s">
        <v>2908</v>
      </c>
      <c r="I1828" t="s">
        <v>2908</v>
      </c>
      <c r="J1828">
        <v>1</v>
      </c>
      <c r="K1828" t="s">
        <v>2912</v>
      </c>
      <c r="L1828" t="s">
        <v>2908</v>
      </c>
    </row>
    <row r="1829" spans="1:12" x14ac:dyDescent="0.3">
      <c r="A1829" t="s">
        <v>88</v>
      </c>
      <c r="B1829" t="s">
        <v>150</v>
      </c>
      <c r="C1829">
        <v>7</v>
      </c>
      <c r="D1829" t="s">
        <v>1420</v>
      </c>
      <c r="E1829" s="3" t="s">
        <v>2618</v>
      </c>
      <c r="F1829" s="3">
        <v>26190000</v>
      </c>
      <c r="G1829" s="3">
        <f t="shared" si="30"/>
        <v>26.19</v>
      </c>
      <c r="H1829" t="s">
        <v>2908</v>
      </c>
      <c r="I1829" t="s">
        <v>2908</v>
      </c>
      <c r="J1829">
        <v>1</v>
      </c>
      <c r="K1829" t="s">
        <v>2912</v>
      </c>
      <c r="L1829" t="s">
        <v>2908</v>
      </c>
    </row>
    <row r="1830" spans="1:12" x14ac:dyDescent="0.3">
      <c r="A1830" t="s">
        <v>25</v>
      </c>
      <c r="B1830" t="s">
        <v>150</v>
      </c>
      <c r="C1830">
        <v>7</v>
      </c>
      <c r="D1830" t="s">
        <v>183</v>
      </c>
      <c r="E1830" s="3" t="s">
        <v>2240</v>
      </c>
      <c r="F1830" s="3">
        <v>8400000</v>
      </c>
      <c r="G1830" s="3">
        <f t="shared" si="30"/>
        <v>8.4</v>
      </c>
      <c r="H1830">
        <v>3.5167000000000002</v>
      </c>
      <c r="I1830">
        <v>2400000</v>
      </c>
      <c r="J1830">
        <v>2</v>
      </c>
      <c r="K1830" t="s">
        <v>2912</v>
      </c>
      <c r="L1830" t="s">
        <v>2908</v>
      </c>
    </row>
    <row r="1831" spans="1:12" x14ac:dyDescent="0.3">
      <c r="A1831" t="s">
        <v>26</v>
      </c>
      <c r="B1831" t="s">
        <v>150</v>
      </c>
      <c r="C1831">
        <v>4</v>
      </c>
      <c r="D1831" t="s">
        <v>183</v>
      </c>
      <c r="E1831" s="3" t="s">
        <v>2240</v>
      </c>
      <c r="F1831" s="3">
        <v>12100000</v>
      </c>
      <c r="G1831" s="3">
        <f t="shared" si="30"/>
        <v>12.1</v>
      </c>
      <c r="H1831">
        <v>3.5167000000000002</v>
      </c>
      <c r="I1831">
        <v>3400000</v>
      </c>
      <c r="J1831">
        <v>1</v>
      </c>
      <c r="K1831" t="s">
        <v>2912</v>
      </c>
      <c r="L1831" t="s">
        <v>2908</v>
      </c>
    </row>
    <row r="1832" spans="1:12" x14ac:dyDescent="0.3">
      <c r="A1832" t="s">
        <v>46</v>
      </c>
      <c r="B1832" t="s">
        <v>151</v>
      </c>
      <c r="C1832">
        <v>1</v>
      </c>
      <c r="D1832" t="s">
        <v>818</v>
      </c>
      <c r="E1832" s="3" t="s">
        <v>2344</v>
      </c>
      <c r="F1832" s="3">
        <v>76310000</v>
      </c>
      <c r="G1832" s="3">
        <f t="shared" si="30"/>
        <v>76.31</v>
      </c>
      <c r="H1832" t="s">
        <v>2908</v>
      </c>
      <c r="I1832" t="s">
        <v>2908</v>
      </c>
      <c r="J1832">
        <v>1</v>
      </c>
      <c r="K1832" t="s">
        <v>2912</v>
      </c>
      <c r="L1832" t="s">
        <v>2908</v>
      </c>
    </row>
    <row r="1833" spans="1:12" x14ac:dyDescent="0.3">
      <c r="A1833" t="s">
        <v>46</v>
      </c>
      <c r="B1833" t="s">
        <v>151</v>
      </c>
      <c r="C1833">
        <v>2</v>
      </c>
      <c r="D1833" t="s">
        <v>876</v>
      </c>
      <c r="E1833" s="3" t="s">
        <v>2373</v>
      </c>
      <c r="F1833" s="3">
        <v>29350000</v>
      </c>
      <c r="G1833" s="3">
        <f t="shared" si="30"/>
        <v>29.35</v>
      </c>
      <c r="H1833" t="s">
        <v>2908</v>
      </c>
      <c r="I1833" t="s">
        <v>2908</v>
      </c>
      <c r="J1833">
        <v>6</v>
      </c>
      <c r="K1833" t="s">
        <v>2912</v>
      </c>
      <c r="L1833" t="s">
        <v>2908</v>
      </c>
    </row>
    <row r="1834" spans="1:12" x14ac:dyDescent="0.3">
      <c r="A1834" t="s">
        <v>46</v>
      </c>
      <c r="B1834" t="s">
        <v>151</v>
      </c>
      <c r="C1834">
        <v>3</v>
      </c>
      <c r="D1834" t="s">
        <v>862</v>
      </c>
      <c r="E1834" s="3" t="s">
        <v>2367</v>
      </c>
      <c r="F1834" s="3">
        <v>22810000</v>
      </c>
      <c r="G1834" s="3">
        <f t="shared" si="30"/>
        <v>22.81</v>
      </c>
      <c r="H1834" t="s">
        <v>2908</v>
      </c>
      <c r="I1834" t="s">
        <v>2908</v>
      </c>
      <c r="J1834">
        <v>5</v>
      </c>
      <c r="K1834" t="s">
        <v>2912</v>
      </c>
      <c r="L1834" t="s">
        <v>2908</v>
      </c>
    </row>
    <row r="1835" spans="1:12" x14ac:dyDescent="0.3">
      <c r="A1835" t="s">
        <v>46</v>
      </c>
      <c r="B1835" t="s">
        <v>151</v>
      </c>
      <c r="C1835">
        <v>4</v>
      </c>
      <c r="D1835" t="s">
        <v>889</v>
      </c>
      <c r="E1835" s="3" t="s">
        <v>2381</v>
      </c>
      <c r="F1835" s="3">
        <v>18040000</v>
      </c>
      <c r="G1835" s="3">
        <f t="shared" si="30"/>
        <v>18.04</v>
      </c>
      <c r="H1835" t="s">
        <v>2908</v>
      </c>
      <c r="I1835" t="s">
        <v>2908</v>
      </c>
      <c r="J1835">
        <v>3</v>
      </c>
      <c r="K1835" t="s">
        <v>2912</v>
      </c>
      <c r="L1835" t="s">
        <v>2908</v>
      </c>
    </row>
    <row r="1836" spans="1:12" x14ac:dyDescent="0.3">
      <c r="A1836" t="s">
        <v>46</v>
      </c>
      <c r="B1836" t="s">
        <v>151</v>
      </c>
      <c r="C1836">
        <v>5</v>
      </c>
      <c r="D1836" t="s">
        <v>859</v>
      </c>
      <c r="E1836" s="3" t="s">
        <v>2364</v>
      </c>
      <c r="F1836" s="3">
        <v>16980000</v>
      </c>
      <c r="G1836" s="3">
        <f t="shared" si="30"/>
        <v>16.98</v>
      </c>
      <c r="H1836" t="s">
        <v>2908</v>
      </c>
      <c r="I1836" t="s">
        <v>2908</v>
      </c>
      <c r="J1836">
        <v>1</v>
      </c>
      <c r="K1836" t="s">
        <v>2912</v>
      </c>
      <c r="L1836" t="s">
        <v>2908</v>
      </c>
    </row>
    <row r="1837" spans="1:12" x14ac:dyDescent="0.3">
      <c r="A1837" t="s">
        <v>46</v>
      </c>
      <c r="B1837" t="s">
        <v>151</v>
      </c>
      <c r="C1837">
        <v>6</v>
      </c>
      <c r="D1837" t="s">
        <v>878</v>
      </c>
      <c r="E1837" s="3" t="s">
        <v>2375</v>
      </c>
      <c r="F1837" s="3">
        <v>12400000</v>
      </c>
      <c r="G1837" s="3">
        <f t="shared" si="30"/>
        <v>12.4</v>
      </c>
      <c r="H1837" t="s">
        <v>2908</v>
      </c>
      <c r="I1837" t="s">
        <v>2908</v>
      </c>
      <c r="J1837">
        <v>14</v>
      </c>
      <c r="K1837" t="s">
        <v>2912</v>
      </c>
      <c r="L1837" t="s">
        <v>2908</v>
      </c>
    </row>
    <row r="1838" spans="1:12" x14ac:dyDescent="0.3">
      <c r="A1838" t="s">
        <v>46</v>
      </c>
      <c r="B1838" t="s">
        <v>151</v>
      </c>
      <c r="C1838">
        <v>7</v>
      </c>
      <c r="D1838" t="s">
        <v>879</v>
      </c>
      <c r="E1838" s="3" t="s">
        <v>2376</v>
      </c>
      <c r="F1838" s="3">
        <v>12050000</v>
      </c>
      <c r="G1838" s="3">
        <f t="shared" si="30"/>
        <v>12.05</v>
      </c>
      <c r="H1838" t="s">
        <v>2908</v>
      </c>
      <c r="I1838" t="s">
        <v>2908</v>
      </c>
      <c r="J1838">
        <v>1</v>
      </c>
      <c r="K1838" t="s">
        <v>2912</v>
      </c>
      <c r="L1838" t="s">
        <v>2908</v>
      </c>
    </row>
    <row r="1839" spans="1:12" x14ac:dyDescent="0.3">
      <c r="A1839" t="s">
        <v>46</v>
      </c>
      <c r="B1839" t="s">
        <v>151</v>
      </c>
      <c r="C1839">
        <v>8</v>
      </c>
      <c r="D1839" t="s">
        <v>847</v>
      </c>
      <c r="E1839" s="3" t="s">
        <v>2358</v>
      </c>
      <c r="F1839" s="3">
        <v>9540000</v>
      </c>
      <c r="G1839" s="3">
        <f t="shared" si="30"/>
        <v>9.5399999999999991</v>
      </c>
      <c r="H1839" t="s">
        <v>2908</v>
      </c>
      <c r="I1839" t="s">
        <v>2908</v>
      </c>
      <c r="J1839">
        <v>1</v>
      </c>
      <c r="K1839" t="s">
        <v>2912</v>
      </c>
      <c r="L1839" t="s">
        <v>2908</v>
      </c>
    </row>
    <row r="1840" spans="1:12" x14ac:dyDescent="0.3">
      <c r="A1840" t="s">
        <v>46</v>
      </c>
      <c r="B1840" t="s">
        <v>151</v>
      </c>
      <c r="C1840">
        <v>9</v>
      </c>
      <c r="D1840" t="s">
        <v>890</v>
      </c>
      <c r="E1840" s="3" t="s">
        <v>2382</v>
      </c>
      <c r="F1840" s="3">
        <v>7680000</v>
      </c>
      <c r="G1840" s="3">
        <f t="shared" si="30"/>
        <v>7.68</v>
      </c>
      <c r="H1840" t="s">
        <v>2908</v>
      </c>
      <c r="I1840" t="s">
        <v>2908</v>
      </c>
      <c r="J1840">
        <v>8</v>
      </c>
      <c r="K1840" t="s">
        <v>2912</v>
      </c>
      <c r="L1840" t="s">
        <v>2908</v>
      </c>
    </row>
    <row r="1841" spans="1:12" x14ac:dyDescent="0.3">
      <c r="A1841" t="s">
        <v>46</v>
      </c>
      <c r="B1841" t="s">
        <v>151</v>
      </c>
      <c r="C1841">
        <v>10</v>
      </c>
      <c r="D1841" t="s">
        <v>877</v>
      </c>
      <c r="E1841" s="3" t="s">
        <v>2374</v>
      </c>
      <c r="F1841" s="3">
        <v>7100000</v>
      </c>
      <c r="G1841" s="3">
        <f t="shared" si="30"/>
        <v>7.1</v>
      </c>
      <c r="H1841" t="s">
        <v>2908</v>
      </c>
      <c r="I1841" t="s">
        <v>2908</v>
      </c>
      <c r="J1841">
        <v>1</v>
      </c>
      <c r="K1841" t="s">
        <v>2912</v>
      </c>
      <c r="L1841" t="s">
        <v>2908</v>
      </c>
    </row>
    <row r="1842" spans="1:12" x14ac:dyDescent="0.3">
      <c r="A1842" t="s">
        <v>47</v>
      </c>
      <c r="B1842" t="s">
        <v>148</v>
      </c>
      <c r="C1842">
        <v>1</v>
      </c>
      <c r="D1842" t="s">
        <v>850</v>
      </c>
      <c r="E1842" s="3" t="s">
        <v>2070</v>
      </c>
      <c r="F1842" s="3">
        <v>34690000</v>
      </c>
      <c r="G1842" s="3">
        <f t="shared" si="30"/>
        <v>34.69</v>
      </c>
      <c r="H1842" t="s">
        <v>2908</v>
      </c>
      <c r="I1842" s="3" t="s">
        <v>2908</v>
      </c>
      <c r="J1842">
        <v>3</v>
      </c>
      <c r="K1842" t="s">
        <v>2912</v>
      </c>
      <c r="L1842" t="s">
        <v>2908</v>
      </c>
    </row>
    <row r="1843" spans="1:12" x14ac:dyDescent="0.3">
      <c r="A1843" t="s">
        <v>47</v>
      </c>
      <c r="B1843" t="s">
        <v>148</v>
      </c>
      <c r="C1843">
        <v>2</v>
      </c>
      <c r="D1843" t="s">
        <v>881</v>
      </c>
      <c r="E1843" s="3" t="s">
        <v>2070</v>
      </c>
      <c r="F1843" s="3">
        <v>19280000</v>
      </c>
      <c r="G1843" s="3">
        <f t="shared" si="30"/>
        <v>19.28</v>
      </c>
      <c r="H1843" t="s">
        <v>2908</v>
      </c>
      <c r="I1843" s="3" t="s">
        <v>2908</v>
      </c>
      <c r="J1843">
        <v>1</v>
      </c>
      <c r="K1843" t="s">
        <v>2912</v>
      </c>
      <c r="L1843" t="s">
        <v>2908</v>
      </c>
    </row>
    <row r="1844" spans="1:12" x14ac:dyDescent="0.3">
      <c r="A1844" t="s">
        <v>47</v>
      </c>
      <c r="B1844" t="s">
        <v>148</v>
      </c>
      <c r="C1844">
        <v>3</v>
      </c>
      <c r="D1844" t="s">
        <v>880</v>
      </c>
      <c r="E1844" s="3" t="s">
        <v>2070</v>
      </c>
      <c r="F1844" s="3">
        <v>15930000</v>
      </c>
      <c r="G1844" s="3">
        <f t="shared" si="30"/>
        <v>15.93</v>
      </c>
      <c r="H1844" t="s">
        <v>2908</v>
      </c>
      <c r="I1844" s="3" t="s">
        <v>2908</v>
      </c>
      <c r="J1844">
        <v>2</v>
      </c>
      <c r="K1844" t="s">
        <v>2912</v>
      </c>
      <c r="L1844" t="s">
        <v>2908</v>
      </c>
    </row>
    <row r="1845" spans="1:12" x14ac:dyDescent="0.3">
      <c r="A1845" t="s">
        <v>47</v>
      </c>
      <c r="B1845" t="s">
        <v>148</v>
      </c>
      <c r="C1845">
        <v>4</v>
      </c>
      <c r="D1845" t="s">
        <v>891</v>
      </c>
      <c r="E1845" s="3" t="s">
        <v>2070</v>
      </c>
      <c r="F1845" s="3">
        <v>7940000</v>
      </c>
      <c r="G1845" s="3">
        <f t="shared" si="30"/>
        <v>7.94</v>
      </c>
      <c r="H1845" t="s">
        <v>2908</v>
      </c>
      <c r="I1845" s="3" t="s">
        <v>2908</v>
      </c>
      <c r="J1845">
        <v>1</v>
      </c>
      <c r="K1845" t="s">
        <v>2912</v>
      </c>
      <c r="L1845" t="s">
        <v>2908</v>
      </c>
    </row>
    <row r="1846" spans="1:12" x14ac:dyDescent="0.3">
      <c r="A1846" t="s">
        <v>47</v>
      </c>
      <c r="B1846" t="s">
        <v>148</v>
      </c>
      <c r="C1846">
        <v>5</v>
      </c>
      <c r="D1846" t="s">
        <v>892</v>
      </c>
      <c r="E1846" s="3" t="s">
        <v>2070</v>
      </c>
      <c r="F1846" s="3">
        <v>7690000</v>
      </c>
      <c r="G1846" s="3">
        <f t="shared" si="30"/>
        <v>7.69</v>
      </c>
      <c r="H1846" t="s">
        <v>2908</v>
      </c>
      <c r="I1846" s="3" t="s">
        <v>2908</v>
      </c>
      <c r="J1846">
        <v>2</v>
      </c>
      <c r="K1846" t="s">
        <v>2912</v>
      </c>
      <c r="L1846" t="s">
        <v>2908</v>
      </c>
    </row>
    <row r="1847" spans="1:12" x14ac:dyDescent="0.3">
      <c r="A1847" t="s">
        <v>47</v>
      </c>
      <c r="B1847" t="s">
        <v>148</v>
      </c>
      <c r="C1847">
        <v>6</v>
      </c>
      <c r="D1847" t="s">
        <v>893</v>
      </c>
      <c r="E1847" s="3" t="s">
        <v>2070</v>
      </c>
      <c r="F1847" s="3">
        <v>6600000</v>
      </c>
      <c r="G1847" s="3">
        <f t="shared" si="30"/>
        <v>6.6</v>
      </c>
      <c r="H1847" t="s">
        <v>2908</v>
      </c>
      <c r="I1847" s="3" t="s">
        <v>2908</v>
      </c>
      <c r="J1847">
        <v>1</v>
      </c>
      <c r="K1847" t="s">
        <v>2912</v>
      </c>
      <c r="L1847" t="s">
        <v>2908</v>
      </c>
    </row>
    <row r="1848" spans="1:12" x14ac:dyDescent="0.3">
      <c r="A1848" t="s">
        <v>47</v>
      </c>
      <c r="B1848" t="s">
        <v>148</v>
      </c>
      <c r="C1848">
        <v>7</v>
      </c>
      <c r="D1848" t="s">
        <v>894</v>
      </c>
      <c r="E1848" s="3" t="s">
        <v>2070</v>
      </c>
      <c r="F1848" s="3">
        <v>5750000</v>
      </c>
      <c r="G1848" s="3">
        <f t="shared" si="30"/>
        <v>5.75</v>
      </c>
      <c r="H1848" t="s">
        <v>2908</v>
      </c>
      <c r="I1848" s="3" t="s">
        <v>2908</v>
      </c>
      <c r="J1848">
        <v>2</v>
      </c>
      <c r="K1848" t="s">
        <v>2912</v>
      </c>
      <c r="L1848" t="s">
        <v>2908</v>
      </c>
    </row>
    <row r="1849" spans="1:12" x14ac:dyDescent="0.3">
      <c r="A1849" t="s">
        <v>47</v>
      </c>
      <c r="B1849" t="s">
        <v>148</v>
      </c>
      <c r="C1849">
        <v>8</v>
      </c>
      <c r="D1849" t="s">
        <v>895</v>
      </c>
      <c r="E1849" s="3" t="s">
        <v>2070</v>
      </c>
      <c r="F1849" s="3">
        <v>5550000</v>
      </c>
      <c r="G1849" s="3">
        <f t="shared" si="30"/>
        <v>5.55</v>
      </c>
      <c r="H1849" t="s">
        <v>2908</v>
      </c>
      <c r="I1849" s="3" t="s">
        <v>2908</v>
      </c>
      <c r="J1849">
        <v>2</v>
      </c>
      <c r="K1849" t="s">
        <v>2912</v>
      </c>
      <c r="L1849" t="s">
        <v>2908</v>
      </c>
    </row>
    <row r="1850" spans="1:12" x14ac:dyDescent="0.3">
      <c r="A1850" t="s">
        <v>47</v>
      </c>
      <c r="B1850" t="s">
        <v>148</v>
      </c>
      <c r="C1850">
        <v>9</v>
      </c>
      <c r="D1850" t="s">
        <v>663</v>
      </c>
      <c r="E1850" s="3" t="s">
        <v>2070</v>
      </c>
      <c r="F1850" s="3">
        <v>5450000</v>
      </c>
      <c r="G1850" s="3">
        <f t="shared" si="30"/>
        <v>5.45</v>
      </c>
      <c r="H1850" t="s">
        <v>2908</v>
      </c>
      <c r="I1850" s="3" t="s">
        <v>2908</v>
      </c>
      <c r="J1850">
        <v>5</v>
      </c>
      <c r="K1850" t="s">
        <v>2912</v>
      </c>
      <c r="L1850" t="s">
        <v>2908</v>
      </c>
    </row>
    <row r="1851" spans="1:12" x14ac:dyDescent="0.3">
      <c r="A1851" t="s">
        <v>47</v>
      </c>
      <c r="B1851" t="s">
        <v>148</v>
      </c>
      <c r="C1851">
        <v>10</v>
      </c>
      <c r="D1851" t="s">
        <v>896</v>
      </c>
      <c r="E1851" s="3" t="s">
        <v>2070</v>
      </c>
      <c r="F1851" s="3">
        <v>5350000</v>
      </c>
      <c r="G1851" s="3">
        <f t="shared" si="30"/>
        <v>5.35</v>
      </c>
      <c r="H1851" t="s">
        <v>2908</v>
      </c>
      <c r="I1851" s="3" t="s">
        <v>2908</v>
      </c>
      <c r="J1851">
        <v>4</v>
      </c>
      <c r="K1851" t="s">
        <v>2912</v>
      </c>
      <c r="L1851" t="s">
        <v>2908</v>
      </c>
    </row>
    <row r="1852" spans="1:12" x14ac:dyDescent="0.3">
      <c r="A1852" t="s">
        <v>47</v>
      </c>
      <c r="B1852" t="s">
        <v>149</v>
      </c>
      <c r="C1852">
        <v>1</v>
      </c>
      <c r="D1852" t="s">
        <v>645</v>
      </c>
      <c r="E1852" s="3" t="s">
        <v>2070</v>
      </c>
      <c r="F1852" s="3">
        <v>24250000</v>
      </c>
      <c r="G1852" s="3">
        <f t="shared" si="30"/>
        <v>24.25</v>
      </c>
      <c r="H1852" t="s">
        <v>2908</v>
      </c>
      <c r="I1852" t="s">
        <v>2908</v>
      </c>
      <c r="J1852">
        <v>1</v>
      </c>
      <c r="K1852" t="s">
        <v>2912</v>
      </c>
      <c r="L1852" t="s">
        <v>2908</v>
      </c>
    </row>
    <row r="1853" spans="1:12" x14ac:dyDescent="0.3">
      <c r="A1853" t="s">
        <v>47</v>
      </c>
      <c r="B1853" t="s">
        <v>149</v>
      </c>
      <c r="C1853">
        <v>2</v>
      </c>
      <c r="D1853" t="s">
        <v>854</v>
      </c>
      <c r="E1853" s="3" t="s">
        <v>2070</v>
      </c>
      <c r="F1853" s="3">
        <v>13830000</v>
      </c>
      <c r="G1853" s="3">
        <f t="shared" si="30"/>
        <v>13.83</v>
      </c>
      <c r="H1853" t="s">
        <v>2908</v>
      </c>
      <c r="I1853" t="s">
        <v>2908</v>
      </c>
      <c r="J1853">
        <v>1</v>
      </c>
      <c r="K1853" t="s">
        <v>2912</v>
      </c>
      <c r="L1853" t="s">
        <v>2908</v>
      </c>
    </row>
    <row r="1854" spans="1:12" x14ac:dyDescent="0.3">
      <c r="A1854" t="s">
        <v>47</v>
      </c>
      <c r="B1854" t="s">
        <v>149</v>
      </c>
      <c r="C1854">
        <v>3</v>
      </c>
      <c r="D1854" t="s">
        <v>842</v>
      </c>
      <c r="E1854" s="3" t="s">
        <v>2070</v>
      </c>
      <c r="F1854" s="3">
        <v>12700000</v>
      </c>
      <c r="G1854" s="3">
        <f t="shared" ref="G1854:G1917" si="31">F1854/1000000</f>
        <v>12.7</v>
      </c>
      <c r="H1854" t="s">
        <v>2908</v>
      </c>
      <c r="I1854" t="s">
        <v>2908</v>
      </c>
      <c r="J1854">
        <v>1</v>
      </c>
      <c r="K1854" t="s">
        <v>2912</v>
      </c>
      <c r="L1854" t="s">
        <v>2908</v>
      </c>
    </row>
    <row r="1855" spans="1:12" x14ac:dyDescent="0.3">
      <c r="A1855" t="s">
        <v>47</v>
      </c>
      <c r="B1855" t="s">
        <v>149</v>
      </c>
      <c r="C1855">
        <v>4</v>
      </c>
      <c r="D1855" t="s">
        <v>814</v>
      </c>
      <c r="E1855" s="3" t="s">
        <v>2070</v>
      </c>
      <c r="F1855" s="3">
        <v>12310000</v>
      </c>
      <c r="G1855" s="3">
        <f t="shared" si="31"/>
        <v>12.31</v>
      </c>
      <c r="H1855" t="s">
        <v>2908</v>
      </c>
      <c r="I1855" t="s">
        <v>2908</v>
      </c>
      <c r="J1855">
        <v>2</v>
      </c>
      <c r="K1855" t="s">
        <v>2912</v>
      </c>
      <c r="L1855" t="s">
        <v>2908</v>
      </c>
    </row>
    <row r="1856" spans="1:12" x14ac:dyDescent="0.3">
      <c r="A1856" t="s">
        <v>47</v>
      </c>
      <c r="B1856" t="s">
        <v>149</v>
      </c>
      <c r="C1856">
        <v>5</v>
      </c>
      <c r="D1856" t="s">
        <v>885</v>
      </c>
      <c r="E1856" s="3" t="s">
        <v>2070</v>
      </c>
      <c r="F1856" s="3">
        <v>10890000</v>
      </c>
      <c r="G1856" s="3">
        <f t="shared" si="31"/>
        <v>10.89</v>
      </c>
      <c r="H1856" t="s">
        <v>2908</v>
      </c>
      <c r="I1856" t="s">
        <v>2908</v>
      </c>
      <c r="J1856">
        <v>1</v>
      </c>
      <c r="K1856" t="s">
        <v>2912</v>
      </c>
      <c r="L1856" t="s">
        <v>2908</v>
      </c>
    </row>
    <row r="1857" spans="1:12" x14ac:dyDescent="0.3">
      <c r="A1857" t="s">
        <v>47</v>
      </c>
      <c r="B1857" t="s">
        <v>149</v>
      </c>
      <c r="C1857">
        <v>6</v>
      </c>
      <c r="D1857" t="s">
        <v>886</v>
      </c>
      <c r="E1857" s="3" t="s">
        <v>2070</v>
      </c>
      <c r="F1857" s="3">
        <v>7400000</v>
      </c>
      <c r="G1857" s="3">
        <f t="shared" si="31"/>
        <v>7.4</v>
      </c>
      <c r="H1857" t="s">
        <v>2908</v>
      </c>
      <c r="I1857" t="s">
        <v>2908</v>
      </c>
      <c r="J1857">
        <v>3</v>
      </c>
      <c r="K1857" t="s">
        <v>2912</v>
      </c>
      <c r="L1857" t="s">
        <v>2908</v>
      </c>
    </row>
    <row r="1858" spans="1:12" x14ac:dyDescent="0.3">
      <c r="A1858" t="s">
        <v>47</v>
      </c>
      <c r="B1858" t="s">
        <v>149</v>
      </c>
      <c r="C1858">
        <v>7</v>
      </c>
      <c r="D1858" t="s">
        <v>869</v>
      </c>
      <c r="E1858" s="3" t="s">
        <v>2070</v>
      </c>
      <c r="F1858" s="3">
        <v>6920000</v>
      </c>
      <c r="G1858" s="3">
        <f t="shared" si="31"/>
        <v>6.92</v>
      </c>
      <c r="H1858" t="s">
        <v>2908</v>
      </c>
      <c r="I1858" t="s">
        <v>2908</v>
      </c>
      <c r="J1858">
        <v>1</v>
      </c>
      <c r="K1858" t="s">
        <v>2912</v>
      </c>
      <c r="L1858" t="s">
        <v>2908</v>
      </c>
    </row>
    <row r="1859" spans="1:12" x14ac:dyDescent="0.3">
      <c r="A1859" t="s">
        <v>47</v>
      </c>
      <c r="B1859" t="s">
        <v>149</v>
      </c>
      <c r="C1859">
        <v>8</v>
      </c>
      <c r="D1859" t="s">
        <v>897</v>
      </c>
      <c r="E1859" s="3" t="s">
        <v>2070</v>
      </c>
      <c r="F1859" s="3">
        <v>5530000</v>
      </c>
      <c r="G1859" s="3">
        <f t="shared" si="31"/>
        <v>5.53</v>
      </c>
      <c r="H1859" t="s">
        <v>2908</v>
      </c>
      <c r="I1859" t="s">
        <v>2908</v>
      </c>
      <c r="J1859">
        <v>2</v>
      </c>
      <c r="K1859" t="s">
        <v>2912</v>
      </c>
      <c r="L1859" t="s">
        <v>2908</v>
      </c>
    </row>
    <row r="1860" spans="1:12" x14ac:dyDescent="0.3">
      <c r="A1860" t="s">
        <v>47</v>
      </c>
      <c r="B1860" t="s">
        <v>149</v>
      </c>
      <c r="C1860">
        <v>9</v>
      </c>
      <c r="D1860" t="s">
        <v>884</v>
      </c>
      <c r="E1860" s="3" t="s">
        <v>2070</v>
      </c>
      <c r="F1860" s="3">
        <v>5190000</v>
      </c>
      <c r="G1860" s="3">
        <f t="shared" si="31"/>
        <v>5.19</v>
      </c>
      <c r="H1860" t="s">
        <v>2908</v>
      </c>
      <c r="I1860" t="s">
        <v>2908</v>
      </c>
      <c r="J1860">
        <v>1</v>
      </c>
      <c r="K1860" t="s">
        <v>2912</v>
      </c>
      <c r="L1860" t="s">
        <v>2908</v>
      </c>
    </row>
    <row r="1861" spans="1:12" x14ac:dyDescent="0.3">
      <c r="A1861" t="s">
        <v>47</v>
      </c>
      <c r="B1861" t="s">
        <v>149</v>
      </c>
      <c r="C1861">
        <v>10</v>
      </c>
      <c r="D1861" t="s">
        <v>898</v>
      </c>
      <c r="E1861" s="3" t="s">
        <v>2070</v>
      </c>
      <c r="F1861" s="3">
        <v>4460000</v>
      </c>
      <c r="G1861" s="3">
        <f t="shared" si="31"/>
        <v>4.46</v>
      </c>
      <c r="H1861" t="s">
        <v>2908</v>
      </c>
      <c r="I1861" t="s">
        <v>2908</v>
      </c>
      <c r="J1861">
        <v>2</v>
      </c>
      <c r="K1861" t="s">
        <v>2912</v>
      </c>
      <c r="L1861" t="s">
        <v>2908</v>
      </c>
    </row>
    <row r="1862" spans="1:12" x14ac:dyDescent="0.3">
      <c r="A1862" t="s">
        <v>114</v>
      </c>
      <c r="B1862" t="s">
        <v>150</v>
      </c>
      <c r="C1862">
        <v>10</v>
      </c>
      <c r="D1862" t="s">
        <v>1737</v>
      </c>
      <c r="E1862" s="3" t="s">
        <v>2748</v>
      </c>
      <c r="F1862" s="3">
        <v>16310000</v>
      </c>
      <c r="G1862" s="3">
        <f t="shared" si="31"/>
        <v>16.309999999999999</v>
      </c>
      <c r="H1862" t="s">
        <v>2908</v>
      </c>
      <c r="I1862" t="s">
        <v>2908</v>
      </c>
      <c r="J1862">
        <v>3</v>
      </c>
      <c r="K1862" t="s">
        <v>2912</v>
      </c>
      <c r="L1862" t="s">
        <v>2908</v>
      </c>
    </row>
    <row r="1863" spans="1:12" x14ac:dyDescent="0.3">
      <c r="A1863" t="s">
        <v>115</v>
      </c>
      <c r="B1863" t="s">
        <v>150</v>
      </c>
      <c r="C1863">
        <v>3</v>
      </c>
      <c r="D1863" t="s">
        <v>1737</v>
      </c>
      <c r="E1863" s="3" t="s">
        <v>2748</v>
      </c>
      <c r="F1863" s="3">
        <v>44800000</v>
      </c>
      <c r="G1863" s="3">
        <f t="shared" si="31"/>
        <v>44.8</v>
      </c>
      <c r="H1863" t="s">
        <v>2908</v>
      </c>
      <c r="I1863" t="s">
        <v>2908</v>
      </c>
      <c r="J1863">
        <v>2</v>
      </c>
      <c r="K1863" t="s">
        <v>2912</v>
      </c>
      <c r="L1863" t="s">
        <v>2908</v>
      </c>
    </row>
    <row r="1864" spans="1:12" x14ac:dyDescent="0.3">
      <c r="A1864" t="s">
        <v>116</v>
      </c>
      <c r="B1864" t="s">
        <v>150</v>
      </c>
      <c r="C1864">
        <v>6</v>
      </c>
      <c r="D1864" t="s">
        <v>1737</v>
      </c>
      <c r="E1864" s="3" t="s">
        <v>2748</v>
      </c>
      <c r="F1864" s="3">
        <v>24720000</v>
      </c>
      <c r="G1864" s="3">
        <f t="shared" si="31"/>
        <v>24.72</v>
      </c>
      <c r="H1864" t="s">
        <v>2908</v>
      </c>
      <c r="I1864" t="s">
        <v>2908</v>
      </c>
      <c r="J1864">
        <v>1</v>
      </c>
      <c r="K1864" t="s">
        <v>2912</v>
      </c>
      <c r="L1864" t="s">
        <v>2908</v>
      </c>
    </row>
    <row r="1865" spans="1:12" x14ac:dyDescent="0.3">
      <c r="A1865" t="s">
        <v>51</v>
      </c>
      <c r="B1865" t="s">
        <v>150</v>
      </c>
      <c r="C1865">
        <v>10</v>
      </c>
      <c r="D1865" t="s">
        <v>959</v>
      </c>
      <c r="E1865" s="3" t="s">
        <v>2408</v>
      </c>
      <c r="F1865" s="3">
        <v>11410000</v>
      </c>
      <c r="G1865" s="3">
        <f t="shared" si="31"/>
        <v>11.41</v>
      </c>
      <c r="H1865" t="s">
        <v>2908</v>
      </c>
      <c r="I1865" t="s">
        <v>2908</v>
      </c>
      <c r="J1865">
        <v>1</v>
      </c>
      <c r="K1865" t="s">
        <v>2912</v>
      </c>
      <c r="L1865" t="s">
        <v>2908</v>
      </c>
    </row>
    <row r="1866" spans="1:12" x14ac:dyDescent="0.3">
      <c r="A1866" t="s">
        <v>129</v>
      </c>
      <c r="B1866" t="s">
        <v>150</v>
      </c>
      <c r="C1866">
        <v>9</v>
      </c>
      <c r="D1866" t="s">
        <v>1890</v>
      </c>
      <c r="E1866" s="3" t="s">
        <v>2820</v>
      </c>
      <c r="F1866" s="3">
        <v>21240000</v>
      </c>
      <c r="G1866" s="3">
        <f t="shared" si="31"/>
        <v>21.24</v>
      </c>
      <c r="H1866" t="s">
        <v>2908</v>
      </c>
      <c r="I1866" t="s">
        <v>2908</v>
      </c>
      <c r="J1866">
        <v>1</v>
      </c>
      <c r="K1866" t="s">
        <v>2912</v>
      </c>
      <c r="L1866" t="s">
        <v>2908</v>
      </c>
    </row>
    <row r="1867" spans="1:12" x14ac:dyDescent="0.3">
      <c r="A1867" t="s">
        <v>75</v>
      </c>
      <c r="B1867" t="s">
        <v>150</v>
      </c>
      <c r="C1867">
        <v>7</v>
      </c>
      <c r="D1867" t="s">
        <v>1257</v>
      </c>
      <c r="E1867" s="3" t="s">
        <v>2546</v>
      </c>
      <c r="F1867" s="3">
        <v>24970000</v>
      </c>
      <c r="G1867" s="3">
        <f t="shared" si="31"/>
        <v>24.97</v>
      </c>
      <c r="H1867" t="s">
        <v>2908</v>
      </c>
      <c r="I1867" t="s">
        <v>2908</v>
      </c>
      <c r="J1867">
        <v>2</v>
      </c>
      <c r="K1867" t="s">
        <v>2912</v>
      </c>
      <c r="L1867" t="s">
        <v>2908</v>
      </c>
    </row>
    <row r="1868" spans="1:12" x14ac:dyDescent="0.3">
      <c r="A1868" t="s">
        <v>76</v>
      </c>
      <c r="B1868" t="s">
        <v>150</v>
      </c>
      <c r="C1868">
        <v>2</v>
      </c>
      <c r="D1868" t="s">
        <v>1257</v>
      </c>
      <c r="E1868" s="3" t="s">
        <v>2546</v>
      </c>
      <c r="F1868" s="3">
        <v>52940000</v>
      </c>
      <c r="G1868" s="3">
        <f t="shared" si="31"/>
        <v>52.94</v>
      </c>
      <c r="H1868" t="s">
        <v>2908</v>
      </c>
      <c r="I1868" t="s">
        <v>2908</v>
      </c>
      <c r="J1868">
        <v>1</v>
      </c>
      <c r="K1868" t="s">
        <v>2912</v>
      </c>
      <c r="L1868" t="s">
        <v>2908</v>
      </c>
    </row>
    <row r="1869" spans="1:12" x14ac:dyDescent="0.3">
      <c r="A1869" t="s">
        <v>30</v>
      </c>
      <c r="B1869" t="s">
        <v>150</v>
      </c>
      <c r="C1869">
        <v>5</v>
      </c>
      <c r="D1869" t="s">
        <v>654</v>
      </c>
      <c r="E1869" s="3" t="s">
        <v>2271</v>
      </c>
      <c r="F1869" s="3">
        <v>12300000</v>
      </c>
      <c r="G1869" s="3">
        <f t="shared" si="31"/>
        <v>12.3</v>
      </c>
      <c r="H1869">
        <v>3.0832999999999999</v>
      </c>
      <c r="I1869">
        <v>4000000</v>
      </c>
      <c r="J1869">
        <v>2</v>
      </c>
      <c r="K1869" t="s">
        <v>2912</v>
      </c>
      <c r="L1869" t="s">
        <v>2908</v>
      </c>
    </row>
    <row r="1870" spans="1:12" x14ac:dyDescent="0.3">
      <c r="A1870" t="s">
        <v>31</v>
      </c>
      <c r="B1870" t="s">
        <v>150</v>
      </c>
      <c r="C1870">
        <v>9</v>
      </c>
      <c r="D1870" t="s">
        <v>654</v>
      </c>
      <c r="E1870" s="3" t="s">
        <v>2271</v>
      </c>
      <c r="F1870" s="3">
        <v>5400000</v>
      </c>
      <c r="G1870" s="3">
        <f t="shared" si="31"/>
        <v>5.4</v>
      </c>
      <c r="H1870">
        <v>3.0832999999999999</v>
      </c>
      <c r="I1870">
        <v>1800000</v>
      </c>
      <c r="J1870">
        <v>1</v>
      </c>
      <c r="K1870" t="s">
        <v>2912</v>
      </c>
      <c r="L1870" t="s">
        <v>2908</v>
      </c>
    </row>
    <row r="1871" spans="1:12" x14ac:dyDescent="0.3">
      <c r="A1871" t="s">
        <v>81</v>
      </c>
      <c r="B1871" t="s">
        <v>150</v>
      </c>
      <c r="C1871">
        <v>10</v>
      </c>
      <c r="D1871" t="s">
        <v>654</v>
      </c>
      <c r="E1871" s="3" t="s">
        <v>2587</v>
      </c>
      <c r="F1871" s="3">
        <v>9130000</v>
      </c>
      <c r="G1871" s="3">
        <f t="shared" si="31"/>
        <v>9.1300000000000008</v>
      </c>
      <c r="H1871" t="s">
        <v>2908</v>
      </c>
      <c r="I1871" t="s">
        <v>2908</v>
      </c>
      <c r="J1871">
        <v>1</v>
      </c>
      <c r="K1871" t="s">
        <v>2912</v>
      </c>
      <c r="L1871" t="s">
        <v>2908</v>
      </c>
    </row>
    <row r="1872" spans="1:12" x14ac:dyDescent="0.3">
      <c r="A1872" t="s">
        <v>47</v>
      </c>
      <c r="B1872" t="s">
        <v>151</v>
      </c>
      <c r="C1872">
        <v>1</v>
      </c>
      <c r="D1872" t="s">
        <v>889</v>
      </c>
      <c r="E1872" s="3" t="s">
        <v>2381</v>
      </c>
      <c r="F1872" s="3">
        <v>46520000</v>
      </c>
      <c r="G1872" s="3">
        <f t="shared" si="31"/>
        <v>46.52</v>
      </c>
      <c r="H1872" t="s">
        <v>2908</v>
      </c>
      <c r="I1872" t="s">
        <v>2908</v>
      </c>
      <c r="J1872">
        <v>2</v>
      </c>
      <c r="K1872" t="s">
        <v>2912</v>
      </c>
      <c r="L1872" t="s">
        <v>2908</v>
      </c>
    </row>
    <row r="1873" spans="1:12" x14ac:dyDescent="0.3">
      <c r="A1873" t="s">
        <v>47</v>
      </c>
      <c r="B1873" t="s">
        <v>151</v>
      </c>
      <c r="C1873">
        <v>2</v>
      </c>
      <c r="D1873" t="s">
        <v>876</v>
      </c>
      <c r="E1873" s="3" t="s">
        <v>2373</v>
      </c>
      <c r="F1873" s="3">
        <v>26370000</v>
      </c>
      <c r="G1873" s="3">
        <f t="shared" si="31"/>
        <v>26.37</v>
      </c>
      <c r="H1873" t="s">
        <v>2908</v>
      </c>
      <c r="I1873" t="s">
        <v>2908</v>
      </c>
      <c r="J1873">
        <v>5</v>
      </c>
      <c r="K1873" t="s">
        <v>2912</v>
      </c>
      <c r="L1873" t="s">
        <v>2908</v>
      </c>
    </row>
    <row r="1874" spans="1:12" x14ac:dyDescent="0.3">
      <c r="A1874" t="s">
        <v>47</v>
      </c>
      <c r="B1874" t="s">
        <v>151</v>
      </c>
      <c r="C1874">
        <v>3</v>
      </c>
      <c r="D1874" t="s">
        <v>862</v>
      </c>
      <c r="E1874" s="3" t="s">
        <v>2367</v>
      </c>
      <c r="F1874" s="3">
        <v>19630000</v>
      </c>
      <c r="G1874" s="3">
        <f t="shared" si="31"/>
        <v>19.63</v>
      </c>
      <c r="H1874" t="s">
        <v>2908</v>
      </c>
      <c r="I1874" t="s">
        <v>2908</v>
      </c>
      <c r="J1874">
        <v>4</v>
      </c>
      <c r="K1874" t="s">
        <v>2912</v>
      </c>
      <c r="L1874" t="s">
        <v>2908</v>
      </c>
    </row>
    <row r="1875" spans="1:12" x14ac:dyDescent="0.3">
      <c r="A1875" t="s">
        <v>47</v>
      </c>
      <c r="B1875" t="s">
        <v>151</v>
      </c>
      <c r="C1875">
        <v>4</v>
      </c>
      <c r="D1875" t="s">
        <v>878</v>
      </c>
      <c r="E1875" s="3" t="s">
        <v>2375</v>
      </c>
      <c r="F1875" s="3">
        <v>14130000</v>
      </c>
      <c r="G1875" s="3">
        <f t="shared" si="31"/>
        <v>14.13</v>
      </c>
      <c r="H1875" t="s">
        <v>2908</v>
      </c>
      <c r="I1875" t="s">
        <v>2908</v>
      </c>
      <c r="J1875">
        <v>13</v>
      </c>
      <c r="K1875" t="s">
        <v>2912</v>
      </c>
      <c r="L1875" t="s">
        <v>2908</v>
      </c>
    </row>
    <row r="1876" spans="1:12" x14ac:dyDescent="0.3">
      <c r="A1876" t="s">
        <v>47</v>
      </c>
      <c r="B1876" t="s">
        <v>151</v>
      </c>
      <c r="C1876">
        <v>5</v>
      </c>
      <c r="D1876" t="s">
        <v>902</v>
      </c>
      <c r="E1876" s="3" t="s">
        <v>2386</v>
      </c>
      <c r="F1876" s="3">
        <v>13070000</v>
      </c>
      <c r="G1876" s="3">
        <f t="shared" si="31"/>
        <v>13.07</v>
      </c>
      <c r="H1876" t="s">
        <v>2908</v>
      </c>
      <c r="I1876" t="s">
        <v>2908</v>
      </c>
      <c r="J1876">
        <v>3</v>
      </c>
      <c r="K1876" t="s">
        <v>2912</v>
      </c>
      <c r="L1876" t="s">
        <v>2908</v>
      </c>
    </row>
    <row r="1877" spans="1:12" x14ac:dyDescent="0.3">
      <c r="A1877" t="s">
        <v>47</v>
      </c>
      <c r="B1877" t="s">
        <v>151</v>
      </c>
      <c r="C1877">
        <v>6</v>
      </c>
      <c r="D1877" t="s">
        <v>890</v>
      </c>
      <c r="E1877" s="3" t="s">
        <v>2382</v>
      </c>
      <c r="F1877" s="3">
        <v>8250000</v>
      </c>
      <c r="G1877" s="3">
        <f t="shared" si="31"/>
        <v>8.25</v>
      </c>
      <c r="H1877" t="s">
        <v>2908</v>
      </c>
      <c r="I1877" t="s">
        <v>2908</v>
      </c>
      <c r="J1877">
        <v>7</v>
      </c>
      <c r="K1877" t="s">
        <v>2912</v>
      </c>
      <c r="L1877" t="s">
        <v>2908</v>
      </c>
    </row>
    <row r="1878" spans="1:12" x14ac:dyDescent="0.3">
      <c r="A1878" t="s">
        <v>47</v>
      </c>
      <c r="B1878" t="s">
        <v>151</v>
      </c>
      <c r="C1878">
        <v>7</v>
      </c>
      <c r="D1878" t="s">
        <v>903</v>
      </c>
      <c r="E1878" s="3" t="s">
        <v>2387</v>
      </c>
      <c r="F1878" s="3">
        <v>7520000</v>
      </c>
      <c r="G1878" s="3">
        <f t="shared" si="31"/>
        <v>7.52</v>
      </c>
      <c r="H1878" t="s">
        <v>2908</v>
      </c>
      <c r="I1878" t="s">
        <v>2908</v>
      </c>
      <c r="J1878">
        <v>6</v>
      </c>
      <c r="K1878" t="s">
        <v>2912</v>
      </c>
      <c r="L1878" t="s">
        <v>2908</v>
      </c>
    </row>
    <row r="1879" spans="1:12" x14ac:dyDescent="0.3">
      <c r="A1879" t="s">
        <v>47</v>
      </c>
      <c r="B1879" t="s">
        <v>151</v>
      </c>
      <c r="C1879">
        <v>8</v>
      </c>
      <c r="D1879" t="s">
        <v>904</v>
      </c>
      <c r="E1879" s="3" t="s">
        <v>2388</v>
      </c>
      <c r="F1879" s="3">
        <v>6920000</v>
      </c>
      <c r="G1879" s="3">
        <f t="shared" si="31"/>
        <v>6.92</v>
      </c>
      <c r="H1879" t="s">
        <v>2908</v>
      </c>
      <c r="I1879" t="s">
        <v>2908</v>
      </c>
      <c r="J1879">
        <v>1</v>
      </c>
      <c r="K1879" t="s">
        <v>2912</v>
      </c>
      <c r="L1879" t="s">
        <v>2908</v>
      </c>
    </row>
    <row r="1880" spans="1:12" x14ac:dyDescent="0.3">
      <c r="A1880" t="s">
        <v>47</v>
      </c>
      <c r="B1880" t="s">
        <v>151</v>
      </c>
      <c r="C1880">
        <v>9</v>
      </c>
      <c r="D1880" t="s">
        <v>903</v>
      </c>
      <c r="E1880" s="3" t="s">
        <v>2389</v>
      </c>
      <c r="F1880" s="3">
        <v>5960000</v>
      </c>
      <c r="G1880" s="3">
        <f t="shared" si="31"/>
        <v>5.96</v>
      </c>
      <c r="H1880" t="s">
        <v>2908</v>
      </c>
      <c r="I1880" t="s">
        <v>2908</v>
      </c>
      <c r="J1880">
        <v>13</v>
      </c>
      <c r="K1880" t="s">
        <v>2912</v>
      </c>
      <c r="L1880" t="s">
        <v>2908</v>
      </c>
    </row>
    <row r="1881" spans="1:12" x14ac:dyDescent="0.3">
      <c r="A1881" t="s">
        <v>47</v>
      </c>
      <c r="B1881" t="s">
        <v>151</v>
      </c>
      <c r="C1881">
        <v>10</v>
      </c>
      <c r="D1881" t="s">
        <v>905</v>
      </c>
      <c r="E1881" s="3" t="s">
        <v>2070</v>
      </c>
      <c r="F1881" s="3">
        <v>5280000</v>
      </c>
      <c r="G1881" s="3">
        <f t="shared" si="31"/>
        <v>5.28</v>
      </c>
      <c r="H1881" t="s">
        <v>2908</v>
      </c>
      <c r="I1881" t="s">
        <v>2908</v>
      </c>
      <c r="J1881">
        <v>10</v>
      </c>
      <c r="K1881" t="s">
        <v>2912</v>
      </c>
      <c r="L1881" t="s">
        <v>2908</v>
      </c>
    </row>
    <row r="1882" spans="1:12" x14ac:dyDescent="0.3">
      <c r="A1882" t="s">
        <v>48</v>
      </c>
      <c r="B1882" t="s">
        <v>148</v>
      </c>
      <c r="C1882">
        <v>1</v>
      </c>
      <c r="D1882" t="s">
        <v>850</v>
      </c>
      <c r="E1882" s="3" t="s">
        <v>2070</v>
      </c>
      <c r="F1882" s="3">
        <v>94420000</v>
      </c>
      <c r="G1882" s="3">
        <f t="shared" si="31"/>
        <v>94.42</v>
      </c>
      <c r="H1882" t="s">
        <v>2908</v>
      </c>
      <c r="I1882" s="3" t="s">
        <v>2908</v>
      </c>
      <c r="J1882">
        <v>2</v>
      </c>
      <c r="K1882" t="s">
        <v>2912</v>
      </c>
      <c r="L1882" t="s">
        <v>2908</v>
      </c>
    </row>
    <row r="1883" spans="1:12" x14ac:dyDescent="0.3">
      <c r="A1883" t="s">
        <v>48</v>
      </c>
      <c r="B1883" t="s">
        <v>148</v>
      </c>
      <c r="C1883">
        <v>2</v>
      </c>
      <c r="D1883" t="s">
        <v>895</v>
      </c>
      <c r="E1883" s="3" t="s">
        <v>2070</v>
      </c>
      <c r="F1883" s="3">
        <v>15650000</v>
      </c>
      <c r="G1883" s="3">
        <f t="shared" si="31"/>
        <v>15.65</v>
      </c>
      <c r="H1883" t="s">
        <v>2908</v>
      </c>
      <c r="I1883" s="3" t="s">
        <v>2908</v>
      </c>
      <c r="J1883">
        <v>1</v>
      </c>
      <c r="K1883" t="s">
        <v>2912</v>
      </c>
      <c r="L1883" t="s">
        <v>2908</v>
      </c>
    </row>
    <row r="1884" spans="1:12" x14ac:dyDescent="0.3">
      <c r="A1884" t="s">
        <v>48</v>
      </c>
      <c r="B1884" t="s">
        <v>148</v>
      </c>
      <c r="C1884">
        <v>3</v>
      </c>
      <c r="D1884" t="s">
        <v>894</v>
      </c>
      <c r="E1884" s="3" t="s">
        <v>2070</v>
      </c>
      <c r="F1884" s="3">
        <v>11210000</v>
      </c>
      <c r="G1884" s="3">
        <f t="shared" si="31"/>
        <v>11.21</v>
      </c>
      <c r="H1884" t="s">
        <v>2908</v>
      </c>
      <c r="I1884" s="3" t="s">
        <v>2908</v>
      </c>
      <c r="J1884">
        <v>1</v>
      </c>
      <c r="K1884" t="s">
        <v>2912</v>
      </c>
      <c r="L1884" t="s">
        <v>2908</v>
      </c>
    </row>
    <row r="1885" spans="1:12" x14ac:dyDescent="0.3">
      <c r="A1885" t="s">
        <v>48</v>
      </c>
      <c r="B1885" t="s">
        <v>148</v>
      </c>
      <c r="C1885">
        <v>4</v>
      </c>
      <c r="D1885" t="s">
        <v>896</v>
      </c>
      <c r="E1885" s="3" t="s">
        <v>2070</v>
      </c>
      <c r="F1885" s="3">
        <v>10640000</v>
      </c>
      <c r="G1885" s="3">
        <f t="shared" si="31"/>
        <v>10.64</v>
      </c>
      <c r="H1885" t="s">
        <v>2908</v>
      </c>
      <c r="I1885" s="3" t="s">
        <v>2908</v>
      </c>
      <c r="J1885">
        <v>3</v>
      </c>
      <c r="K1885" t="s">
        <v>2912</v>
      </c>
      <c r="L1885" t="s">
        <v>2908</v>
      </c>
    </row>
    <row r="1886" spans="1:12" x14ac:dyDescent="0.3">
      <c r="A1886" t="s">
        <v>48</v>
      </c>
      <c r="B1886" t="s">
        <v>148</v>
      </c>
      <c r="C1886">
        <v>5</v>
      </c>
      <c r="D1886" t="s">
        <v>906</v>
      </c>
      <c r="E1886" s="3" t="s">
        <v>2070</v>
      </c>
      <c r="F1886" s="3">
        <v>6990000</v>
      </c>
      <c r="G1886" s="3">
        <f t="shared" si="31"/>
        <v>6.99</v>
      </c>
      <c r="H1886" t="s">
        <v>2908</v>
      </c>
      <c r="I1886" s="3" t="s">
        <v>2908</v>
      </c>
      <c r="J1886">
        <v>2</v>
      </c>
      <c r="K1886" t="s">
        <v>2912</v>
      </c>
      <c r="L1886" t="s">
        <v>2908</v>
      </c>
    </row>
    <row r="1887" spans="1:12" x14ac:dyDescent="0.3">
      <c r="A1887" t="s">
        <v>48</v>
      </c>
      <c r="B1887" t="s">
        <v>148</v>
      </c>
      <c r="C1887">
        <v>6</v>
      </c>
      <c r="D1887" t="s">
        <v>880</v>
      </c>
      <c r="E1887" s="3" t="s">
        <v>2070</v>
      </c>
      <c r="F1887" s="3">
        <v>5220000</v>
      </c>
      <c r="G1887" s="3">
        <f t="shared" si="31"/>
        <v>5.22</v>
      </c>
      <c r="H1887" t="s">
        <v>2908</v>
      </c>
      <c r="I1887" s="3" t="s">
        <v>2908</v>
      </c>
      <c r="J1887">
        <v>1</v>
      </c>
      <c r="K1887" t="s">
        <v>2912</v>
      </c>
      <c r="L1887" t="s">
        <v>2908</v>
      </c>
    </row>
    <row r="1888" spans="1:12" x14ac:dyDescent="0.3">
      <c r="A1888" t="s">
        <v>48</v>
      </c>
      <c r="B1888" t="s">
        <v>148</v>
      </c>
      <c r="C1888">
        <v>7</v>
      </c>
      <c r="D1888" t="s">
        <v>907</v>
      </c>
      <c r="E1888" s="3" t="s">
        <v>2070</v>
      </c>
      <c r="F1888" s="3">
        <v>4790000</v>
      </c>
      <c r="G1888" s="3">
        <f t="shared" si="31"/>
        <v>4.79</v>
      </c>
      <c r="H1888" t="s">
        <v>2908</v>
      </c>
      <c r="I1888" s="3" t="s">
        <v>2908</v>
      </c>
      <c r="J1888">
        <v>1</v>
      </c>
      <c r="K1888" t="s">
        <v>2912</v>
      </c>
      <c r="L1888" t="s">
        <v>2908</v>
      </c>
    </row>
    <row r="1889" spans="1:12" x14ac:dyDescent="0.3">
      <c r="A1889" t="s">
        <v>48</v>
      </c>
      <c r="B1889" t="s">
        <v>148</v>
      </c>
      <c r="C1889">
        <v>8</v>
      </c>
      <c r="D1889" t="s">
        <v>391</v>
      </c>
      <c r="E1889" s="3" t="s">
        <v>2070</v>
      </c>
      <c r="F1889" s="3">
        <v>4280000</v>
      </c>
      <c r="G1889" s="3">
        <f t="shared" si="31"/>
        <v>4.28</v>
      </c>
      <c r="H1889" t="s">
        <v>2908</v>
      </c>
      <c r="I1889" s="3" t="s">
        <v>2908</v>
      </c>
      <c r="J1889">
        <v>5</v>
      </c>
      <c r="K1889" t="s">
        <v>2912</v>
      </c>
      <c r="L1889" t="s">
        <v>2908</v>
      </c>
    </row>
    <row r="1890" spans="1:12" x14ac:dyDescent="0.3">
      <c r="A1890" t="s">
        <v>48</v>
      </c>
      <c r="B1890" t="s">
        <v>148</v>
      </c>
      <c r="C1890">
        <v>9</v>
      </c>
      <c r="D1890" t="s">
        <v>908</v>
      </c>
      <c r="E1890" s="3" t="s">
        <v>2070</v>
      </c>
      <c r="F1890" s="3">
        <v>3820000</v>
      </c>
      <c r="G1890" s="3">
        <f t="shared" si="31"/>
        <v>3.82</v>
      </c>
      <c r="H1890" t="s">
        <v>2908</v>
      </c>
      <c r="I1890" s="3" t="s">
        <v>2908</v>
      </c>
      <c r="J1890">
        <v>1</v>
      </c>
      <c r="K1890" t="s">
        <v>2912</v>
      </c>
      <c r="L1890" t="s">
        <v>2908</v>
      </c>
    </row>
    <row r="1891" spans="1:12" x14ac:dyDescent="0.3">
      <c r="A1891" t="s">
        <v>48</v>
      </c>
      <c r="B1891" t="s">
        <v>148</v>
      </c>
      <c r="C1891">
        <v>10</v>
      </c>
      <c r="D1891" t="s">
        <v>909</v>
      </c>
      <c r="E1891" s="3" t="s">
        <v>2070</v>
      </c>
      <c r="F1891" s="3">
        <v>3330000</v>
      </c>
      <c r="G1891" s="3">
        <f t="shared" si="31"/>
        <v>3.33</v>
      </c>
      <c r="H1891" t="s">
        <v>2908</v>
      </c>
      <c r="I1891" s="3" t="s">
        <v>2908</v>
      </c>
      <c r="J1891">
        <v>1</v>
      </c>
      <c r="K1891" t="s">
        <v>2912</v>
      </c>
      <c r="L1891" t="s">
        <v>2908</v>
      </c>
    </row>
    <row r="1892" spans="1:12" x14ac:dyDescent="0.3">
      <c r="A1892" t="s">
        <v>48</v>
      </c>
      <c r="B1892" t="s">
        <v>149</v>
      </c>
      <c r="C1892">
        <v>1</v>
      </c>
      <c r="D1892" t="s">
        <v>814</v>
      </c>
      <c r="E1892" s="3" t="s">
        <v>2070</v>
      </c>
      <c r="F1892" s="3">
        <v>29060000</v>
      </c>
      <c r="G1892" s="3">
        <f t="shared" si="31"/>
        <v>29.06</v>
      </c>
      <c r="H1892" t="s">
        <v>2908</v>
      </c>
      <c r="I1892" t="s">
        <v>2908</v>
      </c>
      <c r="J1892">
        <v>1</v>
      </c>
      <c r="K1892" t="s">
        <v>2912</v>
      </c>
      <c r="L1892" t="s">
        <v>2908</v>
      </c>
    </row>
    <row r="1893" spans="1:12" x14ac:dyDescent="0.3">
      <c r="A1893" t="s">
        <v>48</v>
      </c>
      <c r="B1893" t="s">
        <v>149</v>
      </c>
      <c r="C1893">
        <v>2</v>
      </c>
      <c r="D1893" t="s">
        <v>886</v>
      </c>
      <c r="E1893" s="3" t="s">
        <v>2070</v>
      </c>
      <c r="F1893" s="3">
        <v>20340000</v>
      </c>
      <c r="G1893" s="3">
        <f t="shared" si="31"/>
        <v>20.34</v>
      </c>
      <c r="H1893" t="s">
        <v>2908</v>
      </c>
      <c r="I1893" t="s">
        <v>2908</v>
      </c>
      <c r="J1893">
        <v>2</v>
      </c>
      <c r="K1893" t="s">
        <v>2912</v>
      </c>
      <c r="L1893" t="s">
        <v>2908</v>
      </c>
    </row>
    <row r="1894" spans="1:12" x14ac:dyDescent="0.3">
      <c r="A1894" t="s">
        <v>48</v>
      </c>
      <c r="B1894" t="s">
        <v>149</v>
      </c>
      <c r="C1894">
        <v>3</v>
      </c>
      <c r="D1894" t="s">
        <v>910</v>
      </c>
      <c r="E1894" s="3" t="s">
        <v>2070</v>
      </c>
      <c r="F1894" s="3">
        <v>13920000</v>
      </c>
      <c r="G1894" s="3">
        <f t="shared" si="31"/>
        <v>13.92</v>
      </c>
      <c r="H1894" t="s">
        <v>2908</v>
      </c>
      <c r="I1894" t="s">
        <v>2908</v>
      </c>
      <c r="J1894">
        <v>2</v>
      </c>
      <c r="K1894" t="s">
        <v>2912</v>
      </c>
      <c r="L1894" t="s">
        <v>2908</v>
      </c>
    </row>
    <row r="1895" spans="1:12" x14ac:dyDescent="0.3">
      <c r="A1895" t="s">
        <v>48</v>
      </c>
      <c r="B1895" t="s">
        <v>149</v>
      </c>
      <c r="C1895">
        <v>4</v>
      </c>
      <c r="D1895" t="s">
        <v>433</v>
      </c>
      <c r="E1895" s="3" t="s">
        <v>2070</v>
      </c>
      <c r="F1895" s="3">
        <v>9120000</v>
      </c>
      <c r="G1895" s="3">
        <f t="shared" si="31"/>
        <v>9.1199999999999992</v>
      </c>
      <c r="H1895" t="s">
        <v>2908</v>
      </c>
      <c r="I1895" t="s">
        <v>2908</v>
      </c>
      <c r="J1895">
        <v>4</v>
      </c>
      <c r="K1895" t="s">
        <v>2912</v>
      </c>
      <c r="L1895" t="s">
        <v>2908</v>
      </c>
    </row>
    <row r="1896" spans="1:12" x14ac:dyDescent="0.3">
      <c r="A1896" t="s">
        <v>48</v>
      </c>
      <c r="B1896" t="s">
        <v>149</v>
      </c>
      <c r="C1896">
        <v>5</v>
      </c>
      <c r="D1896" t="s">
        <v>897</v>
      </c>
      <c r="E1896" s="3" t="s">
        <v>2070</v>
      </c>
      <c r="F1896" s="3">
        <v>5790000</v>
      </c>
      <c r="G1896" s="3">
        <f t="shared" si="31"/>
        <v>5.79</v>
      </c>
      <c r="H1896" t="s">
        <v>2908</v>
      </c>
      <c r="I1896" t="s">
        <v>2908</v>
      </c>
      <c r="J1896">
        <v>1</v>
      </c>
      <c r="K1896" t="s">
        <v>2912</v>
      </c>
      <c r="L1896" t="s">
        <v>2908</v>
      </c>
    </row>
    <row r="1897" spans="1:12" x14ac:dyDescent="0.3">
      <c r="A1897" t="s">
        <v>48</v>
      </c>
      <c r="B1897" t="s">
        <v>149</v>
      </c>
      <c r="C1897">
        <v>6</v>
      </c>
      <c r="D1897" t="s">
        <v>911</v>
      </c>
      <c r="E1897" s="3" t="s">
        <v>2070</v>
      </c>
      <c r="F1897" s="3">
        <v>4900000</v>
      </c>
      <c r="G1897" s="3">
        <f t="shared" si="31"/>
        <v>4.9000000000000004</v>
      </c>
      <c r="H1897" t="s">
        <v>2908</v>
      </c>
      <c r="I1897" t="s">
        <v>2908</v>
      </c>
      <c r="J1897">
        <v>2</v>
      </c>
      <c r="K1897" t="s">
        <v>2912</v>
      </c>
      <c r="L1897" t="s">
        <v>2908</v>
      </c>
    </row>
    <row r="1898" spans="1:12" x14ac:dyDescent="0.3">
      <c r="A1898" t="s">
        <v>48</v>
      </c>
      <c r="B1898" t="s">
        <v>149</v>
      </c>
      <c r="C1898">
        <v>7</v>
      </c>
      <c r="D1898" t="s">
        <v>898</v>
      </c>
      <c r="E1898" s="3" t="s">
        <v>2070</v>
      </c>
      <c r="F1898" s="3">
        <v>4590000</v>
      </c>
      <c r="G1898" s="3">
        <f t="shared" si="31"/>
        <v>4.59</v>
      </c>
      <c r="H1898" t="s">
        <v>2908</v>
      </c>
      <c r="I1898" t="s">
        <v>2908</v>
      </c>
      <c r="J1898">
        <v>1</v>
      </c>
      <c r="K1898" t="s">
        <v>2912</v>
      </c>
      <c r="L1898" t="s">
        <v>2908</v>
      </c>
    </row>
    <row r="1899" spans="1:12" x14ac:dyDescent="0.3">
      <c r="A1899" t="s">
        <v>48</v>
      </c>
      <c r="B1899" t="s">
        <v>149</v>
      </c>
      <c r="C1899">
        <v>8</v>
      </c>
      <c r="D1899" t="s">
        <v>912</v>
      </c>
      <c r="E1899" s="3" t="s">
        <v>2070</v>
      </c>
      <c r="F1899" s="3">
        <v>2890000</v>
      </c>
      <c r="G1899" s="3">
        <f t="shared" si="31"/>
        <v>2.89</v>
      </c>
      <c r="H1899" t="s">
        <v>2908</v>
      </c>
      <c r="I1899" t="s">
        <v>2908</v>
      </c>
      <c r="J1899">
        <v>3</v>
      </c>
      <c r="K1899" t="s">
        <v>2912</v>
      </c>
      <c r="L1899" t="s">
        <v>2908</v>
      </c>
    </row>
    <row r="1900" spans="1:12" x14ac:dyDescent="0.3">
      <c r="A1900" t="s">
        <v>48</v>
      </c>
      <c r="B1900" t="s">
        <v>149</v>
      </c>
      <c r="C1900">
        <v>9</v>
      </c>
      <c r="D1900" t="s">
        <v>772</v>
      </c>
      <c r="E1900" s="3" t="s">
        <v>2070</v>
      </c>
      <c r="F1900" s="3">
        <v>1820000</v>
      </c>
      <c r="G1900" s="3">
        <f t="shared" si="31"/>
        <v>1.82</v>
      </c>
      <c r="H1900" t="s">
        <v>2908</v>
      </c>
      <c r="I1900" t="s">
        <v>2908</v>
      </c>
      <c r="J1900">
        <v>1</v>
      </c>
      <c r="K1900" t="s">
        <v>2912</v>
      </c>
      <c r="L1900" t="s">
        <v>2908</v>
      </c>
    </row>
    <row r="1901" spans="1:12" x14ac:dyDescent="0.3">
      <c r="A1901" t="s">
        <v>48</v>
      </c>
      <c r="B1901" t="s">
        <v>149</v>
      </c>
      <c r="C1901">
        <v>10</v>
      </c>
      <c r="D1901" t="s">
        <v>913</v>
      </c>
      <c r="E1901" s="3" t="s">
        <v>2070</v>
      </c>
      <c r="F1901" s="3">
        <v>1810000</v>
      </c>
      <c r="G1901" s="3">
        <f t="shared" si="31"/>
        <v>1.81</v>
      </c>
      <c r="H1901" t="s">
        <v>2908</v>
      </c>
      <c r="I1901" t="s">
        <v>2908</v>
      </c>
      <c r="J1901">
        <v>1</v>
      </c>
      <c r="K1901" t="s">
        <v>2912</v>
      </c>
      <c r="L1901" t="s">
        <v>2908</v>
      </c>
    </row>
    <row r="1902" spans="1:12" x14ac:dyDescent="0.3">
      <c r="A1902" t="s">
        <v>105</v>
      </c>
      <c r="B1902" t="s">
        <v>150</v>
      </c>
      <c r="C1902">
        <v>6</v>
      </c>
      <c r="D1902" t="s">
        <v>1630</v>
      </c>
      <c r="E1902" s="3" t="s">
        <v>2700</v>
      </c>
      <c r="F1902" s="3">
        <v>13690000</v>
      </c>
      <c r="G1902" s="3">
        <f t="shared" si="31"/>
        <v>13.69</v>
      </c>
      <c r="H1902" t="s">
        <v>2908</v>
      </c>
      <c r="I1902" t="s">
        <v>2908</v>
      </c>
      <c r="J1902">
        <v>10</v>
      </c>
      <c r="K1902" t="s">
        <v>2912</v>
      </c>
      <c r="L1902" t="s">
        <v>2908</v>
      </c>
    </row>
    <row r="1903" spans="1:12" x14ac:dyDescent="0.3">
      <c r="A1903" t="s">
        <v>106</v>
      </c>
      <c r="B1903" t="s">
        <v>150</v>
      </c>
      <c r="C1903">
        <v>5</v>
      </c>
      <c r="D1903" t="s">
        <v>1630</v>
      </c>
      <c r="E1903" s="3" t="s">
        <v>2700</v>
      </c>
      <c r="F1903" s="3">
        <v>17320000</v>
      </c>
      <c r="G1903" s="3">
        <f t="shared" si="31"/>
        <v>17.32</v>
      </c>
      <c r="H1903" t="s">
        <v>2908</v>
      </c>
      <c r="I1903" t="s">
        <v>2908</v>
      </c>
      <c r="J1903">
        <v>9</v>
      </c>
      <c r="K1903" t="s">
        <v>2912</v>
      </c>
      <c r="L1903" t="s">
        <v>2908</v>
      </c>
    </row>
    <row r="1904" spans="1:12" x14ac:dyDescent="0.3">
      <c r="A1904" t="s">
        <v>107</v>
      </c>
      <c r="B1904" t="s">
        <v>150</v>
      </c>
      <c r="C1904">
        <v>4</v>
      </c>
      <c r="D1904" t="s">
        <v>1630</v>
      </c>
      <c r="E1904" s="3" t="s">
        <v>2700</v>
      </c>
      <c r="F1904" s="3">
        <v>21960000</v>
      </c>
      <c r="G1904" s="3">
        <f t="shared" si="31"/>
        <v>21.96</v>
      </c>
      <c r="H1904" t="s">
        <v>2908</v>
      </c>
      <c r="I1904" t="s">
        <v>2908</v>
      </c>
      <c r="J1904">
        <v>8</v>
      </c>
      <c r="K1904" t="s">
        <v>2912</v>
      </c>
      <c r="L1904" t="s">
        <v>2908</v>
      </c>
    </row>
    <row r="1905" spans="1:12" x14ac:dyDescent="0.3">
      <c r="A1905" t="s">
        <v>108</v>
      </c>
      <c r="B1905" t="s">
        <v>150</v>
      </c>
      <c r="C1905">
        <v>5</v>
      </c>
      <c r="D1905" t="s">
        <v>1630</v>
      </c>
      <c r="E1905" s="3" t="s">
        <v>2700</v>
      </c>
      <c r="F1905" s="3">
        <v>28990000</v>
      </c>
      <c r="G1905" s="3">
        <f t="shared" si="31"/>
        <v>28.99</v>
      </c>
      <c r="H1905" t="s">
        <v>2908</v>
      </c>
      <c r="I1905" t="s">
        <v>2908</v>
      </c>
      <c r="J1905">
        <v>7</v>
      </c>
      <c r="K1905" t="s">
        <v>2912</v>
      </c>
      <c r="L1905" t="s">
        <v>2908</v>
      </c>
    </row>
    <row r="1906" spans="1:12" x14ac:dyDescent="0.3">
      <c r="A1906" t="s">
        <v>109</v>
      </c>
      <c r="B1906" t="s">
        <v>150</v>
      </c>
      <c r="C1906">
        <v>3</v>
      </c>
      <c r="D1906" t="s">
        <v>1630</v>
      </c>
      <c r="E1906" s="3" t="s">
        <v>2700</v>
      </c>
      <c r="F1906" s="3">
        <v>39090000</v>
      </c>
      <c r="G1906" s="3">
        <f t="shared" si="31"/>
        <v>39.090000000000003</v>
      </c>
      <c r="H1906" t="s">
        <v>2908</v>
      </c>
      <c r="I1906" t="s">
        <v>2908</v>
      </c>
      <c r="J1906">
        <v>6</v>
      </c>
      <c r="K1906" t="s">
        <v>2912</v>
      </c>
      <c r="L1906" t="s">
        <v>2908</v>
      </c>
    </row>
    <row r="1907" spans="1:12" x14ac:dyDescent="0.3">
      <c r="A1907" t="s">
        <v>110</v>
      </c>
      <c r="B1907" t="s">
        <v>150</v>
      </c>
      <c r="C1907">
        <v>3</v>
      </c>
      <c r="D1907" t="s">
        <v>1630</v>
      </c>
      <c r="E1907" s="3" t="s">
        <v>2700</v>
      </c>
      <c r="F1907" s="3">
        <v>51840000</v>
      </c>
      <c r="G1907" s="3">
        <f t="shared" si="31"/>
        <v>51.84</v>
      </c>
      <c r="H1907" t="s">
        <v>2908</v>
      </c>
      <c r="I1907" t="s">
        <v>2908</v>
      </c>
      <c r="J1907">
        <v>5</v>
      </c>
      <c r="K1907" t="s">
        <v>2912</v>
      </c>
      <c r="L1907" t="s">
        <v>2908</v>
      </c>
    </row>
    <row r="1908" spans="1:12" x14ac:dyDescent="0.3">
      <c r="A1908" t="s">
        <v>111</v>
      </c>
      <c r="B1908" t="s">
        <v>150</v>
      </c>
      <c r="C1908">
        <v>2</v>
      </c>
      <c r="D1908" t="s">
        <v>1630</v>
      </c>
      <c r="E1908" s="3" t="s">
        <v>2700</v>
      </c>
      <c r="F1908" s="3">
        <v>77590000</v>
      </c>
      <c r="G1908" s="3">
        <f t="shared" si="31"/>
        <v>77.59</v>
      </c>
      <c r="H1908" t="s">
        <v>2908</v>
      </c>
      <c r="I1908" t="s">
        <v>2908</v>
      </c>
      <c r="J1908">
        <v>4</v>
      </c>
      <c r="K1908" t="s">
        <v>2912</v>
      </c>
      <c r="L1908" t="s">
        <v>2908</v>
      </c>
    </row>
    <row r="1909" spans="1:12" x14ac:dyDescent="0.3">
      <c r="A1909" t="s">
        <v>112</v>
      </c>
      <c r="B1909" t="s">
        <v>150</v>
      </c>
      <c r="C1909">
        <v>1</v>
      </c>
      <c r="D1909" t="s">
        <v>1630</v>
      </c>
      <c r="E1909" s="3" t="s">
        <v>2700</v>
      </c>
      <c r="F1909" s="3">
        <v>130800000</v>
      </c>
      <c r="G1909" s="3">
        <f t="shared" si="31"/>
        <v>130.80000000000001</v>
      </c>
      <c r="H1909" t="s">
        <v>2908</v>
      </c>
      <c r="I1909" t="s">
        <v>2908</v>
      </c>
      <c r="J1909">
        <v>3</v>
      </c>
      <c r="K1909" t="s">
        <v>2912</v>
      </c>
      <c r="L1909" t="s">
        <v>2908</v>
      </c>
    </row>
    <row r="1910" spans="1:12" x14ac:dyDescent="0.3">
      <c r="A1910" t="s">
        <v>113</v>
      </c>
      <c r="B1910" t="s">
        <v>150</v>
      </c>
      <c r="C1910">
        <v>1</v>
      </c>
      <c r="D1910" t="s">
        <v>1630</v>
      </c>
      <c r="E1910" s="3" t="s">
        <v>2700</v>
      </c>
      <c r="F1910" s="3">
        <v>195970000</v>
      </c>
      <c r="G1910" s="3">
        <f t="shared" si="31"/>
        <v>195.97</v>
      </c>
      <c r="H1910" t="s">
        <v>2908</v>
      </c>
      <c r="I1910" t="s">
        <v>2908</v>
      </c>
      <c r="J1910">
        <v>2</v>
      </c>
      <c r="K1910" t="s">
        <v>2912</v>
      </c>
      <c r="L1910" t="s">
        <v>2908</v>
      </c>
    </row>
    <row r="1911" spans="1:12" x14ac:dyDescent="0.3">
      <c r="A1911" t="s">
        <v>114</v>
      </c>
      <c r="B1911" t="s">
        <v>150</v>
      </c>
      <c r="C1911">
        <v>1</v>
      </c>
      <c r="D1911" t="s">
        <v>1630</v>
      </c>
      <c r="E1911" s="3" t="s">
        <v>2700</v>
      </c>
      <c r="F1911" s="3">
        <v>77310000</v>
      </c>
      <c r="G1911" s="3">
        <f t="shared" si="31"/>
        <v>77.31</v>
      </c>
      <c r="H1911" t="s">
        <v>2908</v>
      </c>
      <c r="I1911" t="s">
        <v>2908</v>
      </c>
      <c r="J1911">
        <v>1</v>
      </c>
      <c r="K1911" t="s">
        <v>2912</v>
      </c>
      <c r="L1911" t="s">
        <v>2908</v>
      </c>
    </row>
    <row r="1912" spans="1:12" x14ac:dyDescent="0.3">
      <c r="A1912" t="s">
        <v>48</v>
      </c>
      <c r="B1912" t="s">
        <v>151</v>
      </c>
      <c r="C1912">
        <v>1</v>
      </c>
      <c r="D1912" t="s">
        <v>902</v>
      </c>
      <c r="E1912" s="3" t="s">
        <v>2386</v>
      </c>
      <c r="F1912" s="3">
        <v>35110000</v>
      </c>
      <c r="G1912" s="3">
        <f t="shared" si="31"/>
        <v>35.11</v>
      </c>
      <c r="H1912" t="s">
        <v>2908</v>
      </c>
      <c r="I1912" t="s">
        <v>2908</v>
      </c>
      <c r="J1912">
        <v>2</v>
      </c>
      <c r="K1912" t="s">
        <v>2912</v>
      </c>
      <c r="L1912" t="s">
        <v>2908</v>
      </c>
    </row>
    <row r="1913" spans="1:12" x14ac:dyDescent="0.3">
      <c r="A1913" t="s">
        <v>48</v>
      </c>
      <c r="B1913" t="s">
        <v>151</v>
      </c>
      <c r="C1913">
        <v>2</v>
      </c>
      <c r="D1913" t="s">
        <v>889</v>
      </c>
      <c r="E1913" s="3" t="s">
        <v>2381</v>
      </c>
      <c r="F1913" s="3">
        <v>35100000</v>
      </c>
      <c r="G1913" s="3">
        <f t="shared" si="31"/>
        <v>35.1</v>
      </c>
      <c r="H1913" t="s">
        <v>2908</v>
      </c>
      <c r="I1913" t="s">
        <v>2908</v>
      </c>
      <c r="J1913">
        <v>1</v>
      </c>
      <c r="K1913" t="s">
        <v>2912</v>
      </c>
      <c r="L1913" t="s">
        <v>2908</v>
      </c>
    </row>
    <row r="1914" spans="1:12" x14ac:dyDescent="0.3">
      <c r="A1914" t="s">
        <v>48</v>
      </c>
      <c r="B1914" t="s">
        <v>151</v>
      </c>
      <c r="C1914">
        <v>3</v>
      </c>
      <c r="D1914" t="s">
        <v>876</v>
      </c>
      <c r="E1914" s="3" t="s">
        <v>2373</v>
      </c>
      <c r="F1914" s="3">
        <v>23130000</v>
      </c>
      <c r="G1914" s="3">
        <f t="shared" si="31"/>
        <v>23.13</v>
      </c>
      <c r="H1914" t="s">
        <v>2908</v>
      </c>
      <c r="I1914" t="s">
        <v>2908</v>
      </c>
      <c r="J1914">
        <v>4</v>
      </c>
      <c r="K1914" t="s">
        <v>2912</v>
      </c>
      <c r="L1914" t="s">
        <v>2908</v>
      </c>
    </row>
    <row r="1915" spans="1:12" x14ac:dyDescent="0.3">
      <c r="A1915" t="s">
        <v>48</v>
      </c>
      <c r="B1915" t="s">
        <v>151</v>
      </c>
      <c r="C1915">
        <v>4</v>
      </c>
      <c r="D1915" t="s">
        <v>862</v>
      </c>
      <c r="E1915" s="3" t="s">
        <v>2367</v>
      </c>
      <c r="F1915" s="3">
        <v>15370000</v>
      </c>
      <c r="G1915" s="3">
        <f t="shared" si="31"/>
        <v>15.37</v>
      </c>
      <c r="H1915" t="s">
        <v>2908</v>
      </c>
      <c r="I1915" t="s">
        <v>2908</v>
      </c>
      <c r="J1915">
        <v>3</v>
      </c>
      <c r="K1915" t="s">
        <v>2912</v>
      </c>
      <c r="L1915" t="s">
        <v>2908</v>
      </c>
    </row>
    <row r="1916" spans="1:12" x14ac:dyDescent="0.3">
      <c r="A1916" t="s">
        <v>48</v>
      </c>
      <c r="B1916" t="s">
        <v>151</v>
      </c>
      <c r="C1916">
        <v>5</v>
      </c>
      <c r="D1916" t="s">
        <v>903</v>
      </c>
      <c r="E1916" s="3" t="s">
        <v>2387</v>
      </c>
      <c r="F1916" s="3">
        <v>10910000</v>
      </c>
      <c r="G1916" s="3">
        <f t="shared" si="31"/>
        <v>10.91</v>
      </c>
      <c r="H1916" t="s">
        <v>2908</v>
      </c>
      <c r="I1916" t="s">
        <v>2908</v>
      </c>
      <c r="J1916">
        <v>5</v>
      </c>
      <c r="K1916" t="s">
        <v>2912</v>
      </c>
      <c r="L1916" t="s">
        <v>2908</v>
      </c>
    </row>
    <row r="1917" spans="1:12" x14ac:dyDescent="0.3">
      <c r="A1917" t="s">
        <v>48</v>
      </c>
      <c r="B1917" t="s">
        <v>151</v>
      </c>
      <c r="C1917">
        <v>6</v>
      </c>
      <c r="D1917" t="s">
        <v>536</v>
      </c>
      <c r="E1917" s="3" t="s">
        <v>2319</v>
      </c>
      <c r="F1917" s="3">
        <v>8940000</v>
      </c>
      <c r="G1917" s="3">
        <f t="shared" si="31"/>
        <v>8.94</v>
      </c>
      <c r="H1917" t="s">
        <v>2908</v>
      </c>
      <c r="I1917" t="s">
        <v>2908</v>
      </c>
      <c r="J1917">
        <v>3</v>
      </c>
      <c r="K1917" t="s">
        <v>2912</v>
      </c>
      <c r="L1917" t="s">
        <v>2908</v>
      </c>
    </row>
    <row r="1918" spans="1:12" x14ac:dyDescent="0.3">
      <c r="A1918" t="s">
        <v>48</v>
      </c>
      <c r="B1918" t="s">
        <v>151</v>
      </c>
      <c r="C1918">
        <v>7</v>
      </c>
      <c r="D1918" t="s">
        <v>878</v>
      </c>
      <c r="E1918" s="3" t="s">
        <v>2375</v>
      </c>
      <c r="F1918" s="3">
        <v>8910000</v>
      </c>
      <c r="G1918" s="3">
        <f t="shared" ref="G1918:G1981" si="32">F1918/1000000</f>
        <v>8.91</v>
      </c>
      <c r="H1918" t="s">
        <v>2908</v>
      </c>
      <c r="I1918" t="s">
        <v>2908</v>
      </c>
      <c r="J1918">
        <v>12</v>
      </c>
      <c r="K1918" t="s">
        <v>2912</v>
      </c>
      <c r="L1918" t="s">
        <v>2908</v>
      </c>
    </row>
    <row r="1919" spans="1:12" x14ac:dyDescent="0.3">
      <c r="A1919" t="s">
        <v>48</v>
      </c>
      <c r="B1919" t="s">
        <v>151</v>
      </c>
      <c r="C1919">
        <v>8</v>
      </c>
      <c r="D1919" t="s">
        <v>903</v>
      </c>
      <c r="E1919" s="3" t="s">
        <v>2389</v>
      </c>
      <c r="F1919" s="3">
        <v>8630000</v>
      </c>
      <c r="G1919" s="3">
        <f t="shared" si="32"/>
        <v>8.6300000000000008</v>
      </c>
      <c r="H1919" t="s">
        <v>2908</v>
      </c>
      <c r="I1919" t="s">
        <v>2908</v>
      </c>
      <c r="J1919">
        <v>12</v>
      </c>
      <c r="K1919" t="s">
        <v>2912</v>
      </c>
      <c r="L1919" t="s">
        <v>2908</v>
      </c>
    </row>
    <row r="1920" spans="1:12" x14ac:dyDescent="0.3">
      <c r="A1920" t="s">
        <v>48</v>
      </c>
      <c r="B1920" t="s">
        <v>151</v>
      </c>
      <c r="C1920">
        <v>9</v>
      </c>
      <c r="D1920" t="s">
        <v>890</v>
      </c>
      <c r="E1920" s="3" t="s">
        <v>2382</v>
      </c>
      <c r="F1920" s="3">
        <v>7980000</v>
      </c>
      <c r="G1920" s="3">
        <f t="shared" si="32"/>
        <v>7.98</v>
      </c>
      <c r="H1920" t="s">
        <v>2908</v>
      </c>
      <c r="I1920" t="s">
        <v>2908</v>
      </c>
      <c r="J1920">
        <v>6</v>
      </c>
      <c r="K1920" t="s">
        <v>2912</v>
      </c>
      <c r="L1920" t="s">
        <v>2908</v>
      </c>
    </row>
    <row r="1921" spans="1:12" x14ac:dyDescent="0.3">
      <c r="A1921" t="s">
        <v>48</v>
      </c>
      <c r="B1921" t="s">
        <v>151</v>
      </c>
      <c r="C1921">
        <v>10</v>
      </c>
      <c r="D1921" t="s">
        <v>917</v>
      </c>
      <c r="E1921" s="3" t="s">
        <v>2394</v>
      </c>
      <c r="F1921" s="3">
        <v>6380000</v>
      </c>
      <c r="G1921" s="3">
        <f t="shared" si="32"/>
        <v>6.38</v>
      </c>
      <c r="H1921" t="s">
        <v>2908</v>
      </c>
      <c r="I1921" t="s">
        <v>2908</v>
      </c>
      <c r="J1921">
        <v>5</v>
      </c>
      <c r="K1921" t="s">
        <v>2912</v>
      </c>
      <c r="L1921" t="s">
        <v>2908</v>
      </c>
    </row>
    <row r="1922" spans="1:12" x14ac:dyDescent="0.3">
      <c r="A1922" t="s">
        <v>49</v>
      </c>
      <c r="B1922" t="s">
        <v>148</v>
      </c>
      <c r="C1922">
        <v>1</v>
      </c>
      <c r="D1922" t="s">
        <v>850</v>
      </c>
      <c r="E1922" s="3" t="s">
        <v>2070</v>
      </c>
      <c r="F1922" s="3">
        <v>83710000</v>
      </c>
      <c r="G1922" s="3">
        <f t="shared" si="32"/>
        <v>83.71</v>
      </c>
      <c r="H1922" t="s">
        <v>2908</v>
      </c>
      <c r="I1922" s="3" t="s">
        <v>2908</v>
      </c>
      <c r="J1922">
        <v>1</v>
      </c>
      <c r="K1922" t="s">
        <v>2912</v>
      </c>
      <c r="L1922" t="s">
        <v>2908</v>
      </c>
    </row>
    <row r="1923" spans="1:12" x14ac:dyDescent="0.3">
      <c r="A1923" t="s">
        <v>49</v>
      </c>
      <c r="B1923" t="s">
        <v>148</v>
      </c>
      <c r="C1923">
        <v>2</v>
      </c>
      <c r="D1923" t="s">
        <v>896</v>
      </c>
      <c r="E1923" s="3" t="s">
        <v>2070</v>
      </c>
      <c r="F1923" s="3">
        <v>19880000</v>
      </c>
      <c r="G1923" s="3">
        <f t="shared" si="32"/>
        <v>19.88</v>
      </c>
      <c r="H1923" t="s">
        <v>2908</v>
      </c>
      <c r="I1923" s="3" t="s">
        <v>2908</v>
      </c>
      <c r="J1923">
        <v>2</v>
      </c>
      <c r="K1923" t="s">
        <v>2912</v>
      </c>
      <c r="L1923" t="s">
        <v>2908</v>
      </c>
    </row>
    <row r="1924" spans="1:12" x14ac:dyDescent="0.3">
      <c r="A1924" t="s">
        <v>49</v>
      </c>
      <c r="B1924" t="s">
        <v>148</v>
      </c>
      <c r="C1924">
        <v>3</v>
      </c>
      <c r="D1924" t="s">
        <v>391</v>
      </c>
      <c r="E1924" s="3" t="s">
        <v>2070</v>
      </c>
      <c r="F1924" s="3">
        <v>8700000</v>
      </c>
      <c r="G1924" s="3">
        <f t="shared" si="32"/>
        <v>8.6999999999999993</v>
      </c>
      <c r="H1924" t="s">
        <v>2908</v>
      </c>
      <c r="I1924" s="3" t="s">
        <v>2908</v>
      </c>
      <c r="J1924">
        <v>4</v>
      </c>
      <c r="K1924" t="s">
        <v>2912</v>
      </c>
      <c r="L1924" t="s">
        <v>2908</v>
      </c>
    </row>
    <row r="1925" spans="1:12" x14ac:dyDescent="0.3">
      <c r="A1925" t="s">
        <v>49</v>
      </c>
      <c r="B1925" t="s">
        <v>148</v>
      </c>
      <c r="C1925">
        <v>4</v>
      </c>
      <c r="D1925" t="s">
        <v>918</v>
      </c>
      <c r="E1925" s="3" t="s">
        <v>2070</v>
      </c>
      <c r="F1925" s="3">
        <v>6420000</v>
      </c>
      <c r="G1925" s="3">
        <f t="shared" si="32"/>
        <v>6.42</v>
      </c>
      <c r="H1925" t="s">
        <v>2908</v>
      </c>
      <c r="I1925" s="3" t="s">
        <v>2908</v>
      </c>
      <c r="J1925">
        <v>2</v>
      </c>
      <c r="K1925" t="s">
        <v>2912</v>
      </c>
      <c r="L1925" t="s">
        <v>2908</v>
      </c>
    </row>
    <row r="1926" spans="1:12" x14ac:dyDescent="0.3">
      <c r="A1926" t="s">
        <v>49</v>
      </c>
      <c r="B1926" t="s">
        <v>148</v>
      </c>
      <c r="C1926">
        <v>5</v>
      </c>
      <c r="D1926" t="s">
        <v>906</v>
      </c>
      <c r="E1926" s="3" t="s">
        <v>2070</v>
      </c>
      <c r="F1926" s="3">
        <v>5930000</v>
      </c>
      <c r="G1926" s="3">
        <f t="shared" si="32"/>
        <v>5.93</v>
      </c>
      <c r="H1926" t="s">
        <v>2908</v>
      </c>
      <c r="I1926" s="3" t="s">
        <v>2908</v>
      </c>
      <c r="J1926">
        <v>1</v>
      </c>
      <c r="K1926" t="s">
        <v>2912</v>
      </c>
      <c r="L1926" t="s">
        <v>2908</v>
      </c>
    </row>
    <row r="1927" spans="1:12" x14ac:dyDescent="0.3">
      <c r="A1927" t="s">
        <v>49</v>
      </c>
      <c r="B1927" t="s">
        <v>148</v>
      </c>
      <c r="C1927">
        <v>6</v>
      </c>
      <c r="D1927" t="s">
        <v>919</v>
      </c>
      <c r="E1927" s="3" t="s">
        <v>2070</v>
      </c>
      <c r="F1927" s="3">
        <v>5750000</v>
      </c>
      <c r="G1927" s="3">
        <f t="shared" si="32"/>
        <v>5.75</v>
      </c>
      <c r="H1927" t="s">
        <v>2908</v>
      </c>
      <c r="I1927" s="3" t="s">
        <v>2908</v>
      </c>
      <c r="J1927">
        <v>3</v>
      </c>
      <c r="K1927" t="s">
        <v>2912</v>
      </c>
      <c r="L1927" t="s">
        <v>2908</v>
      </c>
    </row>
    <row r="1928" spans="1:12" x14ac:dyDescent="0.3">
      <c r="A1928" t="s">
        <v>49</v>
      </c>
      <c r="B1928" t="s">
        <v>148</v>
      </c>
      <c r="C1928">
        <v>7</v>
      </c>
      <c r="D1928" t="s">
        <v>920</v>
      </c>
      <c r="E1928" s="3" t="s">
        <v>2070</v>
      </c>
      <c r="F1928" s="3">
        <v>5580000</v>
      </c>
      <c r="G1928" s="3">
        <f t="shared" si="32"/>
        <v>5.58</v>
      </c>
      <c r="H1928" t="s">
        <v>2908</v>
      </c>
      <c r="I1928" s="3" t="s">
        <v>2908</v>
      </c>
      <c r="J1928">
        <v>2</v>
      </c>
      <c r="K1928" t="s">
        <v>2912</v>
      </c>
      <c r="L1928" t="s">
        <v>2908</v>
      </c>
    </row>
    <row r="1929" spans="1:12" x14ac:dyDescent="0.3">
      <c r="A1929" t="s">
        <v>49</v>
      </c>
      <c r="B1929" t="s">
        <v>148</v>
      </c>
      <c r="C1929">
        <v>8</v>
      </c>
      <c r="D1929" t="s">
        <v>921</v>
      </c>
      <c r="E1929" s="3" t="s">
        <v>2070</v>
      </c>
      <c r="F1929" s="3">
        <v>4880000</v>
      </c>
      <c r="G1929" s="3">
        <f t="shared" si="32"/>
        <v>4.88</v>
      </c>
      <c r="H1929" t="s">
        <v>2908</v>
      </c>
      <c r="I1929" s="3" t="s">
        <v>2908</v>
      </c>
      <c r="J1929">
        <v>2</v>
      </c>
      <c r="K1929" t="s">
        <v>2912</v>
      </c>
      <c r="L1929" t="s">
        <v>2908</v>
      </c>
    </row>
    <row r="1930" spans="1:12" x14ac:dyDescent="0.3">
      <c r="A1930" t="s">
        <v>49</v>
      </c>
      <c r="B1930" t="s">
        <v>148</v>
      </c>
      <c r="C1930">
        <v>9</v>
      </c>
      <c r="D1930" t="s">
        <v>922</v>
      </c>
      <c r="E1930" s="3" t="s">
        <v>2070</v>
      </c>
      <c r="F1930" s="3">
        <v>4580000</v>
      </c>
      <c r="G1930" s="3">
        <f t="shared" si="32"/>
        <v>4.58</v>
      </c>
      <c r="H1930" t="s">
        <v>2908</v>
      </c>
      <c r="I1930" s="3" t="s">
        <v>2908</v>
      </c>
      <c r="J1930">
        <v>2</v>
      </c>
      <c r="K1930" t="s">
        <v>2912</v>
      </c>
      <c r="L1930" t="s">
        <v>2908</v>
      </c>
    </row>
    <row r="1931" spans="1:12" x14ac:dyDescent="0.3">
      <c r="A1931" t="s">
        <v>49</v>
      </c>
      <c r="B1931" t="s">
        <v>148</v>
      </c>
      <c r="C1931">
        <v>10</v>
      </c>
      <c r="D1931" t="s">
        <v>923</v>
      </c>
      <c r="E1931" s="3" t="s">
        <v>2070</v>
      </c>
      <c r="F1931" s="3">
        <v>4520000</v>
      </c>
      <c r="G1931" s="3">
        <f t="shared" si="32"/>
        <v>4.5199999999999996</v>
      </c>
      <c r="H1931" t="s">
        <v>2908</v>
      </c>
      <c r="I1931" s="3" t="s">
        <v>2908</v>
      </c>
      <c r="J1931">
        <v>2</v>
      </c>
      <c r="K1931" t="s">
        <v>2912</v>
      </c>
      <c r="L1931" t="s">
        <v>2908</v>
      </c>
    </row>
    <row r="1932" spans="1:12" x14ac:dyDescent="0.3">
      <c r="A1932" t="s">
        <v>49</v>
      </c>
      <c r="B1932" t="s">
        <v>149</v>
      </c>
      <c r="C1932">
        <v>1</v>
      </c>
      <c r="D1932" t="s">
        <v>886</v>
      </c>
      <c r="E1932" s="3" t="s">
        <v>2070</v>
      </c>
      <c r="F1932" s="3">
        <v>19460000</v>
      </c>
      <c r="G1932" s="3">
        <f t="shared" si="32"/>
        <v>19.46</v>
      </c>
      <c r="H1932" t="s">
        <v>2908</v>
      </c>
      <c r="I1932" t="s">
        <v>2908</v>
      </c>
      <c r="J1932">
        <v>1</v>
      </c>
      <c r="K1932" t="s">
        <v>2912</v>
      </c>
      <c r="L1932" t="s">
        <v>2908</v>
      </c>
    </row>
    <row r="1933" spans="1:12" x14ac:dyDescent="0.3">
      <c r="A1933" t="s">
        <v>49</v>
      </c>
      <c r="B1933" t="s">
        <v>149</v>
      </c>
      <c r="C1933">
        <v>2</v>
      </c>
      <c r="D1933" t="s">
        <v>433</v>
      </c>
      <c r="E1933" s="3" t="s">
        <v>2070</v>
      </c>
      <c r="F1933" s="3">
        <v>16660000</v>
      </c>
      <c r="G1933" s="3">
        <f t="shared" si="32"/>
        <v>16.66</v>
      </c>
      <c r="H1933" t="s">
        <v>2908</v>
      </c>
      <c r="I1933" t="s">
        <v>2908</v>
      </c>
      <c r="J1933">
        <v>3</v>
      </c>
      <c r="K1933" t="s">
        <v>2912</v>
      </c>
      <c r="L1933" t="s">
        <v>2908</v>
      </c>
    </row>
    <row r="1934" spans="1:12" x14ac:dyDescent="0.3">
      <c r="A1934" t="s">
        <v>49</v>
      </c>
      <c r="B1934" t="s">
        <v>149</v>
      </c>
      <c r="C1934">
        <v>3</v>
      </c>
      <c r="D1934" t="s">
        <v>910</v>
      </c>
      <c r="E1934" s="3" t="s">
        <v>2070</v>
      </c>
      <c r="F1934" s="3">
        <v>6620000</v>
      </c>
      <c r="G1934" s="3">
        <f t="shared" si="32"/>
        <v>6.62</v>
      </c>
      <c r="H1934" t="s">
        <v>2908</v>
      </c>
      <c r="I1934" t="s">
        <v>2908</v>
      </c>
      <c r="J1934">
        <v>1</v>
      </c>
      <c r="K1934" t="s">
        <v>2912</v>
      </c>
      <c r="L1934" t="s">
        <v>2908</v>
      </c>
    </row>
    <row r="1935" spans="1:12" x14ac:dyDescent="0.3">
      <c r="A1935" t="s">
        <v>49</v>
      </c>
      <c r="B1935" t="s">
        <v>149</v>
      </c>
      <c r="C1935">
        <v>4</v>
      </c>
      <c r="D1935" t="s">
        <v>912</v>
      </c>
      <c r="E1935" s="3" t="s">
        <v>2070</v>
      </c>
      <c r="F1935" s="3">
        <v>6170000</v>
      </c>
      <c r="G1935" s="3">
        <f t="shared" si="32"/>
        <v>6.17</v>
      </c>
      <c r="H1935" t="s">
        <v>2908</v>
      </c>
      <c r="I1935" t="s">
        <v>2908</v>
      </c>
      <c r="J1935">
        <v>2</v>
      </c>
      <c r="K1935" t="s">
        <v>2912</v>
      </c>
      <c r="L1935" t="s">
        <v>2908</v>
      </c>
    </row>
    <row r="1936" spans="1:12" x14ac:dyDescent="0.3">
      <c r="A1936" t="s">
        <v>49</v>
      </c>
      <c r="B1936" t="s">
        <v>149</v>
      </c>
      <c r="C1936">
        <v>5</v>
      </c>
      <c r="D1936" t="s">
        <v>911</v>
      </c>
      <c r="E1936" s="3" t="s">
        <v>2070</v>
      </c>
      <c r="F1936" s="3">
        <v>6080000</v>
      </c>
      <c r="G1936" s="3">
        <f t="shared" si="32"/>
        <v>6.08</v>
      </c>
      <c r="H1936" t="s">
        <v>2908</v>
      </c>
      <c r="I1936" t="s">
        <v>2908</v>
      </c>
      <c r="J1936">
        <v>1</v>
      </c>
      <c r="K1936" t="s">
        <v>2912</v>
      </c>
      <c r="L1936" t="s">
        <v>2908</v>
      </c>
    </row>
    <row r="1937" spans="1:12" x14ac:dyDescent="0.3">
      <c r="A1937" t="s">
        <v>49</v>
      </c>
      <c r="B1937" t="s">
        <v>149</v>
      </c>
      <c r="C1937">
        <v>6</v>
      </c>
      <c r="D1937" t="s">
        <v>924</v>
      </c>
      <c r="E1937" s="3" t="s">
        <v>2070</v>
      </c>
      <c r="F1937" s="3">
        <v>2620000</v>
      </c>
      <c r="G1937" s="3">
        <f t="shared" si="32"/>
        <v>2.62</v>
      </c>
      <c r="H1937" t="s">
        <v>2908</v>
      </c>
      <c r="I1937" t="s">
        <v>2908</v>
      </c>
      <c r="J1937">
        <v>6</v>
      </c>
      <c r="K1937" t="s">
        <v>2912</v>
      </c>
      <c r="L1937" t="s">
        <v>2908</v>
      </c>
    </row>
    <row r="1938" spans="1:12" x14ac:dyDescent="0.3">
      <c r="A1938" t="s">
        <v>49</v>
      </c>
      <c r="B1938" t="s">
        <v>149</v>
      </c>
      <c r="C1938">
        <v>7</v>
      </c>
      <c r="D1938" t="s">
        <v>925</v>
      </c>
      <c r="E1938" s="3" t="s">
        <v>2070</v>
      </c>
      <c r="F1938" s="3">
        <v>1460000</v>
      </c>
      <c r="G1938" s="3">
        <f t="shared" si="32"/>
        <v>1.46</v>
      </c>
      <c r="H1938" t="s">
        <v>2908</v>
      </c>
      <c r="I1938" t="s">
        <v>2908</v>
      </c>
      <c r="J1938">
        <v>5</v>
      </c>
      <c r="K1938" t="s">
        <v>2912</v>
      </c>
      <c r="L1938" t="s">
        <v>2908</v>
      </c>
    </row>
    <row r="1939" spans="1:12" x14ac:dyDescent="0.3">
      <c r="A1939" t="s">
        <v>49</v>
      </c>
      <c r="B1939" t="s">
        <v>149</v>
      </c>
      <c r="C1939">
        <v>8</v>
      </c>
      <c r="D1939" t="s">
        <v>926</v>
      </c>
      <c r="E1939" s="3" t="s">
        <v>2070</v>
      </c>
      <c r="F1939" s="3">
        <v>1380000</v>
      </c>
      <c r="G1939" s="3">
        <f t="shared" si="32"/>
        <v>1.38</v>
      </c>
      <c r="H1939" t="s">
        <v>2908</v>
      </c>
      <c r="I1939" t="s">
        <v>2908</v>
      </c>
      <c r="J1939">
        <v>1</v>
      </c>
      <c r="K1939" t="s">
        <v>2912</v>
      </c>
      <c r="L1939" t="s">
        <v>2908</v>
      </c>
    </row>
    <row r="1940" spans="1:12" x14ac:dyDescent="0.3">
      <c r="A1940" t="s">
        <v>49</v>
      </c>
      <c r="B1940" t="s">
        <v>149</v>
      </c>
      <c r="C1940">
        <v>9</v>
      </c>
      <c r="D1940" t="s">
        <v>927</v>
      </c>
      <c r="E1940" s="3" t="s">
        <v>2070</v>
      </c>
      <c r="F1940" s="3">
        <v>1280000</v>
      </c>
      <c r="G1940" s="3">
        <f t="shared" si="32"/>
        <v>1.28</v>
      </c>
      <c r="H1940" t="s">
        <v>2908</v>
      </c>
      <c r="I1940" t="s">
        <v>2908</v>
      </c>
      <c r="J1940">
        <v>23</v>
      </c>
      <c r="K1940" t="s">
        <v>2912</v>
      </c>
      <c r="L1940" t="s">
        <v>2908</v>
      </c>
    </row>
    <row r="1941" spans="1:12" x14ac:dyDescent="0.3">
      <c r="A1941" t="s">
        <v>49</v>
      </c>
      <c r="B1941" t="s">
        <v>149</v>
      </c>
      <c r="C1941">
        <v>10</v>
      </c>
      <c r="D1941" t="s">
        <v>928</v>
      </c>
      <c r="E1941" s="3" t="s">
        <v>2070</v>
      </c>
      <c r="F1941" s="3">
        <v>1210000</v>
      </c>
      <c r="G1941" s="3">
        <f t="shared" si="32"/>
        <v>1.21</v>
      </c>
      <c r="H1941" t="s">
        <v>2908</v>
      </c>
      <c r="I1941" t="s">
        <v>2908</v>
      </c>
      <c r="J1941">
        <v>7</v>
      </c>
      <c r="K1941" t="s">
        <v>2912</v>
      </c>
      <c r="L1941" t="s">
        <v>2908</v>
      </c>
    </row>
    <row r="1942" spans="1:12" x14ac:dyDescent="0.3">
      <c r="A1942" t="s">
        <v>2</v>
      </c>
      <c r="B1942" t="s">
        <v>150</v>
      </c>
      <c r="C1942">
        <v>7</v>
      </c>
      <c r="D1942" t="s">
        <v>205</v>
      </c>
      <c r="E1942" s="3" t="s">
        <v>2092</v>
      </c>
      <c r="F1942" s="3">
        <v>14200000</v>
      </c>
      <c r="G1942" s="3">
        <f t="shared" si="32"/>
        <v>14.2</v>
      </c>
      <c r="H1942">
        <v>5.7667000000000002</v>
      </c>
      <c r="I1942">
        <v>2500000</v>
      </c>
      <c r="J1942">
        <v>1</v>
      </c>
      <c r="K1942" t="s">
        <v>2912</v>
      </c>
      <c r="L1942" t="s">
        <v>2908</v>
      </c>
    </row>
    <row r="1943" spans="1:12" x14ac:dyDescent="0.3">
      <c r="A1943" t="s">
        <v>40</v>
      </c>
      <c r="B1943" t="s">
        <v>150</v>
      </c>
      <c r="C1943">
        <v>8</v>
      </c>
      <c r="D1943" t="s">
        <v>205</v>
      </c>
      <c r="E1943" s="3" t="s">
        <v>2337</v>
      </c>
      <c r="F1943" s="3">
        <v>15400000</v>
      </c>
      <c r="G1943" s="3">
        <f t="shared" si="32"/>
        <v>15.4</v>
      </c>
      <c r="H1943">
        <v>5.8666999999999998</v>
      </c>
      <c r="I1943">
        <v>2600000</v>
      </c>
      <c r="J1943">
        <v>2</v>
      </c>
      <c r="K1943" t="s">
        <v>2912</v>
      </c>
      <c r="L1943" t="s">
        <v>2908</v>
      </c>
    </row>
    <row r="1944" spans="1:12" x14ac:dyDescent="0.3">
      <c r="A1944" t="s">
        <v>41</v>
      </c>
      <c r="B1944" t="s">
        <v>150</v>
      </c>
      <c r="C1944">
        <v>5</v>
      </c>
      <c r="D1944" t="s">
        <v>205</v>
      </c>
      <c r="E1944" s="3" t="s">
        <v>2337</v>
      </c>
      <c r="F1944" s="3">
        <v>23700000</v>
      </c>
      <c r="G1944" s="3">
        <f t="shared" si="32"/>
        <v>23.7</v>
      </c>
      <c r="H1944">
        <v>5.8666999999999998</v>
      </c>
      <c r="I1944">
        <v>4000000</v>
      </c>
      <c r="J1944">
        <v>1</v>
      </c>
      <c r="K1944" t="s">
        <v>2912</v>
      </c>
      <c r="L1944" t="s">
        <v>2908</v>
      </c>
    </row>
    <row r="1945" spans="1:12" x14ac:dyDescent="0.3">
      <c r="A1945" t="s">
        <v>105</v>
      </c>
      <c r="B1945" t="s">
        <v>150</v>
      </c>
      <c r="C1945">
        <v>10</v>
      </c>
      <c r="D1945" t="s">
        <v>205</v>
      </c>
      <c r="E1945" s="3" t="s">
        <v>2704</v>
      </c>
      <c r="F1945" s="3">
        <v>11210000</v>
      </c>
      <c r="G1945" s="3">
        <f t="shared" si="32"/>
        <v>11.21</v>
      </c>
      <c r="H1945" t="s">
        <v>2908</v>
      </c>
      <c r="I1945" t="s">
        <v>2908</v>
      </c>
      <c r="J1945">
        <v>4</v>
      </c>
      <c r="K1945" t="s">
        <v>2912</v>
      </c>
      <c r="L1945" t="s">
        <v>2908</v>
      </c>
    </row>
    <row r="1946" spans="1:12" x14ac:dyDescent="0.3">
      <c r="A1946" t="s">
        <v>106</v>
      </c>
      <c r="B1946" t="s">
        <v>150</v>
      </c>
      <c r="C1946">
        <v>7</v>
      </c>
      <c r="D1946" t="s">
        <v>205</v>
      </c>
      <c r="E1946" s="3" t="s">
        <v>2704</v>
      </c>
      <c r="F1946" s="3">
        <v>14760000</v>
      </c>
      <c r="G1946" s="3">
        <f t="shared" si="32"/>
        <v>14.76</v>
      </c>
      <c r="H1946" t="s">
        <v>2908</v>
      </c>
      <c r="I1946" t="s">
        <v>2908</v>
      </c>
      <c r="J1946">
        <v>3</v>
      </c>
      <c r="K1946" t="s">
        <v>2912</v>
      </c>
      <c r="L1946" t="s">
        <v>2908</v>
      </c>
    </row>
    <row r="1947" spans="1:12" x14ac:dyDescent="0.3">
      <c r="A1947" t="s">
        <v>107</v>
      </c>
      <c r="B1947" t="s">
        <v>150</v>
      </c>
      <c r="C1947">
        <v>3</v>
      </c>
      <c r="D1947" t="s">
        <v>205</v>
      </c>
      <c r="E1947" s="3" t="s">
        <v>2704</v>
      </c>
      <c r="F1947" s="3">
        <v>26510000</v>
      </c>
      <c r="G1947" s="3">
        <f t="shared" si="32"/>
        <v>26.51</v>
      </c>
      <c r="H1947" t="s">
        <v>2908</v>
      </c>
      <c r="I1947" t="s">
        <v>2908</v>
      </c>
      <c r="J1947">
        <v>2</v>
      </c>
      <c r="K1947" t="s">
        <v>2912</v>
      </c>
      <c r="L1947" t="s">
        <v>2908</v>
      </c>
    </row>
    <row r="1948" spans="1:12" x14ac:dyDescent="0.3">
      <c r="A1948" t="s">
        <v>108</v>
      </c>
      <c r="B1948" t="s">
        <v>150</v>
      </c>
      <c r="C1948">
        <v>2</v>
      </c>
      <c r="D1948" t="s">
        <v>205</v>
      </c>
      <c r="E1948" s="3" t="s">
        <v>2704</v>
      </c>
      <c r="F1948" s="3">
        <v>48940000</v>
      </c>
      <c r="G1948" s="3">
        <f t="shared" si="32"/>
        <v>48.94</v>
      </c>
      <c r="H1948" t="s">
        <v>2908</v>
      </c>
      <c r="I1948" t="s">
        <v>2908</v>
      </c>
      <c r="J1948">
        <v>1</v>
      </c>
      <c r="K1948" t="s">
        <v>2912</v>
      </c>
      <c r="L1948" t="s">
        <v>2908</v>
      </c>
    </row>
    <row r="1949" spans="1:12" x14ac:dyDescent="0.3">
      <c r="A1949" t="s">
        <v>111</v>
      </c>
      <c r="B1949" t="s">
        <v>150</v>
      </c>
      <c r="C1949">
        <v>7</v>
      </c>
      <c r="D1949" t="s">
        <v>1701</v>
      </c>
      <c r="E1949" s="3" t="s">
        <v>2070</v>
      </c>
      <c r="F1949" s="3">
        <v>12200000</v>
      </c>
      <c r="G1949" s="3">
        <f t="shared" si="32"/>
        <v>12.2</v>
      </c>
      <c r="H1949" t="s">
        <v>2908</v>
      </c>
      <c r="I1949" t="s">
        <v>2908</v>
      </c>
      <c r="J1949">
        <v>2</v>
      </c>
      <c r="K1949" t="s">
        <v>2912</v>
      </c>
      <c r="L1949" t="s">
        <v>2908</v>
      </c>
    </row>
    <row r="1950" spans="1:12" x14ac:dyDescent="0.3">
      <c r="A1950" t="s">
        <v>112</v>
      </c>
      <c r="B1950" t="s">
        <v>150</v>
      </c>
      <c r="C1950">
        <v>10</v>
      </c>
      <c r="D1950" t="s">
        <v>1701</v>
      </c>
      <c r="E1950" s="3" t="s">
        <v>2070</v>
      </c>
      <c r="F1950" s="3">
        <v>11460000</v>
      </c>
      <c r="G1950" s="3">
        <f t="shared" si="32"/>
        <v>11.46</v>
      </c>
      <c r="H1950" t="s">
        <v>2908</v>
      </c>
      <c r="I1950" t="s">
        <v>2908</v>
      </c>
      <c r="J1950">
        <v>1</v>
      </c>
      <c r="K1950" t="s">
        <v>2912</v>
      </c>
      <c r="L1950" t="s">
        <v>2908</v>
      </c>
    </row>
    <row r="1951" spans="1:12" x14ac:dyDescent="0.3">
      <c r="A1951" t="s">
        <v>14</v>
      </c>
      <c r="B1951" t="s">
        <v>150</v>
      </c>
      <c r="C1951">
        <v>3</v>
      </c>
      <c r="D1951" t="s">
        <v>399</v>
      </c>
      <c r="E1951" s="3" t="s">
        <v>2172</v>
      </c>
      <c r="F1951" s="3">
        <v>15100000</v>
      </c>
      <c r="G1951" s="3">
        <f t="shared" si="32"/>
        <v>15.1</v>
      </c>
      <c r="H1951">
        <v>3.7667000000000002</v>
      </c>
      <c r="I1951">
        <v>4000000</v>
      </c>
      <c r="J1951">
        <v>1</v>
      </c>
      <c r="K1951" t="s">
        <v>2912</v>
      </c>
      <c r="L1951" t="s">
        <v>2908</v>
      </c>
    </row>
    <row r="1952" spans="1:12" x14ac:dyDescent="0.3">
      <c r="A1952" t="s">
        <v>49</v>
      </c>
      <c r="B1952" t="s">
        <v>151</v>
      </c>
      <c r="C1952">
        <v>1</v>
      </c>
      <c r="D1952" t="s">
        <v>902</v>
      </c>
      <c r="E1952" s="3" t="s">
        <v>2386</v>
      </c>
      <c r="F1952" s="3">
        <v>31220000</v>
      </c>
      <c r="G1952" s="3">
        <f t="shared" si="32"/>
        <v>31.22</v>
      </c>
      <c r="H1952" t="s">
        <v>2908</v>
      </c>
      <c r="I1952" t="s">
        <v>2908</v>
      </c>
      <c r="J1952">
        <v>1</v>
      </c>
      <c r="K1952" t="s">
        <v>2912</v>
      </c>
      <c r="L1952" t="s">
        <v>2908</v>
      </c>
    </row>
    <row r="1953" spans="1:12" x14ac:dyDescent="0.3">
      <c r="A1953" t="s">
        <v>49</v>
      </c>
      <c r="B1953" t="s">
        <v>151</v>
      </c>
      <c r="C1953">
        <v>2</v>
      </c>
      <c r="D1953" t="s">
        <v>876</v>
      </c>
      <c r="E1953" s="3" t="s">
        <v>2373</v>
      </c>
      <c r="F1953" s="3">
        <v>19780000</v>
      </c>
      <c r="G1953" s="3">
        <f t="shared" si="32"/>
        <v>19.78</v>
      </c>
      <c r="H1953" t="s">
        <v>2908</v>
      </c>
      <c r="I1953" t="s">
        <v>2908</v>
      </c>
      <c r="J1953">
        <v>3</v>
      </c>
      <c r="K1953" t="s">
        <v>2912</v>
      </c>
      <c r="L1953" t="s">
        <v>2908</v>
      </c>
    </row>
    <row r="1954" spans="1:12" x14ac:dyDescent="0.3">
      <c r="A1954" t="s">
        <v>49</v>
      </c>
      <c r="B1954" t="s">
        <v>151</v>
      </c>
      <c r="C1954">
        <v>3</v>
      </c>
      <c r="D1954" t="s">
        <v>536</v>
      </c>
      <c r="E1954" s="3" t="s">
        <v>2319</v>
      </c>
      <c r="F1954" s="3">
        <v>15820000</v>
      </c>
      <c r="G1954" s="3">
        <f t="shared" si="32"/>
        <v>15.82</v>
      </c>
      <c r="H1954" t="s">
        <v>2908</v>
      </c>
      <c r="I1954" t="s">
        <v>2908</v>
      </c>
      <c r="J1954">
        <v>2</v>
      </c>
      <c r="K1954" t="s">
        <v>2912</v>
      </c>
      <c r="L1954" t="s">
        <v>2908</v>
      </c>
    </row>
    <row r="1955" spans="1:12" x14ac:dyDescent="0.3">
      <c r="A1955" t="s">
        <v>49</v>
      </c>
      <c r="B1955" t="s">
        <v>151</v>
      </c>
      <c r="C1955">
        <v>4</v>
      </c>
      <c r="D1955" t="s">
        <v>903</v>
      </c>
      <c r="E1955" s="3" t="s">
        <v>2387</v>
      </c>
      <c r="F1955" s="3">
        <v>15070000</v>
      </c>
      <c r="G1955" s="3">
        <f t="shared" si="32"/>
        <v>15.07</v>
      </c>
      <c r="H1955" t="s">
        <v>2908</v>
      </c>
      <c r="I1955" t="s">
        <v>2908</v>
      </c>
      <c r="J1955">
        <v>4</v>
      </c>
      <c r="K1955" t="s">
        <v>2912</v>
      </c>
      <c r="L1955" t="s">
        <v>2908</v>
      </c>
    </row>
    <row r="1956" spans="1:12" x14ac:dyDescent="0.3">
      <c r="A1956" t="s">
        <v>49</v>
      </c>
      <c r="B1956" t="s">
        <v>151</v>
      </c>
      <c r="C1956">
        <v>5</v>
      </c>
      <c r="D1956" t="s">
        <v>862</v>
      </c>
      <c r="E1956" s="3" t="s">
        <v>2367</v>
      </c>
      <c r="F1956" s="3">
        <v>12210000</v>
      </c>
      <c r="G1956" s="3">
        <f t="shared" si="32"/>
        <v>12.21</v>
      </c>
      <c r="H1956" t="s">
        <v>2908</v>
      </c>
      <c r="I1956" t="s">
        <v>2908</v>
      </c>
      <c r="J1956">
        <v>2</v>
      </c>
      <c r="K1956" t="s">
        <v>2912</v>
      </c>
      <c r="L1956" t="s">
        <v>2908</v>
      </c>
    </row>
    <row r="1957" spans="1:12" x14ac:dyDescent="0.3">
      <c r="A1957" t="s">
        <v>49</v>
      </c>
      <c r="B1957" t="s">
        <v>151</v>
      </c>
      <c r="C1957">
        <v>6</v>
      </c>
      <c r="D1957" t="s">
        <v>931</v>
      </c>
      <c r="E1957" s="3" t="s">
        <v>2398</v>
      </c>
      <c r="F1957" s="3">
        <v>11250000</v>
      </c>
      <c r="G1957" s="3">
        <f t="shared" si="32"/>
        <v>11.25</v>
      </c>
      <c r="H1957" t="s">
        <v>2908</v>
      </c>
      <c r="I1957" t="s">
        <v>2908</v>
      </c>
      <c r="J1957">
        <v>2</v>
      </c>
      <c r="K1957" t="s">
        <v>2912</v>
      </c>
      <c r="L1957" t="s">
        <v>2908</v>
      </c>
    </row>
    <row r="1958" spans="1:12" x14ac:dyDescent="0.3">
      <c r="A1958" t="s">
        <v>49</v>
      </c>
      <c r="B1958" t="s">
        <v>151</v>
      </c>
      <c r="C1958">
        <v>7</v>
      </c>
      <c r="D1958" t="s">
        <v>903</v>
      </c>
      <c r="E1958" s="3" t="s">
        <v>2389</v>
      </c>
      <c r="F1958" s="3">
        <v>10510000</v>
      </c>
      <c r="G1958" s="3">
        <f t="shared" si="32"/>
        <v>10.51</v>
      </c>
      <c r="H1958" t="s">
        <v>2908</v>
      </c>
      <c r="I1958" t="s">
        <v>2908</v>
      </c>
      <c r="J1958">
        <v>11</v>
      </c>
      <c r="K1958" t="s">
        <v>2912</v>
      </c>
      <c r="L1958" t="s">
        <v>2908</v>
      </c>
    </row>
    <row r="1959" spans="1:12" x14ac:dyDescent="0.3">
      <c r="A1959" t="s">
        <v>49</v>
      </c>
      <c r="B1959" t="s">
        <v>151</v>
      </c>
      <c r="C1959">
        <v>8</v>
      </c>
      <c r="D1959" t="s">
        <v>917</v>
      </c>
      <c r="E1959" s="3" t="s">
        <v>2394</v>
      </c>
      <c r="F1959" s="3">
        <v>9670000</v>
      </c>
      <c r="G1959" s="3">
        <f t="shared" si="32"/>
        <v>9.67</v>
      </c>
      <c r="H1959" t="s">
        <v>2908</v>
      </c>
      <c r="I1959" t="s">
        <v>2908</v>
      </c>
      <c r="J1959">
        <v>4</v>
      </c>
      <c r="K1959" t="s">
        <v>2912</v>
      </c>
      <c r="L1959" t="s">
        <v>2908</v>
      </c>
    </row>
    <row r="1960" spans="1:12" x14ac:dyDescent="0.3">
      <c r="A1960" t="s">
        <v>49</v>
      </c>
      <c r="B1960" t="s">
        <v>151</v>
      </c>
      <c r="C1960">
        <v>9</v>
      </c>
      <c r="D1960" t="s">
        <v>890</v>
      </c>
      <c r="E1960" s="3" t="s">
        <v>2382</v>
      </c>
      <c r="F1960" s="3">
        <v>7650000</v>
      </c>
      <c r="G1960" s="3">
        <f t="shared" si="32"/>
        <v>7.65</v>
      </c>
      <c r="H1960" t="s">
        <v>2908</v>
      </c>
      <c r="I1960" t="s">
        <v>2908</v>
      </c>
      <c r="J1960">
        <v>5</v>
      </c>
      <c r="K1960" t="s">
        <v>2912</v>
      </c>
      <c r="L1960" t="s">
        <v>2908</v>
      </c>
    </row>
    <row r="1961" spans="1:12" x14ac:dyDescent="0.3">
      <c r="A1961" t="s">
        <v>49</v>
      </c>
      <c r="B1961" t="s">
        <v>151</v>
      </c>
      <c r="C1961">
        <v>10</v>
      </c>
      <c r="D1961" t="s">
        <v>932</v>
      </c>
      <c r="E1961" s="3" t="s">
        <v>2399</v>
      </c>
      <c r="F1961" s="3">
        <v>6840000</v>
      </c>
      <c r="G1961" s="3">
        <f t="shared" si="32"/>
        <v>6.84</v>
      </c>
      <c r="H1961" t="s">
        <v>2908</v>
      </c>
      <c r="I1961" t="s">
        <v>2908</v>
      </c>
      <c r="J1961">
        <v>3</v>
      </c>
      <c r="K1961" t="s">
        <v>2912</v>
      </c>
      <c r="L1961" t="s">
        <v>2908</v>
      </c>
    </row>
    <row r="1962" spans="1:12" x14ac:dyDescent="0.3">
      <c r="A1962" t="s">
        <v>50</v>
      </c>
      <c r="B1962" t="s">
        <v>148</v>
      </c>
      <c r="C1962">
        <v>1</v>
      </c>
      <c r="D1962" t="s">
        <v>896</v>
      </c>
      <c r="E1962" s="3" t="s">
        <v>2070</v>
      </c>
      <c r="F1962" s="3">
        <v>13480000</v>
      </c>
      <c r="G1962" s="3">
        <f t="shared" si="32"/>
        <v>13.48</v>
      </c>
      <c r="H1962" t="s">
        <v>2908</v>
      </c>
      <c r="I1962" s="3" t="s">
        <v>2908</v>
      </c>
      <c r="J1962">
        <v>1</v>
      </c>
      <c r="K1962" t="s">
        <v>2912</v>
      </c>
      <c r="L1962" t="s">
        <v>2908</v>
      </c>
    </row>
    <row r="1963" spans="1:12" x14ac:dyDescent="0.3">
      <c r="A1963" t="s">
        <v>50</v>
      </c>
      <c r="B1963" t="s">
        <v>148</v>
      </c>
      <c r="C1963">
        <v>2</v>
      </c>
      <c r="D1963" t="s">
        <v>922</v>
      </c>
      <c r="E1963" s="3" t="s">
        <v>2070</v>
      </c>
      <c r="F1963" s="3">
        <v>11440000</v>
      </c>
      <c r="G1963" s="3">
        <f t="shared" si="32"/>
        <v>11.44</v>
      </c>
      <c r="H1963" t="s">
        <v>2908</v>
      </c>
      <c r="I1963" s="3" t="s">
        <v>2908</v>
      </c>
      <c r="J1963">
        <v>1</v>
      </c>
      <c r="K1963" t="s">
        <v>2912</v>
      </c>
      <c r="L1963" t="s">
        <v>2908</v>
      </c>
    </row>
    <row r="1964" spans="1:12" x14ac:dyDescent="0.3">
      <c r="A1964" t="s">
        <v>50</v>
      </c>
      <c r="B1964" t="s">
        <v>148</v>
      </c>
      <c r="C1964">
        <v>3</v>
      </c>
      <c r="D1964" t="s">
        <v>918</v>
      </c>
      <c r="E1964" s="3" t="s">
        <v>2070</v>
      </c>
      <c r="F1964" s="3">
        <v>10200000</v>
      </c>
      <c r="G1964" s="3">
        <f t="shared" si="32"/>
        <v>10.199999999999999</v>
      </c>
      <c r="H1964" t="s">
        <v>2908</v>
      </c>
      <c r="I1964" s="3" t="s">
        <v>2908</v>
      </c>
      <c r="J1964">
        <v>1</v>
      </c>
      <c r="K1964" t="s">
        <v>2912</v>
      </c>
      <c r="L1964" t="s">
        <v>2908</v>
      </c>
    </row>
    <row r="1965" spans="1:12" x14ac:dyDescent="0.3">
      <c r="A1965" t="s">
        <v>50</v>
      </c>
      <c r="B1965" t="s">
        <v>148</v>
      </c>
      <c r="C1965">
        <v>4</v>
      </c>
      <c r="D1965" t="s">
        <v>920</v>
      </c>
      <c r="E1965" s="3" t="s">
        <v>2070</v>
      </c>
      <c r="F1965" s="3">
        <v>9690000</v>
      </c>
      <c r="G1965" s="3">
        <f t="shared" si="32"/>
        <v>9.69</v>
      </c>
      <c r="H1965" t="s">
        <v>2908</v>
      </c>
      <c r="I1965" s="3" t="s">
        <v>2908</v>
      </c>
      <c r="J1965">
        <v>1</v>
      </c>
      <c r="K1965" t="s">
        <v>2912</v>
      </c>
      <c r="L1965" t="s">
        <v>2908</v>
      </c>
    </row>
    <row r="1966" spans="1:12" x14ac:dyDescent="0.3">
      <c r="A1966" t="s">
        <v>50</v>
      </c>
      <c r="B1966" t="s">
        <v>148</v>
      </c>
      <c r="C1966">
        <v>5</v>
      </c>
      <c r="D1966" t="s">
        <v>933</v>
      </c>
      <c r="E1966" s="3" t="s">
        <v>2070</v>
      </c>
      <c r="F1966" s="3">
        <v>6830000</v>
      </c>
      <c r="G1966" s="3">
        <f t="shared" si="32"/>
        <v>6.83</v>
      </c>
      <c r="H1966" t="s">
        <v>2908</v>
      </c>
      <c r="I1966" s="3" t="s">
        <v>2908</v>
      </c>
      <c r="J1966">
        <v>1</v>
      </c>
      <c r="K1966" t="s">
        <v>2912</v>
      </c>
      <c r="L1966" t="s">
        <v>2908</v>
      </c>
    </row>
    <row r="1967" spans="1:12" x14ac:dyDescent="0.3">
      <c r="A1967" t="s">
        <v>50</v>
      </c>
      <c r="B1967" t="s">
        <v>148</v>
      </c>
      <c r="C1967">
        <v>6</v>
      </c>
      <c r="D1967" t="s">
        <v>391</v>
      </c>
      <c r="E1967" s="3" t="s">
        <v>2070</v>
      </c>
      <c r="F1967" s="3">
        <v>6560000</v>
      </c>
      <c r="G1967" s="3">
        <f t="shared" si="32"/>
        <v>6.56</v>
      </c>
      <c r="H1967" t="s">
        <v>2908</v>
      </c>
      <c r="I1967" s="3" t="s">
        <v>2908</v>
      </c>
      <c r="J1967">
        <v>3</v>
      </c>
      <c r="K1967" t="s">
        <v>2912</v>
      </c>
      <c r="L1967" t="s">
        <v>2908</v>
      </c>
    </row>
    <row r="1968" spans="1:12" x14ac:dyDescent="0.3">
      <c r="A1968" t="s">
        <v>50</v>
      </c>
      <c r="B1968" t="s">
        <v>148</v>
      </c>
      <c r="C1968">
        <v>7</v>
      </c>
      <c r="D1968" t="s">
        <v>921</v>
      </c>
      <c r="E1968" s="3" t="s">
        <v>2070</v>
      </c>
      <c r="F1968" s="3">
        <v>6520000</v>
      </c>
      <c r="G1968" s="3">
        <f t="shared" si="32"/>
        <v>6.52</v>
      </c>
      <c r="H1968" t="s">
        <v>2908</v>
      </c>
      <c r="I1968" s="3" t="s">
        <v>2908</v>
      </c>
      <c r="J1968">
        <v>1</v>
      </c>
      <c r="K1968" t="s">
        <v>2912</v>
      </c>
      <c r="L1968" t="s">
        <v>2908</v>
      </c>
    </row>
    <row r="1969" spans="1:12" x14ac:dyDescent="0.3">
      <c r="A1969" t="s">
        <v>50</v>
      </c>
      <c r="B1969" t="s">
        <v>148</v>
      </c>
      <c r="C1969">
        <v>8</v>
      </c>
      <c r="D1969" t="s">
        <v>934</v>
      </c>
      <c r="E1969" s="3" t="s">
        <v>2070</v>
      </c>
      <c r="F1969" s="3">
        <v>6200000</v>
      </c>
      <c r="G1969" s="3">
        <f t="shared" si="32"/>
        <v>6.2</v>
      </c>
      <c r="H1969" t="s">
        <v>2908</v>
      </c>
      <c r="I1969" s="3" t="s">
        <v>2908</v>
      </c>
      <c r="J1969">
        <v>3</v>
      </c>
      <c r="K1969" t="s">
        <v>2912</v>
      </c>
      <c r="L1969" t="s">
        <v>2908</v>
      </c>
    </row>
    <row r="1970" spans="1:12" x14ac:dyDescent="0.3">
      <c r="A1970" t="s">
        <v>50</v>
      </c>
      <c r="B1970" t="s">
        <v>148</v>
      </c>
      <c r="C1970">
        <v>9</v>
      </c>
      <c r="D1970" t="s">
        <v>935</v>
      </c>
      <c r="E1970" s="3" t="s">
        <v>2070</v>
      </c>
      <c r="F1970" s="3">
        <v>5750000</v>
      </c>
      <c r="G1970" s="3">
        <f t="shared" si="32"/>
        <v>5.75</v>
      </c>
      <c r="H1970" t="s">
        <v>2908</v>
      </c>
      <c r="I1970" s="3" t="s">
        <v>2908</v>
      </c>
      <c r="J1970">
        <v>2</v>
      </c>
      <c r="K1970" t="s">
        <v>2912</v>
      </c>
      <c r="L1970" t="s">
        <v>2908</v>
      </c>
    </row>
    <row r="1971" spans="1:12" x14ac:dyDescent="0.3">
      <c r="A1971" t="s">
        <v>50</v>
      </c>
      <c r="B1971" t="s">
        <v>148</v>
      </c>
      <c r="C1971">
        <v>10</v>
      </c>
      <c r="D1971" t="s">
        <v>936</v>
      </c>
      <c r="E1971" s="3" t="s">
        <v>2070</v>
      </c>
      <c r="F1971" s="3">
        <v>5070000</v>
      </c>
      <c r="G1971" s="3">
        <f t="shared" si="32"/>
        <v>5.07</v>
      </c>
      <c r="H1971" t="s">
        <v>2908</v>
      </c>
      <c r="I1971" s="3" t="s">
        <v>2908</v>
      </c>
      <c r="J1971">
        <v>1</v>
      </c>
      <c r="K1971" t="s">
        <v>2912</v>
      </c>
      <c r="L1971" t="s">
        <v>2908</v>
      </c>
    </row>
    <row r="1972" spans="1:12" x14ac:dyDescent="0.3">
      <c r="A1972" t="s">
        <v>50</v>
      </c>
      <c r="B1972" t="s">
        <v>149</v>
      </c>
      <c r="C1972">
        <v>1</v>
      </c>
      <c r="D1972" t="s">
        <v>433</v>
      </c>
      <c r="E1972" s="3" t="s">
        <v>2070</v>
      </c>
      <c r="F1972" s="3">
        <v>49320000</v>
      </c>
      <c r="G1972" s="3">
        <f t="shared" si="32"/>
        <v>49.32</v>
      </c>
      <c r="H1972" t="s">
        <v>2908</v>
      </c>
      <c r="I1972" t="s">
        <v>2908</v>
      </c>
      <c r="J1972">
        <v>2</v>
      </c>
      <c r="K1972" t="s">
        <v>2912</v>
      </c>
      <c r="L1972" t="s">
        <v>2908</v>
      </c>
    </row>
    <row r="1973" spans="1:12" x14ac:dyDescent="0.3">
      <c r="A1973" t="s">
        <v>50</v>
      </c>
      <c r="B1973" t="s">
        <v>149</v>
      </c>
      <c r="C1973">
        <v>2</v>
      </c>
      <c r="D1973" t="s">
        <v>912</v>
      </c>
      <c r="E1973" s="3" t="s">
        <v>2070</v>
      </c>
      <c r="F1973" s="3">
        <v>11350000</v>
      </c>
      <c r="G1973" s="3">
        <f t="shared" si="32"/>
        <v>11.35</v>
      </c>
      <c r="H1973" t="s">
        <v>2908</v>
      </c>
      <c r="I1973" t="s">
        <v>2908</v>
      </c>
      <c r="J1973">
        <v>1</v>
      </c>
      <c r="K1973" t="s">
        <v>2912</v>
      </c>
      <c r="L1973" t="s">
        <v>2908</v>
      </c>
    </row>
    <row r="1974" spans="1:12" x14ac:dyDescent="0.3">
      <c r="A1974" t="s">
        <v>50</v>
      </c>
      <c r="B1974" t="s">
        <v>149</v>
      </c>
      <c r="C1974">
        <v>3</v>
      </c>
      <c r="D1974" t="s">
        <v>924</v>
      </c>
      <c r="E1974" s="3" t="s">
        <v>2070</v>
      </c>
      <c r="F1974" s="3">
        <v>5580000</v>
      </c>
      <c r="G1974" s="3">
        <f t="shared" si="32"/>
        <v>5.58</v>
      </c>
      <c r="H1974" t="s">
        <v>2908</v>
      </c>
      <c r="I1974" t="s">
        <v>2908</v>
      </c>
      <c r="J1974">
        <v>5</v>
      </c>
      <c r="K1974" t="s">
        <v>2912</v>
      </c>
      <c r="L1974" t="s">
        <v>2908</v>
      </c>
    </row>
    <row r="1975" spans="1:12" x14ac:dyDescent="0.3">
      <c r="A1975" t="s">
        <v>50</v>
      </c>
      <c r="B1975" t="s">
        <v>149</v>
      </c>
      <c r="C1975">
        <v>4</v>
      </c>
      <c r="D1975" t="s">
        <v>937</v>
      </c>
      <c r="E1975" s="3" t="s">
        <v>2070</v>
      </c>
      <c r="F1975" s="3">
        <v>4840000</v>
      </c>
      <c r="G1975" s="3">
        <f t="shared" si="32"/>
        <v>4.84</v>
      </c>
      <c r="H1975" t="s">
        <v>2908</v>
      </c>
      <c r="I1975" t="s">
        <v>2908</v>
      </c>
      <c r="J1975">
        <v>2</v>
      </c>
      <c r="K1975" t="s">
        <v>2912</v>
      </c>
      <c r="L1975" t="s">
        <v>2908</v>
      </c>
    </row>
    <row r="1976" spans="1:12" x14ac:dyDescent="0.3">
      <c r="A1976" t="s">
        <v>50</v>
      </c>
      <c r="B1976" t="s">
        <v>149</v>
      </c>
      <c r="C1976">
        <v>5</v>
      </c>
      <c r="D1976" t="s">
        <v>938</v>
      </c>
      <c r="E1976" s="3" t="s">
        <v>2070</v>
      </c>
      <c r="F1976" s="3">
        <v>2460000</v>
      </c>
      <c r="G1976" s="3">
        <f t="shared" si="32"/>
        <v>2.46</v>
      </c>
      <c r="H1976" t="s">
        <v>2908</v>
      </c>
      <c r="I1976" t="s">
        <v>2908</v>
      </c>
      <c r="J1976">
        <v>1</v>
      </c>
      <c r="K1976" t="s">
        <v>2912</v>
      </c>
      <c r="L1976" t="s">
        <v>2908</v>
      </c>
    </row>
    <row r="1977" spans="1:12" x14ac:dyDescent="0.3">
      <c r="A1977" t="s">
        <v>50</v>
      </c>
      <c r="B1977" t="s">
        <v>149</v>
      </c>
      <c r="C1977">
        <v>6</v>
      </c>
      <c r="D1977" t="s">
        <v>939</v>
      </c>
      <c r="E1977" s="3" t="s">
        <v>2070</v>
      </c>
      <c r="F1977" s="3">
        <v>2180000</v>
      </c>
      <c r="G1977" s="3">
        <f t="shared" si="32"/>
        <v>2.1800000000000002</v>
      </c>
      <c r="H1977" t="s">
        <v>2908</v>
      </c>
      <c r="I1977" t="s">
        <v>2908</v>
      </c>
      <c r="J1977">
        <v>9</v>
      </c>
      <c r="K1977" t="s">
        <v>2912</v>
      </c>
      <c r="L1977" t="s">
        <v>2908</v>
      </c>
    </row>
    <row r="1978" spans="1:12" x14ac:dyDescent="0.3">
      <c r="A1978" t="s">
        <v>50</v>
      </c>
      <c r="B1978" t="s">
        <v>149</v>
      </c>
      <c r="C1978">
        <v>7</v>
      </c>
      <c r="D1978" t="s">
        <v>940</v>
      </c>
      <c r="E1978" s="3" t="s">
        <v>2070</v>
      </c>
      <c r="F1978" s="3">
        <v>2110000</v>
      </c>
      <c r="G1978" s="3">
        <f t="shared" si="32"/>
        <v>2.11</v>
      </c>
      <c r="H1978" t="s">
        <v>2908</v>
      </c>
      <c r="I1978" t="s">
        <v>2908</v>
      </c>
      <c r="J1978">
        <v>3</v>
      </c>
      <c r="K1978" t="s">
        <v>2912</v>
      </c>
      <c r="L1978" t="s">
        <v>2908</v>
      </c>
    </row>
    <row r="1979" spans="1:12" x14ac:dyDescent="0.3">
      <c r="A1979" t="s">
        <v>50</v>
      </c>
      <c r="B1979" t="s">
        <v>149</v>
      </c>
      <c r="C1979">
        <v>8</v>
      </c>
      <c r="D1979" t="s">
        <v>925</v>
      </c>
      <c r="E1979" s="3" t="s">
        <v>2070</v>
      </c>
      <c r="F1979" s="3">
        <v>1910000</v>
      </c>
      <c r="G1979" s="3">
        <f t="shared" si="32"/>
        <v>1.91</v>
      </c>
      <c r="H1979" t="s">
        <v>2908</v>
      </c>
      <c r="I1979" t="s">
        <v>2908</v>
      </c>
      <c r="J1979">
        <v>4</v>
      </c>
      <c r="K1979" t="s">
        <v>2912</v>
      </c>
      <c r="L1979" t="s">
        <v>2908</v>
      </c>
    </row>
    <row r="1980" spans="1:12" x14ac:dyDescent="0.3">
      <c r="A1980" t="s">
        <v>50</v>
      </c>
      <c r="B1980" t="s">
        <v>149</v>
      </c>
      <c r="C1980">
        <v>9</v>
      </c>
      <c r="D1980" t="s">
        <v>928</v>
      </c>
      <c r="E1980" s="3" t="s">
        <v>2070</v>
      </c>
      <c r="F1980" s="3">
        <v>1880000</v>
      </c>
      <c r="G1980" s="3">
        <f t="shared" si="32"/>
        <v>1.88</v>
      </c>
      <c r="H1980" t="s">
        <v>2908</v>
      </c>
      <c r="I1980" t="s">
        <v>2908</v>
      </c>
      <c r="J1980">
        <v>6</v>
      </c>
      <c r="K1980" t="s">
        <v>2912</v>
      </c>
      <c r="L1980" t="s">
        <v>2908</v>
      </c>
    </row>
    <row r="1981" spans="1:12" x14ac:dyDescent="0.3">
      <c r="A1981" t="s">
        <v>50</v>
      </c>
      <c r="B1981" t="s">
        <v>149</v>
      </c>
      <c r="C1981">
        <v>10</v>
      </c>
      <c r="D1981" t="s">
        <v>941</v>
      </c>
      <c r="E1981" s="3" t="s">
        <v>2070</v>
      </c>
      <c r="F1981" s="3">
        <v>1600000</v>
      </c>
      <c r="G1981" s="3">
        <f t="shared" si="32"/>
        <v>1.6</v>
      </c>
      <c r="H1981" t="s">
        <v>2908</v>
      </c>
      <c r="I1981" t="s">
        <v>2908</v>
      </c>
      <c r="J1981">
        <v>4</v>
      </c>
      <c r="K1981" t="s">
        <v>2912</v>
      </c>
      <c r="L1981" t="s">
        <v>2908</v>
      </c>
    </row>
    <row r="1982" spans="1:12" x14ac:dyDescent="0.3">
      <c r="A1982" t="s">
        <v>105</v>
      </c>
      <c r="B1982" t="s">
        <v>150</v>
      </c>
      <c r="C1982">
        <v>9</v>
      </c>
      <c r="D1982" t="s">
        <v>1632</v>
      </c>
      <c r="E1982" s="3" t="s">
        <v>2703</v>
      </c>
      <c r="F1982" s="3">
        <v>11410000</v>
      </c>
      <c r="G1982" s="3">
        <f t="shared" ref="G1982:G2045" si="33">F1982/1000000</f>
        <v>11.41</v>
      </c>
      <c r="H1982" t="s">
        <v>2908</v>
      </c>
      <c r="I1982" t="s">
        <v>2908</v>
      </c>
      <c r="J1982">
        <v>2</v>
      </c>
      <c r="K1982" t="s">
        <v>2912</v>
      </c>
      <c r="L1982" t="s">
        <v>2908</v>
      </c>
    </row>
    <row r="1983" spans="1:12" x14ac:dyDescent="0.3">
      <c r="A1983" t="s">
        <v>106</v>
      </c>
      <c r="B1983" t="s">
        <v>150</v>
      </c>
      <c r="C1983">
        <v>4</v>
      </c>
      <c r="D1983" t="s">
        <v>1632</v>
      </c>
      <c r="E1983" s="3" t="s">
        <v>2703</v>
      </c>
      <c r="F1983" s="3">
        <v>17700000</v>
      </c>
      <c r="G1983" s="3">
        <f t="shared" si="33"/>
        <v>17.7</v>
      </c>
      <c r="H1983" t="s">
        <v>2908</v>
      </c>
      <c r="I1983" t="s">
        <v>2908</v>
      </c>
      <c r="J1983">
        <v>1</v>
      </c>
      <c r="K1983" t="s">
        <v>2912</v>
      </c>
      <c r="L1983" t="s">
        <v>2908</v>
      </c>
    </row>
    <row r="1984" spans="1:12" x14ac:dyDescent="0.3">
      <c r="A1984" t="s">
        <v>123</v>
      </c>
      <c r="B1984" t="s">
        <v>150</v>
      </c>
      <c r="C1984">
        <v>4</v>
      </c>
      <c r="D1984" t="s">
        <v>1828</v>
      </c>
      <c r="E1984" s="3" t="s">
        <v>2793</v>
      </c>
      <c r="F1984" s="3">
        <v>17420000</v>
      </c>
      <c r="G1984" s="3">
        <f t="shared" si="33"/>
        <v>17.420000000000002</v>
      </c>
      <c r="H1984" t="s">
        <v>2908</v>
      </c>
      <c r="I1984" t="s">
        <v>2908</v>
      </c>
      <c r="J1984">
        <v>2</v>
      </c>
      <c r="K1984" t="s">
        <v>2912</v>
      </c>
      <c r="L1984" t="s">
        <v>2908</v>
      </c>
    </row>
    <row r="1985" spans="1:12" x14ac:dyDescent="0.3">
      <c r="A1985" t="s">
        <v>124</v>
      </c>
      <c r="B1985" t="s">
        <v>150</v>
      </c>
      <c r="C1985">
        <v>7</v>
      </c>
      <c r="D1985" t="s">
        <v>1828</v>
      </c>
      <c r="E1985" s="3" t="s">
        <v>2793</v>
      </c>
      <c r="F1985" s="3">
        <v>16900000</v>
      </c>
      <c r="G1985" s="3">
        <f t="shared" si="33"/>
        <v>16.899999999999999</v>
      </c>
      <c r="H1985" t="s">
        <v>2908</v>
      </c>
      <c r="I1985" t="s">
        <v>2908</v>
      </c>
      <c r="J1985">
        <v>1</v>
      </c>
      <c r="K1985" t="s">
        <v>2912</v>
      </c>
      <c r="L1985" t="s">
        <v>2908</v>
      </c>
    </row>
    <row r="1986" spans="1:12" x14ac:dyDescent="0.3">
      <c r="A1986" t="s">
        <v>64</v>
      </c>
      <c r="B1986" t="s">
        <v>150</v>
      </c>
      <c r="C1986">
        <v>10</v>
      </c>
      <c r="D1986" t="s">
        <v>1132</v>
      </c>
      <c r="E1986" s="3" t="s">
        <v>2490</v>
      </c>
      <c r="F1986" s="3">
        <v>12110000</v>
      </c>
      <c r="G1986" s="3">
        <f t="shared" si="33"/>
        <v>12.11</v>
      </c>
      <c r="H1986" t="s">
        <v>2908</v>
      </c>
      <c r="I1986" t="s">
        <v>2908</v>
      </c>
      <c r="J1986">
        <v>4</v>
      </c>
      <c r="K1986" t="s">
        <v>2912</v>
      </c>
      <c r="L1986" t="s">
        <v>2908</v>
      </c>
    </row>
    <row r="1987" spans="1:12" x14ac:dyDescent="0.3">
      <c r="A1987" t="s">
        <v>65</v>
      </c>
      <c r="B1987" t="s">
        <v>150</v>
      </c>
      <c r="C1987">
        <v>7</v>
      </c>
      <c r="D1987" t="s">
        <v>1132</v>
      </c>
      <c r="E1987" s="3" t="s">
        <v>2490</v>
      </c>
      <c r="F1987" s="3">
        <v>22990000</v>
      </c>
      <c r="G1987" s="3">
        <f t="shared" si="33"/>
        <v>22.99</v>
      </c>
      <c r="H1987" t="s">
        <v>2908</v>
      </c>
      <c r="I1987" t="s">
        <v>2908</v>
      </c>
      <c r="J1987">
        <v>3</v>
      </c>
      <c r="K1987" t="s">
        <v>2912</v>
      </c>
      <c r="L1987" t="s">
        <v>2908</v>
      </c>
    </row>
    <row r="1988" spans="1:12" x14ac:dyDescent="0.3">
      <c r="A1988" t="s">
        <v>66</v>
      </c>
      <c r="B1988" t="s">
        <v>150</v>
      </c>
      <c r="C1988">
        <v>5</v>
      </c>
      <c r="D1988" t="s">
        <v>1132</v>
      </c>
      <c r="E1988" s="3" t="s">
        <v>2490</v>
      </c>
      <c r="F1988" s="3">
        <v>46570000</v>
      </c>
      <c r="G1988" s="3">
        <f t="shared" si="33"/>
        <v>46.57</v>
      </c>
      <c r="H1988" t="s">
        <v>2908</v>
      </c>
      <c r="I1988" t="s">
        <v>2908</v>
      </c>
      <c r="J1988">
        <v>2</v>
      </c>
      <c r="K1988" t="s">
        <v>2912</v>
      </c>
      <c r="L1988" t="s">
        <v>2908</v>
      </c>
    </row>
    <row r="1989" spans="1:12" x14ac:dyDescent="0.3">
      <c r="A1989" t="s">
        <v>67</v>
      </c>
      <c r="B1989" t="s">
        <v>150</v>
      </c>
      <c r="C1989">
        <v>2</v>
      </c>
      <c r="D1989" t="s">
        <v>1132</v>
      </c>
      <c r="E1989" s="3" t="s">
        <v>2490</v>
      </c>
      <c r="F1989" s="3">
        <v>112320000</v>
      </c>
      <c r="G1989" s="3">
        <f t="shared" si="33"/>
        <v>112.32</v>
      </c>
      <c r="H1989" t="s">
        <v>2908</v>
      </c>
      <c r="I1989" t="s">
        <v>2908</v>
      </c>
      <c r="J1989">
        <v>1</v>
      </c>
      <c r="K1989" t="s">
        <v>2912</v>
      </c>
      <c r="L1989" t="s">
        <v>2908</v>
      </c>
    </row>
    <row r="1990" spans="1:12" x14ac:dyDescent="0.3">
      <c r="A1990" t="s">
        <v>88</v>
      </c>
      <c r="B1990" t="s">
        <v>150</v>
      </c>
      <c r="C1990">
        <v>8</v>
      </c>
      <c r="D1990" t="s">
        <v>1421</v>
      </c>
      <c r="E1990" s="3" t="s">
        <v>2619</v>
      </c>
      <c r="F1990" s="3">
        <v>20920000</v>
      </c>
      <c r="G1990" s="3">
        <f t="shared" si="33"/>
        <v>20.92</v>
      </c>
      <c r="H1990" t="s">
        <v>2908</v>
      </c>
      <c r="I1990" t="s">
        <v>2908</v>
      </c>
      <c r="J1990">
        <v>3</v>
      </c>
      <c r="K1990" t="s">
        <v>2912</v>
      </c>
      <c r="L1990" t="s">
        <v>2908</v>
      </c>
    </row>
    <row r="1991" spans="1:12" x14ac:dyDescent="0.3">
      <c r="A1991" t="s">
        <v>89</v>
      </c>
      <c r="B1991" t="s">
        <v>150</v>
      </c>
      <c r="C1991">
        <v>2</v>
      </c>
      <c r="D1991" t="s">
        <v>1421</v>
      </c>
      <c r="E1991" s="3" t="s">
        <v>2619</v>
      </c>
      <c r="F1991" s="3">
        <v>54730000</v>
      </c>
      <c r="G1991" s="3">
        <f t="shared" si="33"/>
        <v>54.73</v>
      </c>
      <c r="H1991" t="s">
        <v>2908</v>
      </c>
      <c r="I1991" t="s">
        <v>2908</v>
      </c>
      <c r="J1991">
        <v>2</v>
      </c>
      <c r="K1991" t="s">
        <v>2912</v>
      </c>
      <c r="L1991" t="s">
        <v>2908</v>
      </c>
    </row>
    <row r="1992" spans="1:12" x14ac:dyDescent="0.3">
      <c r="A1992" t="s">
        <v>50</v>
      </c>
      <c r="B1992" t="s">
        <v>151</v>
      </c>
      <c r="C1992">
        <v>1</v>
      </c>
      <c r="D1992" t="s">
        <v>536</v>
      </c>
      <c r="E1992" s="3" t="s">
        <v>2319</v>
      </c>
      <c r="F1992" s="3">
        <v>26140000</v>
      </c>
      <c r="G1992" s="3">
        <f t="shared" si="33"/>
        <v>26.14</v>
      </c>
      <c r="H1992" t="s">
        <v>2908</v>
      </c>
      <c r="I1992" t="s">
        <v>2908</v>
      </c>
      <c r="J1992">
        <v>1</v>
      </c>
      <c r="K1992" t="s">
        <v>2912</v>
      </c>
      <c r="L1992" t="s">
        <v>2908</v>
      </c>
    </row>
    <row r="1993" spans="1:12" x14ac:dyDescent="0.3">
      <c r="A1993" t="s">
        <v>50</v>
      </c>
      <c r="B1993" t="s">
        <v>151</v>
      </c>
      <c r="C1993">
        <v>2</v>
      </c>
      <c r="D1993" t="s">
        <v>903</v>
      </c>
      <c r="E1993" s="3" t="s">
        <v>2387</v>
      </c>
      <c r="F1993" s="3">
        <v>25680000</v>
      </c>
      <c r="G1993" s="3">
        <f t="shared" si="33"/>
        <v>25.68</v>
      </c>
      <c r="H1993" t="s">
        <v>2908</v>
      </c>
      <c r="I1993" t="s">
        <v>2908</v>
      </c>
      <c r="J1993">
        <v>3</v>
      </c>
      <c r="K1993" t="s">
        <v>2912</v>
      </c>
      <c r="L1993" t="s">
        <v>2908</v>
      </c>
    </row>
    <row r="1994" spans="1:12" x14ac:dyDescent="0.3">
      <c r="A1994" t="s">
        <v>50</v>
      </c>
      <c r="B1994" t="s">
        <v>151</v>
      </c>
      <c r="C1994">
        <v>3</v>
      </c>
      <c r="D1994" t="s">
        <v>932</v>
      </c>
      <c r="E1994" s="3" t="s">
        <v>2399</v>
      </c>
      <c r="F1994" s="3">
        <v>21580000</v>
      </c>
      <c r="G1994" s="3">
        <f t="shared" si="33"/>
        <v>21.58</v>
      </c>
      <c r="H1994" t="s">
        <v>2908</v>
      </c>
      <c r="I1994" t="s">
        <v>2908</v>
      </c>
      <c r="J1994">
        <v>2</v>
      </c>
      <c r="K1994" t="s">
        <v>2912</v>
      </c>
      <c r="L1994" t="s">
        <v>2908</v>
      </c>
    </row>
    <row r="1995" spans="1:12" x14ac:dyDescent="0.3">
      <c r="A1995" t="s">
        <v>50</v>
      </c>
      <c r="B1995" t="s">
        <v>151</v>
      </c>
      <c r="C1995">
        <v>4</v>
      </c>
      <c r="D1995" t="s">
        <v>917</v>
      </c>
      <c r="E1995" s="3" t="s">
        <v>2394</v>
      </c>
      <c r="F1995" s="3">
        <v>17900000</v>
      </c>
      <c r="G1995" s="3">
        <f t="shared" si="33"/>
        <v>17.899999999999999</v>
      </c>
      <c r="H1995" t="s">
        <v>2908</v>
      </c>
      <c r="I1995" t="s">
        <v>2908</v>
      </c>
      <c r="J1995">
        <v>3</v>
      </c>
      <c r="K1995" t="s">
        <v>2912</v>
      </c>
      <c r="L1995" t="s">
        <v>2908</v>
      </c>
    </row>
    <row r="1996" spans="1:12" x14ac:dyDescent="0.3">
      <c r="A1996" t="s">
        <v>50</v>
      </c>
      <c r="B1996" t="s">
        <v>151</v>
      </c>
      <c r="C1996">
        <v>5</v>
      </c>
      <c r="D1996" t="s">
        <v>903</v>
      </c>
      <c r="E1996" s="3" t="s">
        <v>2389</v>
      </c>
      <c r="F1996" s="3">
        <v>15740000</v>
      </c>
      <c r="G1996" s="3">
        <f t="shared" si="33"/>
        <v>15.74</v>
      </c>
      <c r="H1996" t="s">
        <v>2908</v>
      </c>
      <c r="I1996" t="s">
        <v>2908</v>
      </c>
      <c r="J1996">
        <v>10</v>
      </c>
      <c r="K1996" t="s">
        <v>2912</v>
      </c>
      <c r="L1996" t="s">
        <v>2908</v>
      </c>
    </row>
    <row r="1997" spans="1:12" x14ac:dyDescent="0.3">
      <c r="A1997" t="s">
        <v>50</v>
      </c>
      <c r="B1997" t="s">
        <v>151</v>
      </c>
      <c r="C1997">
        <v>6</v>
      </c>
      <c r="D1997" t="s">
        <v>876</v>
      </c>
      <c r="E1997" s="3" t="s">
        <v>2373</v>
      </c>
      <c r="F1997" s="3">
        <v>15680000</v>
      </c>
      <c r="G1997" s="3">
        <f t="shared" si="33"/>
        <v>15.68</v>
      </c>
      <c r="H1997" t="s">
        <v>2908</v>
      </c>
      <c r="I1997" t="s">
        <v>2908</v>
      </c>
      <c r="J1997">
        <v>2</v>
      </c>
      <c r="K1997" t="s">
        <v>2912</v>
      </c>
      <c r="L1997" t="s">
        <v>2908</v>
      </c>
    </row>
    <row r="1998" spans="1:12" x14ac:dyDescent="0.3">
      <c r="A1998" t="s">
        <v>50</v>
      </c>
      <c r="B1998" t="s">
        <v>151</v>
      </c>
      <c r="C1998">
        <v>7</v>
      </c>
      <c r="D1998" t="s">
        <v>945</v>
      </c>
      <c r="E1998" s="3" t="s">
        <v>2404</v>
      </c>
      <c r="F1998" s="3">
        <v>12660000</v>
      </c>
      <c r="G1998" s="3">
        <f t="shared" si="33"/>
        <v>12.66</v>
      </c>
      <c r="H1998" t="s">
        <v>2908</v>
      </c>
      <c r="I1998" t="s">
        <v>2908</v>
      </c>
      <c r="J1998">
        <v>4</v>
      </c>
      <c r="K1998" t="s">
        <v>2912</v>
      </c>
      <c r="L1998" t="s">
        <v>2908</v>
      </c>
    </row>
    <row r="1999" spans="1:12" x14ac:dyDescent="0.3">
      <c r="A1999" t="s">
        <v>50</v>
      </c>
      <c r="B1999" t="s">
        <v>151</v>
      </c>
      <c r="C1999">
        <v>8</v>
      </c>
      <c r="D1999" t="s">
        <v>946</v>
      </c>
      <c r="E1999" s="3" t="s">
        <v>2405</v>
      </c>
      <c r="F1999" s="3">
        <v>12060000</v>
      </c>
      <c r="G1999" s="3">
        <f t="shared" si="33"/>
        <v>12.06</v>
      </c>
      <c r="H1999" t="s">
        <v>2908</v>
      </c>
      <c r="I1999" t="s">
        <v>2908</v>
      </c>
      <c r="J1999">
        <v>3</v>
      </c>
      <c r="K1999" t="s">
        <v>2912</v>
      </c>
      <c r="L1999" t="s">
        <v>2908</v>
      </c>
    </row>
    <row r="2000" spans="1:12" x14ac:dyDescent="0.3">
      <c r="A2000" t="s">
        <v>50</v>
      </c>
      <c r="B2000" t="s">
        <v>151</v>
      </c>
      <c r="C2000">
        <v>9</v>
      </c>
      <c r="D2000" t="s">
        <v>862</v>
      </c>
      <c r="E2000" s="3" t="s">
        <v>2367</v>
      </c>
      <c r="F2000" s="3">
        <v>9170000</v>
      </c>
      <c r="G2000" s="3">
        <f t="shared" si="33"/>
        <v>9.17</v>
      </c>
      <c r="H2000" t="s">
        <v>2908</v>
      </c>
      <c r="I2000" t="s">
        <v>2908</v>
      </c>
      <c r="J2000">
        <v>1</v>
      </c>
      <c r="K2000" t="s">
        <v>2912</v>
      </c>
      <c r="L2000" t="s">
        <v>2908</v>
      </c>
    </row>
    <row r="2001" spans="1:12" x14ac:dyDescent="0.3">
      <c r="A2001" t="s">
        <v>50</v>
      </c>
      <c r="B2001" t="s">
        <v>151</v>
      </c>
      <c r="C2001">
        <v>10</v>
      </c>
      <c r="D2001" t="s">
        <v>931</v>
      </c>
      <c r="E2001" s="3" t="s">
        <v>2398</v>
      </c>
      <c r="F2001" s="3">
        <v>9000000</v>
      </c>
      <c r="G2001" s="3">
        <f t="shared" si="33"/>
        <v>9</v>
      </c>
      <c r="H2001" t="s">
        <v>2908</v>
      </c>
      <c r="I2001" t="s">
        <v>2908</v>
      </c>
      <c r="J2001">
        <v>1</v>
      </c>
      <c r="K2001" t="s">
        <v>2912</v>
      </c>
      <c r="L2001" t="s">
        <v>2908</v>
      </c>
    </row>
    <row r="2002" spans="1:12" x14ac:dyDescent="0.3">
      <c r="A2002" t="s">
        <v>51</v>
      </c>
      <c r="B2002" t="s">
        <v>148</v>
      </c>
      <c r="C2002">
        <v>1</v>
      </c>
      <c r="D2002" t="s">
        <v>934</v>
      </c>
      <c r="E2002" s="3" t="s">
        <v>2070</v>
      </c>
      <c r="F2002" s="3">
        <v>20920000</v>
      </c>
      <c r="G2002" s="3">
        <f t="shared" si="33"/>
        <v>20.92</v>
      </c>
      <c r="H2002" t="s">
        <v>2908</v>
      </c>
      <c r="I2002" s="3" t="s">
        <v>2908</v>
      </c>
      <c r="J2002">
        <v>2</v>
      </c>
      <c r="K2002" t="s">
        <v>2912</v>
      </c>
      <c r="L2002" t="s">
        <v>2908</v>
      </c>
    </row>
    <row r="2003" spans="1:12" x14ac:dyDescent="0.3">
      <c r="A2003" t="s">
        <v>51</v>
      </c>
      <c r="B2003" t="s">
        <v>148</v>
      </c>
      <c r="C2003">
        <v>2</v>
      </c>
      <c r="D2003" t="s">
        <v>947</v>
      </c>
      <c r="E2003" s="3" t="s">
        <v>2070</v>
      </c>
      <c r="F2003" s="3">
        <v>10200000</v>
      </c>
      <c r="G2003" s="3">
        <f t="shared" si="33"/>
        <v>10.199999999999999</v>
      </c>
      <c r="H2003" t="s">
        <v>2908</v>
      </c>
      <c r="I2003" s="3" t="s">
        <v>2908</v>
      </c>
      <c r="J2003">
        <v>2</v>
      </c>
      <c r="K2003" t="s">
        <v>2912</v>
      </c>
      <c r="L2003" t="s">
        <v>2908</v>
      </c>
    </row>
    <row r="2004" spans="1:12" x14ac:dyDescent="0.3">
      <c r="A2004" t="s">
        <v>51</v>
      </c>
      <c r="B2004" t="s">
        <v>148</v>
      </c>
      <c r="C2004">
        <v>3</v>
      </c>
      <c r="D2004" t="s">
        <v>948</v>
      </c>
      <c r="E2004" s="3" t="s">
        <v>2070</v>
      </c>
      <c r="F2004" s="3">
        <v>8340000</v>
      </c>
      <c r="G2004" s="3">
        <f t="shared" si="33"/>
        <v>8.34</v>
      </c>
      <c r="H2004" t="s">
        <v>2908</v>
      </c>
      <c r="I2004" s="3" t="s">
        <v>2908</v>
      </c>
      <c r="J2004">
        <v>3</v>
      </c>
      <c r="K2004" t="s">
        <v>2912</v>
      </c>
      <c r="L2004" t="s">
        <v>2908</v>
      </c>
    </row>
    <row r="2005" spans="1:12" x14ac:dyDescent="0.3">
      <c r="A2005" t="s">
        <v>51</v>
      </c>
      <c r="B2005" t="s">
        <v>148</v>
      </c>
      <c r="C2005">
        <v>4</v>
      </c>
      <c r="D2005" t="s">
        <v>949</v>
      </c>
      <c r="E2005" s="3" t="s">
        <v>2070</v>
      </c>
      <c r="F2005" s="3">
        <v>7240000</v>
      </c>
      <c r="G2005" s="3">
        <f t="shared" si="33"/>
        <v>7.24</v>
      </c>
      <c r="H2005" t="s">
        <v>2908</v>
      </c>
      <c r="I2005" s="3" t="s">
        <v>2908</v>
      </c>
      <c r="J2005">
        <v>2</v>
      </c>
      <c r="K2005" t="s">
        <v>2912</v>
      </c>
      <c r="L2005" t="s">
        <v>2908</v>
      </c>
    </row>
    <row r="2006" spans="1:12" x14ac:dyDescent="0.3">
      <c r="A2006" t="s">
        <v>51</v>
      </c>
      <c r="B2006" t="s">
        <v>148</v>
      </c>
      <c r="C2006">
        <v>5</v>
      </c>
      <c r="D2006" t="s">
        <v>950</v>
      </c>
      <c r="E2006" s="3" t="s">
        <v>2070</v>
      </c>
      <c r="F2006" s="3">
        <v>6150000</v>
      </c>
      <c r="G2006" s="3">
        <f t="shared" si="33"/>
        <v>6.15</v>
      </c>
      <c r="H2006" t="s">
        <v>2908</v>
      </c>
      <c r="I2006" s="3" t="s">
        <v>2908</v>
      </c>
      <c r="J2006">
        <v>5</v>
      </c>
      <c r="K2006" t="s">
        <v>2912</v>
      </c>
      <c r="L2006" t="s">
        <v>2908</v>
      </c>
    </row>
    <row r="2007" spans="1:12" x14ac:dyDescent="0.3">
      <c r="A2007" t="s">
        <v>51</v>
      </c>
      <c r="B2007" t="s">
        <v>148</v>
      </c>
      <c r="C2007">
        <v>6</v>
      </c>
      <c r="D2007" t="s">
        <v>951</v>
      </c>
      <c r="E2007" s="3" t="s">
        <v>2070</v>
      </c>
      <c r="F2007" s="3">
        <v>4500000</v>
      </c>
      <c r="G2007" s="3">
        <f t="shared" si="33"/>
        <v>4.5</v>
      </c>
      <c r="H2007" t="s">
        <v>2908</v>
      </c>
      <c r="I2007" s="3" t="s">
        <v>2908</v>
      </c>
      <c r="J2007">
        <v>9</v>
      </c>
      <c r="K2007" t="s">
        <v>2912</v>
      </c>
      <c r="L2007" t="s">
        <v>2908</v>
      </c>
    </row>
    <row r="2008" spans="1:12" x14ac:dyDescent="0.3">
      <c r="A2008" t="s">
        <v>51</v>
      </c>
      <c r="B2008" t="s">
        <v>148</v>
      </c>
      <c r="C2008">
        <v>7</v>
      </c>
      <c r="D2008" t="s">
        <v>952</v>
      </c>
      <c r="E2008" s="3" t="s">
        <v>2070</v>
      </c>
      <c r="F2008" s="3">
        <v>4300000</v>
      </c>
      <c r="G2008" s="3">
        <f t="shared" si="33"/>
        <v>4.3</v>
      </c>
      <c r="H2008" t="s">
        <v>2908</v>
      </c>
      <c r="I2008" s="3" t="s">
        <v>2908</v>
      </c>
      <c r="J2008">
        <v>4</v>
      </c>
      <c r="K2008" t="s">
        <v>2912</v>
      </c>
      <c r="L2008" t="s">
        <v>2908</v>
      </c>
    </row>
    <row r="2009" spans="1:12" x14ac:dyDescent="0.3">
      <c r="A2009" t="s">
        <v>51</v>
      </c>
      <c r="B2009" t="s">
        <v>148</v>
      </c>
      <c r="C2009">
        <v>8</v>
      </c>
      <c r="D2009" t="s">
        <v>953</v>
      </c>
      <c r="E2009" s="3" t="s">
        <v>2070</v>
      </c>
      <c r="F2009" s="3">
        <v>3830000</v>
      </c>
      <c r="G2009" s="3">
        <f t="shared" si="33"/>
        <v>3.83</v>
      </c>
      <c r="H2009" t="s">
        <v>2908</v>
      </c>
      <c r="I2009" s="3" t="s">
        <v>2908</v>
      </c>
      <c r="J2009">
        <v>3</v>
      </c>
      <c r="K2009" t="s">
        <v>2912</v>
      </c>
      <c r="L2009" t="s">
        <v>2908</v>
      </c>
    </row>
    <row r="2010" spans="1:12" x14ac:dyDescent="0.3">
      <c r="A2010" t="s">
        <v>51</v>
      </c>
      <c r="B2010" t="s">
        <v>148</v>
      </c>
      <c r="C2010">
        <v>9</v>
      </c>
      <c r="D2010" t="s">
        <v>954</v>
      </c>
      <c r="E2010" s="3" t="s">
        <v>2070</v>
      </c>
      <c r="F2010" s="3">
        <v>3700000</v>
      </c>
      <c r="G2010" s="3">
        <f t="shared" si="33"/>
        <v>3.7</v>
      </c>
      <c r="H2010" t="s">
        <v>2908</v>
      </c>
      <c r="I2010" s="3" t="s">
        <v>2908</v>
      </c>
      <c r="J2010">
        <v>1</v>
      </c>
      <c r="K2010" t="s">
        <v>2912</v>
      </c>
      <c r="L2010" t="s">
        <v>2908</v>
      </c>
    </row>
    <row r="2011" spans="1:12" x14ac:dyDescent="0.3">
      <c r="A2011" t="s">
        <v>51</v>
      </c>
      <c r="B2011" t="s">
        <v>148</v>
      </c>
      <c r="C2011">
        <v>10</v>
      </c>
      <c r="D2011" t="s">
        <v>522</v>
      </c>
      <c r="E2011" s="3" t="s">
        <v>2070</v>
      </c>
      <c r="F2011" s="3">
        <v>3300000</v>
      </c>
      <c r="G2011" s="3">
        <f t="shared" si="33"/>
        <v>3.3</v>
      </c>
      <c r="H2011" t="s">
        <v>2908</v>
      </c>
      <c r="I2011" s="3" t="s">
        <v>2908</v>
      </c>
      <c r="J2011">
        <v>3</v>
      </c>
      <c r="K2011" t="s">
        <v>2912</v>
      </c>
      <c r="L2011" t="s">
        <v>2908</v>
      </c>
    </row>
    <row r="2012" spans="1:12" x14ac:dyDescent="0.3">
      <c r="A2012" t="s">
        <v>51</v>
      </c>
      <c r="B2012" t="s">
        <v>149</v>
      </c>
      <c r="C2012">
        <v>1</v>
      </c>
      <c r="D2012" t="s">
        <v>433</v>
      </c>
      <c r="E2012" s="3" t="s">
        <v>2070</v>
      </c>
      <c r="F2012" s="3">
        <v>32530000</v>
      </c>
      <c r="G2012" s="3">
        <f t="shared" si="33"/>
        <v>32.53</v>
      </c>
      <c r="H2012" t="s">
        <v>2908</v>
      </c>
      <c r="I2012" t="s">
        <v>2908</v>
      </c>
      <c r="J2012">
        <v>1</v>
      </c>
      <c r="K2012" t="s">
        <v>2912</v>
      </c>
      <c r="L2012" t="s">
        <v>2908</v>
      </c>
    </row>
    <row r="2013" spans="1:12" x14ac:dyDescent="0.3">
      <c r="A2013" t="s">
        <v>51</v>
      </c>
      <c r="B2013" t="s">
        <v>149</v>
      </c>
      <c r="C2013">
        <v>2</v>
      </c>
      <c r="D2013" t="s">
        <v>940</v>
      </c>
      <c r="E2013" s="3" t="s">
        <v>2070</v>
      </c>
      <c r="F2013" s="3">
        <v>10640000</v>
      </c>
      <c r="G2013" s="3">
        <f t="shared" si="33"/>
        <v>10.64</v>
      </c>
      <c r="H2013" t="s">
        <v>2908</v>
      </c>
      <c r="I2013" t="s">
        <v>2908</v>
      </c>
      <c r="J2013">
        <v>2</v>
      </c>
      <c r="K2013" t="s">
        <v>2912</v>
      </c>
      <c r="L2013" t="s">
        <v>2908</v>
      </c>
    </row>
    <row r="2014" spans="1:12" x14ac:dyDescent="0.3">
      <c r="A2014" t="s">
        <v>51</v>
      </c>
      <c r="B2014" t="s">
        <v>149</v>
      </c>
      <c r="C2014">
        <v>3</v>
      </c>
      <c r="D2014" t="s">
        <v>924</v>
      </c>
      <c r="E2014" s="3" t="s">
        <v>2070</v>
      </c>
      <c r="F2014" s="3">
        <v>8020000</v>
      </c>
      <c r="G2014" s="3">
        <f t="shared" si="33"/>
        <v>8.02</v>
      </c>
      <c r="H2014" t="s">
        <v>2908</v>
      </c>
      <c r="I2014" t="s">
        <v>2908</v>
      </c>
      <c r="J2014">
        <v>4</v>
      </c>
      <c r="K2014" t="s">
        <v>2912</v>
      </c>
      <c r="L2014" t="s">
        <v>2908</v>
      </c>
    </row>
    <row r="2015" spans="1:12" x14ac:dyDescent="0.3">
      <c r="A2015" t="s">
        <v>51</v>
      </c>
      <c r="B2015" t="s">
        <v>149</v>
      </c>
      <c r="C2015">
        <v>4</v>
      </c>
      <c r="D2015" t="s">
        <v>937</v>
      </c>
      <c r="E2015" s="3" t="s">
        <v>2070</v>
      </c>
      <c r="F2015" s="3">
        <v>6570000</v>
      </c>
      <c r="G2015" s="3">
        <f t="shared" si="33"/>
        <v>6.57</v>
      </c>
      <c r="H2015" t="s">
        <v>2908</v>
      </c>
      <c r="I2015" t="s">
        <v>2908</v>
      </c>
      <c r="J2015">
        <v>1</v>
      </c>
      <c r="K2015" t="s">
        <v>2912</v>
      </c>
      <c r="L2015" t="s">
        <v>2908</v>
      </c>
    </row>
    <row r="2016" spans="1:12" x14ac:dyDescent="0.3">
      <c r="A2016" t="s">
        <v>51</v>
      </c>
      <c r="B2016" t="s">
        <v>149</v>
      </c>
      <c r="C2016">
        <v>5</v>
      </c>
      <c r="D2016" t="s">
        <v>955</v>
      </c>
      <c r="E2016" s="3" t="s">
        <v>2070</v>
      </c>
      <c r="F2016" s="3">
        <v>5700000</v>
      </c>
      <c r="G2016" s="3">
        <f t="shared" si="33"/>
        <v>5.7</v>
      </c>
      <c r="H2016" t="s">
        <v>2908</v>
      </c>
      <c r="I2016" t="s">
        <v>2908</v>
      </c>
      <c r="J2016">
        <v>2</v>
      </c>
      <c r="K2016" t="s">
        <v>2912</v>
      </c>
      <c r="L2016" t="s">
        <v>2908</v>
      </c>
    </row>
    <row r="2017" spans="1:12" x14ac:dyDescent="0.3">
      <c r="A2017" t="s">
        <v>51</v>
      </c>
      <c r="B2017" t="s">
        <v>149</v>
      </c>
      <c r="C2017">
        <v>6</v>
      </c>
      <c r="D2017" t="s">
        <v>956</v>
      </c>
      <c r="E2017" s="3" t="s">
        <v>2070</v>
      </c>
      <c r="F2017" s="3">
        <v>3860000</v>
      </c>
      <c r="G2017" s="3">
        <f t="shared" si="33"/>
        <v>3.86</v>
      </c>
      <c r="H2017" t="s">
        <v>2908</v>
      </c>
      <c r="I2017" t="s">
        <v>2908</v>
      </c>
      <c r="J2017">
        <v>1</v>
      </c>
      <c r="K2017" t="s">
        <v>2912</v>
      </c>
      <c r="L2017" t="s">
        <v>2908</v>
      </c>
    </row>
    <row r="2018" spans="1:12" x14ac:dyDescent="0.3">
      <c r="A2018" t="s">
        <v>51</v>
      </c>
      <c r="B2018" t="s">
        <v>149</v>
      </c>
      <c r="C2018">
        <v>7</v>
      </c>
      <c r="D2018" t="s">
        <v>925</v>
      </c>
      <c r="E2018" s="3" t="s">
        <v>2070</v>
      </c>
      <c r="F2018" s="3">
        <v>3490000</v>
      </c>
      <c r="G2018" s="3">
        <f t="shared" si="33"/>
        <v>3.49</v>
      </c>
      <c r="H2018" t="s">
        <v>2908</v>
      </c>
      <c r="I2018" t="s">
        <v>2908</v>
      </c>
      <c r="J2018">
        <v>3</v>
      </c>
      <c r="K2018" t="s">
        <v>2912</v>
      </c>
      <c r="L2018" t="s">
        <v>2908</v>
      </c>
    </row>
    <row r="2019" spans="1:12" x14ac:dyDescent="0.3">
      <c r="A2019" t="s">
        <v>51</v>
      </c>
      <c r="B2019" t="s">
        <v>149</v>
      </c>
      <c r="C2019">
        <v>8</v>
      </c>
      <c r="D2019" t="s">
        <v>941</v>
      </c>
      <c r="E2019" s="3" t="s">
        <v>2070</v>
      </c>
      <c r="F2019" s="3">
        <v>3100000</v>
      </c>
      <c r="G2019" s="3">
        <f t="shared" si="33"/>
        <v>3.1</v>
      </c>
      <c r="H2019" t="s">
        <v>2908</v>
      </c>
      <c r="I2019" t="s">
        <v>2908</v>
      </c>
      <c r="J2019">
        <v>3</v>
      </c>
      <c r="K2019" t="s">
        <v>2912</v>
      </c>
      <c r="L2019" t="s">
        <v>2908</v>
      </c>
    </row>
    <row r="2020" spans="1:12" x14ac:dyDescent="0.3">
      <c r="A2020" t="s">
        <v>51</v>
      </c>
      <c r="B2020" t="s">
        <v>149</v>
      </c>
      <c r="C2020">
        <v>9</v>
      </c>
      <c r="D2020" t="s">
        <v>928</v>
      </c>
      <c r="E2020" s="3" t="s">
        <v>2070</v>
      </c>
      <c r="F2020" s="3">
        <v>2610000</v>
      </c>
      <c r="G2020" s="3">
        <f t="shared" si="33"/>
        <v>2.61</v>
      </c>
      <c r="H2020" t="s">
        <v>2908</v>
      </c>
      <c r="I2020" t="s">
        <v>2908</v>
      </c>
      <c r="J2020">
        <v>5</v>
      </c>
      <c r="K2020" t="s">
        <v>2912</v>
      </c>
      <c r="L2020" t="s">
        <v>2908</v>
      </c>
    </row>
    <row r="2021" spans="1:12" x14ac:dyDescent="0.3">
      <c r="A2021" t="s">
        <v>51</v>
      </c>
      <c r="B2021" t="s">
        <v>149</v>
      </c>
      <c r="C2021">
        <v>10</v>
      </c>
      <c r="D2021" t="s">
        <v>957</v>
      </c>
      <c r="E2021" s="3" t="s">
        <v>2070</v>
      </c>
      <c r="F2021" s="3">
        <v>1640000</v>
      </c>
      <c r="G2021" s="3">
        <f t="shared" si="33"/>
        <v>1.64</v>
      </c>
      <c r="H2021" t="s">
        <v>2908</v>
      </c>
      <c r="I2021" t="s">
        <v>2908</v>
      </c>
      <c r="J2021">
        <v>3</v>
      </c>
      <c r="K2021" t="s">
        <v>2912</v>
      </c>
      <c r="L2021" t="s">
        <v>2908</v>
      </c>
    </row>
    <row r="2022" spans="1:12" x14ac:dyDescent="0.3">
      <c r="A2022" t="s">
        <v>90</v>
      </c>
      <c r="B2022" t="s">
        <v>150</v>
      </c>
      <c r="C2022">
        <v>3</v>
      </c>
      <c r="D2022" t="s">
        <v>1421</v>
      </c>
      <c r="E2022" s="3" t="s">
        <v>2619</v>
      </c>
      <c r="F2022" s="3">
        <v>48090000</v>
      </c>
      <c r="G2022" s="3">
        <f t="shared" si="33"/>
        <v>48.09</v>
      </c>
      <c r="H2022" t="s">
        <v>2908</v>
      </c>
      <c r="I2022" t="s">
        <v>2908</v>
      </c>
      <c r="J2022">
        <v>1</v>
      </c>
      <c r="K2022" t="s">
        <v>2912</v>
      </c>
      <c r="L2022" t="s">
        <v>2908</v>
      </c>
    </row>
    <row r="2023" spans="1:12" x14ac:dyDescent="0.3">
      <c r="A2023" t="s">
        <v>96</v>
      </c>
      <c r="B2023" t="s">
        <v>150</v>
      </c>
      <c r="C2023">
        <v>7</v>
      </c>
      <c r="D2023" t="s">
        <v>1522</v>
      </c>
      <c r="E2023" s="3" t="s">
        <v>2654</v>
      </c>
      <c r="F2023" s="3">
        <v>27640000</v>
      </c>
      <c r="G2023" s="3">
        <f t="shared" si="33"/>
        <v>27.64</v>
      </c>
      <c r="H2023" t="s">
        <v>2908</v>
      </c>
      <c r="I2023" t="s">
        <v>2908</v>
      </c>
      <c r="J2023">
        <v>2</v>
      </c>
      <c r="K2023" t="s">
        <v>2912</v>
      </c>
      <c r="L2023" t="s">
        <v>2908</v>
      </c>
    </row>
    <row r="2024" spans="1:12" x14ac:dyDescent="0.3">
      <c r="A2024" t="s">
        <v>97</v>
      </c>
      <c r="B2024" t="s">
        <v>150</v>
      </c>
      <c r="C2024">
        <v>6</v>
      </c>
      <c r="D2024" t="s">
        <v>1522</v>
      </c>
      <c r="E2024" s="3" t="s">
        <v>2654</v>
      </c>
      <c r="F2024" s="3">
        <v>31140000</v>
      </c>
      <c r="G2024" s="3">
        <f t="shared" si="33"/>
        <v>31.14</v>
      </c>
      <c r="H2024" t="s">
        <v>2908</v>
      </c>
      <c r="I2024" t="s">
        <v>2908</v>
      </c>
      <c r="J2024">
        <v>1</v>
      </c>
      <c r="K2024" t="s">
        <v>2912</v>
      </c>
      <c r="L2024" t="s">
        <v>2908</v>
      </c>
    </row>
    <row r="2025" spans="1:12" x14ac:dyDescent="0.3">
      <c r="A2025" t="s">
        <v>76</v>
      </c>
      <c r="B2025" t="s">
        <v>150</v>
      </c>
      <c r="C2025">
        <v>9</v>
      </c>
      <c r="D2025" t="s">
        <v>1272</v>
      </c>
      <c r="E2025" s="3" t="s">
        <v>2555</v>
      </c>
      <c r="F2025" s="3">
        <v>25360000</v>
      </c>
      <c r="G2025" s="3">
        <f t="shared" si="33"/>
        <v>25.36</v>
      </c>
      <c r="H2025" t="s">
        <v>2908</v>
      </c>
      <c r="I2025" t="s">
        <v>2908</v>
      </c>
      <c r="J2025">
        <v>1</v>
      </c>
      <c r="K2025" t="s">
        <v>2912</v>
      </c>
      <c r="L2025" t="s">
        <v>2908</v>
      </c>
    </row>
    <row r="2026" spans="1:12" x14ac:dyDescent="0.3">
      <c r="A2026" t="s">
        <v>30</v>
      </c>
      <c r="B2026" t="s">
        <v>150</v>
      </c>
      <c r="C2026">
        <v>8</v>
      </c>
      <c r="D2026" t="s">
        <v>656</v>
      </c>
      <c r="E2026" s="3" t="s">
        <v>2070</v>
      </c>
      <c r="F2026" s="3">
        <v>2600000</v>
      </c>
      <c r="G2026" s="3">
        <f t="shared" si="33"/>
        <v>2.6</v>
      </c>
      <c r="H2026">
        <v>1.0166999999999999</v>
      </c>
      <c r="I2026">
        <v>2600000</v>
      </c>
      <c r="J2026">
        <v>1</v>
      </c>
      <c r="K2026" t="s">
        <v>2912</v>
      </c>
      <c r="L2026" t="s">
        <v>2908</v>
      </c>
    </row>
    <row r="2027" spans="1:12" x14ac:dyDescent="0.3">
      <c r="A2027" t="s">
        <v>91</v>
      </c>
      <c r="B2027" t="s">
        <v>150</v>
      </c>
      <c r="C2027">
        <v>9</v>
      </c>
      <c r="D2027" t="s">
        <v>1457</v>
      </c>
      <c r="E2027" s="3" t="s">
        <v>2629</v>
      </c>
      <c r="F2027" s="3">
        <v>21020000</v>
      </c>
      <c r="G2027" s="3">
        <f t="shared" si="33"/>
        <v>21.02</v>
      </c>
      <c r="H2027" t="s">
        <v>2908</v>
      </c>
      <c r="I2027" t="s">
        <v>2908</v>
      </c>
      <c r="J2027">
        <v>2</v>
      </c>
      <c r="K2027" t="s">
        <v>2912</v>
      </c>
      <c r="L2027" t="s">
        <v>2908</v>
      </c>
    </row>
    <row r="2028" spans="1:12" x14ac:dyDescent="0.3">
      <c r="A2028" t="s">
        <v>92</v>
      </c>
      <c r="B2028" t="s">
        <v>150</v>
      </c>
      <c r="C2028">
        <v>8</v>
      </c>
      <c r="D2028" t="s">
        <v>1457</v>
      </c>
      <c r="E2028" s="3" t="s">
        <v>2629</v>
      </c>
      <c r="F2028" s="3">
        <v>21180000</v>
      </c>
      <c r="G2028" s="3">
        <f t="shared" si="33"/>
        <v>21.18</v>
      </c>
      <c r="H2028" t="s">
        <v>2908</v>
      </c>
      <c r="I2028" t="s">
        <v>2908</v>
      </c>
      <c r="J2028">
        <v>1</v>
      </c>
      <c r="K2028" t="s">
        <v>2912</v>
      </c>
      <c r="L2028" t="s">
        <v>2908</v>
      </c>
    </row>
    <row r="2029" spans="1:12" x14ac:dyDescent="0.3">
      <c r="A2029" t="s">
        <v>109</v>
      </c>
      <c r="B2029" t="s">
        <v>150</v>
      </c>
      <c r="C2029">
        <v>9</v>
      </c>
      <c r="D2029" t="s">
        <v>1680</v>
      </c>
      <c r="E2029" s="3" t="s">
        <v>2724</v>
      </c>
      <c r="F2029" s="3">
        <v>19580000</v>
      </c>
      <c r="G2029" s="3">
        <f t="shared" si="33"/>
        <v>19.579999999999998</v>
      </c>
      <c r="H2029" t="s">
        <v>2908</v>
      </c>
      <c r="I2029" t="s">
        <v>2908</v>
      </c>
      <c r="J2029">
        <v>1</v>
      </c>
      <c r="K2029" t="s">
        <v>2912</v>
      </c>
      <c r="L2029" t="s">
        <v>2908</v>
      </c>
    </row>
    <row r="2030" spans="1:12" x14ac:dyDescent="0.3">
      <c r="A2030" t="s">
        <v>22</v>
      </c>
      <c r="B2030" t="s">
        <v>150</v>
      </c>
      <c r="C2030">
        <v>9</v>
      </c>
      <c r="D2030" t="s">
        <v>533</v>
      </c>
      <c r="E2030" s="3" t="s">
        <v>2219</v>
      </c>
      <c r="F2030" s="3">
        <v>13700000</v>
      </c>
      <c r="G2030" s="3">
        <f t="shared" si="33"/>
        <v>13.7</v>
      </c>
      <c r="H2030">
        <v>6.9333</v>
      </c>
      <c r="I2030">
        <v>2000000</v>
      </c>
      <c r="J2030">
        <v>4</v>
      </c>
      <c r="K2030" t="s">
        <v>2912</v>
      </c>
      <c r="L2030" t="s">
        <v>2908</v>
      </c>
    </row>
    <row r="2031" spans="1:12" x14ac:dyDescent="0.3">
      <c r="A2031" t="s">
        <v>23</v>
      </c>
      <c r="B2031" t="s">
        <v>150</v>
      </c>
      <c r="C2031">
        <v>8</v>
      </c>
      <c r="D2031" t="s">
        <v>533</v>
      </c>
      <c r="E2031" s="3" t="s">
        <v>2219</v>
      </c>
      <c r="F2031" s="3">
        <v>18800000</v>
      </c>
      <c r="G2031" s="3">
        <f t="shared" si="33"/>
        <v>18.8</v>
      </c>
      <c r="H2031">
        <v>6.9333</v>
      </c>
      <c r="I2031">
        <v>2700000</v>
      </c>
      <c r="J2031">
        <v>3</v>
      </c>
      <c r="K2031" t="s">
        <v>2912</v>
      </c>
      <c r="L2031" t="s">
        <v>2908</v>
      </c>
    </row>
    <row r="2032" spans="1:12" x14ac:dyDescent="0.3">
      <c r="A2032" t="s">
        <v>51</v>
      </c>
      <c r="B2032" t="s">
        <v>151</v>
      </c>
      <c r="C2032">
        <v>1</v>
      </c>
      <c r="D2032" t="s">
        <v>903</v>
      </c>
      <c r="E2032" s="3" t="s">
        <v>2387</v>
      </c>
      <c r="F2032" s="3">
        <v>46310000</v>
      </c>
      <c r="G2032" s="3">
        <f t="shared" si="33"/>
        <v>46.31</v>
      </c>
      <c r="H2032" t="s">
        <v>2908</v>
      </c>
      <c r="I2032" t="s">
        <v>2908</v>
      </c>
      <c r="J2032">
        <v>2</v>
      </c>
      <c r="K2032" t="s">
        <v>2912</v>
      </c>
      <c r="L2032" t="s">
        <v>2908</v>
      </c>
    </row>
    <row r="2033" spans="1:12" x14ac:dyDescent="0.3">
      <c r="A2033" t="s">
        <v>51</v>
      </c>
      <c r="B2033" t="s">
        <v>151</v>
      </c>
      <c r="C2033">
        <v>2</v>
      </c>
      <c r="D2033" t="s">
        <v>917</v>
      </c>
      <c r="E2033" s="3" t="s">
        <v>2394</v>
      </c>
      <c r="F2033" s="3">
        <v>37540000</v>
      </c>
      <c r="G2033" s="3">
        <f t="shared" si="33"/>
        <v>37.54</v>
      </c>
      <c r="H2033" t="s">
        <v>2908</v>
      </c>
      <c r="I2033" t="s">
        <v>2908</v>
      </c>
      <c r="J2033">
        <v>2</v>
      </c>
      <c r="K2033" t="s">
        <v>2912</v>
      </c>
      <c r="L2033" t="s">
        <v>2908</v>
      </c>
    </row>
    <row r="2034" spans="1:12" x14ac:dyDescent="0.3">
      <c r="A2034" t="s">
        <v>51</v>
      </c>
      <c r="B2034" t="s">
        <v>151</v>
      </c>
      <c r="C2034">
        <v>3</v>
      </c>
      <c r="D2034" t="s">
        <v>946</v>
      </c>
      <c r="E2034" s="3" t="s">
        <v>2405</v>
      </c>
      <c r="F2034" s="3">
        <v>28690000</v>
      </c>
      <c r="G2034" s="3">
        <f t="shared" si="33"/>
        <v>28.69</v>
      </c>
      <c r="H2034" t="s">
        <v>2908</v>
      </c>
      <c r="I2034" t="s">
        <v>2908</v>
      </c>
      <c r="J2034">
        <v>2</v>
      </c>
      <c r="K2034" t="s">
        <v>2912</v>
      </c>
      <c r="L2034" t="s">
        <v>2908</v>
      </c>
    </row>
    <row r="2035" spans="1:12" x14ac:dyDescent="0.3">
      <c r="A2035" t="s">
        <v>51</v>
      </c>
      <c r="B2035" t="s">
        <v>151</v>
      </c>
      <c r="C2035">
        <v>4</v>
      </c>
      <c r="D2035" t="s">
        <v>932</v>
      </c>
      <c r="E2035" s="3" t="s">
        <v>2399</v>
      </c>
      <c r="F2035" s="3">
        <v>28630000</v>
      </c>
      <c r="G2035" s="3">
        <f t="shared" si="33"/>
        <v>28.63</v>
      </c>
      <c r="H2035" t="s">
        <v>2908</v>
      </c>
      <c r="I2035" t="s">
        <v>2908</v>
      </c>
      <c r="J2035">
        <v>1</v>
      </c>
      <c r="K2035" t="s">
        <v>2912</v>
      </c>
      <c r="L2035" t="s">
        <v>2908</v>
      </c>
    </row>
    <row r="2036" spans="1:12" x14ac:dyDescent="0.3">
      <c r="A2036" t="s">
        <v>51</v>
      </c>
      <c r="B2036" t="s">
        <v>151</v>
      </c>
      <c r="C2036">
        <v>5</v>
      </c>
      <c r="D2036" t="s">
        <v>903</v>
      </c>
      <c r="E2036" s="3" t="s">
        <v>2389</v>
      </c>
      <c r="F2036" s="3">
        <v>28310000</v>
      </c>
      <c r="G2036" s="3">
        <f t="shared" si="33"/>
        <v>28.31</v>
      </c>
      <c r="H2036" t="s">
        <v>2908</v>
      </c>
      <c r="I2036" t="s">
        <v>2908</v>
      </c>
      <c r="J2036">
        <v>9</v>
      </c>
      <c r="K2036" t="s">
        <v>2912</v>
      </c>
      <c r="L2036" t="s">
        <v>2908</v>
      </c>
    </row>
    <row r="2037" spans="1:12" x14ac:dyDescent="0.3">
      <c r="A2037" t="s">
        <v>51</v>
      </c>
      <c r="B2037" t="s">
        <v>151</v>
      </c>
      <c r="C2037">
        <v>6</v>
      </c>
      <c r="D2037" t="s">
        <v>945</v>
      </c>
      <c r="E2037" s="3" t="s">
        <v>2404</v>
      </c>
      <c r="F2037" s="3">
        <v>23770000</v>
      </c>
      <c r="G2037" s="3">
        <f t="shared" si="33"/>
        <v>23.77</v>
      </c>
      <c r="H2037" t="s">
        <v>2908</v>
      </c>
      <c r="I2037" t="s">
        <v>2908</v>
      </c>
      <c r="J2037">
        <v>3</v>
      </c>
      <c r="K2037" t="s">
        <v>2912</v>
      </c>
      <c r="L2037" t="s">
        <v>2908</v>
      </c>
    </row>
    <row r="2038" spans="1:12" x14ac:dyDescent="0.3">
      <c r="A2038" t="s">
        <v>51</v>
      </c>
      <c r="B2038" t="s">
        <v>151</v>
      </c>
      <c r="C2038">
        <v>7</v>
      </c>
      <c r="D2038" t="s">
        <v>917</v>
      </c>
      <c r="E2038" s="3" t="s">
        <v>2409</v>
      </c>
      <c r="F2038" s="3">
        <v>15660000</v>
      </c>
      <c r="G2038" s="3">
        <f t="shared" si="33"/>
        <v>15.66</v>
      </c>
      <c r="H2038" t="s">
        <v>2908</v>
      </c>
      <c r="I2038" t="s">
        <v>2908</v>
      </c>
      <c r="J2038">
        <v>7</v>
      </c>
      <c r="K2038" t="s">
        <v>2912</v>
      </c>
      <c r="L2038" t="s">
        <v>2908</v>
      </c>
    </row>
    <row r="2039" spans="1:12" x14ac:dyDescent="0.3">
      <c r="A2039" t="s">
        <v>51</v>
      </c>
      <c r="B2039" t="s">
        <v>151</v>
      </c>
      <c r="C2039">
        <v>8</v>
      </c>
      <c r="D2039" t="s">
        <v>876</v>
      </c>
      <c r="E2039" s="3" t="s">
        <v>2373</v>
      </c>
      <c r="F2039" s="3">
        <v>11280000</v>
      </c>
      <c r="G2039" s="3">
        <f t="shared" si="33"/>
        <v>11.28</v>
      </c>
      <c r="H2039" t="s">
        <v>2908</v>
      </c>
      <c r="I2039" t="s">
        <v>2908</v>
      </c>
      <c r="J2039">
        <v>1</v>
      </c>
      <c r="K2039" t="s">
        <v>2912</v>
      </c>
      <c r="L2039" t="s">
        <v>2908</v>
      </c>
    </row>
    <row r="2040" spans="1:12" x14ac:dyDescent="0.3">
      <c r="A2040" t="s">
        <v>51</v>
      </c>
      <c r="B2040" t="s">
        <v>151</v>
      </c>
      <c r="C2040">
        <v>9</v>
      </c>
      <c r="D2040" t="s">
        <v>960</v>
      </c>
      <c r="E2040" s="3" t="s">
        <v>2410</v>
      </c>
      <c r="F2040" s="3">
        <v>7680000</v>
      </c>
      <c r="G2040" s="3">
        <f t="shared" si="33"/>
        <v>7.68</v>
      </c>
      <c r="H2040" t="s">
        <v>2908</v>
      </c>
      <c r="I2040" t="s">
        <v>2908</v>
      </c>
      <c r="J2040">
        <v>13</v>
      </c>
      <c r="K2040" t="s">
        <v>2912</v>
      </c>
      <c r="L2040" t="s">
        <v>2908</v>
      </c>
    </row>
    <row r="2041" spans="1:12" x14ac:dyDescent="0.3">
      <c r="A2041" t="s">
        <v>51</v>
      </c>
      <c r="B2041" t="s">
        <v>151</v>
      </c>
      <c r="C2041">
        <v>10</v>
      </c>
      <c r="D2041" t="s">
        <v>961</v>
      </c>
      <c r="E2041" s="3" t="s">
        <v>2411</v>
      </c>
      <c r="F2041" s="3">
        <v>6800000</v>
      </c>
      <c r="G2041" s="3">
        <f t="shared" si="33"/>
        <v>6.8</v>
      </c>
      <c r="H2041" t="s">
        <v>2908</v>
      </c>
      <c r="I2041" t="s">
        <v>2908</v>
      </c>
      <c r="J2041">
        <v>1</v>
      </c>
      <c r="K2041" t="s">
        <v>2912</v>
      </c>
      <c r="L2041" t="s">
        <v>2908</v>
      </c>
    </row>
    <row r="2042" spans="1:12" x14ac:dyDescent="0.3">
      <c r="A2042" t="s">
        <v>52</v>
      </c>
      <c r="B2042" t="s">
        <v>148</v>
      </c>
      <c r="C2042">
        <v>1</v>
      </c>
      <c r="D2042" t="s">
        <v>948</v>
      </c>
      <c r="E2042" s="3" t="s">
        <v>2070</v>
      </c>
      <c r="F2042" s="3">
        <v>25700000</v>
      </c>
      <c r="G2042" s="3">
        <f t="shared" si="33"/>
        <v>25.7</v>
      </c>
      <c r="H2042" t="s">
        <v>2908</v>
      </c>
      <c r="I2042" s="3" t="s">
        <v>2908</v>
      </c>
      <c r="J2042">
        <v>2</v>
      </c>
      <c r="K2042" t="s">
        <v>2912</v>
      </c>
      <c r="L2042" t="s">
        <v>2908</v>
      </c>
    </row>
    <row r="2043" spans="1:12" x14ac:dyDescent="0.3">
      <c r="A2043" t="s">
        <v>52</v>
      </c>
      <c r="B2043" t="s">
        <v>148</v>
      </c>
      <c r="C2043">
        <v>2</v>
      </c>
      <c r="D2043" t="s">
        <v>949</v>
      </c>
      <c r="E2043" s="3" t="s">
        <v>2070</v>
      </c>
      <c r="F2043" s="3">
        <v>14110000</v>
      </c>
      <c r="G2043" s="3">
        <f t="shared" si="33"/>
        <v>14.11</v>
      </c>
      <c r="H2043" t="s">
        <v>2908</v>
      </c>
      <c r="I2043" s="3" t="s">
        <v>2908</v>
      </c>
      <c r="J2043">
        <v>1</v>
      </c>
      <c r="K2043" t="s">
        <v>2912</v>
      </c>
      <c r="L2043" t="s">
        <v>2908</v>
      </c>
    </row>
    <row r="2044" spans="1:12" x14ac:dyDescent="0.3">
      <c r="A2044" t="s">
        <v>52</v>
      </c>
      <c r="B2044" t="s">
        <v>148</v>
      </c>
      <c r="C2044">
        <v>3</v>
      </c>
      <c r="D2044" t="s">
        <v>934</v>
      </c>
      <c r="E2044" s="3" t="s">
        <v>2070</v>
      </c>
      <c r="F2044" s="3">
        <v>13400000</v>
      </c>
      <c r="G2044" s="3">
        <f t="shared" si="33"/>
        <v>13.4</v>
      </c>
      <c r="H2044" t="s">
        <v>2908</v>
      </c>
      <c r="I2044" s="3" t="s">
        <v>2908</v>
      </c>
      <c r="J2044">
        <v>1</v>
      </c>
      <c r="K2044" t="s">
        <v>2912</v>
      </c>
      <c r="L2044" t="s">
        <v>2908</v>
      </c>
    </row>
    <row r="2045" spans="1:12" x14ac:dyDescent="0.3">
      <c r="A2045" t="s">
        <v>52</v>
      </c>
      <c r="B2045" t="s">
        <v>148</v>
      </c>
      <c r="C2045">
        <v>4</v>
      </c>
      <c r="D2045" t="s">
        <v>950</v>
      </c>
      <c r="E2045" s="3" t="s">
        <v>2070</v>
      </c>
      <c r="F2045" s="3">
        <v>8390000</v>
      </c>
      <c r="G2045" s="3">
        <f t="shared" si="33"/>
        <v>8.39</v>
      </c>
      <c r="H2045" t="s">
        <v>2908</v>
      </c>
      <c r="I2045" s="3" t="s">
        <v>2908</v>
      </c>
      <c r="J2045">
        <v>4</v>
      </c>
      <c r="K2045" t="s">
        <v>2912</v>
      </c>
      <c r="L2045" t="s">
        <v>2908</v>
      </c>
    </row>
    <row r="2046" spans="1:12" x14ac:dyDescent="0.3">
      <c r="A2046" t="s">
        <v>52</v>
      </c>
      <c r="B2046" t="s">
        <v>148</v>
      </c>
      <c r="C2046">
        <v>5</v>
      </c>
      <c r="D2046" t="s">
        <v>952</v>
      </c>
      <c r="E2046" s="3" t="s">
        <v>2070</v>
      </c>
      <c r="F2046" s="3">
        <v>8030000</v>
      </c>
      <c r="G2046" s="3">
        <f t="shared" ref="G2046:G2109" si="34">F2046/1000000</f>
        <v>8.0299999999999994</v>
      </c>
      <c r="H2046" t="s">
        <v>2908</v>
      </c>
      <c r="I2046" s="3" t="s">
        <v>2908</v>
      </c>
      <c r="J2046">
        <v>3</v>
      </c>
      <c r="K2046" t="s">
        <v>2912</v>
      </c>
      <c r="L2046" t="s">
        <v>2908</v>
      </c>
    </row>
    <row r="2047" spans="1:12" x14ac:dyDescent="0.3">
      <c r="A2047" t="s">
        <v>52</v>
      </c>
      <c r="B2047" t="s">
        <v>148</v>
      </c>
      <c r="C2047">
        <v>6</v>
      </c>
      <c r="D2047" t="s">
        <v>962</v>
      </c>
      <c r="E2047" s="3" t="s">
        <v>2070</v>
      </c>
      <c r="F2047" s="3">
        <v>7170000</v>
      </c>
      <c r="G2047" s="3">
        <f t="shared" si="34"/>
        <v>7.17</v>
      </c>
      <c r="H2047" t="s">
        <v>2908</v>
      </c>
      <c r="I2047" s="3" t="s">
        <v>2908</v>
      </c>
      <c r="J2047">
        <v>1</v>
      </c>
      <c r="K2047" t="s">
        <v>2912</v>
      </c>
      <c r="L2047" t="s">
        <v>2908</v>
      </c>
    </row>
    <row r="2048" spans="1:12" x14ac:dyDescent="0.3">
      <c r="A2048" t="s">
        <v>52</v>
      </c>
      <c r="B2048" t="s">
        <v>148</v>
      </c>
      <c r="C2048">
        <v>7</v>
      </c>
      <c r="D2048" t="s">
        <v>947</v>
      </c>
      <c r="E2048" s="3" t="s">
        <v>2070</v>
      </c>
      <c r="F2048" s="3">
        <v>6700000</v>
      </c>
      <c r="G2048" s="3">
        <f t="shared" si="34"/>
        <v>6.7</v>
      </c>
      <c r="H2048" t="s">
        <v>2908</v>
      </c>
      <c r="I2048" s="3" t="s">
        <v>2908</v>
      </c>
      <c r="J2048">
        <v>1</v>
      </c>
      <c r="K2048" t="s">
        <v>2912</v>
      </c>
      <c r="L2048" t="s">
        <v>2908</v>
      </c>
    </row>
    <row r="2049" spans="1:12" x14ac:dyDescent="0.3">
      <c r="A2049" t="s">
        <v>52</v>
      </c>
      <c r="B2049" t="s">
        <v>148</v>
      </c>
      <c r="C2049">
        <v>8</v>
      </c>
      <c r="D2049" t="s">
        <v>963</v>
      </c>
      <c r="E2049" s="3" t="s">
        <v>2070</v>
      </c>
      <c r="F2049" s="3">
        <v>6550000</v>
      </c>
      <c r="G2049" s="3">
        <f t="shared" si="34"/>
        <v>6.55</v>
      </c>
      <c r="H2049" t="s">
        <v>2908</v>
      </c>
      <c r="I2049" s="3" t="s">
        <v>2908</v>
      </c>
      <c r="J2049">
        <v>1</v>
      </c>
      <c r="K2049" t="s">
        <v>2912</v>
      </c>
      <c r="L2049" t="s">
        <v>2908</v>
      </c>
    </row>
    <row r="2050" spans="1:12" x14ac:dyDescent="0.3">
      <c r="A2050" t="s">
        <v>52</v>
      </c>
      <c r="B2050" t="s">
        <v>148</v>
      </c>
      <c r="C2050">
        <v>9</v>
      </c>
      <c r="D2050" t="s">
        <v>520</v>
      </c>
      <c r="E2050" s="3" t="s">
        <v>2070</v>
      </c>
      <c r="F2050" s="3">
        <v>6540000</v>
      </c>
      <c r="G2050" s="3">
        <f t="shared" si="34"/>
        <v>6.54</v>
      </c>
      <c r="H2050" t="s">
        <v>2908</v>
      </c>
      <c r="I2050" s="3" t="s">
        <v>2908</v>
      </c>
      <c r="J2050">
        <v>1</v>
      </c>
      <c r="K2050" t="s">
        <v>2912</v>
      </c>
      <c r="L2050" t="s">
        <v>2908</v>
      </c>
    </row>
    <row r="2051" spans="1:12" x14ac:dyDescent="0.3">
      <c r="A2051" t="s">
        <v>52</v>
      </c>
      <c r="B2051" t="s">
        <v>148</v>
      </c>
      <c r="C2051">
        <v>10</v>
      </c>
      <c r="D2051" t="s">
        <v>953</v>
      </c>
      <c r="E2051" s="3" t="s">
        <v>2070</v>
      </c>
      <c r="F2051" s="3">
        <v>4430000</v>
      </c>
      <c r="G2051" s="3">
        <f t="shared" si="34"/>
        <v>4.43</v>
      </c>
      <c r="H2051" t="s">
        <v>2908</v>
      </c>
      <c r="I2051" s="3" t="s">
        <v>2908</v>
      </c>
      <c r="J2051">
        <v>2</v>
      </c>
      <c r="K2051" t="s">
        <v>2912</v>
      </c>
      <c r="L2051" t="s">
        <v>2908</v>
      </c>
    </row>
    <row r="2052" spans="1:12" x14ac:dyDescent="0.3">
      <c r="A2052" t="s">
        <v>52</v>
      </c>
      <c r="B2052" t="s">
        <v>149</v>
      </c>
      <c r="C2052">
        <v>1</v>
      </c>
      <c r="D2052" t="s">
        <v>925</v>
      </c>
      <c r="E2052" s="3" t="s">
        <v>2070</v>
      </c>
      <c r="F2052" s="3">
        <v>14680000</v>
      </c>
      <c r="G2052" s="3">
        <f t="shared" si="34"/>
        <v>14.68</v>
      </c>
      <c r="H2052" t="s">
        <v>2908</v>
      </c>
      <c r="I2052" t="s">
        <v>2908</v>
      </c>
      <c r="J2052">
        <v>2</v>
      </c>
      <c r="K2052" t="s">
        <v>2912</v>
      </c>
      <c r="L2052" t="s">
        <v>2908</v>
      </c>
    </row>
    <row r="2053" spans="1:12" x14ac:dyDescent="0.3">
      <c r="A2053" t="s">
        <v>52</v>
      </c>
      <c r="B2053" t="s">
        <v>149</v>
      </c>
      <c r="C2053">
        <v>2</v>
      </c>
      <c r="D2053" t="s">
        <v>924</v>
      </c>
      <c r="E2053" s="3" t="s">
        <v>2070</v>
      </c>
      <c r="F2053" s="3">
        <v>14080000</v>
      </c>
      <c r="G2053" s="3">
        <f t="shared" si="34"/>
        <v>14.08</v>
      </c>
      <c r="H2053" t="s">
        <v>2908</v>
      </c>
      <c r="I2053" t="s">
        <v>2908</v>
      </c>
      <c r="J2053">
        <v>3</v>
      </c>
      <c r="K2053" t="s">
        <v>2912</v>
      </c>
      <c r="L2053" t="s">
        <v>2908</v>
      </c>
    </row>
    <row r="2054" spans="1:12" x14ac:dyDescent="0.3">
      <c r="A2054" t="s">
        <v>52</v>
      </c>
      <c r="B2054" t="s">
        <v>149</v>
      </c>
      <c r="C2054">
        <v>3</v>
      </c>
      <c r="D2054" t="s">
        <v>941</v>
      </c>
      <c r="E2054" s="3" t="s">
        <v>2070</v>
      </c>
      <c r="F2054" s="3">
        <v>9160000</v>
      </c>
      <c r="G2054" s="3">
        <f t="shared" si="34"/>
        <v>9.16</v>
      </c>
      <c r="H2054" t="s">
        <v>2908</v>
      </c>
      <c r="I2054" t="s">
        <v>2908</v>
      </c>
      <c r="J2054">
        <v>2</v>
      </c>
      <c r="K2054" t="s">
        <v>2912</v>
      </c>
      <c r="L2054" t="s">
        <v>2908</v>
      </c>
    </row>
    <row r="2055" spans="1:12" x14ac:dyDescent="0.3">
      <c r="A2055" t="s">
        <v>52</v>
      </c>
      <c r="B2055" t="s">
        <v>149</v>
      </c>
      <c r="C2055">
        <v>4</v>
      </c>
      <c r="D2055" t="s">
        <v>957</v>
      </c>
      <c r="E2055" s="3" t="s">
        <v>2070</v>
      </c>
      <c r="F2055" s="3">
        <v>7160000</v>
      </c>
      <c r="G2055" s="3">
        <f t="shared" si="34"/>
        <v>7.16</v>
      </c>
      <c r="H2055" t="s">
        <v>2908</v>
      </c>
      <c r="I2055" t="s">
        <v>2908</v>
      </c>
      <c r="J2055">
        <v>2</v>
      </c>
      <c r="K2055" t="s">
        <v>2912</v>
      </c>
      <c r="L2055" t="s">
        <v>2908</v>
      </c>
    </row>
    <row r="2056" spans="1:12" x14ac:dyDescent="0.3">
      <c r="A2056" t="s">
        <v>52</v>
      </c>
      <c r="B2056" t="s">
        <v>149</v>
      </c>
      <c r="C2056">
        <v>5</v>
      </c>
      <c r="D2056" t="s">
        <v>940</v>
      </c>
      <c r="E2056" s="3" t="s">
        <v>2070</v>
      </c>
      <c r="F2056" s="3">
        <v>5500000</v>
      </c>
      <c r="G2056" s="3">
        <f t="shared" si="34"/>
        <v>5.5</v>
      </c>
      <c r="H2056" t="s">
        <v>2908</v>
      </c>
      <c r="I2056" t="s">
        <v>2908</v>
      </c>
      <c r="J2056">
        <v>1</v>
      </c>
      <c r="K2056" t="s">
        <v>2912</v>
      </c>
      <c r="L2056" t="s">
        <v>2908</v>
      </c>
    </row>
    <row r="2057" spans="1:12" x14ac:dyDescent="0.3">
      <c r="A2057" t="s">
        <v>52</v>
      </c>
      <c r="B2057" t="s">
        <v>149</v>
      </c>
      <c r="C2057">
        <v>6</v>
      </c>
      <c r="D2057" t="s">
        <v>955</v>
      </c>
      <c r="E2057" s="3" t="s">
        <v>2070</v>
      </c>
      <c r="F2057" s="3">
        <v>3890000</v>
      </c>
      <c r="G2057" s="3">
        <f t="shared" si="34"/>
        <v>3.89</v>
      </c>
      <c r="H2057" t="s">
        <v>2908</v>
      </c>
      <c r="I2057" t="s">
        <v>2908</v>
      </c>
      <c r="J2057">
        <v>1</v>
      </c>
      <c r="K2057" t="s">
        <v>2912</v>
      </c>
      <c r="L2057" t="s">
        <v>2908</v>
      </c>
    </row>
    <row r="2058" spans="1:12" x14ac:dyDescent="0.3">
      <c r="A2058" t="s">
        <v>52</v>
      </c>
      <c r="B2058" t="s">
        <v>149</v>
      </c>
      <c r="C2058">
        <v>7</v>
      </c>
      <c r="D2058" t="s">
        <v>928</v>
      </c>
      <c r="E2058" s="3" t="s">
        <v>2070</v>
      </c>
      <c r="F2058" s="3">
        <v>3720000</v>
      </c>
      <c r="G2058" s="3">
        <f t="shared" si="34"/>
        <v>3.72</v>
      </c>
      <c r="H2058" t="s">
        <v>2908</v>
      </c>
      <c r="I2058" t="s">
        <v>2908</v>
      </c>
      <c r="J2058">
        <v>4</v>
      </c>
      <c r="K2058" t="s">
        <v>2912</v>
      </c>
      <c r="L2058" t="s">
        <v>2908</v>
      </c>
    </row>
    <row r="2059" spans="1:12" x14ac:dyDescent="0.3">
      <c r="A2059" t="s">
        <v>52</v>
      </c>
      <c r="B2059" t="s">
        <v>149</v>
      </c>
      <c r="C2059">
        <v>8</v>
      </c>
      <c r="D2059" t="s">
        <v>964</v>
      </c>
      <c r="E2059" s="3" t="s">
        <v>2070</v>
      </c>
      <c r="F2059" s="3">
        <v>1430000</v>
      </c>
      <c r="G2059" s="3">
        <f t="shared" si="34"/>
        <v>1.43</v>
      </c>
      <c r="H2059" t="s">
        <v>2908</v>
      </c>
      <c r="I2059" t="s">
        <v>2908</v>
      </c>
      <c r="J2059">
        <v>1</v>
      </c>
      <c r="K2059" t="s">
        <v>2912</v>
      </c>
      <c r="L2059" t="s">
        <v>2908</v>
      </c>
    </row>
    <row r="2060" spans="1:12" x14ac:dyDescent="0.3">
      <c r="A2060" t="s">
        <v>52</v>
      </c>
      <c r="B2060" t="s">
        <v>149</v>
      </c>
      <c r="C2060">
        <v>9</v>
      </c>
      <c r="D2060" t="s">
        <v>965</v>
      </c>
      <c r="E2060" s="3" t="s">
        <v>2070</v>
      </c>
      <c r="F2060" s="3">
        <v>1400000</v>
      </c>
      <c r="G2060" s="3">
        <f t="shared" si="34"/>
        <v>1.4</v>
      </c>
      <c r="H2060" t="s">
        <v>2908</v>
      </c>
      <c r="I2060" t="s">
        <v>2908</v>
      </c>
      <c r="J2060">
        <v>1</v>
      </c>
      <c r="K2060" t="s">
        <v>2912</v>
      </c>
      <c r="L2060" t="s">
        <v>2908</v>
      </c>
    </row>
    <row r="2061" spans="1:12" x14ac:dyDescent="0.3">
      <c r="A2061" t="s">
        <v>52</v>
      </c>
      <c r="B2061" t="s">
        <v>149</v>
      </c>
      <c r="C2061">
        <v>10</v>
      </c>
      <c r="D2061" t="s">
        <v>927</v>
      </c>
      <c r="E2061" s="3" t="s">
        <v>2070</v>
      </c>
      <c r="F2061" s="3">
        <v>1340000</v>
      </c>
      <c r="G2061" s="3">
        <f t="shared" si="34"/>
        <v>1.34</v>
      </c>
      <c r="H2061" t="s">
        <v>2908</v>
      </c>
      <c r="I2061" t="s">
        <v>2908</v>
      </c>
      <c r="J2061">
        <v>22</v>
      </c>
      <c r="K2061" t="s">
        <v>2912</v>
      </c>
      <c r="L2061" t="s">
        <v>2908</v>
      </c>
    </row>
    <row r="2062" spans="1:12" x14ac:dyDescent="0.3">
      <c r="A2062" t="s">
        <v>24</v>
      </c>
      <c r="B2062" t="s">
        <v>150</v>
      </c>
      <c r="C2062">
        <v>4</v>
      </c>
      <c r="D2062" t="s">
        <v>533</v>
      </c>
      <c r="E2062" s="3" t="s">
        <v>2219</v>
      </c>
      <c r="F2062" s="3">
        <v>29500000</v>
      </c>
      <c r="G2062" s="3">
        <f t="shared" si="34"/>
        <v>29.5</v>
      </c>
      <c r="H2062">
        <v>6.9333</v>
      </c>
      <c r="I2062">
        <v>4300000</v>
      </c>
      <c r="J2062">
        <v>2</v>
      </c>
      <c r="K2062" t="s">
        <v>2912</v>
      </c>
      <c r="L2062" t="s">
        <v>2908</v>
      </c>
    </row>
    <row r="2063" spans="1:12" x14ac:dyDescent="0.3">
      <c r="A2063" t="s">
        <v>25</v>
      </c>
      <c r="B2063" t="s">
        <v>150</v>
      </c>
      <c r="C2063">
        <v>3</v>
      </c>
      <c r="D2063" t="s">
        <v>533</v>
      </c>
      <c r="E2063" s="3" t="s">
        <v>2219</v>
      </c>
      <c r="F2063" s="3">
        <v>38300000</v>
      </c>
      <c r="G2063" s="3">
        <f t="shared" si="34"/>
        <v>38.299999999999997</v>
      </c>
      <c r="H2063">
        <v>6.9333</v>
      </c>
      <c r="I2063">
        <v>5500000</v>
      </c>
      <c r="J2063">
        <v>1</v>
      </c>
      <c r="K2063" t="s">
        <v>2912</v>
      </c>
      <c r="L2063" t="s">
        <v>2908</v>
      </c>
    </row>
    <row r="2064" spans="1:12" x14ac:dyDescent="0.3">
      <c r="A2064" t="s">
        <v>72</v>
      </c>
      <c r="B2064" t="s">
        <v>150</v>
      </c>
      <c r="C2064">
        <v>10</v>
      </c>
      <c r="D2064" t="s">
        <v>1221</v>
      </c>
      <c r="E2064" s="3" t="s">
        <v>2530</v>
      </c>
      <c r="F2064" s="3">
        <v>11180000</v>
      </c>
      <c r="G2064" s="3">
        <f t="shared" si="34"/>
        <v>11.18</v>
      </c>
      <c r="H2064" t="s">
        <v>2908</v>
      </c>
      <c r="I2064" t="s">
        <v>2908</v>
      </c>
      <c r="J2064">
        <v>2</v>
      </c>
      <c r="K2064" t="s">
        <v>2912</v>
      </c>
      <c r="L2064" t="s">
        <v>2908</v>
      </c>
    </row>
    <row r="2065" spans="1:12" x14ac:dyDescent="0.3">
      <c r="A2065" t="s">
        <v>77</v>
      </c>
      <c r="B2065" t="s">
        <v>150</v>
      </c>
      <c r="C2065">
        <v>10</v>
      </c>
      <c r="D2065" t="s">
        <v>1221</v>
      </c>
      <c r="E2065" s="3" t="s">
        <v>2530</v>
      </c>
      <c r="F2065" s="3">
        <v>10800000</v>
      </c>
      <c r="G2065" s="3">
        <f t="shared" si="34"/>
        <v>10.8</v>
      </c>
      <c r="H2065" t="s">
        <v>2908</v>
      </c>
      <c r="I2065" t="s">
        <v>2908</v>
      </c>
      <c r="J2065">
        <v>1</v>
      </c>
      <c r="K2065" t="s">
        <v>2912</v>
      </c>
      <c r="L2065" t="s">
        <v>2908</v>
      </c>
    </row>
    <row r="2066" spans="1:12" x14ac:dyDescent="0.3">
      <c r="A2066" t="s">
        <v>32</v>
      </c>
      <c r="B2066" t="s">
        <v>150</v>
      </c>
      <c r="C2066">
        <v>5</v>
      </c>
      <c r="D2066" t="s">
        <v>687</v>
      </c>
      <c r="E2066" s="3" t="s">
        <v>2284</v>
      </c>
      <c r="F2066" s="3">
        <v>8200000</v>
      </c>
      <c r="G2066" s="3">
        <f t="shared" si="34"/>
        <v>8.1999999999999993</v>
      </c>
      <c r="H2066">
        <v>2.65</v>
      </c>
      <c r="I2066">
        <v>3100000</v>
      </c>
      <c r="J2066">
        <v>2</v>
      </c>
      <c r="K2066" t="s">
        <v>2912</v>
      </c>
      <c r="L2066" t="s">
        <v>2908</v>
      </c>
    </row>
    <row r="2067" spans="1:12" x14ac:dyDescent="0.3">
      <c r="A2067" t="s">
        <v>33</v>
      </c>
      <c r="B2067" t="s">
        <v>150</v>
      </c>
      <c r="C2067">
        <v>3</v>
      </c>
      <c r="D2067" t="s">
        <v>687</v>
      </c>
      <c r="E2067" s="3" t="s">
        <v>2284</v>
      </c>
      <c r="F2067" s="3">
        <v>15200000</v>
      </c>
      <c r="G2067" s="3">
        <f t="shared" si="34"/>
        <v>15.2</v>
      </c>
      <c r="H2067">
        <v>2.65</v>
      </c>
      <c r="I2067">
        <v>5700000</v>
      </c>
      <c r="J2067">
        <v>1</v>
      </c>
      <c r="K2067" t="s">
        <v>2912</v>
      </c>
      <c r="L2067" t="s">
        <v>2908</v>
      </c>
    </row>
    <row r="2068" spans="1:12" x14ac:dyDescent="0.3">
      <c r="A2068" t="s">
        <v>86</v>
      </c>
      <c r="B2068" t="s">
        <v>150</v>
      </c>
      <c r="C2068">
        <v>8</v>
      </c>
      <c r="D2068" t="s">
        <v>1401</v>
      </c>
      <c r="E2068" s="3" t="s">
        <v>2609</v>
      </c>
      <c r="F2068" s="3">
        <v>14630000</v>
      </c>
      <c r="G2068" s="3">
        <f t="shared" si="34"/>
        <v>14.63</v>
      </c>
      <c r="H2068" t="s">
        <v>2908</v>
      </c>
      <c r="I2068" t="s">
        <v>2908</v>
      </c>
      <c r="J2068">
        <v>3</v>
      </c>
      <c r="K2068" t="s">
        <v>2912</v>
      </c>
      <c r="L2068" t="s">
        <v>2908</v>
      </c>
    </row>
    <row r="2069" spans="1:12" x14ac:dyDescent="0.3">
      <c r="A2069" t="s">
        <v>87</v>
      </c>
      <c r="B2069" t="s">
        <v>150</v>
      </c>
      <c r="C2069">
        <v>4</v>
      </c>
      <c r="D2069" t="s">
        <v>1401</v>
      </c>
      <c r="E2069" s="3" t="s">
        <v>2609</v>
      </c>
      <c r="F2069" s="3">
        <v>28310000</v>
      </c>
      <c r="G2069" s="3">
        <f t="shared" si="34"/>
        <v>28.31</v>
      </c>
      <c r="H2069" t="s">
        <v>2908</v>
      </c>
      <c r="I2069" t="s">
        <v>2908</v>
      </c>
      <c r="J2069">
        <v>2</v>
      </c>
      <c r="K2069" t="s">
        <v>2912</v>
      </c>
      <c r="L2069" t="s">
        <v>2908</v>
      </c>
    </row>
    <row r="2070" spans="1:12" x14ac:dyDescent="0.3">
      <c r="A2070" t="s">
        <v>88</v>
      </c>
      <c r="B2070" t="s">
        <v>150</v>
      </c>
      <c r="C2070">
        <v>3</v>
      </c>
      <c r="D2070" t="s">
        <v>1401</v>
      </c>
      <c r="E2070" s="3" t="s">
        <v>2609</v>
      </c>
      <c r="F2070" s="3">
        <v>38440000</v>
      </c>
      <c r="G2070" s="3">
        <f t="shared" si="34"/>
        <v>38.44</v>
      </c>
      <c r="H2070" t="s">
        <v>2908</v>
      </c>
      <c r="I2070" t="s">
        <v>2908</v>
      </c>
      <c r="J2070">
        <v>1</v>
      </c>
      <c r="K2070" t="s">
        <v>2912</v>
      </c>
      <c r="L2070" t="s">
        <v>2908</v>
      </c>
    </row>
    <row r="2071" spans="1:12" x14ac:dyDescent="0.3">
      <c r="A2071" t="s">
        <v>126</v>
      </c>
      <c r="B2071" t="s">
        <v>150</v>
      </c>
      <c r="C2071">
        <v>8</v>
      </c>
      <c r="D2071" t="s">
        <v>1401</v>
      </c>
      <c r="E2071" s="3" t="s">
        <v>2806</v>
      </c>
      <c r="F2071" s="3">
        <v>12340000</v>
      </c>
      <c r="G2071" s="3">
        <f t="shared" si="34"/>
        <v>12.34</v>
      </c>
      <c r="H2071" t="s">
        <v>2908</v>
      </c>
      <c r="I2071" t="s">
        <v>2908</v>
      </c>
      <c r="J2071">
        <v>5</v>
      </c>
      <c r="K2071" t="s">
        <v>2912</v>
      </c>
      <c r="L2071" t="s">
        <v>2908</v>
      </c>
    </row>
    <row r="2072" spans="1:12" x14ac:dyDescent="0.3">
      <c r="A2072" t="s">
        <v>52</v>
      </c>
      <c r="B2072" t="s">
        <v>151</v>
      </c>
      <c r="C2072">
        <v>1</v>
      </c>
      <c r="D2072" t="s">
        <v>903</v>
      </c>
      <c r="E2072" s="3" t="s">
        <v>2387</v>
      </c>
      <c r="F2072" s="3">
        <v>52310000</v>
      </c>
      <c r="G2072" s="3">
        <f t="shared" si="34"/>
        <v>52.31</v>
      </c>
      <c r="H2072" t="s">
        <v>2908</v>
      </c>
      <c r="I2072" t="s">
        <v>2908</v>
      </c>
      <c r="J2072">
        <v>1</v>
      </c>
      <c r="K2072" t="s">
        <v>2912</v>
      </c>
      <c r="L2072" t="s">
        <v>2908</v>
      </c>
    </row>
    <row r="2073" spans="1:12" x14ac:dyDescent="0.3">
      <c r="A2073" t="s">
        <v>52</v>
      </c>
      <c r="B2073" t="s">
        <v>151</v>
      </c>
      <c r="C2073">
        <v>2</v>
      </c>
      <c r="D2073" t="s">
        <v>945</v>
      </c>
      <c r="E2073" s="3" t="s">
        <v>2404</v>
      </c>
      <c r="F2073" s="3">
        <v>47180000</v>
      </c>
      <c r="G2073" s="3">
        <f t="shared" si="34"/>
        <v>47.18</v>
      </c>
      <c r="H2073" t="s">
        <v>2908</v>
      </c>
      <c r="I2073" t="s">
        <v>2908</v>
      </c>
      <c r="J2073">
        <v>2</v>
      </c>
      <c r="K2073" t="s">
        <v>2912</v>
      </c>
      <c r="L2073" t="s">
        <v>2908</v>
      </c>
    </row>
    <row r="2074" spans="1:12" x14ac:dyDescent="0.3">
      <c r="A2074" t="s">
        <v>52</v>
      </c>
      <c r="B2074" t="s">
        <v>151</v>
      </c>
      <c r="C2074">
        <v>3</v>
      </c>
      <c r="D2074" t="s">
        <v>903</v>
      </c>
      <c r="E2074" s="3" t="s">
        <v>2389</v>
      </c>
      <c r="F2074" s="3">
        <v>26750000</v>
      </c>
      <c r="G2074" s="3">
        <f t="shared" si="34"/>
        <v>26.75</v>
      </c>
      <c r="H2074" t="s">
        <v>2908</v>
      </c>
      <c r="I2074" t="s">
        <v>2908</v>
      </c>
      <c r="J2074">
        <v>8</v>
      </c>
      <c r="K2074" t="s">
        <v>2912</v>
      </c>
      <c r="L2074" t="s">
        <v>2908</v>
      </c>
    </row>
    <row r="2075" spans="1:12" x14ac:dyDescent="0.3">
      <c r="A2075" t="s">
        <v>52</v>
      </c>
      <c r="B2075" t="s">
        <v>151</v>
      </c>
      <c r="C2075">
        <v>4</v>
      </c>
      <c r="D2075" t="s">
        <v>917</v>
      </c>
      <c r="E2075" s="3" t="s">
        <v>2394</v>
      </c>
      <c r="F2075" s="3">
        <v>20620000</v>
      </c>
      <c r="G2075" s="3">
        <f t="shared" si="34"/>
        <v>20.62</v>
      </c>
      <c r="H2075" t="s">
        <v>2908</v>
      </c>
      <c r="I2075" t="s">
        <v>2908</v>
      </c>
      <c r="J2075">
        <v>1</v>
      </c>
      <c r="K2075" t="s">
        <v>2912</v>
      </c>
      <c r="L2075" t="s">
        <v>2908</v>
      </c>
    </row>
    <row r="2076" spans="1:12" x14ac:dyDescent="0.3">
      <c r="A2076" t="s">
        <v>52</v>
      </c>
      <c r="B2076" t="s">
        <v>151</v>
      </c>
      <c r="C2076">
        <v>5</v>
      </c>
      <c r="D2076" t="s">
        <v>946</v>
      </c>
      <c r="E2076" s="3" t="s">
        <v>2405</v>
      </c>
      <c r="F2076" s="3">
        <v>11600000</v>
      </c>
      <c r="G2076" s="3">
        <f t="shared" si="34"/>
        <v>11.6</v>
      </c>
      <c r="H2076" t="s">
        <v>2908</v>
      </c>
      <c r="I2076" t="s">
        <v>2908</v>
      </c>
      <c r="J2076">
        <v>1</v>
      </c>
      <c r="K2076" t="s">
        <v>2912</v>
      </c>
      <c r="L2076" t="s">
        <v>2908</v>
      </c>
    </row>
    <row r="2077" spans="1:12" x14ac:dyDescent="0.3">
      <c r="A2077" t="s">
        <v>52</v>
      </c>
      <c r="B2077" t="s">
        <v>151</v>
      </c>
      <c r="C2077">
        <v>6</v>
      </c>
      <c r="D2077" t="s">
        <v>960</v>
      </c>
      <c r="E2077" s="3" t="s">
        <v>2410</v>
      </c>
      <c r="F2077" s="3">
        <v>9160000</v>
      </c>
      <c r="G2077" s="3">
        <f t="shared" si="34"/>
        <v>9.16</v>
      </c>
      <c r="H2077" t="s">
        <v>2908</v>
      </c>
      <c r="I2077" t="s">
        <v>2908</v>
      </c>
      <c r="J2077">
        <v>12</v>
      </c>
      <c r="K2077" t="s">
        <v>2912</v>
      </c>
      <c r="L2077" t="s">
        <v>2908</v>
      </c>
    </row>
    <row r="2078" spans="1:12" x14ac:dyDescent="0.3">
      <c r="A2078" t="s">
        <v>52</v>
      </c>
      <c r="B2078" t="s">
        <v>151</v>
      </c>
      <c r="C2078">
        <v>7</v>
      </c>
      <c r="D2078" t="s">
        <v>917</v>
      </c>
      <c r="E2078" s="3" t="s">
        <v>2409</v>
      </c>
      <c r="F2078" s="3">
        <v>6350000</v>
      </c>
      <c r="G2078" s="3">
        <f t="shared" si="34"/>
        <v>6.35</v>
      </c>
      <c r="H2078" t="s">
        <v>2908</v>
      </c>
      <c r="I2078" t="s">
        <v>2908</v>
      </c>
      <c r="J2078">
        <v>6</v>
      </c>
      <c r="K2078" t="s">
        <v>2912</v>
      </c>
      <c r="L2078" t="s">
        <v>2908</v>
      </c>
    </row>
    <row r="2079" spans="1:12" x14ac:dyDescent="0.3">
      <c r="A2079" t="s">
        <v>52</v>
      </c>
      <c r="B2079" t="s">
        <v>151</v>
      </c>
      <c r="C2079">
        <v>8</v>
      </c>
      <c r="D2079" t="s">
        <v>890</v>
      </c>
      <c r="E2079" s="3" t="s">
        <v>2382</v>
      </c>
      <c r="F2079" s="3">
        <v>6070000</v>
      </c>
      <c r="G2079" s="3">
        <f t="shared" si="34"/>
        <v>6.07</v>
      </c>
      <c r="H2079" t="s">
        <v>2908</v>
      </c>
      <c r="I2079" t="s">
        <v>2908</v>
      </c>
      <c r="J2079">
        <v>4</v>
      </c>
      <c r="K2079" t="s">
        <v>2912</v>
      </c>
      <c r="L2079" t="s">
        <v>2908</v>
      </c>
    </row>
    <row r="2080" spans="1:12" x14ac:dyDescent="0.3">
      <c r="A2080" t="s">
        <v>52</v>
      </c>
      <c r="B2080" t="s">
        <v>151</v>
      </c>
      <c r="C2080">
        <v>9</v>
      </c>
      <c r="D2080" t="s">
        <v>971</v>
      </c>
      <c r="E2080" s="3" t="s">
        <v>2417</v>
      </c>
      <c r="F2080" s="3">
        <v>5800000</v>
      </c>
      <c r="G2080" s="3">
        <f t="shared" si="34"/>
        <v>5.8</v>
      </c>
      <c r="H2080" t="s">
        <v>2908</v>
      </c>
      <c r="I2080" t="s">
        <v>2908</v>
      </c>
      <c r="J2080">
        <v>21</v>
      </c>
      <c r="K2080" t="s">
        <v>2912</v>
      </c>
      <c r="L2080" t="s">
        <v>2908</v>
      </c>
    </row>
    <row r="2081" spans="1:12" x14ac:dyDescent="0.3">
      <c r="A2081" t="s">
        <v>52</v>
      </c>
      <c r="B2081" t="s">
        <v>151</v>
      </c>
      <c r="C2081">
        <v>10</v>
      </c>
      <c r="D2081" t="s">
        <v>905</v>
      </c>
      <c r="E2081" s="3" t="s">
        <v>2070</v>
      </c>
      <c r="F2081" s="3">
        <v>5770000</v>
      </c>
      <c r="G2081" s="3">
        <f t="shared" si="34"/>
        <v>5.77</v>
      </c>
      <c r="H2081" t="s">
        <v>2908</v>
      </c>
      <c r="I2081" t="s">
        <v>2908</v>
      </c>
      <c r="J2081">
        <v>9</v>
      </c>
      <c r="K2081" t="s">
        <v>2912</v>
      </c>
      <c r="L2081" t="s">
        <v>2908</v>
      </c>
    </row>
    <row r="2082" spans="1:12" x14ac:dyDescent="0.3">
      <c r="A2082" t="s">
        <v>53</v>
      </c>
      <c r="B2082" t="s">
        <v>148</v>
      </c>
      <c r="C2082">
        <v>1</v>
      </c>
      <c r="D2082" t="s">
        <v>948</v>
      </c>
      <c r="E2082" s="3" t="s">
        <v>2070</v>
      </c>
      <c r="F2082" s="3">
        <v>35500000</v>
      </c>
      <c r="G2082" s="3">
        <f t="shared" si="34"/>
        <v>35.5</v>
      </c>
      <c r="H2082" t="s">
        <v>2908</v>
      </c>
      <c r="I2082" s="3" t="s">
        <v>2908</v>
      </c>
      <c r="J2082">
        <v>1</v>
      </c>
      <c r="K2082" t="s">
        <v>2912</v>
      </c>
      <c r="L2082" t="s">
        <v>2908</v>
      </c>
    </row>
    <row r="2083" spans="1:12" x14ac:dyDescent="0.3">
      <c r="A2083" t="s">
        <v>53</v>
      </c>
      <c r="B2083" t="s">
        <v>148</v>
      </c>
      <c r="C2083">
        <v>2</v>
      </c>
      <c r="D2083" t="s">
        <v>952</v>
      </c>
      <c r="E2083" s="3" t="s">
        <v>2070</v>
      </c>
      <c r="F2083" s="3">
        <v>27290000</v>
      </c>
      <c r="G2083" s="3">
        <f t="shared" si="34"/>
        <v>27.29</v>
      </c>
      <c r="H2083" t="s">
        <v>2908</v>
      </c>
      <c r="I2083" s="3" t="s">
        <v>2908</v>
      </c>
      <c r="J2083">
        <v>2</v>
      </c>
      <c r="K2083" t="s">
        <v>2912</v>
      </c>
      <c r="L2083" t="s">
        <v>2908</v>
      </c>
    </row>
    <row r="2084" spans="1:12" x14ac:dyDescent="0.3">
      <c r="A2084" t="s">
        <v>53</v>
      </c>
      <c r="B2084" t="s">
        <v>148</v>
      </c>
      <c r="C2084">
        <v>3</v>
      </c>
      <c r="D2084" t="s">
        <v>950</v>
      </c>
      <c r="E2084" s="3" t="s">
        <v>2070</v>
      </c>
      <c r="F2084" s="3">
        <v>16930000</v>
      </c>
      <c r="G2084" s="3">
        <f t="shared" si="34"/>
        <v>16.93</v>
      </c>
      <c r="H2084" t="s">
        <v>2908</v>
      </c>
      <c r="I2084" s="3" t="s">
        <v>2908</v>
      </c>
      <c r="J2084">
        <v>3</v>
      </c>
      <c r="K2084" t="s">
        <v>2912</v>
      </c>
      <c r="L2084" t="s">
        <v>2908</v>
      </c>
    </row>
    <row r="2085" spans="1:12" x14ac:dyDescent="0.3">
      <c r="A2085" t="s">
        <v>53</v>
      </c>
      <c r="B2085" t="s">
        <v>148</v>
      </c>
      <c r="C2085">
        <v>4</v>
      </c>
      <c r="D2085" t="s">
        <v>972</v>
      </c>
      <c r="E2085" s="3" t="s">
        <v>2070</v>
      </c>
      <c r="F2085" s="3">
        <v>9360000</v>
      </c>
      <c r="G2085" s="3">
        <f t="shared" si="34"/>
        <v>9.36</v>
      </c>
      <c r="H2085" t="s">
        <v>2908</v>
      </c>
      <c r="I2085" s="3" t="s">
        <v>2908</v>
      </c>
      <c r="J2085">
        <v>1</v>
      </c>
      <c r="K2085" t="s">
        <v>2912</v>
      </c>
      <c r="L2085" t="s">
        <v>2908</v>
      </c>
    </row>
    <row r="2086" spans="1:12" x14ac:dyDescent="0.3">
      <c r="A2086" t="s">
        <v>53</v>
      </c>
      <c r="B2086" t="s">
        <v>148</v>
      </c>
      <c r="C2086">
        <v>5</v>
      </c>
      <c r="D2086" t="s">
        <v>255</v>
      </c>
      <c r="E2086" s="3" t="s">
        <v>2070</v>
      </c>
      <c r="F2086" s="3">
        <v>8380000</v>
      </c>
      <c r="G2086" s="3">
        <f t="shared" si="34"/>
        <v>8.3800000000000008</v>
      </c>
      <c r="H2086" t="s">
        <v>2908</v>
      </c>
      <c r="I2086" s="3" t="s">
        <v>2908</v>
      </c>
      <c r="J2086">
        <v>3</v>
      </c>
      <c r="K2086" t="s">
        <v>2912</v>
      </c>
      <c r="L2086" t="s">
        <v>2908</v>
      </c>
    </row>
    <row r="2087" spans="1:12" x14ac:dyDescent="0.3">
      <c r="A2087" t="s">
        <v>53</v>
      </c>
      <c r="B2087" t="s">
        <v>148</v>
      </c>
      <c r="C2087">
        <v>6</v>
      </c>
      <c r="D2087" t="s">
        <v>973</v>
      </c>
      <c r="E2087" s="3" t="s">
        <v>2070</v>
      </c>
      <c r="F2087" s="3">
        <v>8180000</v>
      </c>
      <c r="G2087" s="3">
        <f t="shared" si="34"/>
        <v>8.18</v>
      </c>
      <c r="H2087" t="s">
        <v>2908</v>
      </c>
      <c r="I2087" s="3" t="s">
        <v>2908</v>
      </c>
      <c r="J2087">
        <v>1</v>
      </c>
      <c r="K2087" t="s">
        <v>2912</v>
      </c>
      <c r="L2087" t="s">
        <v>2908</v>
      </c>
    </row>
    <row r="2088" spans="1:12" x14ac:dyDescent="0.3">
      <c r="A2088" t="s">
        <v>53</v>
      </c>
      <c r="B2088" t="s">
        <v>148</v>
      </c>
      <c r="C2088">
        <v>7</v>
      </c>
      <c r="D2088" t="s">
        <v>974</v>
      </c>
      <c r="E2088" s="3" t="s">
        <v>2070</v>
      </c>
      <c r="F2088" s="3">
        <v>8070000</v>
      </c>
      <c r="G2088" s="3">
        <f t="shared" si="34"/>
        <v>8.07</v>
      </c>
      <c r="H2088" t="s">
        <v>2908</v>
      </c>
      <c r="I2088" s="3" t="s">
        <v>2908</v>
      </c>
      <c r="J2088">
        <v>2</v>
      </c>
      <c r="K2088" t="s">
        <v>2912</v>
      </c>
      <c r="L2088" t="s">
        <v>2908</v>
      </c>
    </row>
    <row r="2089" spans="1:12" x14ac:dyDescent="0.3">
      <c r="A2089" t="s">
        <v>53</v>
      </c>
      <c r="B2089" t="s">
        <v>148</v>
      </c>
      <c r="C2089">
        <v>8</v>
      </c>
      <c r="D2089" t="s">
        <v>975</v>
      </c>
      <c r="E2089" s="3" t="s">
        <v>2070</v>
      </c>
      <c r="F2089" s="3">
        <v>6910000</v>
      </c>
      <c r="G2089" s="3">
        <f t="shared" si="34"/>
        <v>6.91</v>
      </c>
      <c r="H2089" t="s">
        <v>2908</v>
      </c>
      <c r="I2089" s="3" t="s">
        <v>2908</v>
      </c>
      <c r="J2089">
        <v>2</v>
      </c>
      <c r="K2089" t="s">
        <v>2912</v>
      </c>
      <c r="L2089" t="s">
        <v>2908</v>
      </c>
    </row>
    <row r="2090" spans="1:12" x14ac:dyDescent="0.3">
      <c r="A2090" t="s">
        <v>53</v>
      </c>
      <c r="B2090" t="s">
        <v>148</v>
      </c>
      <c r="C2090">
        <v>9</v>
      </c>
      <c r="D2090" t="s">
        <v>976</v>
      </c>
      <c r="E2090" s="3" t="s">
        <v>2070</v>
      </c>
      <c r="F2090" s="3">
        <v>6690000</v>
      </c>
      <c r="G2090" s="3">
        <f t="shared" si="34"/>
        <v>6.69</v>
      </c>
      <c r="H2090" t="s">
        <v>2908</v>
      </c>
      <c r="I2090" s="3" t="s">
        <v>2908</v>
      </c>
      <c r="J2090">
        <v>4</v>
      </c>
      <c r="K2090" t="s">
        <v>2912</v>
      </c>
      <c r="L2090" t="s">
        <v>2908</v>
      </c>
    </row>
    <row r="2091" spans="1:12" x14ac:dyDescent="0.3">
      <c r="A2091" t="s">
        <v>53</v>
      </c>
      <c r="B2091" t="s">
        <v>148</v>
      </c>
      <c r="C2091">
        <v>10</v>
      </c>
      <c r="D2091" t="s">
        <v>953</v>
      </c>
      <c r="E2091" s="3" t="s">
        <v>2070</v>
      </c>
      <c r="F2091" s="3">
        <v>5890000</v>
      </c>
      <c r="G2091" s="3">
        <f t="shared" si="34"/>
        <v>5.89</v>
      </c>
      <c r="H2091" t="s">
        <v>2908</v>
      </c>
      <c r="I2091" s="3" t="s">
        <v>2908</v>
      </c>
      <c r="J2091">
        <v>1</v>
      </c>
      <c r="K2091" t="s">
        <v>2912</v>
      </c>
      <c r="L2091" t="s">
        <v>2908</v>
      </c>
    </row>
    <row r="2092" spans="1:12" x14ac:dyDescent="0.3">
      <c r="A2092" t="s">
        <v>53</v>
      </c>
      <c r="B2092" t="s">
        <v>149</v>
      </c>
      <c r="C2092">
        <v>1</v>
      </c>
      <c r="D2092" t="s">
        <v>924</v>
      </c>
      <c r="E2092" s="3" t="s">
        <v>2070</v>
      </c>
      <c r="F2092" s="3">
        <v>43580000</v>
      </c>
      <c r="G2092" s="3">
        <f t="shared" si="34"/>
        <v>43.58</v>
      </c>
      <c r="H2092" t="s">
        <v>2908</v>
      </c>
      <c r="I2092" t="s">
        <v>2908</v>
      </c>
      <c r="J2092">
        <v>2</v>
      </c>
      <c r="K2092" t="s">
        <v>2912</v>
      </c>
      <c r="L2092" t="s">
        <v>2908</v>
      </c>
    </row>
    <row r="2093" spans="1:12" x14ac:dyDescent="0.3">
      <c r="A2093" t="s">
        <v>53</v>
      </c>
      <c r="B2093" t="s">
        <v>149</v>
      </c>
      <c r="C2093">
        <v>2</v>
      </c>
      <c r="D2093" t="s">
        <v>925</v>
      </c>
      <c r="E2093" s="3" t="s">
        <v>2070</v>
      </c>
      <c r="F2093" s="3">
        <v>11360000</v>
      </c>
      <c r="G2093" s="3">
        <f t="shared" si="34"/>
        <v>11.36</v>
      </c>
      <c r="H2093" t="s">
        <v>2908</v>
      </c>
      <c r="I2093" t="s">
        <v>2908</v>
      </c>
      <c r="J2093">
        <v>1</v>
      </c>
      <c r="K2093" t="s">
        <v>2912</v>
      </c>
      <c r="L2093" t="s">
        <v>2908</v>
      </c>
    </row>
    <row r="2094" spans="1:12" x14ac:dyDescent="0.3">
      <c r="A2094" t="s">
        <v>53</v>
      </c>
      <c r="B2094" t="s">
        <v>149</v>
      </c>
      <c r="C2094">
        <v>3</v>
      </c>
      <c r="D2094" t="s">
        <v>928</v>
      </c>
      <c r="E2094" s="3" t="s">
        <v>2070</v>
      </c>
      <c r="F2094" s="3">
        <v>8640000</v>
      </c>
      <c r="G2094" s="3">
        <f t="shared" si="34"/>
        <v>8.64</v>
      </c>
      <c r="H2094" t="s">
        <v>2908</v>
      </c>
      <c r="I2094" t="s">
        <v>2908</v>
      </c>
      <c r="J2094">
        <v>3</v>
      </c>
      <c r="K2094" t="s">
        <v>2912</v>
      </c>
      <c r="L2094" t="s">
        <v>2908</v>
      </c>
    </row>
    <row r="2095" spans="1:12" x14ac:dyDescent="0.3">
      <c r="A2095" t="s">
        <v>53</v>
      </c>
      <c r="B2095" t="s">
        <v>149</v>
      </c>
      <c r="C2095">
        <v>4</v>
      </c>
      <c r="D2095" t="s">
        <v>941</v>
      </c>
      <c r="E2095" s="3" t="s">
        <v>2070</v>
      </c>
      <c r="F2095" s="3">
        <v>6700000</v>
      </c>
      <c r="G2095" s="3">
        <f t="shared" si="34"/>
        <v>6.7</v>
      </c>
      <c r="H2095" t="s">
        <v>2908</v>
      </c>
      <c r="I2095" t="s">
        <v>2908</v>
      </c>
      <c r="J2095">
        <v>1</v>
      </c>
      <c r="K2095" t="s">
        <v>2912</v>
      </c>
      <c r="L2095" t="s">
        <v>2908</v>
      </c>
    </row>
    <row r="2096" spans="1:12" x14ac:dyDescent="0.3">
      <c r="A2096" t="s">
        <v>53</v>
      </c>
      <c r="B2096" t="s">
        <v>149</v>
      </c>
      <c r="C2096">
        <v>5</v>
      </c>
      <c r="D2096" t="s">
        <v>957</v>
      </c>
      <c r="E2096" s="3" t="s">
        <v>2070</v>
      </c>
      <c r="F2096" s="3">
        <v>4870000</v>
      </c>
      <c r="G2096" s="3">
        <f t="shared" si="34"/>
        <v>4.87</v>
      </c>
      <c r="H2096" t="s">
        <v>2908</v>
      </c>
      <c r="I2096" t="s">
        <v>2908</v>
      </c>
      <c r="J2096">
        <v>1</v>
      </c>
      <c r="K2096" t="s">
        <v>2912</v>
      </c>
      <c r="L2096" t="s">
        <v>2908</v>
      </c>
    </row>
    <row r="2097" spans="1:12" x14ac:dyDescent="0.3">
      <c r="A2097" t="s">
        <v>53</v>
      </c>
      <c r="B2097" t="s">
        <v>149</v>
      </c>
      <c r="C2097">
        <v>6</v>
      </c>
      <c r="D2097" t="s">
        <v>977</v>
      </c>
      <c r="E2097" s="3" t="s">
        <v>2070</v>
      </c>
      <c r="F2097" s="3">
        <v>3210000</v>
      </c>
      <c r="G2097" s="3">
        <f t="shared" si="34"/>
        <v>3.21</v>
      </c>
      <c r="H2097" t="s">
        <v>2908</v>
      </c>
      <c r="I2097" t="s">
        <v>2908</v>
      </c>
      <c r="J2097">
        <v>2</v>
      </c>
      <c r="K2097" t="s">
        <v>2912</v>
      </c>
      <c r="L2097" t="s">
        <v>2908</v>
      </c>
    </row>
    <row r="2098" spans="1:12" x14ac:dyDescent="0.3">
      <c r="A2098" t="s">
        <v>53</v>
      </c>
      <c r="B2098" t="s">
        <v>149</v>
      </c>
      <c r="C2098">
        <v>7</v>
      </c>
      <c r="D2098" t="s">
        <v>978</v>
      </c>
      <c r="E2098" s="3" t="s">
        <v>2070</v>
      </c>
      <c r="F2098" s="3">
        <v>1790000</v>
      </c>
      <c r="G2098" s="3">
        <f t="shared" si="34"/>
        <v>1.79</v>
      </c>
      <c r="H2098" t="s">
        <v>2908</v>
      </c>
      <c r="I2098" t="s">
        <v>2908</v>
      </c>
      <c r="J2098">
        <v>4</v>
      </c>
      <c r="K2098" t="s">
        <v>2912</v>
      </c>
      <c r="L2098" t="s">
        <v>2908</v>
      </c>
    </row>
    <row r="2099" spans="1:12" x14ac:dyDescent="0.3">
      <c r="A2099" t="s">
        <v>53</v>
      </c>
      <c r="B2099" t="s">
        <v>149</v>
      </c>
      <c r="C2099">
        <v>8</v>
      </c>
      <c r="D2099" t="s">
        <v>979</v>
      </c>
      <c r="E2099" s="3" t="s">
        <v>2070</v>
      </c>
      <c r="F2099" s="3">
        <v>1760000</v>
      </c>
      <c r="G2099" s="3">
        <f t="shared" si="34"/>
        <v>1.76</v>
      </c>
      <c r="H2099" t="s">
        <v>2908</v>
      </c>
      <c r="I2099" t="s">
        <v>2908</v>
      </c>
      <c r="J2099">
        <v>1</v>
      </c>
      <c r="K2099" t="s">
        <v>2912</v>
      </c>
      <c r="L2099" t="s">
        <v>2908</v>
      </c>
    </row>
    <row r="2100" spans="1:12" x14ac:dyDescent="0.3">
      <c r="A2100" t="s">
        <v>53</v>
      </c>
      <c r="B2100" t="s">
        <v>149</v>
      </c>
      <c r="C2100">
        <v>9</v>
      </c>
      <c r="D2100" t="s">
        <v>927</v>
      </c>
      <c r="E2100" s="3" t="s">
        <v>2070</v>
      </c>
      <c r="F2100" s="3">
        <v>1660000</v>
      </c>
      <c r="G2100" s="3">
        <f t="shared" si="34"/>
        <v>1.66</v>
      </c>
      <c r="H2100" t="s">
        <v>2908</v>
      </c>
      <c r="I2100" t="s">
        <v>2908</v>
      </c>
      <c r="J2100">
        <v>21</v>
      </c>
      <c r="K2100" t="s">
        <v>2912</v>
      </c>
      <c r="L2100" t="s">
        <v>2908</v>
      </c>
    </row>
    <row r="2101" spans="1:12" x14ac:dyDescent="0.3">
      <c r="A2101" t="s">
        <v>53</v>
      </c>
      <c r="B2101" t="s">
        <v>149</v>
      </c>
      <c r="C2101">
        <v>10</v>
      </c>
      <c r="D2101" t="s">
        <v>980</v>
      </c>
      <c r="E2101" s="3" t="s">
        <v>2070</v>
      </c>
      <c r="F2101" s="3">
        <v>1590000</v>
      </c>
      <c r="G2101" s="3">
        <f t="shared" si="34"/>
        <v>1.59</v>
      </c>
      <c r="H2101" t="s">
        <v>2908</v>
      </c>
      <c r="I2101" t="s">
        <v>2908</v>
      </c>
      <c r="J2101">
        <v>3</v>
      </c>
      <c r="K2101" t="s">
        <v>2912</v>
      </c>
      <c r="L2101" t="s">
        <v>2908</v>
      </c>
    </row>
    <row r="2102" spans="1:12" x14ac:dyDescent="0.3">
      <c r="A2102" t="s">
        <v>127</v>
      </c>
      <c r="B2102" t="s">
        <v>150</v>
      </c>
      <c r="C2102">
        <v>7</v>
      </c>
      <c r="D2102" t="s">
        <v>1401</v>
      </c>
      <c r="E2102" s="3" t="s">
        <v>2806</v>
      </c>
      <c r="F2102" s="3">
        <v>18770000</v>
      </c>
      <c r="G2102" s="3">
        <f t="shared" si="34"/>
        <v>18.77</v>
      </c>
      <c r="H2102" t="s">
        <v>2908</v>
      </c>
      <c r="I2102" t="s">
        <v>2908</v>
      </c>
      <c r="J2102">
        <v>4</v>
      </c>
      <c r="K2102" t="s">
        <v>2912</v>
      </c>
      <c r="L2102" t="s">
        <v>2908</v>
      </c>
    </row>
    <row r="2103" spans="1:12" x14ac:dyDescent="0.3">
      <c r="A2103" t="s">
        <v>128</v>
      </c>
      <c r="B2103" t="s">
        <v>150</v>
      </c>
      <c r="C2103">
        <v>3</v>
      </c>
      <c r="D2103" t="s">
        <v>1401</v>
      </c>
      <c r="E2103" s="3" t="s">
        <v>2806</v>
      </c>
      <c r="F2103" s="3">
        <v>32250000</v>
      </c>
      <c r="G2103" s="3">
        <f t="shared" si="34"/>
        <v>32.25</v>
      </c>
      <c r="H2103" t="s">
        <v>2908</v>
      </c>
      <c r="I2103" t="s">
        <v>2908</v>
      </c>
      <c r="J2103">
        <v>3</v>
      </c>
      <c r="K2103" t="s">
        <v>2912</v>
      </c>
      <c r="L2103" t="s">
        <v>2908</v>
      </c>
    </row>
    <row r="2104" spans="1:12" x14ac:dyDescent="0.3">
      <c r="A2104" t="s">
        <v>128</v>
      </c>
      <c r="B2104" t="s">
        <v>150</v>
      </c>
      <c r="C2104">
        <v>10</v>
      </c>
      <c r="D2104" t="s">
        <v>1401</v>
      </c>
      <c r="E2104" s="3" t="s">
        <v>2817</v>
      </c>
      <c r="F2104" s="3">
        <v>15950000</v>
      </c>
      <c r="G2104" s="3">
        <f t="shared" si="34"/>
        <v>15.95</v>
      </c>
      <c r="H2104" t="s">
        <v>2908</v>
      </c>
      <c r="I2104" t="s">
        <v>2908</v>
      </c>
      <c r="J2104">
        <v>3</v>
      </c>
      <c r="K2104" t="s">
        <v>2912</v>
      </c>
      <c r="L2104" t="s">
        <v>2908</v>
      </c>
    </row>
    <row r="2105" spans="1:12" x14ac:dyDescent="0.3">
      <c r="A2105" t="s">
        <v>129</v>
      </c>
      <c r="B2105" t="s">
        <v>150</v>
      </c>
      <c r="C2105">
        <v>3</v>
      </c>
      <c r="D2105" t="s">
        <v>1401</v>
      </c>
      <c r="E2105" s="3" t="s">
        <v>2806</v>
      </c>
      <c r="F2105" s="3">
        <v>56490000</v>
      </c>
      <c r="G2105" s="3">
        <f t="shared" si="34"/>
        <v>56.49</v>
      </c>
      <c r="H2105" t="s">
        <v>2908</v>
      </c>
      <c r="I2105" t="s">
        <v>2908</v>
      </c>
      <c r="J2105">
        <v>2</v>
      </c>
      <c r="K2105" t="s">
        <v>2912</v>
      </c>
      <c r="L2105" t="s">
        <v>2908</v>
      </c>
    </row>
    <row r="2106" spans="1:12" x14ac:dyDescent="0.3">
      <c r="A2106" t="s">
        <v>129</v>
      </c>
      <c r="B2106" t="s">
        <v>150</v>
      </c>
      <c r="C2106">
        <v>8</v>
      </c>
      <c r="D2106" t="s">
        <v>1401</v>
      </c>
      <c r="E2106" s="3" t="s">
        <v>2817</v>
      </c>
      <c r="F2106" s="3">
        <v>24590000</v>
      </c>
      <c r="G2106" s="3">
        <f t="shared" si="34"/>
        <v>24.59</v>
      </c>
      <c r="H2106" t="s">
        <v>2908</v>
      </c>
      <c r="I2106" t="s">
        <v>2908</v>
      </c>
      <c r="J2106">
        <v>2</v>
      </c>
      <c r="K2106" t="s">
        <v>2912</v>
      </c>
      <c r="L2106" t="s">
        <v>2908</v>
      </c>
    </row>
    <row r="2107" spans="1:12" x14ac:dyDescent="0.3">
      <c r="A2107" t="s">
        <v>130</v>
      </c>
      <c r="B2107" t="s">
        <v>150</v>
      </c>
      <c r="C2107">
        <v>4</v>
      </c>
      <c r="D2107" t="s">
        <v>1401</v>
      </c>
      <c r="E2107" s="3" t="s">
        <v>2806</v>
      </c>
      <c r="F2107" s="3">
        <v>35530000</v>
      </c>
      <c r="G2107" s="3">
        <f t="shared" si="34"/>
        <v>35.53</v>
      </c>
      <c r="H2107" t="s">
        <v>2908</v>
      </c>
      <c r="I2107" t="s">
        <v>2908</v>
      </c>
      <c r="J2107">
        <v>1</v>
      </c>
      <c r="K2107" t="s">
        <v>2912</v>
      </c>
      <c r="L2107" t="s">
        <v>2908</v>
      </c>
    </row>
    <row r="2108" spans="1:12" x14ac:dyDescent="0.3">
      <c r="A2108" t="s">
        <v>130</v>
      </c>
      <c r="B2108" t="s">
        <v>150</v>
      </c>
      <c r="C2108">
        <v>10</v>
      </c>
      <c r="D2108" t="s">
        <v>1401</v>
      </c>
      <c r="E2108" s="3" t="s">
        <v>2817</v>
      </c>
      <c r="F2108" s="3">
        <v>15710000</v>
      </c>
      <c r="G2108" s="3">
        <f t="shared" si="34"/>
        <v>15.71</v>
      </c>
      <c r="H2108" t="s">
        <v>2908</v>
      </c>
      <c r="I2108" t="s">
        <v>2908</v>
      </c>
      <c r="J2108">
        <v>1</v>
      </c>
      <c r="K2108" t="s">
        <v>2912</v>
      </c>
      <c r="L2108" t="s">
        <v>2908</v>
      </c>
    </row>
    <row r="2109" spans="1:12" x14ac:dyDescent="0.3">
      <c r="A2109" t="s">
        <v>62</v>
      </c>
      <c r="B2109" t="s">
        <v>150</v>
      </c>
      <c r="C2109">
        <v>7</v>
      </c>
      <c r="D2109" t="s">
        <v>1105</v>
      </c>
      <c r="E2109" s="3" t="s">
        <v>2474</v>
      </c>
      <c r="F2109" s="3">
        <v>15370000</v>
      </c>
      <c r="G2109" s="3">
        <f t="shared" si="34"/>
        <v>15.37</v>
      </c>
      <c r="H2109" t="s">
        <v>2908</v>
      </c>
      <c r="I2109" t="s">
        <v>2908</v>
      </c>
      <c r="J2109">
        <v>3</v>
      </c>
      <c r="K2109" t="s">
        <v>2912</v>
      </c>
      <c r="L2109" t="s">
        <v>2908</v>
      </c>
    </row>
    <row r="2110" spans="1:12" x14ac:dyDescent="0.3">
      <c r="A2110" t="s">
        <v>63</v>
      </c>
      <c r="B2110" t="s">
        <v>150</v>
      </c>
      <c r="C2110">
        <v>1</v>
      </c>
      <c r="D2110" t="s">
        <v>1105</v>
      </c>
      <c r="E2110" s="3" t="s">
        <v>2474</v>
      </c>
      <c r="F2110" s="3">
        <v>39420000</v>
      </c>
      <c r="G2110" s="3">
        <f t="shared" ref="G2110:G2173" si="35">F2110/1000000</f>
        <v>39.42</v>
      </c>
      <c r="H2110" t="s">
        <v>2908</v>
      </c>
      <c r="I2110" t="s">
        <v>2908</v>
      </c>
      <c r="J2110">
        <v>2</v>
      </c>
      <c r="K2110" t="s">
        <v>2912</v>
      </c>
      <c r="L2110" t="s">
        <v>2908</v>
      </c>
    </row>
    <row r="2111" spans="1:12" x14ac:dyDescent="0.3">
      <c r="A2111" t="s">
        <v>64</v>
      </c>
      <c r="B2111" t="s">
        <v>150</v>
      </c>
      <c r="C2111">
        <v>6</v>
      </c>
      <c r="D2111" t="s">
        <v>1105</v>
      </c>
      <c r="E2111" s="3" t="s">
        <v>2474</v>
      </c>
      <c r="F2111" s="3">
        <v>25120000</v>
      </c>
      <c r="G2111" s="3">
        <f t="shared" si="35"/>
        <v>25.12</v>
      </c>
      <c r="H2111" t="s">
        <v>2908</v>
      </c>
      <c r="I2111" t="s">
        <v>2908</v>
      </c>
      <c r="J2111">
        <v>1</v>
      </c>
      <c r="K2111" t="s">
        <v>2912</v>
      </c>
      <c r="L2111" t="s">
        <v>2908</v>
      </c>
    </row>
    <row r="2112" spans="1:12" x14ac:dyDescent="0.3">
      <c r="A2112" t="s">
        <v>53</v>
      </c>
      <c r="B2112" t="s">
        <v>151</v>
      </c>
      <c r="C2112">
        <v>1</v>
      </c>
      <c r="D2112" t="s">
        <v>945</v>
      </c>
      <c r="E2112" s="3" t="s">
        <v>2404</v>
      </c>
      <c r="F2112" s="3">
        <v>15870000</v>
      </c>
      <c r="G2112" s="3">
        <f t="shared" si="35"/>
        <v>15.87</v>
      </c>
      <c r="H2112" t="s">
        <v>2908</v>
      </c>
      <c r="I2112" t="s">
        <v>2908</v>
      </c>
      <c r="J2112">
        <v>1</v>
      </c>
      <c r="K2112" t="s">
        <v>2912</v>
      </c>
      <c r="L2112" t="s">
        <v>2908</v>
      </c>
    </row>
    <row r="2113" spans="1:12" x14ac:dyDescent="0.3">
      <c r="A2113" t="s">
        <v>53</v>
      </c>
      <c r="B2113" t="s">
        <v>151</v>
      </c>
      <c r="C2113">
        <v>2</v>
      </c>
      <c r="D2113" t="s">
        <v>984</v>
      </c>
      <c r="E2113" s="3" t="s">
        <v>2421</v>
      </c>
      <c r="F2113" s="3">
        <v>14780000</v>
      </c>
      <c r="G2113" s="3">
        <f t="shared" si="35"/>
        <v>14.78</v>
      </c>
      <c r="H2113" t="s">
        <v>2908</v>
      </c>
      <c r="I2113" t="s">
        <v>2908</v>
      </c>
      <c r="J2113">
        <v>2</v>
      </c>
      <c r="K2113" t="s">
        <v>2912</v>
      </c>
      <c r="L2113" t="s">
        <v>2908</v>
      </c>
    </row>
    <row r="2114" spans="1:12" x14ac:dyDescent="0.3">
      <c r="A2114" t="s">
        <v>53</v>
      </c>
      <c r="B2114" t="s">
        <v>151</v>
      </c>
      <c r="C2114">
        <v>3</v>
      </c>
      <c r="D2114" t="s">
        <v>960</v>
      </c>
      <c r="E2114" s="3" t="s">
        <v>2410</v>
      </c>
      <c r="F2114" s="3">
        <v>12900000</v>
      </c>
      <c r="G2114" s="3">
        <f t="shared" si="35"/>
        <v>12.9</v>
      </c>
      <c r="H2114" t="s">
        <v>2908</v>
      </c>
      <c r="I2114" t="s">
        <v>2908</v>
      </c>
      <c r="J2114">
        <v>11</v>
      </c>
      <c r="K2114" t="s">
        <v>2912</v>
      </c>
      <c r="L2114" t="s">
        <v>2908</v>
      </c>
    </row>
    <row r="2115" spans="1:12" x14ac:dyDescent="0.3">
      <c r="A2115" t="s">
        <v>53</v>
      </c>
      <c r="B2115" t="s">
        <v>151</v>
      </c>
      <c r="C2115">
        <v>4</v>
      </c>
      <c r="D2115" t="s">
        <v>985</v>
      </c>
      <c r="E2115" s="3" t="s">
        <v>2422</v>
      </c>
      <c r="F2115" s="3">
        <v>10390000</v>
      </c>
      <c r="G2115" s="3">
        <f t="shared" si="35"/>
        <v>10.39</v>
      </c>
      <c r="H2115" t="s">
        <v>2908</v>
      </c>
      <c r="I2115" t="s">
        <v>2908</v>
      </c>
      <c r="J2115">
        <v>3</v>
      </c>
      <c r="K2115" t="s">
        <v>2912</v>
      </c>
      <c r="L2115" t="s">
        <v>2908</v>
      </c>
    </row>
    <row r="2116" spans="1:12" x14ac:dyDescent="0.3">
      <c r="A2116" t="s">
        <v>53</v>
      </c>
      <c r="B2116" t="s">
        <v>151</v>
      </c>
      <c r="C2116">
        <v>5</v>
      </c>
      <c r="D2116" t="s">
        <v>986</v>
      </c>
      <c r="E2116" s="3" t="s">
        <v>2423</v>
      </c>
      <c r="F2116" s="3">
        <v>8220000</v>
      </c>
      <c r="G2116" s="3">
        <f t="shared" si="35"/>
        <v>8.2200000000000006</v>
      </c>
      <c r="H2116" t="s">
        <v>2908</v>
      </c>
      <c r="I2116" t="s">
        <v>2908</v>
      </c>
      <c r="J2116">
        <v>2</v>
      </c>
      <c r="K2116" t="s">
        <v>2912</v>
      </c>
      <c r="L2116" t="s">
        <v>2908</v>
      </c>
    </row>
    <row r="2117" spans="1:12" x14ac:dyDescent="0.3">
      <c r="A2117" t="s">
        <v>53</v>
      </c>
      <c r="B2117" t="s">
        <v>151</v>
      </c>
      <c r="C2117">
        <v>6</v>
      </c>
      <c r="D2117" t="s">
        <v>987</v>
      </c>
      <c r="E2117" s="3" t="s">
        <v>2424</v>
      </c>
      <c r="F2117" s="3">
        <v>6600000</v>
      </c>
      <c r="G2117" s="3">
        <f t="shared" si="35"/>
        <v>6.6</v>
      </c>
      <c r="H2117" t="s">
        <v>2908</v>
      </c>
      <c r="I2117" t="s">
        <v>2908</v>
      </c>
      <c r="J2117">
        <v>11</v>
      </c>
      <c r="K2117" t="s">
        <v>2912</v>
      </c>
      <c r="L2117" t="s">
        <v>2908</v>
      </c>
    </row>
    <row r="2118" spans="1:12" x14ac:dyDescent="0.3">
      <c r="A2118" t="s">
        <v>53</v>
      </c>
      <c r="B2118" t="s">
        <v>151</v>
      </c>
      <c r="C2118">
        <v>7</v>
      </c>
      <c r="D2118" t="s">
        <v>988</v>
      </c>
      <c r="E2118" s="3" t="s">
        <v>2425</v>
      </c>
      <c r="F2118" s="3">
        <v>6560000</v>
      </c>
      <c r="G2118" s="3">
        <f t="shared" si="35"/>
        <v>6.56</v>
      </c>
      <c r="H2118" t="s">
        <v>2908</v>
      </c>
      <c r="I2118" t="s">
        <v>2908</v>
      </c>
      <c r="J2118">
        <v>4</v>
      </c>
      <c r="K2118" t="s">
        <v>2912</v>
      </c>
      <c r="L2118" t="s">
        <v>2908</v>
      </c>
    </row>
    <row r="2119" spans="1:12" x14ac:dyDescent="0.3">
      <c r="A2119" t="s">
        <v>53</v>
      </c>
      <c r="B2119" t="s">
        <v>151</v>
      </c>
      <c r="C2119">
        <v>8</v>
      </c>
      <c r="D2119" t="s">
        <v>890</v>
      </c>
      <c r="E2119" s="3" t="s">
        <v>2382</v>
      </c>
      <c r="F2119" s="3">
        <v>6000000</v>
      </c>
      <c r="G2119" s="3">
        <f t="shared" si="35"/>
        <v>6</v>
      </c>
      <c r="H2119" t="s">
        <v>2908</v>
      </c>
      <c r="I2119" t="s">
        <v>2908</v>
      </c>
      <c r="J2119">
        <v>3</v>
      </c>
      <c r="K2119" t="s">
        <v>2912</v>
      </c>
      <c r="L2119" t="s">
        <v>2908</v>
      </c>
    </row>
    <row r="2120" spans="1:12" x14ac:dyDescent="0.3">
      <c r="A2120" t="s">
        <v>53</v>
      </c>
      <c r="B2120" t="s">
        <v>151</v>
      </c>
      <c r="C2120">
        <v>9</v>
      </c>
      <c r="D2120" t="s">
        <v>971</v>
      </c>
      <c r="E2120" s="3" t="s">
        <v>2417</v>
      </c>
      <c r="F2120" s="3">
        <v>5850000</v>
      </c>
      <c r="G2120" s="3">
        <f t="shared" si="35"/>
        <v>5.85</v>
      </c>
      <c r="H2120" t="s">
        <v>2908</v>
      </c>
      <c r="I2120" t="s">
        <v>2908</v>
      </c>
      <c r="J2120">
        <v>20</v>
      </c>
      <c r="K2120" t="s">
        <v>2912</v>
      </c>
      <c r="L2120" t="s">
        <v>2908</v>
      </c>
    </row>
    <row r="2121" spans="1:12" x14ac:dyDescent="0.3">
      <c r="A2121" t="s">
        <v>53</v>
      </c>
      <c r="B2121" t="s">
        <v>151</v>
      </c>
      <c r="C2121">
        <v>10</v>
      </c>
      <c r="D2121" t="s">
        <v>905</v>
      </c>
      <c r="E2121" s="3" t="s">
        <v>2070</v>
      </c>
      <c r="F2121" s="3">
        <v>5670000</v>
      </c>
      <c r="G2121" s="3">
        <f t="shared" si="35"/>
        <v>5.67</v>
      </c>
      <c r="H2121" t="s">
        <v>2908</v>
      </c>
      <c r="I2121" t="s">
        <v>2908</v>
      </c>
      <c r="J2121">
        <v>8</v>
      </c>
      <c r="K2121" t="s">
        <v>2912</v>
      </c>
      <c r="L2121" t="s">
        <v>2908</v>
      </c>
    </row>
    <row r="2122" spans="1:12" x14ac:dyDescent="0.3">
      <c r="A2122" t="s">
        <v>54</v>
      </c>
      <c r="B2122" t="s">
        <v>148</v>
      </c>
      <c r="C2122">
        <v>1</v>
      </c>
      <c r="D2122" t="s">
        <v>950</v>
      </c>
      <c r="E2122" s="3" t="s">
        <v>2070</v>
      </c>
      <c r="F2122" s="3">
        <v>59840000</v>
      </c>
      <c r="G2122" s="3">
        <f t="shared" si="35"/>
        <v>59.84</v>
      </c>
      <c r="H2122" t="s">
        <v>2908</v>
      </c>
      <c r="I2122" s="3" t="s">
        <v>2908</v>
      </c>
      <c r="J2122">
        <v>2</v>
      </c>
      <c r="K2122" t="s">
        <v>2912</v>
      </c>
      <c r="L2122" t="s">
        <v>2908</v>
      </c>
    </row>
    <row r="2123" spans="1:12" x14ac:dyDescent="0.3">
      <c r="A2123" t="s">
        <v>54</v>
      </c>
      <c r="B2123" t="s">
        <v>148</v>
      </c>
      <c r="C2123">
        <v>2</v>
      </c>
      <c r="D2123" t="s">
        <v>952</v>
      </c>
      <c r="E2123" s="3" t="s">
        <v>2070</v>
      </c>
      <c r="F2123" s="3">
        <v>25310000</v>
      </c>
      <c r="G2123" s="3">
        <f t="shared" si="35"/>
        <v>25.31</v>
      </c>
      <c r="H2123" t="s">
        <v>2908</v>
      </c>
      <c r="I2123" s="3" t="s">
        <v>2908</v>
      </c>
      <c r="J2123">
        <v>1</v>
      </c>
      <c r="K2123" t="s">
        <v>2912</v>
      </c>
      <c r="L2123" t="s">
        <v>2908</v>
      </c>
    </row>
    <row r="2124" spans="1:12" x14ac:dyDescent="0.3">
      <c r="A2124" t="s">
        <v>54</v>
      </c>
      <c r="B2124" t="s">
        <v>148</v>
      </c>
      <c r="C2124">
        <v>3</v>
      </c>
      <c r="D2124" t="s">
        <v>976</v>
      </c>
      <c r="E2124" s="3" t="s">
        <v>2070</v>
      </c>
      <c r="F2124" s="3">
        <v>22250000</v>
      </c>
      <c r="G2124" s="3">
        <f t="shared" si="35"/>
        <v>22.25</v>
      </c>
      <c r="H2124" t="s">
        <v>2908</v>
      </c>
      <c r="I2124" s="3" t="s">
        <v>2908</v>
      </c>
      <c r="J2124">
        <v>3</v>
      </c>
      <c r="K2124" t="s">
        <v>2912</v>
      </c>
      <c r="L2124" t="s">
        <v>2908</v>
      </c>
    </row>
    <row r="2125" spans="1:12" x14ac:dyDescent="0.3">
      <c r="A2125" t="s">
        <v>54</v>
      </c>
      <c r="B2125" t="s">
        <v>148</v>
      </c>
      <c r="C2125">
        <v>4</v>
      </c>
      <c r="D2125" t="s">
        <v>255</v>
      </c>
      <c r="E2125" s="3" t="s">
        <v>2070</v>
      </c>
      <c r="F2125" s="3">
        <v>13500000</v>
      </c>
      <c r="G2125" s="3">
        <f t="shared" si="35"/>
        <v>13.5</v>
      </c>
      <c r="H2125" t="s">
        <v>2908</v>
      </c>
      <c r="I2125" s="3" t="s">
        <v>2908</v>
      </c>
      <c r="J2125">
        <v>2</v>
      </c>
      <c r="K2125" t="s">
        <v>2912</v>
      </c>
      <c r="L2125" t="s">
        <v>2908</v>
      </c>
    </row>
    <row r="2126" spans="1:12" x14ac:dyDescent="0.3">
      <c r="A2126" t="s">
        <v>54</v>
      </c>
      <c r="B2126" t="s">
        <v>148</v>
      </c>
      <c r="C2126">
        <v>5</v>
      </c>
      <c r="D2126" t="s">
        <v>974</v>
      </c>
      <c r="E2126" s="3" t="s">
        <v>2070</v>
      </c>
      <c r="F2126" s="3">
        <v>10350000</v>
      </c>
      <c r="G2126" s="3">
        <f t="shared" si="35"/>
        <v>10.35</v>
      </c>
      <c r="H2126" t="s">
        <v>2908</v>
      </c>
      <c r="I2126" s="3" t="s">
        <v>2908</v>
      </c>
      <c r="J2126">
        <v>1</v>
      </c>
      <c r="K2126" t="s">
        <v>2912</v>
      </c>
      <c r="L2126" t="s">
        <v>2908</v>
      </c>
    </row>
    <row r="2127" spans="1:12" x14ac:dyDescent="0.3">
      <c r="A2127" t="s">
        <v>54</v>
      </c>
      <c r="B2127" t="s">
        <v>148</v>
      </c>
      <c r="C2127">
        <v>6</v>
      </c>
      <c r="D2127" t="s">
        <v>989</v>
      </c>
      <c r="E2127" s="3" t="s">
        <v>2070</v>
      </c>
      <c r="F2127" s="3">
        <v>9110000</v>
      </c>
      <c r="G2127" s="3">
        <f t="shared" si="35"/>
        <v>9.11</v>
      </c>
      <c r="H2127" t="s">
        <v>2908</v>
      </c>
      <c r="I2127" s="3" t="s">
        <v>2908</v>
      </c>
      <c r="J2127">
        <v>2</v>
      </c>
      <c r="K2127" t="s">
        <v>2912</v>
      </c>
      <c r="L2127" t="s">
        <v>2908</v>
      </c>
    </row>
    <row r="2128" spans="1:12" x14ac:dyDescent="0.3">
      <c r="A2128" t="s">
        <v>54</v>
      </c>
      <c r="B2128" t="s">
        <v>148</v>
      </c>
      <c r="C2128">
        <v>7</v>
      </c>
      <c r="D2128" t="s">
        <v>990</v>
      </c>
      <c r="E2128" s="3" t="s">
        <v>2070</v>
      </c>
      <c r="F2128" s="3">
        <v>8050000</v>
      </c>
      <c r="G2128" s="3">
        <f t="shared" si="35"/>
        <v>8.0500000000000007</v>
      </c>
      <c r="H2128" t="s">
        <v>2908</v>
      </c>
      <c r="I2128" s="3" t="s">
        <v>2908</v>
      </c>
      <c r="J2128">
        <v>1</v>
      </c>
      <c r="K2128" t="s">
        <v>2912</v>
      </c>
      <c r="L2128" t="s">
        <v>2908</v>
      </c>
    </row>
    <row r="2129" spans="1:12" x14ac:dyDescent="0.3">
      <c r="A2129" t="s">
        <v>54</v>
      </c>
      <c r="B2129" t="s">
        <v>148</v>
      </c>
      <c r="C2129">
        <v>8</v>
      </c>
      <c r="D2129" t="s">
        <v>991</v>
      </c>
      <c r="E2129" s="3" t="s">
        <v>2070</v>
      </c>
      <c r="F2129" s="3">
        <v>7940000</v>
      </c>
      <c r="G2129" s="3">
        <f t="shared" si="35"/>
        <v>7.94</v>
      </c>
      <c r="H2129" t="s">
        <v>2908</v>
      </c>
      <c r="I2129" s="3" t="s">
        <v>2908</v>
      </c>
      <c r="J2129">
        <v>1</v>
      </c>
      <c r="K2129" t="s">
        <v>2912</v>
      </c>
      <c r="L2129" t="s">
        <v>2908</v>
      </c>
    </row>
    <row r="2130" spans="1:12" x14ac:dyDescent="0.3">
      <c r="A2130" t="s">
        <v>54</v>
      </c>
      <c r="B2130" t="s">
        <v>148</v>
      </c>
      <c r="C2130">
        <v>9</v>
      </c>
      <c r="D2130" t="s">
        <v>992</v>
      </c>
      <c r="E2130" s="3" t="s">
        <v>2070</v>
      </c>
      <c r="F2130" s="3">
        <v>7530000</v>
      </c>
      <c r="G2130" s="3">
        <f t="shared" si="35"/>
        <v>7.53</v>
      </c>
      <c r="H2130" t="s">
        <v>2908</v>
      </c>
      <c r="I2130" s="3" t="s">
        <v>2908</v>
      </c>
      <c r="J2130">
        <v>5</v>
      </c>
      <c r="K2130" t="s">
        <v>2912</v>
      </c>
      <c r="L2130" t="s">
        <v>2908</v>
      </c>
    </row>
    <row r="2131" spans="1:12" x14ac:dyDescent="0.3">
      <c r="A2131" t="s">
        <v>54</v>
      </c>
      <c r="B2131" t="s">
        <v>148</v>
      </c>
      <c r="C2131">
        <v>10</v>
      </c>
      <c r="D2131" t="s">
        <v>975</v>
      </c>
      <c r="E2131" s="3" t="s">
        <v>2070</v>
      </c>
      <c r="F2131" s="3">
        <v>7420000</v>
      </c>
      <c r="G2131" s="3">
        <f t="shared" si="35"/>
        <v>7.42</v>
      </c>
      <c r="H2131" t="s">
        <v>2908</v>
      </c>
      <c r="I2131" s="3" t="s">
        <v>2908</v>
      </c>
      <c r="J2131">
        <v>1</v>
      </c>
      <c r="K2131" t="s">
        <v>2912</v>
      </c>
      <c r="L2131" t="s">
        <v>2908</v>
      </c>
    </row>
    <row r="2132" spans="1:12" x14ac:dyDescent="0.3">
      <c r="A2132" t="s">
        <v>54</v>
      </c>
      <c r="B2132" t="s">
        <v>149</v>
      </c>
      <c r="C2132">
        <v>1</v>
      </c>
      <c r="D2132" t="s">
        <v>928</v>
      </c>
      <c r="E2132" s="3" t="s">
        <v>2070</v>
      </c>
      <c r="F2132" s="3">
        <v>25710000</v>
      </c>
      <c r="G2132" s="3">
        <f t="shared" si="35"/>
        <v>25.71</v>
      </c>
      <c r="H2132" t="s">
        <v>2908</v>
      </c>
      <c r="I2132" t="s">
        <v>2908</v>
      </c>
      <c r="J2132">
        <v>2</v>
      </c>
      <c r="K2132" t="s">
        <v>2912</v>
      </c>
      <c r="L2132" t="s">
        <v>2908</v>
      </c>
    </row>
    <row r="2133" spans="1:12" x14ac:dyDescent="0.3">
      <c r="A2133" t="s">
        <v>54</v>
      </c>
      <c r="B2133" t="s">
        <v>149</v>
      </c>
      <c r="C2133">
        <v>2</v>
      </c>
      <c r="D2133" t="s">
        <v>924</v>
      </c>
      <c r="E2133" s="3" t="s">
        <v>2070</v>
      </c>
      <c r="F2133" s="3">
        <v>11230000</v>
      </c>
      <c r="G2133" s="3">
        <f t="shared" si="35"/>
        <v>11.23</v>
      </c>
      <c r="H2133" t="s">
        <v>2908</v>
      </c>
      <c r="I2133" t="s">
        <v>2908</v>
      </c>
      <c r="J2133">
        <v>1</v>
      </c>
      <c r="K2133" t="s">
        <v>2912</v>
      </c>
      <c r="L2133" t="s">
        <v>2908</v>
      </c>
    </row>
    <row r="2134" spans="1:12" x14ac:dyDescent="0.3">
      <c r="A2134" t="s">
        <v>54</v>
      </c>
      <c r="B2134" t="s">
        <v>149</v>
      </c>
      <c r="C2134">
        <v>3</v>
      </c>
      <c r="D2134" t="s">
        <v>980</v>
      </c>
      <c r="E2134" s="3" t="s">
        <v>2070</v>
      </c>
      <c r="F2134" s="3">
        <v>5140000</v>
      </c>
      <c r="G2134" s="3">
        <f t="shared" si="35"/>
        <v>5.14</v>
      </c>
      <c r="H2134" t="s">
        <v>2908</v>
      </c>
      <c r="I2134" t="s">
        <v>2908</v>
      </c>
      <c r="J2134">
        <v>2</v>
      </c>
      <c r="K2134" t="s">
        <v>2912</v>
      </c>
      <c r="L2134" t="s">
        <v>2908</v>
      </c>
    </row>
    <row r="2135" spans="1:12" x14ac:dyDescent="0.3">
      <c r="A2135" t="s">
        <v>54</v>
      </c>
      <c r="B2135" t="s">
        <v>149</v>
      </c>
      <c r="C2135">
        <v>4</v>
      </c>
      <c r="D2135" t="s">
        <v>978</v>
      </c>
      <c r="E2135" s="3" t="s">
        <v>2070</v>
      </c>
      <c r="F2135" s="3">
        <v>4210000</v>
      </c>
      <c r="G2135" s="3">
        <f t="shared" si="35"/>
        <v>4.21</v>
      </c>
      <c r="H2135" t="s">
        <v>2908</v>
      </c>
      <c r="I2135" t="s">
        <v>2908</v>
      </c>
      <c r="J2135">
        <v>3</v>
      </c>
      <c r="K2135" t="s">
        <v>2912</v>
      </c>
      <c r="L2135" t="s">
        <v>2908</v>
      </c>
    </row>
    <row r="2136" spans="1:12" x14ac:dyDescent="0.3">
      <c r="A2136" t="s">
        <v>54</v>
      </c>
      <c r="B2136" t="s">
        <v>149</v>
      </c>
      <c r="C2136">
        <v>5</v>
      </c>
      <c r="D2136" t="s">
        <v>993</v>
      </c>
      <c r="E2136" s="3" t="s">
        <v>2070</v>
      </c>
      <c r="F2136" s="3">
        <v>3500000</v>
      </c>
      <c r="G2136" s="3">
        <f t="shared" si="35"/>
        <v>3.5</v>
      </c>
      <c r="H2136" t="s">
        <v>2908</v>
      </c>
      <c r="I2136" t="s">
        <v>2908</v>
      </c>
      <c r="J2136">
        <v>2</v>
      </c>
      <c r="K2136" t="s">
        <v>2912</v>
      </c>
      <c r="L2136" t="s">
        <v>2908</v>
      </c>
    </row>
    <row r="2137" spans="1:12" x14ac:dyDescent="0.3">
      <c r="A2137" t="s">
        <v>54</v>
      </c>
      <c r="B2137" t="s">
        <v>149</v>
      </c>
      <c r="C2137">
        <v>6</v>
      </c>
      <c r="D2137" t="s">
        <v>977</v>
      </c>
      <c r="E2137" s="3" t="s">
        <v>2070</v>
      </c>
      <c r="F2137" s="3">
        <v>2650000</v>
      </c>
      <c r="G2137" s="3">
        <f t="shared" si="35"/>
        <v>2.65</v>
      </c>
      <c r="H2137" t="s">
        <v>2908</v>
      </c>
      <c r="I2137" t="s">
        <v>2908</v>
      </c>
      <c r="J2137">
        <v>1</v>
      </c>
      <c r="K2137" t="s">
        <v>2912</v>
      </c>
      <c r="L2137" t="s">
        <v>2908</v>
      </c>
    </row>
    <row r="2138" spans="1:12" x14ac:dyDescent="0.3">
      <c r="A2138" t="s">
        <v>54</v>
      </c>
      <c r="B2138" t="s">
        <v>149</v>
      </c>
      <c r="C2138">
        <v>7</v>
      </c>
      <c r="D2138" t="s">
        <v>927</v>
      </c>
      <c r="E2138" s="3" t="s">
        <v>2070</v>
      </c>
      <c r="F2138" s="3">
        <v>2310000</v>
      </c>
      <c r="G2138" s="3">
        <f t="shared" si="35"/>
        <v>2.31</v>
      </c>
      <c r="H2138" t="s">
        <v>2908</v>
      </c>
      <c r="I2138" t="s">
        <v>2908</v>
      </c>
      <c r="J2138">
        <v>20</v>
      </c>
      <c r="K2138" t="s">
        <v>2912</v>
      </c>
      <c r="L2138" t="s">
        <v>2908</v>
      </c>
    </row>
    <row r="2139" spans="1:12" x14ac:dyDescent="0.3">
      <c r="A2139" t="s">
        <v>54</v>
      </c>
      <c r="B2139" t="s">
        <v>149</v>
      </c>
      <c r="C2139">
        <v>8</v>
      </c>
      <c r="D2139" t="s">
        <v>994</v>
      </c>
      <c r="E2139" s="3" t="s">
        <v>2070</v>
      </c>
      <c r="F2139" s="3">
        <v>2260000</v>
      </c>
      <c r="G2139" s="3">
        <f t="shared" si="35"/>
        <v>2.2599999999999998</v>
      </c>
      <c r="H2139" t="s">
        <v>2908</v>
      </c>
      <c r="I2139" t="s">
        <v>2908</v>
      </c>
      <c r="J2139">
        <v>3</v>
      </c>
      <c r="K2139" t="s">
        <v>2912</v>
      </c>
      <c r="L2139" t="s">
        <v>2908</v>
      </c>
    </row>
    <row r="2140" spans="1:12" x14ac:dyDescent="0.3">
      <c r="A2140" t="s">
        <v>54</v>
      </c>
      <c r="B2140" t="s">
        <v>149</v>
      </c>
      <c r="C2140">
        <v>9</v>
      </c>
      <c r="D2140" t="s">
        <v>558</v>
      </c>
      <c r="E2140" s="3" t="s">
        <v>2070</v>
      </c>
      <c r="F2140" s="3">
        <v>2100000</v>
      </c>
      <c r="G2140" s="3">
        <f t="shared" si="35"/>
        <v>2.1</v>
      </c>
      <c r="H2140" t="s">
        <v>2908</v>
      </c>
      <c r="I2140" t="s">
        <v>2908</v>
      </c>
      <c r="J2140">
        <v>7</v>
      </c>
      <c r="K2140" t="s">
        <v>2912</v>
      </c>
      <c r="L2140" t="s">
        <v>2908</v>
      </c>
    </row>
    <row r="2141" spans="1:12" x14ac:dyDescent="0.3">
      <c r="A2141" t="s">
        <v>54</v>
      </c>
      <c r="B2141" t="s">
        <v>149</v>
      </c>
      <c r="C2141">
        <v>10</v>
      </c>
      <c r="D2141" t="s">
        <v>995</v>
      </c>
      <c r="E2141" s="3" t="s">
        <v>2070</v>
      </c>
      <c r="F2141" s="3">
        <v>2070000</v>
      </c>
      <c r="G2141" s="3">
        <f t="shared" si="35"/>
        <v>2.0699999999999998</v>
      </c>
      <c r="H2141" t="s">
        <v>2908</v>
      </c>
      <c r="I2141" t="s">
        <v>2908</v>
      </c>
      <c r="J2141">
        <v>1</v>
      </c>
      <c r="K2141" t="s">
        <v>2912</v>
      </c>
      <c r="L2141" t="s">
        <v>2908</v>
      </c>
    </row>
    <row r="2142" spans="1:12" x14ac:dyDescent="0.3">
      <c r="A2142" t="s">
        <v>121</v>
      </c>
      <c r="B2142" t="s">
        <v>150</v>
      </c>
      <c r="C2142">
        <v>6</v>
      </c>
      <c r="D2142" t="s">
        <v>1808</v>
      </c>
      <c r="E2142" s="3" t="s">
        <v>2783</v>
      </c>
      <c r="F2142" s="3">
        <v>11650000</v>
      </c>
      <c r="G2142" s="3">
        <f t="shared" si="35"/>
        <v>11.65</v>
      </c>
      <c r="H2142" t="s">
        <v>2908</v>
      </c>
      <c r="I2142" t="s">
        <v>2908</v>
      </c>
      <c r="J2142">
        <v>4</v>
      </c>
      <c r="K2142" t="s">
        <v>2912</v>
      </c>
      <c r="L2142" t="s">
        <v>2908</v>
      </c>
    </row>
    <row r="2143" spans="1:12" x14ac:dyDescent="0.3">
      <c r="A2143" t="s">
        <v>122</v>
      </c>
      <c r="B2143" t="s">
        <v>150</v>
      </c>
      <c r="C2143">
        <v>4</v>
      </c>
      <c r="D2143" t="s">
        <v>1808</v>
      </c>
      <c r="E2143" s="3" t="s">
        <v>2783</v>
      </c>
      <c r="F2143" s="3">
        <v>19010000</v>
      </c>
      <c r="G2143" s="3">
        <f t="shared" si="35"/>
        <v>19.010000000000002</v>
      </c>
      <c r="H2143" t="s">
        <v>2908</v>
      </c>
      <c r="I2143" t="s">
        <v>2908</v>
      </c>
      <c r="J2143">
        <v>3</v>
      </c>
      <c r="K2143" t="s">
        <v>2912</v>
      </c>
      <c r="L2143" t="s">
        <v>2908</v>
      </c>
    </row>
    <row r="2144" spans="1:12" x14ac:dyDescent="0.3">
      <c r="A2144" t="s">
        <v>122</v>
      </c>
      <c r="B2144" t="s">
        <v>150</v>
      </c>
      <c r="C2144">
        <v>6</v>
      </c>
      <c r="D2144" t="s">
        <v>1808</v>
      </c>
      <c r="E2144" s="3" t="s">
        <v>2788</v>
      </c>
      <c r="F2144" s="3">
        <v>11960000</v>
      </c>
      <c r="G2144" s="3">
        <f t="shared" si="35"/>
        <v>11.96</v>
      </c>
      <c r="H2144" t="s">
        <v>2908</v>
      </c>
      <c r="I2144" t="s">
        <v>2908</v>
      </c>
      <c r="J2144">
        <v>3</v>
      </c>
      <c r="K2144" t="s">
        <v>2912</v>
      </c>
      <c r="L2144" t="s">
        <v>2908</v>
      </c>
    </row>
    <row r="2145" spans="1:12" x14ac:dyDescent="0.3">
      <c r="A2145" t="s">
        <v>123</v>
      </c>
      <c r="B2145" t="s">
        <v>150</v>
      </c>
      <c r="C2145">
        <v>1</v>
      </c>
      <c r="D2145" t="s">
        <v>1808</v>
      </c>
      <c r="E2145" s="3" t="s">
        <v>2783</v>
      </c>
      <c r="F2145" s="3">
        <v>35820000</v>
      </c>
      <c r="G2145" s="3">
        <f t="shared" si="35"/>
        <v>35.82</v>
      </c>
      <c r="H2145" t="s">
        <v>2908</v>
      </c>
      <c r="I2145" t="s">
        <v>2908</v>
      </c>
      <c r="J2145">
        <v>2</v>
      </c>
      <c r="K2145" t="s">
        <v>2912</v>
      </c>
      <c r="L2145" t="s">
        <v>2908</v>
      </c>
    </row>
    <row r="2146" spans="1:12" x14ac:dyDescent="0.3">
      <c r="A2146" t="s">
        <v>123</v>
      </c>
      <c r="B2146" t="s">
        <v>150</v>
      </c>
      <c r="C2146">
        <v>3</v>
      </c>
      <c r="D2146" t="s">
        <v>1808</v>
      </c>
      <c r="E2146" s="3" t="s">
        <v>2788</v>
      </c>
      <c r="F2146" s="3">
        <v>23200000</v>
      </c>
      <c r="G2146" s="3">
        <f t="shared" si="35"/>
        <v>23.2</v>
      </c>
      <c r="H2146" t="s">
        <v>2908</v>
      </c>
      <c r="I2146" t="s">
        <v>2908</v>
      </c>
      <c r="J2146">
        <v>2</v>
      </c>
      <c r="K2146" t="s">
        <v>2912</v>
      </c>
      <c r="L2146" t="s">
        <v>2908</v>
      </c>
    </row>
    <row r="2147" spans="1:12" x14ac:dyDescent="0.3">
      <c r="A2147" t="s">
        <v>123</v>
      </c>
      <c r="B2147" t="s">
        <v>150</v>
      </c>
      <c r="C2147">
        <v>5</v>
      </c>
      <c r="D2147" t="s">
        <v>1808</v>
      </c>
      <c r="E2147" s="3" t="s">
        <v>2794</v>
      </c>
      <c r="F2147" s="3">
        <v>15240000</v>
      </c>
      <c r="G2147" s="3">
        <f t="shared" si="35"/>
        <v>15.24</v>
      </c>
      <c r="H2147" t="s">
        <v>2908</v>
      </c>
      <c r="I2147" t="s">
        <v>2908</v>
      </c>
      <c r="J2147">
        <v>1</v>
      </c>
      <c r="K2147" t="s">
        <v>2912</v>
      </c>
      <c r="L2147" t="s">
        <v>2908</v>
      </c>
    </row>
    <row r="2148" spans="1:12" x14ac:dyDescent="0.3">
      <c r="A2148" t="s">
        <v>124</v>
      </c>
      <c r="B2148" t="s">
        <v>150</v>
      </c>
      <c r="C2148">
        <v>1</v>
      </c>
      <c r="D2148" t="s">
        <v>1808</v>
      </c>
      <c r="E2148" s="3" t="s">
        <v>2783</v>
      </c>
      <c r="F2148" s="3">
        <v>47380000</v>
      </c>
      <c r="G2148" s="3">
        <f t="shared" si="35"/>
        <v>47.38</v>
      </c>
      <c r="H2148" t="s">
        <v>2908</v>
      </c>
      <c r="I2148" t="s">
        <v>2908</v>
      </c>
      <c r="J2148">
        <v>1</v>
      </c>
      <c r="K2148" t="s">
        <v>2912</v>
      </c>
      <c r="L2148" t="s">
        <v>2908</v>
      </c>
    </row>
    <row r="2149" spans="1:12" x14ac:dyDescent="0.3">
      <c r="A2149" t="s">
        <v>124</v>
      </c>
      <c r="B2149" t="s">
        <v>150</v>
      </c>
      <c r="C2149">
        <v>4</v>
      </c>
      <c r="D2149" t="s">
        <v>1808</v>
      </c>
      <c r="E2149" s="3" t="s">
        <v>2788</v>
      </c>
      <c r="F2149" s="3">
        <v>20920000</v>
      </c>
      <c r="G2149" s="3">
        <f t="shared" si="35"/>
        <v>20.92</v>
      </c>
      <c r="H2149" t="s">
        <v>2908</v>
      </c>
      <c r="I2149" t="s">
        <v>2908</v>
      </c>
      <c r="J2149">
        <v>1</v>
      </c>
      <c r="K2149" t="s">
        <v>2912</v>
      </c>
      <c r="L2149" t="s">
        <v>2908</v>
      </c>
    </row>
    <row r="2150" spans="1:12" x14ac:dyDescent="0.3">
      <c r="A2150" t="s">
        <v>13</v>
      </c>
      <c r="B2150" t="s">
        <v>150</v>
      </c>
      <c r="C2150">
        <v>10</v>
      </c>
      <c r="D2150" t="s">
        <v>384</v>
      </c>
      <c r="E2150" s="3" t="s">
        <v>2170</v>
      </c>
      <c r="F2150" s="3">
        <v>8000000</v>
      </c>
      <c r="G2150" s="3">
        <f t="shared" si="35"/>
        <v>8</v>
      </c>
      <c r="H2150">
        <v>4.7332999999999998</v>
      </c>
      <c r="I2150">
        <v>1700000</v>
      </c>
      <c r="J2150">
        <v>1</v>
      </c>
      <c r="K2150" t="s">
        <v>2912</v>
      </c>
      <c r="L2150" t="s">
        <v>2908</v>
      </c>
    </row>
    <row r="2151" spans="1:12" x14ac:dyDescent="0.3">
      <c r="A2151" t="s">
        <v>5</v>
      </c>
      <c r="B2151" t="s">
        <v>150</v>
      </c>
      <c r="C2151">
        <v>5</v>
      </c>
      <c r="D2151" t="s">
        <v>264</v>
      </c>
      <c r="E2151" s="3" t="s">
        <v>2116</v>
      </c>
      <c r="F2151" s="3">
        <v>45600000</v>
      </c>
      <c r="G2151" s="3">
        <f t="shared" si="35"/>
        <v>45.6</v>
      </c>
      <c r="H2151">
        <v>14.316700000000001</v>
      </c>
      <c r="I2151">
        <v>3200000</v>
      </c>
      <c r="J2151">
        <v>5</v>
      </c>
      <c r="K2151" t="s">
        <v>2912</v>
      </c>
      <c r="L2151" t="s">
        <v>2908</v>
      </c>
    </row>
    <row r="2152" spans="1:12" x14ac:dyDescent="0.3">
      <c r="A2152" t="s">
        <v>54</v>
      </c>
      <c r="B2152" t="s">
        <v>151</v>
      </c>
      <c r="C2152">
        <v>1</v>
      </c>
      <c r="D2152" t="s">
        <v>960</v>
      </c>
      <c r="E2152" s="3" t="s">
        <v>2410</v>
      </c>
      <c r="F2152" s="3">
        <v>18570000</v>
      </c>
      <c r="G2152" s="3">
        <f t="shared" si="35"/>
        <v>18.57</v>
      </c>
      <c r="H2152" t="s">
        <v>2908</v>
      </c>
      <c r="I2152" t="s">
        <v>2908</v>
      </c>
      <c r="J2152">
        <v>10</v>
      </c>
      <c r="K2152" t="s">
        <v>2912</v>
      </c>
      <c r="L2152" t="s">
        <v>2908</v>
      </c>
    </row>
    <row r="2153" spans="1:12" x14ac:dyDescent="0.3">
      <c r="A2153" t="s">
        <v>54</v>
      </c>
      <c r="B2153" t="s">
        <v>151</v>
      </c>
      <c r="C2153">
        <v>2</v>
      </c>
      <c r="D2153" t="s">
        <v>986</v>
      </c>
      <c r="E2153" s="3" t="s">
        <v>2423</v>
      </c>
      <c r="F2153" s="3">
        <v>17740000</v>
      </c>
      <c r="G2153" s="3">
        <f t="shared" si="35"/>
        <v>17.739999999999998</v>
      </c>
      <c r="H2153" t="s">
        <v>2908</v>
      </c>
      <c r="I2153" t="s">
        <v>2908</v>
      </c>
      <c r="J2153">
        <v>1</v>
      </c>
      <c r="K2153" t="s">
        <v>2912</v>
      </c>
      <c r="L2153" t="s">
        <v>2908</v>
      </c>
    </row>
    <row r="2154" spans="1:12" x14ac:dyDescent="0.3">
      <c r="A2154" t="s">
        <v>54</v>
      </c>
      <c r="B2154" t="s">
        <v>151</v>
      </c>
      <c r="C2154">
        <v>3</v>
      </c>
      <c r="D2154" t="s">
        <v>1000</v>
      </c>
      <c r="E2154" s="3" t="s">
        <v>2430</v>
      </c>
      <c r="F2154" s="3">
        <v>13640000</v>
      </c>
      <c r="G2154" s="3">
        <f t="shared" si="35"/>
        <v>13.64</v>
      </c>
      <c r="H2154" t="s">
        <v>2908</v>
      </c>
      <c r="I2154" t="s">
        <v>2908</v>
      </c>
      <c r="J2154">
        <v>1</v>
      </c>
      <c r="K2154" t="s">
        <v>2912</v>
      </c>
      <c r="L2154" t="s">
        <v>2908</v>
      </c>
    </row>
    <row r="2155" spans="1:12" x14ac:dyDescent="0.3">
      <c r="A2155" t="s">
        <v>54</v>
      </c>
      <c r="B2155" t="s">
        <v>151</v>
      </c>
      <c r="C2155">
        <v>4</v>
      </c>
      <c r="D2155" t="s">
        <v>988</v>
      </c>
      <c r="E2155" s="3" t="s">
        <v>2425</v>
      </c>
      <c r="F2155" s="3">
        <v>13230000</v>
      </c>
      <c r="G2155" s="3">
        <f t="shared" si="35"/>
        <v>13.23</v>
      </c>
      <c r="H2155" t="s">
        <v>2908</v>
      </c>
      <c r="I2155" t="s">
        <v>2908</v>
      </c>
      <c r="J2155">
        <v>3</v>
      </c>
      <c r="K2155" t="s">
        <v>2912</v>
      </c>
      <c r="L2155" t="s">
        <v>2908</v>
      </c>
    </row>
    <row r="2156" spans="1:12" x14ac:dyDescent="0.3">
      <c r="A2156" t="s">
        <v>54</v>
      </c>
      <c r="B2156" t="s">
        <v>151</v>
      </c>
      <c r="C2156">
        <v>5</v>
      </c>
      <c r="D2156" t="s">
        <v>985</v>
      </c>
      <c r="E2156" s="3" t="s">
        <v>2422</v>
      </c>
      <c r="F2156" s="3">
        <v>9260000</v>
      </c>
      <c r="G2156" s="3">
        <f t="shared" si="35"/>
        <v>9.26</v>
      </c>
      <c r="H2156" t="s">
        <v>2908</v>
      </c>
      <c r="I2156" t="s">
        <v>2908</v>
      </c>
      <c r="J2156">
        <v>2</v>
      </c>
      <c r="K2156" t="s">
        <v>2912</v>
      </c>
      <c r="L2156" t="s">
        <v>2908</v>
      </c>
    </row>
    <row r="2157" spans="1:12" x14ac:dyDescent="0.3">
      <c r="A2157" t="s">
        <v>54</v>
      </c>
      <c r="B2157" t="s">
        <v>151</v>
      </c>
      <c r="C2157">
        <v>6</v>
      </c>
      <c r="D2157" t="s">
        <v>987</v>
      </c>
      <c r="E2157" s="3" t="s">
        <v>2424</v>
      </c>
      <c r="F2157" s="3">
        <v>8300000</v>
      </c>
      <c r="G2157" s="3">
        <f t="shared" si="35"/>
        <v>8.3000000000000007</v>
      </c>
      <c r="H2157" t="s">
        <v>2908</v>
      </c>
      <c r="I2157" t="s">
        <v>2908</v>
      </c>
      <c r="J2157">
        <v>10</v>
      </c>
      <c r="K2157" t="s">
        <v>2912</v>
      </c>
      <c r="L2157" t="s">
        <v>2908</v>
      </c>
    </row>
    <row r="2158" spans="1:12" x14ac:dyDescent="0.3">
      <c r="A2158" t="s">
        <v>54</v>
      </c>
      <c r="B2158" t="s">
        <v>151</v>
      </c>
      <c r="C2158">
        <v>7</v>
      </c>
      <c r="D2158" t="s">
        <v>984</v>
      </c>
      <c r="E2158" s="3" t="s">
        <v>2421</v>
      </c>
      <c r="F2158" s="3">
        <v>7500000</v>
      </c>
      <c r="G2158" s="3">
        <f t="shared" si="35"/>
        <v>7.5</v>
      </c>
      <c r="H2158" t="s">
        <v>2908</v>
      </c>
      <c r="I2158" t="s">
        <v>2908</v>
      </c>
      <c r="J2158">
        <v>1</v>
      </c>
      <c r="K2158" t="s">
        <v>2912</v>
      </c>
      <c r="L2158" t="s">
        <v>2908</v>
      </c>
    </row>
    <row r="2159" spans="1:12" x14ac:dyDescent="0.3">
      <c r="A2159" t="s">
        <v>54</v>
      </c>
      <c r="B2159" t="s">
        <v>151</v>
      </c>
      <c r="C2159">
        <v>8</v>
      </c>
      <c r="D2159" t="s">
        <v>1001</v>
      </c>
      <c r="E2159" s="3" t="s">
        <v>2431</v>
      </c>
      <c r="F2159" s="3">
        <v>6920000</v>
      </c>
      <c r="G2159" s="3">
        <f t="shared" si="35"/>
        <v>6.92</v>
      </c>
      <c r="H2159" t="s">
        <v>2908</v>
      </c>
      <c r="I2159" t="s">
        <v>2908</v>
      </c>
      <c r="J2159">
        <v>3</v>
      </c>
      <c r="K2159" t="s">
        <v>2912</v>
      </c>
      <c r="L2159" t="s">
        <v>2908</v>
      </c>
    </row>
    <row r="2160" spans="1:12" x14ac:dyDescent="0.3">
      <c r="A2160" t="s">
        <v>54</v>
      </c>
      <c r="B2160" t="s">
        <v>151</v>
      </c>
      <c r="C2160">
        <v>9</v>
      </c>
      <c r="D2160" t="s">
        <v>1002</v>
      </c>
      <c r="E2160" s="3" t="s">
        <v>2432</v>
      </c>
      <c r="F2160" s="3">
        <v>6600000</v>
      </c>
      <c r="G2160" s="3">
        <f t="shared" si="35"/>
        <v>6.6</v>
      </c>
      <c r="H2160" t="s">
        <v>2908</v>
      </c>
      <c r="I2160" t="s">
        <v>2908</v>
      </c>
      <c r="J2160">
        <v>2</v>
      </c>
      <c r="K2160" t="s">
        <v>2912</v>
      </c>
      <c r="L2160" t="s">
        <v>2908</v>
      </c>
    </row>
    <row r="2161" spans="1:12" x14ac:dyDescent="0.3">
      <c r="A2161" t="s">
        <v>54</v>
      </c>
      <c r="B2161" t="s">
        <v>151</v>
      </c>
      <c r="C2161">
        <v>10</v>
      </c>
      <c r="D2161" t="s">
        <v>890</v>
      </c>
      <c r="E2161" s="3" t="s">
        <v>2382</v>
      </c>
      <c r="F2161" s="3">
        <v>6140000</v>
      </c>
      <c r="G2161" s="3">
        <f t="shared" si="35"/>
        <v>6.14</v>
      </c>
      <c r="H2161" t="s">
        <v>2908</v>
      </c>
      <c r="I2161" t="s">
        <v>2908</v>
      </c>
      <c r="J2161">
        <v>2</v>
      </c>
      <c r="K2161" t="s">
        <v>2912</v>
      </c>
      <c r="L2161" t="s">
        <v>2908</v>
      </c>
    </row>
    <row r="2162" spans="1:12" x14ac:dyDescent="0.3">
      <c r="A2162" t="s">
        <v>55</v>
      </c>
      <c r="B2162" t="s">
        <v>148</v>
      </c>
      <c r="C2162">
        <v>1</v>
      </c>
      <c r="D2162" t="s">
        <v>950</v>
      </c>
      <c r="E2162" s="3" t="s">
        <v>2070</v>
      </c>
      <c r="F2162" s="3">
        <v>64420000</v>
      </c>
      <c r="G2162" s="3">
        <f t="shared" si="35"/>
        <v>64.42</v>
      </c>
      <c r="H2162" t="s">
        <v>2908</v>
      </c>
      <c r="I2162" s="3" t="s">
        <v>2908</v>
      </c>
      <c r="J2162">
        <v>1</v>
      </c>
      <c r="K2162" t="s">
        <v>2912</v>
      </c>
      <c r="L2162" t="s">
        <v>2908</v>
      </c>
    </row>
    <row r="2163" spans="1:12" x14ac:dyDescent="0.3">
      <c r="A2163" t="s">
        <v>55</v>
      </c>
      <c r="B2163" t="s">
        <v>148</v>
      </c>
      <c r="C2163">
        <v>2</v>
      </c>
      <c r="D2163" t="s">
        <v>976</v>
      </c>
      <c r="E2163" s="3" t="s">
        <v>2070</v>
      </c>
      <c r="F2163" s="3">
        <v>24690000</v>
      </c>
      <c r="G2163" s="3">
        <f t="shared" si="35"/>
        <v>24.69</v>
      </c>
      <c r="H2163" t="s">
        <v>2908</v>
      </c>
      <c r="I2163" s="3" t="s">
        <v>2908</v>
      </c>
      <c r="J2163">
        <v>2</v>
      </c>
      <c r="K2163" t="s">
        <v>2912</v>
      </c>
      <c r="L2163" t="s">
        <v>2908</v>
      </c>
    </row>
    <row r="2164" spans="1:12" x14ac:dyDescent="0.3">
      <c r="A2164" t="s">
        <v>55</v>
      </c>
      <c r="B2164" t="s">
        <v>148</v>
      </c>
      <c r="C2164">
        <v>3</v>
      </c>
      <c r="D2164" t="s">
        <v>992</v>
      </c>
      <c r="E2164" s="3" t="s">
        <v>2070</v>
      </c>
      <c r="F2164" s="3">
        <v>12700000</v>
      </c>
      <c r="G2164" s="3">
        <f t="shared" si="35"/>
        <v>12.7</v>
      </c>
      <c r="H2164" t="s">
        <v>2908</v>
      </c>
      <c r="I2164" s="3" t="s">
        <v>2908</v>
      </c>
      <c r="J2164">
        <v>4</v>
      </c>
      <c r="K2164" t="s">
        <v>2912</v>
      </c>
      <c r="L2164" t="s">
        <v>2908</v>
      </c>
    </row>
    <row r="2165" spans="1:12" x14ac:dyDescent="0.3">
      <c r="A2165" t="s">
        <v>55</v>
      </c>
      <c r="B2165" t="s">
        <v>148</v>
      </c>
      <c r="C2165">
        <v>4</v>
      </c>
      <c r="D2165" t="s">
        <v>1003</v>
      </c>
      <c r="E2165" s="3" t="s">
        <v>2070</v>
      </c>
      <c r="F2165" s="3">
        <v>8280000</v>
      </c>
      <c r="G2165" s="3">
        <f t="shared" si="35"/>
        <v>8.2799999999999994</v>
      </c>
      <c r="H2165" t="s">
        <v>2908</v>
      </c>
      <c r="I2165" s="3" t="s">
        <v>2908</v>
      </c>
      <c r="J2165">
        <v>2</v>
      </c>
      <c r="K2165" t="s">
        <v>2912</v>
      </c>
      <c r="L2165" t="s">
        <v>2908</v>
      </c>
    </row>
    <row r="2166" spans="1:12" x14ac:dyDescent="0.3">
      <c r="A2166" t="s">
        <v>55</v>
      </c>
      <c r="B2166" t="s">
        <v>148</v>
      </c>
      <c r="C2166">
        <v>5</v>
      </c>
      <c r="D2166" t="s">
        <v>1004</v>
      </c>
      <c r="E2166" s="3" t="s">
        <v>2070</v>
      </c>
      <c r="F2166" s="3">
        <v>6330000</v>
      </c>
      <c r="G2166" s="3">
        <f t="shared" si="35"/>
        <v>6.33</v>
      </c>
      <c r="H2166" t="s">
        <v>2908</v>
      </c>
      <c r="I2166" s="3" t="s">
        <v>2908</v>
      </c>
      <c r="J2166">
        <v>3</v>
      </c>
      <c r="K2166" t="s">
        <v>2912</v>
      </c>
      <c r="L2166" t="s">
        <v>2908</v>
      </c>
    </row>
    <row r="2167" spans="1:12" x14ac:dyDescent="0.3">
      <c r="A2167" t="s">
        <v>55</v>
      </c>
      <c r="B2167" t="s">
        <v>148</v>
      </c>
      <c r="C2167">
        <v>6</v>
      </c>
      <c r="D2167" t="s">
        <v>1005</v>
      </c>
      <c r="E2167" s="3" t="s">
        <v>2070</v>
      </c>
      <c r="F2167" s="3">
        <v>3540000</v>
      </c>
      <c r="G2167" s="3">
        <f t="shared" si="35"/>
        <v>3.54</v>
      </c>
      <c r="H2167" t="s">
        <v>2908</v>
      </c>
      <c r="I2167" s="3" t="s">
        <v>2908</v>
      </c>
      <c r="J2167">
        <v>6</v>
      </c>
      <c r="K2167" t="s">
        <v>2912</v>
      </c>
      <c r="L2167" t="s">
        <v>2908</v>
      </c>
    </row>
    <row r="2168" spans="1:12" x14ac:dyDescent="0.3">
      <c r="A2168" t="s">
        <v>55</v>
      </c>
      <c r="B2168" t="s">
        <v>148</v>
      </c>
      <c r="C2168">
        <v>7</v>
      </c>
      <c r="D2168" t="s">
        <v>160</v>
      </c>
      <c r="E2168" s="3" t="s">
        <v>2070</v>
      </c>
      <c r="F2168" s="3">
        <v>3260000</v>
      </c>
      <c r="G2168" s="3">
        <f t="shared" si="35"/>
        <v>3.26</v>
      </c>
      <c r="H2168" t="s">
        <v>2908</v>
      </c>
      <c r="I2168" s="3" t="s">
        <v>2908</v>
      </c>
      <c r="J2168">
        <v>3</v>
      </c>
      <c r="K2168" t="s">
        <v>2912</v>
      </c>
      <c r="L2168" t="s">
        <v>2908</v>
      </c>
    </row>
    <row r="2169" spans="1:12" x14ac:dyDescent="0.3">
      <c r="A2169" t="s">
        <v>55</v>
      </c>
      <c r="B2169" t="s">
        <v>148</v>
      </c>
      <c r="C2169">
        <v>8</v>
      </c>
      <c r="D2169" t="s">
        <v>1006</v>
      </c>
      <c r="E2169" s="3" t="s">
        <v>2070</v>
      </c>
      <c r="F2169" s="3">
        <v>3240000</v>
      </c>
      <c r="G2169" s="3">
        <f t="shared" si="35"/>
        <v>3.24</v>
      </c>
      <c r="H2169" t="s">
        <v>2908</v>
      </c>
      <c r="I2169" s="3" t="s">
        <v>2908</v>
      </c>
      <c r="J2169">
        <v>3</v>
      </c>
      <c r="K2169" t="s">
        <v>2912</v>
      </c>
      <c r="L2169" t="s">
        <v>2908</v>
      </c>
    </row>
    <row r="2170" spans="1:12" x14ac:dyDescent="0.3">
      <c r="A2170" t="s">
        <v>55</v>
      </c>
      <c r="B2170" t="s">
        <v>148</v>
      </c>
      <c r="C2170">
        <v>9</v>
      </c>
      <c r="D2170" t="s">
        <v>1007</v>
      </c>
      <c r="E2170" s="3" t="s">
        <v>2070</v>
      </c>
      <c r="F2170" s="3">
        <v>3210000</v>
      </c>
      <c r="G2170" s="3">
        <f t="shared" si="35"/>
        <v>3.21</v>
      </c>
      <c r="H2170" t="s">
        <v>2908</v>
      </c>
      <c r="I2170" s="3" t="s">
        <v>2908</v>
      </c>
      <c r="J2170">
        <v>6</v>
      </c>
      <c r="K2170" t="s">
        <v>2912</v>
      </c>
      <c r="L2170" t="s">
        <v>2908</v>
      </c>
    </row>
    <row r="2171" spans="1:12" x14ac:dyDescent="0.3">
      <c r="A2171" t="s">
        <v>55</v>
      </c>
      <c r="B2171" t="s">
        <v>148</v>
      </c>
      <c r="C2171">
        <v>10</v>
      </c>
      <c r="D2171" t="s">
        <v>989</v>
      </c>
      <c r="E2171" s="3" t="s">
        <v>2070</v>
      </c>
      <c r="F2171" s="3">
        <v>3200000</v>
      </c>
      <c r="G2171" s="3">
        <f t="shared" si="35"/>
        <v>3.2</v>
      </c>
      <c r="H2171" t="s">
        <v>2908</v>
      </c>
      <c r="I2171" s="3" t="s">
        <v>2908</v>
      </c>
      <c r="J2171">
        <v>1</v>
      </c>
      <c r="K2171" t="s">
        <v>2912</v>
      </c>
      <c r="L2171" t="s">
        <v>2908</v>
      </c>
    </row>
    <row r="2172" spans="1:12" x14ac:dyDescent="0.3">
      <c r="A2172" t="s">
        <v>55</v>
      </c>
      <c r="B2172" t="s">
        <v>149</v>
      </c>
      <c r="C2172">
        <v>1</v>
      </c>
      <c r="D2172" t="s">
        <v>928</v>
      </c>
      <c r="E2172" s="3" t="s">
        <v>2070</v>
      </c>
      <c r="F2172" s="3">
        <v>19610000</v>
      </c>
      <c r="G2172" s="3">
        <f t="shared" si="35"/>
        <v>19.61</v>
      </c>
      <c r="H2172" t="s">
        <v>2908</v>
      </c>
      <c r="I2172" t="s">
        <v>2908</v>
      </c>
      <c r="J2172">
        <v>1</v>
      </c>
      <c r="K2172" t="s">
        <v>2912</v>
      </c>
      <c r="L2172" t="s">
        <v>2908</v>
      </c>
    </row>
    <row r="2173" spans="1:12" x14ac:dyDescent="0.3">
      <c r="A2173" t="s">
        <v>55</v>
      </c>
      <c r="B2173" t="s">
        <v>149</v>
      </c>
      <c r="C2173">
        <v>2</v>
      </c>
      <c r="D2173" t="s">
        <v>978</v>
      </c>
      <c r="E2173" s="3" t="s">
        <v>2070</v>
      </c>
      <c r="F2173" s="3">
        <v>17300000</v>
      </c>
      <c r="G2173" s="3">
        <f t="shared" si="35"/>
        <v>17.3</v>
      </c>
      <c r="H2173" t="s">
        <v>2908</v>
      </c>
      <c r="I2173" t="s">
        <v>2908</v>
      </c>
      <c r="J2173">
        <v>2</v>
      </c>
      <c r="K2173" t="s">
        <v>2912</v>
      </c>
      <c r="L2173" t="s">
        <v>2908</v>
      </c>
    </row>
    <row r="2174" spans="1:12" x14ac:dyDescent="0.3">
      <c r="A2174" t="s">
        <v>55</v>
      </c>
      <c r="B2174" t="s">
        <v>149</v>
      </c>
      <c r="C2174">
        <v>3</v>
      </c>
      <c r="D2174" t="s">
        <v>980</v>
      </c>
      <c r="E2174" s="3" t="s">
        <v>2070</v>
      </c>
      <c r="F2174" s="3">
        <v>9660000</v>
      </c>
      <c r="G2174" s="3">
        <f t="shared" ref="G2174:G2237" si="36">F2174/1000000</f>
        <v>9.66</v>
      </c>
      <c r="H2174" t="s">
        <v>2908</v>
      </c>
      <c r="I2174" t="s">
        <v>2908</v>
      </c>
      <c r="J2174">
        <v>1</v>
      </c>
      <c r="K2174" t="s">
        <v>2912</v>
      </c>
      <c r="L2174" t="s">
        <v>2908</v>
      </c>
    </row>
    <row r="2175" spans="1:12" x14ac:dyDescent="0.3">
      <c r="A2175" t="s">
        <v>55</v>
      </c>
      <c r="B2175" t="s">
        <v>149</v>
      </c>
      <c r="C2175">
        <v>4</v>
      </c>
      <c r="D2175" t="s">
        <v>994</v>
      </c>
      <c r="E2175" s="3" t="s">
        <v>2070</v>
      </c>
      <c r="F2175" s="3">
        <v>6930000</v>
      </c>
      <c r="G2175" s="3">
        <f t="shared" si="36"/>
        <v>6.93</v>
      </c>
      <c r="H2175" t="s">
        <v>2908</v>
      </c>
      <c r="I2175" t="s">
        <v>2908</v>
      </c>
      <c r="J2175">
        <v>2</v>
      </c>
      <c r="K2175" t="s">
        <v>2912</v>
      </c>
      <c r="L2175" t="s">
        <v>2908</v>
      </c>
    </row>
    <row r="2176" spans="1:12" x14ac:dyDescent="0.3">
      <c r="A2176" t="s">
        <v>55</v>
      </c>
      <c r="B2176" t="s">
        <v>149</v>
      </c>
      <c r="C2176">
        <v>5</v>
      </c>
      <c r="D2176" t="s">
        <v>211</v>
      </c>
      <c r="E2176" s="3" t="s">
        <v>2070</v>
      </c>
      <c r="F2176" s="3">
        <v>3710000</v>
      </c>
      <c r="G2176" s="3">
        <f t="shared" si="36"/>
        <v>3.71</v>
      </c>
      <c r="H2176" t="s">
        <v>2908</v>
      </c>
      <c r="I2176" t="s">
        <v>2908</v>
      </c>
      <c r="J2176">
        <v>2</v>
      </c>
      <c r="K2176" t="s">
        <v>2912</v>
      </c>
      <c r="L2176" t="s">
        <v>2908</v>
      </c>
    </row>
    <row r="2177" spans="1:12" x14ac:dyDescent="0.3">
      <c r="A2177" t="s">
        <v>55</v>
      </c>
      <c r="B2177" t="s">
        <v>149</v>
      </c>
      <c r="C2177">
        <v>6</v>
      </c>
      <c r="D2177" t="s">
        <v>927</v>
      </c>
      <c r="E2177" s="3" t="s">
        <v>2070</v>
      </c>
      <c r="F2177" s="3">
        <v>3420000</v>
      </c>
      <c r="G2177" s="3">
        <f t="shared" si="36"/>
        <v>3.42</v>
      </c>
      <c r="H2177" t="s">
        <v>2908</v>
      </c>
      <c r="I2177" t="s">
        <v>2908</v>
      </c>
      <c r="J2177">
        <v>19</v>
      </c>
      <c r="K2177" t="s">
        <v>2912</v>
      </c>
      <c r="L2177" t="s">
        <v>2908</v>
      </c>
    </row>
    <row r="2178" spans="1:12" x14ac:dyDescent="0.3">
      <c r="A2178" t="s">
        <v>55</v>
      </c>
      <c r="B2178" t="s">
        <v>149</v>
      </c>
      <c r="C2178">
        <v>7</v>
      </c>
      <c r="D2178" t="s">
        <v>1008</v>
      </c>
      <c r="E2178" s="3" t="s">
        <v>2070</v>
      </c>
      <c r="F2178" s="3">
        <v>2910000</v>
      </c>
      <c r="G2178" s="3">
        <f t="shared" si="36"/>
        <v>2.91</v>
      </c>
      <c r="H2178" t="s">
        <v>2908</v>
      </c>
      <c r="I2178" t="s">
        <v>2908</v>
      </c>
      <c r="J2178">
        <v>3</v>
      </c>
      <c r="K2178" t="s">
        <v>2912</v>
      </c>
      <c r="L2178" t="s">
        <v>2908</v>
      </c>
    </row>
    <row r="2179" spans="1:12" x14ac:dyDescent="0.3">
      <c r="A2179" t="s">
        <v>55</v>
      </c>
      <c r="B2179" t="s">
        <v>149</v>
      </c>
      <c r="C2179">
        <v>8</v>
      </c>
      <c r="D2179" t="s">
        <v>1009</v>
      </c>
      <c r="E2179" s="3" t="s">
        <v>2070</v>
      </c>
      <c r="F2179" s="3">
        <v>2480000</v>
      </c>
      <c r="G2179" s="3">
        <f t="shared" si="36"/>
        <v>2.48</v>
      </c>
      <c r="H2179" t="s">
        <v>2908</v>
      </c>
      <c r="I2179" t="s">
        <v>2908</v>
      </c>
      <c r="J2179">
        <v>3</v>
      </c>
      <c r="K2179" t="s">
        <v>2912</v>
      </c>
      <c r="L2179" t="s">
        <v>2908</v>
      </c>
    </row>
    <row r="2180" spans="1:12" x14ac:dyDescent="0.3">
      <c r="A2180" t="s">
        <v>55</v>
      </c>
      <c r="B2180" t="s">
        <v>149</v>
      </c>
      <c r="C2180">
        <v>9</v>
      </c>
      <c r="D2180" t="s">
        <v>993</v>
      </c>
      <c r="E2180" s="3" t="s">
        <v>2070</v>
      </c>
      <c r="F2180" s="3">
        <v>2410000</v>
      </c>
      <c r="G2180" s="3">
        <f t="shared" si="36"/>
        <v>2.41</v>
      </c>
      <c r="H2180" t="s">
        <v>2908</v>
      </c>
      <c r="I2180" t="s">
        <v>2908</v>
      </c>
      <c r="J2180">
        <v>1</v>
      </c>
      <c r="K2180" t="s">
        <v>2912</v>
      </c>
      <c r="L2180" t="s">
        <v>2908</v>
      </c>
    </row>
    <row r="2181" spans="1:12" x14ac:dyDescent="0.3">
      <c r="A2181" t="s">
        <v>55</v>
      </c>
      <c r="B2181" t="s">
        <v>149</v>
      </c>
      <c r="C2181">
        <v>10</v>
      </c>
      <c r="D2181" t="s">
        <v>1010</v>
      </c>
      <c r="E2181" s="3" t="s">
        <v>2070</v>
      </c>
      <c r="F2181" s="3">
        <v>2360000</v>
      </c>
      <c r="G2181" s="3">
        <f t="shared" si="36"/>
        <v>2.36</v>
      </c>
      <c r="H2181" t="s">
        <v>2908</v>
      </c>
      <c r="I2181" t="s">
        <v>2908</v>
      </c>
      <c r="J2181">
        <v>1</v>
      </c>
      <c r="K2181" t="s">
        <v>2912</v>
      </c>
      <c r="L2181" t="s">
        <v>2908</v>
      </c>
    </row>
    <row r="2182" spans="1:12" x14ac:dyDescent="0.3">
      <c r="A2182" t="s">
        <v>6</v>
      </c>
      <c r="B2182" t="s">
        <v>150</v>
      </c>
      <c r="C2182">
        <v>5</v>
      </c>
      <c r="D2182" t="s">
        <v>264</v>
      </c>
      <c r="E2182" s="3" t="s">
        <v>2116</v>
      </c>
      <c r="F2182" s="3">
        <v>43800000</v>
      </c>
      <c r="G2182" s="3">
        <f t="shared" si="36"/>
        <v>43.8</v>
      </c>
      <c r="H2182">
        <v>12.7</v>
      </c>
      <c r="I2182">
        <v>3400000</v>
      </c>
      <c r="J2182">
        <v>4</v>
      </c>
      <c r="K2182" t="s">
        <v>2912</v>
      </c>
      <c r="L2182" t="s">
        <v>2908</v>
      </c>
    </row>
    <row r="2183" spans="1:12" x14ac:dyDescent="0.3">
      <c r="A2183" t="s">
        <v>7</v>
      </c>
      <c r="B2183" t="s">
        <v>150</v>
      </c>
      <c r="C2183">
        <v>2</v>
      </c>
      <c r="D2183" t="s">
        <v>264</v>
      </c>
      <c r="E2183" s="3" t="s">
        <v>2116</v>
      </c>
      <c r="F2183" s="3">
        <v>57500000</v>
      </c>
      <c r="G2183" s="3">
        <f t="shared" si="36"/>
        <v>57.5</v>
      </c>
      <c r="H2183">
        <v>11.166700000000001</v>
      </c>
      <c r="I2183">
        <v>5100000</v>
      </c>
      <c r="J2183">
        <v>3</v>
      </c>
      <c r="K2183" t="s">
        <v>2912</v>
      </c>
      <c r="L2183" t="s">
        <v>2908</v>
      </c>
    </row>
    <row r="2184" spans="1:12" x14ac:dyDescent="0.3">
      <c r="A2184" t="s">
        <v>8</v>
      </c>
      <c r="B2184" t="s">
        <v>150</v>
      </c>
      <c r="C2184">
        <v>3</v>
      </c>
      <c r="D2184" t="s">
        <v>264</v>
      </c>
      <c r="E2184" s="3" t="s">
        <v>2116</v>
      </c>
      <c r="F2184" s="3">
        <v>67000000</v>
      </c>
      <c r="G2184" s="3">
        <f t="shared" si="36"/>
        <v>67</v>
      </c>
      <c r="H2184">
        <v>8.9832999999999998</v>
      </c>
      <c r="I2184">
        <v>7500000</v>
      </c>
      <c r="J2184">
        <v>2</v>
      </c>
      <c r="K2184" t="s">
        <v>2912</v>
      </c>
      <c r="L2184" t="s">
        <v>2908</v>
      </c>
    </row>
    <row r="2185" spans="1:12" x14ac:dyDescent="0.3">
      <c r="A2185" t="s">
        <v>9</v>
      </c>
      <c r="B2185" t="s">
        <v>150</v>
      </c>
      <c r="C2185">
        <v>2</v>
      </c>
      <c r="D2185" t="s">
        <v>264</v>
      </c>
      <c r="E2185" s="3" t="s">
        <v>2116</v>
      </c>
      <c r="F2185" s="3">
        <v>39500000</v>
      </c>
      <c r="G2185" s="3">
        <f t="shared" si="36"/>
        <v>39.5</v>
      </c>
      <c r="H2185">
        <v>6.3</v>
      </c>
      <c r="I2185">
        <v>6300000</v>
      </c>
      <c r="J2185">
        <v>1</v>
      </c>
      <c r="K2185" t="s">
        <v>2912</v>
      </c>
      <c r="L2185" t="s">
        <v>2908</v>
      </c>
    </row>
    <row r="2186" spans="1:12" x14ac:dyDescent="0.3">
      <c r="A2186" t="s">
        <v>26</v>
      </c>
      <c r="B2186" t="s">
        <v>150</v>
      </c>
      <c r="C2186">
        <v>6</v>
      </c>
      <c r="D2186" t="s">
        <v>264</v>
      </c>
      <c r="E2186" s="3" t="s">
        <v>2247</v>
      </c>
      <c r="F2186" s="3">
        <v>20400000</v>
      </c>
      <c r="G2186" s="3">
        <f t="shared" si="36"/>
        <v>20.399999999999999</v>
      </c>
      <c r="H2186">
        <v>11.066700000000001</v>
      </c>
      <c r="I2186">
        <v>1800000</v>
      </c>
      <c r="J2186">
        <v>5</v>
      </c>
      <c r="K2186" t="s">
        <v>2912</v>
      </c>
      <c r="L2186" t="s">
        <v>2908</v>
      </c>
    </row>
    <row r="2187" spans="1:12" x14ac:dyDescent="0.3">
      <c r="A2187" t="s">
        <v>27</v>
      </c>
      <c r="B2187" t="s">
        <v>150</v>
      </c>
      <c r="C2187">
        <v>5</v>
      </c>
      <c r="D2187" t="s">
        <v>264</v>
      </c>
      <c r="E2187" s="3" t="s">
        <v>2247</v>
      </c>
      <c r="F2187" s="3">
        <v>27900000</v>
      </c>
      <c r="G2187" s="3">
        <f t="shared" si="36"/>
        <v>27.9</v>
      </c>
      <c r="H2187">
        <v>0</v>
      </c>
      <c r="I2187">
        <v>2600000</v>
      </c>
      <c r="J2187">
        <v>4</v>
      </c>
      <c r="K2187" t="s">
        <v>2913</v>
      </c>
      <c r="L2187" t="s">
        <v>2964</v>
      </c>
    </row>
    <row r="2188" spans="1:12" x14ac:dyDescent="0.3">
      <c r="A2188" t="s">
        <v>28</v>
      </c>
      <c r="B2188" t="s">
        <v>150</v>
      </c>
      <c r="C2188">
        <v>3</v>
      </c>
      <c r="D2188" t="s">
        <v>264</v>
      </c>
      <c r="E2188" s="3" t="s">
        <v>2247</v>
      </c>
      <c r="F2188" s="3">
        <v>32600000</v>
      </c>
      <c r="G2188" s="3">
        <f t="shared" si="36"/>
        <v>32.6</v>
      </c>
      <c r="H2188">
        <v>8.7667000000000002</v>
      </c>
      <c r="I2188">
        <v>3700000</v>
      </c>
      <c r="J2188">
        <v>3</v>
      </c>
      <c r="K2188" t="s">
        <v>2912</v>
      </c>
      <c r="L2188" t="s">
        <v>2908</v>
      </c>
    </row>
    <row r="2189" spans="1:12" x14ac:dyDescent="0.3">
      <c r="A2189" t="s">
        <v>29</v>
      </c>
      <c r="B2189" t="s">
        <v>150</v>
      </c>
      <c r="C2189">
        <v>3</v>
      </c>
      <c r="D2189" t="s">
        <v>264</v>
      </c>
      <c r="E2189" s="3" t="s">
        <v>2247</v>
      </c>
      <c r="F2189" s="3">
        <v>36200000</v>
      </c>
      <c r="G2189" s="3">
        <f t="shared" si="36"/>
        <v>36.200000000000003</v>
      </c>
      <c r="H2189">
        <v>6.7832999999999997</v>
      </c>
      <c r="I2189">
        <v>5300000</v>
      </c>
      <c r="J2189">
        <v>2</v>
      </c>
      <c r="K2189" t="s">
        <v>2912</v>
      </c>
      <c r="L2189" t="s">
        <v>2908</v>
      </c>
    </row>
    <row r="2190" spans="1:12" x14ac:dyDescent="0.3">
      <c r="A2190" t="s">
        <v>30</v>
      </c>
      <c r="B2190" t="s">
        <v>150</v>
      </c>
      <c r="C2190">
        <v>7</v>
      </c>
      <c r="D2190" t="s">
        <v>264</v>
      </c>
      <c r="E2190" s="3" t="s">
        <v>2247</v>
      </c>
      <c r="F2190" s="3">
        <v>11900000</v>
      </c>
      <c r="G2190" s="3">
        <f t="shared" si="36"/>
        <v>11.9</v>
      </c>
      <c r="H2190">
        <v>3.9167000000000001</v>
      </c>
      <c r="I2190">
        <v>3000000</v>
      </c>
      <c r="J2190">
        <v>1</v>
      </c>
      <c r="K2190" t="s">
        <v>2912</v>
      </c>
      <c r="L2190" t="s">
        <v>2908</v>
      </c>
    </row>
    <row r="2191" spans="1:12" x14ac:dyDescent="0.3">
      <c r="A2191" t="s">
        <v>51</v>
      </c>
      <c r="B2191" t="s">
        <v>150</v>
      </c>
      <c r="C2191">
        <v>9</v>
      </c>
      <c r="D2191" t="s">
        <v>264</v>
      </c>
      <c r="E2191" s="3" t="s">
        <v>2407</v>
      </c>
      <c r="F2191" s="3">
        <v>12080000</v>
      </c>
      <c r="G2191" s="3">
        <f t="shared" si="36"/>
        <v>12.08</v>
      </c>
      <c r="H2191" t="s">
        <v>2908</v>
      </c>
      <c r="I2191" t="s">
        <v>2908</v>
      </c>
      <c r="J2191">
        <v>6</v>
      </c>
      <c r="K2191" t="s">
        <v>2912</v>
      </c>
      <c r="L2191" t="s">
        <v>2908</v>
      </c>
    </row>
    <row r="2192" spans="1:12" x14ac:dyDescent="0.3">
      <c r="A2192" t="s">
        <v>55</v>
      </c>
      <c r="B2192" t="s">
        <v>151</v>
      </c>
      <c r="C2192">
        <v>1</v>
      </c>
      <c r="D2192" t="s">
        <v>988</v>
      </c>
      <c r="E2192" s="3" t="s">
        <v>2425</v>
      </c>
      <c r="F2192" s="3">
        <v>35890000</v>
      </c>
      <c r="G2192" s="3">
        <f t="shared" si="36"/>
        <v>35.89</v>
      </c>
      <c r="H2192" t="s">
        <v>2908</v>
      </c>
      <c r="I2192" t="s">
        <v>2908</v>
      </c>
      <c r="J2192">
        <v>2</v>
      </c>
      <c r="K2192" t="s">
        <v>2912</v>
      </c>
      <c r="L2192" t="s">
        <v>2908</v>
      </c>
    </row>
    <row r="2193" spans="1:12" x14ac:dyDescent="0.3">
      <c r="A2193" t="s">
        <v>55</v>
      </c>
      <c r="B2193" t="s">
        <v>151</v>
      </c>
      <c r="C2193">
        <v>2</v>
      </c>
      <c r="D2193" t="s">
        <v>960</v>
      </c>
      <c r="E2193" s="3" t="s">
        <v>2410</v>
      </c>
      <c r="F2193" s="3">
        <v>26720000</v>
      </c>
      <c r="G2193" s="3">
        <f t="shared" si="36"/>
        <v>26.72</v>
      </c>
      <c r="H2193" t="s">
        <v>2908</v>
      </c>
      <c r="I2193" t="s">
        <v>2908</v>
      </c>
      <c r="J2193">
        <v>9</v>
      </c>
      <c r="K2193" t="s">
        <v>2912</v>
      </c>
      <c r="L2193" t="s">
        <v>2908</v>
      </c>
    </row>
    <row r="2194" spans="1:12" x14ac:dyDescent="0.3">
      <c r="A2194" t="s">
        <v>55</v>
      </c>
      <c r="B2194" t="s">
        <v>151</v>
      </c>
      <c r="C2194">
        <v>3</v>
      </c>
      <c r="D2194" t="s">
        <v>1001</v>
      </c>
      <c r="E2194" s="3" t="s">
        <v>2431</v>
      </c>
      <c r="F2194" s="3">
        <v>17250000</v>
      </c>
      <c r="G2194" s="3">
        <f t="shared" si="36"/>
        <v>17.25</v>
      </c>
      <c r="H2194" t="s">
        <v>2908</v>
      </c>
      <c r="I2194" t="s">
        <v>2908</v>
      </c>
      <c r="J2194">
        <v>2</v>
      </c>
      <c r="K2194" t="s">
        <v>2912</v>
      </c>
      <c r="L2194" t="s">
        <v>2908</v>
      </c>
    </row>
    <row r="2195" spans="1:12" x14ac:dyDescent="0.3">
      <c r="A2195" t="s">
        <v>55</v>
      </c>
      <c r="B2195" t="s">
        <v>151</v>
      </c>
      <c r="C2195">
        <v>4</v>
      </c>
      <c r="D2195" t="s">
        <v>987</v>
      </c>
      <c r="E2195" s="3" t="s">
        <v>2424</v>
      </c>
      <c r="F2195" s="3">
        <v>10970000</v>
      </c>
      <c r="G2195" s="3">
        <f t="shared" si="36"/>
        <v>10.97</v>
      </c>
      <c r="H2195" t="s">
        <v>2908</v>
      </c>
      <c r="I2195" t="s">
        <v>2908</v>
      </c>
      <c r="J2195">
        <v>9</v>
      </c>
      <c r="K2195" t="s">
        <v>2912</v>
      </c>
      <c r="L2195" t="s">
        <v>2908</v>
      </c>
    </row>
    <row r="2196" spans="1:12" x14ac:dyDescent="0.3">
      <c r="A2196" t="s">
        <v>55</v>
      </c>
      <c r="B2196" t="s">
        <v>151</v>
      </c>
      <c r="C2196">
        <v>5</v>
      </c>
      <c r="D2196" t="s">
        <v>1014</v>
      </c>
      <c r="E2196" s="3" t="s">
        <v>2436</v>
      </c>
      <c r="F2196" s="3">
        <v>8630000</v>
      </c>
      <c r="G2196" s="3">
        <f t="shared" si="36"/>
        <v>8.6300000000000008</v>
      </c>
      <c r="H2196" t="s">
        <v>2908</v>
      </c>
      <c r="I2196" t="s">
        <v>2908</v>
      </c>
      <c r="J2196">
        <v>3</v>
      </c>
      <c r="K2196" t="s">
        <v>2912</v>
      </c>
      <c r="L2196" t="s">
        <v>2908</v>
      </c>
    </row>
    <row r="2197" spans="1:12" x14ac:dyDescent="0.3">
      <c r="A2197" t="s">
        <v>55</v>
      </c>
      <c r="B2197" t="s">
        <v>151</v>
      </c>
      <c r="C2197">
        <v>6</v>
      </c>
      <c r="D2197" t="s">
        <v>1015</v>
      </c>
      <c r="E2197" s="3" t="s">
        <v>2437</v>
      </c>
      <c r="F2197" s="3">
        <v>7850000</v>
      </c>
      <c r="G2197" s="3">
        <f t="shared" si="36"/>
        <v>7.85</v>
      </c>
      <c r="H2197" t="s">
        <v>2908</v>
      </c>
      <c r="I2197" t="s">
        <v>2908</v>
      </c>
      <c r="J2197">
        <v>2</v>
      </c>
      <c r="K2197" t="s">
        <v>2912</v>
      </c>
      <c r="L2197" t="s">
        <v>2908</v>
      </c>
    </row>
    <row r="2198" spans="1:12" x14ac:dyDescent="0.3">
      <c r="A2198" t="s">
        <v>55</v>
      </c>
      <c r="B2198" t="s">
        <v>151</v>
      </c>
      <c r="C2198">
        <v>7</v>
      </c>
      <c r="D2198" t="s">
        <v>985</v>
      </c>
      <c r="E2198" s="3" t="s">
        <v>2422</v>
      </c>
      <c r="F2198" s="3">
        <v>7540000</v>
      </c>
      <c r="G2198" s="3">
        <f t="shared" si="36"/>
        <v>7.54</v>
      </c>
      <c r="H2198" t="s">
        <v>2908</v>
      </c>
      <c r="I2198" t="s">
        <v>2908</v>
      </c>
      <c r="J2198">
        <v>1</v>
      </c>
      <c r="K2198" t="s">
        <v>2912</v>
      </c>
      <c r="L2198" t="s">
        <v>2908</v>
      </c>
    </row>
    <row r="2199" spans="1:12" x14ac:dyDescent="0.3">
      <c r="A2199" t="s">
        <v>55</v>
      </c>
      <c r="B2199" t="s">
        <v>151</v>
      </c>
      <c r="C2199">
        <v>8</v>
      </c>
      <c r="D2199" t="s">
        <v>1016</v>
      </c>
      <c r="E2199" s="3" t="s">
        <v>2438</v>
      </c>
      <c r="F2199" s="3">
        <v>7260000</v>
      </c>
      <c r="G2199" s="3">
        <f t="shared" si="36"/>
        <v>7.26</v>
      </c>
      <c r="H2199" t="s">
        <v>2908</v>
      </c>
      <c r="I2199" t="s">
        <v>2908</v>
      </c>
      <c r="J2199">
        <v>2</v>
      </c>
      <c r="K2199" t="s">
        <v>2912</v>
      </c>
      <c r="L2199" t="s">
        <v>2908</v>
      </c>
    </row>
    <row r="2200" spans="1:12" x14ac:dyDescent="0.3">
      <c r="A2200" t="s">
        <v>55</v>
      </c>
      <c r="B2200" t="s">
        <v>151</v>
      </c>
      <c r="C2200">
        <v>9</v>
      </c>
      <c r="D2200" t="s">
        <v>269</v>
      </c>
      <c r="E2200" s="3" t="s">
        <v>2127</v>
      </c>
      <c r="F2200" s="3">
        <v>7200000</v>
      </c>
      <c r="G2200" s="3">
        <f t="shared" si="36"/>
        <v>7.2</v>
      </c>
      <c r="H2200" t="s">
        <v>2908</v>
      </c>
      <c r="I2200" t="s">
        <v>2908</v>
      </c>
      <c r="J2200">
        <v>5</v>
      </c>
      <c r="K2200" t="s">
        <v>2912</v>
      </c>
      <c r="L2200" t="s">
        <v>2908</v>
      </c>
    </row>
    <row r="2201" spans="1:12" x14ac:dyDescent="0.3">
      <c r="A2201" t="s">
        <v>55</v>
      </c>
      <c r="B2201" t="s">
        <v>151</v>
      </c>
      <c r="C2201">
        <v>10</v>
      </c>
      <c r="D2201" t="s">
        <v>1002</v>
      </c>
      <c r="E2201" s="3" t="s">
        <v>2432</v>
      </c>
      <c r="F2201" s="3">
        <v>6730000</v>
      </c>
      <c r="G2201" s="3">
        <f t="shared" si="36"/>
        <v>6.73</v>
      </c>
      <c r="H2201" t="s">
        <v>2908</v>
      </c>
      <c r="I2201" t="s">
        <v>2908</v>
      </c>
      <c r="J2201">
        <v>1</v>
      </c>
      <c r="K2201" t="s">
        <v>2912</v>
      </c>
      <c r="L2201" t="s">
        <v>2908</v>
      </c>
    </row>
    <row r="2202" spans="1:12" x14ac:dyDescent="0.3">
      <c r="A2202" t="s">
        <v>56</v>
      </c>
      <c r="B2202" t="s">
        <v>148</v>
      </c>
      <c r="C2202">
        <v>1</v>
      </c>
      <c r="D2202" t="s">
        <v>992</v>
      </c>
      <c r="E2202" s="3" t="s">
        <v>2070</v>
      </c>
      <c r="F2202" s="3">
        <v>24700000</v>
      </c>
      <c r="G2202" s="3">
        <f t="shared" si="36"/>
        <v>24.7</v>
      </c>
      <c r="H2202" t="s">
        <v>2908</v>
      </c>
      <c r="I2202" s="3" t="s">
        <v>2908</v>
      </c>
      <c r="J2202">
        <v>3</v>
      </c>
      <c r="K2202" t="s">
        <v>2912</v>
      </c>
      <c r="L2202" t="s">
        <v>2908</v>
      </c>
    </row>
    <row r="2203" spans="1:12" x14ac:dyDescent="0.3">
      <c r="A2203" t="s">
        <v>56</v>
      </c>
      <c r="B2203" t="s">
        <v>148</v>
      </c>
      <c r="C2203">
        <v>2</v>
      </c>
      <c r="D2203" t="s">
        <v>1004</v>
      </c>
      <c r="E2203" s="3" t="s">
        <v>2070</v>
      </c>
      <c r="F2203" s="3">
        <v>16730000</v>
      </c>
      <c r="G2203" s="3">
        <f t="shared" si="36"/>
        <v>16.73</v>
      </c>
      <c r="H2203" t="s">
        <v>2908</v>
      </c>
      <c r="I2203" s="3" t="s">
        <v>2908</v>
      </c>
      <c r="J2203">
        <v>2</v>
      </c>
      <c r="K2203" t="s">
        <v>2912</v>
      </c>
      <c r="L2203" t="s">
        <v>2908</v>
      </c>
    </row>
    <row r="2204" spans="1:12" x14ac:dyDescent="0.3">
      <c r="A2204" t="s">
        <v>56</v>
      </c>
      <c r="B2204" t="s">
        <v>148</v>
      </c>
      <c r="C2204">
        <v>3</v>
      </c>
      <c r="D2204" t="s">
        <v>1003</v>
      </c>
      <c r="E2204" s="3" t="s">
        <v>2070</v>
      </c>
      <c r="F2204" s="3">
        <v>10830000</v>
      </c>
      <c r="G2204" s="3">
        <f t="shared" si="36"/>
        <v>10.83</v>
      </c>
      <c r="H2204" t="s">
        <v>2908</v>
      </c>
      <c r="I2204" s="3" t="s">
        <v>2908</v>
      </c>
      <c r="J2204">
        <v>1</v>
      </c>
      <c r="K2204" t="s">
        <v>2912</v>
      </c>
      <c r="L2204" t="s">
        <v>2908</v>
      </c>
    </row>
    <row r="2205" spans="1:12" x14ac:dyDescent="0.3">
      <c r="A2205" t="s">
        <v>56</v>
      </c>
      <c r="B2205" t="s">
        <v>148</v>
      </c>
      <c r="C2205">
        <v>4</v>
      </c>
      <c r="D2205" t="s">
        <v>1006</v>
      </c>
      <c r="E2205" s="3" t="s">
        <v>2070</v>
      </c>
      <c r="F2205" s="3">
        <v>9310000</v>
      </c>
      <c r="G2205" s="3">
        <f t="shared" si="36"/>
        <v>9.31</v>
      </c>
      <c r="H2205" t="s">
        <v>2908</v>
      </c>
      <c r="I2205" s="3" t="s">
        <v>2908</v>
      </c>
      <c r="J2205">
        <v>2</v>
      </c>
      <c r="K2205" t="s">
        <v>2912</v>
      </c>
      <c r="L2205" t="s">
        <v>2908</v>
      </c>
    </row>
    <row r="2206" spans="1:12" x14ac:dyDescent="0.3">
      <c r="A2206" t="s">
        <v>56</v>
      </c>
      <c r="B2206" t="s">
        <v>148</v>
      </c>
      <c r="C2206">
        <v>5</v>
      </c>
      <c r="D2206" t="s">
        <v>1017</v>
      </c>
      <c r="E2206" s="3" t="s">
        <v>2070</v>
      </c>
      <c r="F2206" s="3">
        <v>5000000</v>
      </c>
      <c r="G2206" s="3">
        <f t="shared" si="36"/>
        <v>5</v>
      </c>
      <c r="H2206" t="s">
        <v>2908</v>
      </c>
      <c r="I2206" s="3" t="s">
        <v>2908</v>
      </c>
      <c r="J2206">
        <v>2</v>
      </c>
      <c r="K2206" t="s">
        <v>2912</v>
      </c>
      <c r="L2206" t="s">
        <v>2908</v>
      </c>
    </row>
    <row r="2207" spans="1:12" x14ac:dyDescent="0.3">
      <c r="A2207" t="s">
        <v>56</v>
      </c>
      <c r="B2207" t="s">
        <v>148</v>
      </c>
      <c r="C2207">
        <v>6</v>
      </c>
      <c r="D2207" t="s">
        <v>976</v>
      </c>
      <c r="E2207" s="3" t="s">
        <v>2070</v>
      </c>
      <c r="F2207" s="3">
        <v>4490000</v>
      </c>
      <c r="G2207" s="3">
        <f t="shared" si="36"/>
        <v>4.49</v>
      </c>
      <c r="H2207" t="s">
        <v>2908</v>
      </c>
      <c r="I2207" s="3" t="s">
        <v>2908</v>
      </c>
      <c r="J2207">
        <v>1</v>
      </c>
      <c r="K2207" t="s">
        <v>2912</v>
      </c>
      <c r="L2207" t="s">
        <v>2908</v>
      </c>
    </row>
    <row r="2208" spans="1:12" x14ac:dyDescent="0.3">
      <c r="A2208" t="s">
        <v>56</v>
      </c>
      <c r="B2208" t="s">
        <v>148</v>
      </c>
      <c r="C2208">
        <v>7</v>
      </c>
      <c r="D2208" t="s">
        <v>1018</v>
      </c>
      <c r="E2208" s="3" t="s">
        <v>2070</v>
      </c>
      <c r="F2208" s="3">
        <v>4450000</v>
      </c>
      <c r="G2208" s="3">
        <f t="shared" si="36"/>
        <v>4.45</v>
      </c>
      <c r="H2208" t="s">
        <v>2908</v>
      </c>
      <c r="I2208" s="3" t="s">
        <v>2908</v>
      </c>
      <c r="J2208">
        <v>1</v>
      </c>
      <c r="K2208" t="s">
        <v>2912</v>
      </c>
      <c r="L2208" t="s">
        <v>2908</v>
      </c>
    </row>
    <row r="2209" spans="1:12" x14ac:dyDescent="0.3">
      <c r="A2209" t="s">
        <v>56</v>
      </c>
      <c r="B2209" t="s">
        <v>148</v>
      </c>
      <c r="C2209">
        <v>8</v>
      </c>
      <c r="D2209" t="s">
        <v>1019</v>
      </c>
      <c r="E2209" s="3" t="s">
        <v>2070</v>
      </c>
      <c r="F2209" s="3">
        <v>3980000</v>
      </c>
      <c r="G2209" s="3">
        <f t="shared" si="36"/>
        <v>3.98</v>
      </c>
      <c r="H2209" t="s">
        <v>2908</v>
      </c>
      <c r="I2209" s="3" t="s">
        <v>2908</v>
      </c>
      <c r="J2209">
        <v>1</v>
      </c>
      <c r="K2209" t="s">
        <v>2912</v>
      </c>
      <c r="L2209" t="s">
        <v>2908</v>
      </c>
    </row>
    <row r="2210" spans="1:12" x14ac:dyDescent="0.3">
      <c r="A2210" t="s">
        <v>56</v>
      </c>
      <c r="B2210" t="s">
        <v>148</v>
      </c>
      <c r="C2210">
        <v>9</v>
      </c>
      <c r="D2210" t="s">
        <v>1005</v>
      </c>
      <c r="E2210" s="3" t="s">
        <v>2070</v>
      </c>
      <c r="F2210" s="3">
        <v>3810000</v>
      </c>
      <c r="G2210" s="3">
        <f t="shared" si="36"/>
        <v>3.81</v>
      </c>
      <c r="H2210" t="s">
        <v>2908</v>
      </c>
      <c r="I2210" s="3" t="s">
        <v>2908</v>
      </c>
      <c r="J2210">
        <v>5</v>
      </c>
      <c r="K2210" t="s">
        <v>2912</v>
      </c>
      <c r="L2210" t="s">
        <v>2908</v>
      </c>
    </row>
    <row r="2211" spans="1:12" x14ac:dyDescent="0.3">
      <c r="A2211" t="s">
        <v>56</v>
      </c>
      <c r="B2211" t="s">
        <v>148</v>
      </c>
      <c r="C2211">
        <v>10</v>
      </c>
      <c r="D2211" t="s">
        <v>1020</v>
      </c>
      <c r="E2211" s="3" t="s">
        <v>2070</v>
      </c>
      <c r="F2211" s="3">
        <v>3540000</v>
      </c>
      <c r="G2211" s="3">
        <f t="shared" si="36"/>
        <v>3.54</v>
      </c>
      <c r="H2211" t="s">
        <v>2908</v>
      </c>
      <c r="I2211" s="3" t="s">
        <v>2908</v>
      </c>
      <c r="J2211">
        <v>5</v>
      </c>
      <c r="K2211" t="s">
        <v>2912</v>
      </c>
      <c r="L2211" t="s">
        <v>2908</v>
      </c>
    </row>
    <row r="2212" spans="1:12" x14ac:dyDescent="0.3">
      <c r="A2212" t="s">
        <v>56</v>
      </c>
      <c r="B2212" t="s">
        <v>149</v>
      </c>
      <c r="C2212">
        <v>1</v>
      </c>
      <c r="D2212" t="s">
        <v>1009</v>
      </c>
      <c r="E2212" s="3" t="s">
        <v>2070</v>
      </c>
      <c r="F2212" s="3">
        <v>12560000</v>
      </c>
      <c r="G2212" s="3">
        <f t="shared" si="36"/>
        <v>12.56</v>
      </c>
      <c r="H2212" t="s">
        <v>2908</v>
      </c>
      <c r="I2212" t="s">
        <v>2908</v>
      </c>
      <c r="J2212">
        <v>2</v>
      </c>
      <c r="K2212" t="s">
        <v>2912</v>
      </c>
      <c r="L2212" t="s">
        <v>2908</v>
      </c>
    </row>
    <row r="2213" spans="1:12" x14ac:dyDescent="0.3">
      <c r="A2213" t="s">
        <v>56</v>
      </c>
      <c r="B2213" t="s">
        <v>149</v>
      </c>
      <c r="C2213">
        <v>2</v>
      </c>
      <c r="D2213" t="s">
        <v>1021</v>
      </c>
      <c r="E2213" s="3" t="s">
        <v>2070</v>
      </c>
      <c r="F2213" s="3">
        <v>12300000</v>
      </c>
      <c r="G2213" s="3">
        <f t="shared" si="36"/>
        <v>12.3</v>
      </c>
      <c r="H2213" t="s">
        <v>2908</v>
      </c>
      <c r="I2213" t="s">
        <v>2908</v>
      </c>
      <c r="J2213">
        <v>2</v>
      </c>
      <c r="K2213" t="s">
        <v>2912</v>
      </c>
      <c r="L2213" t="s">
        <v>2908</v>
      </c>
    </row>
    <row r="2214" spans="1:12" x14ac:dyDescent="0.3">
      <c r="A2214" t="s">
        <v>56</v>
      </c>
      <c r="B2214" t="s">
        <v>149</v>
      </c>
      <c r="C2214">
        <v>3</v>
      </c>
      <c r="D2214" t="s">
        <v>978</v>
      </c>
      <c r="E2214" s="3" t="s">
        <v>2070</v>
      </c>
      <c r="F2214" s="3">
        <v>11700000</v>
      </c>
      <c r="G2214" s="3">
        <f t="shared" si="36"/>
        <v>11.7</v>
      </c>
      <c r="H2214" t="s">
        <v>2908</v>
      </c>
      <c r="I2214" t="s">
        <v>2908</v>
      </c>
      <c r="J2214">
        <v>1</v>
      </c>
      <c r="K2214" t="s">
        <v>2912</v>
      </c>
      <c r="L2214" t="s">
        <v>2908</v>
      </c>
    </row>
    <row r="2215" spans="1:12" x14ac:dyDescent="0.3">
      <c r="A2215" t="s">
        <v>56</v>
      </c>
      <c r="B2215" t="s">
        <v>149</v>
      </c>
      <c r="C2215">
        <v>4</v>
      </c>
      <c r="D2215" t="s">
        <v>1008</v>
      </c>
      <c r="E2215" s="3" t="s">
        <v>2070</v>
      </c>
      <c r="F2215" s="3">
        <v>10230000</v>
      </c>
      <c r="G2215" s="3">
        <f t="shared" si="36"/>
        <v>10.23</v>
      </c>
      <c r="H2215" t="s">
        <v>2908</v>
      </c>
      <c r="I2215" t="s">
        <v>2908</v>
      </c>
      <c r="J2215">
        <v>2</v>
      </c>
      <c r="K2215" t="s">
        <v>2912</v>
      </c>
      <c r="L2215" t="s">
        <v>2908</v>
      </c>
    </row>
    <row r="2216" spans="1:12" x14ac:dyDescent="0.3">
      <c r="A2216" t="s">
        <v>56</v>
      </c>
      <c r="B2216" t="s">
        <v>149</v>
      </c>
      <c r="C2216">
        <v>5</v>
      </c>
      <c r="D2216" t="s">
        <v>927</v>
      </c>
      <c r="E2216" s="3" t="s">
        <v>2070</v>
      </c>
      <c r="F2216" s="3">
        <v>6850000</v>
      </c>
      <c r="G2216" s="3">
        <f t="shared" si="36"/>
        <v>6.85</v>
      </c>
      <c r="H2216" t="s">
        <v>2908</v>
      </c>
      <c r="I2216" t="s">
        <v>2908</v>
      </c>
      <c r="J2216">
        <v>18</v>
      </c>
      <c r="K2216" t="s">
        <v>2912</v>
      </c>
      <c r="L2216" t="s">
        <v>2908</v>
      </c>
    </row>
    <row r="2217" spans="1:12" x14ac:dyDescent="0.3">
      <c r="A2217" t="s">
        <v>56</v>
      </c>
      <c r="B2217" t="s">
        <v>149</v>
      </c>
      <c r="C2217">
        <v>6</v>
      </c>
      <c r="D2217" t="s">
        <v>994</v>
      </c>
      <c r="E2217" s="3" t="s">
        <v>2070</v>
      </c>
      <c r="F2217" s="3">
        <v>5910000</v>
      </c>
      <c r="G2217" s="3">
        <f t="shared" si="36"/>
        <v>5.91</v>
      </c>
      <c r="H2217" t="s">
        <v>2908</v>
      </c>
      <c r="I2217" t="s">
        <v>2908</v>
      </c>
      <c r="J2217">
        <v>1</v>
      </c>
      <c r="K2217" t="s">
        <v>2912</v>
      </c>
      <c r="L2217" t="s">
        <v>2908</v>
      </c>
    </row>
    <row r="2218" spans="1:12" x14ac:dyDescent="0.3">
      <c r="A2218" t="s">
        <v>56</v>
      </c>
      <c r="B2218" t="s">
        <v>149</v>
      </c>
      <c r="C2218">
        <v>7</v>
      </c>
      <c r="D2218" t="s">
        <v>211</v>
      </c>
      <c r="E2218" s="3" t="s">
        <v>2070</v>
      </c>
      <c r="F2218" s="3">
        <v>4320000</v>
      </c>
      <c r="G2218" s="3">
        <f t="shared" si="36"/>
        <v>4.32</v>
      </c>
      <c r="H2218" t="s">
        <v>2908</v>
      </c>
      <c r="I2218" t="s">
        <v>2908</v>
      </c>
      <c r="J2218">
        <v>1</v>
      </c>
      <c r="K2218" t="s">
        <v>2912</v>
      </c>
      <c r="L2218" t="s">
        <v>2908</v>
      </c>
    </row>
    <row r="2219" spans="1:12" x14ac:dyDescent="0.3">
      <c r="A2219" t="s">
        <v>56</v>
      </c>
      <c r="B2219" t="s">
        <v>149</v>
      </c>
      <c r="C2219">
        <v>8</v>
      </c>
      <c r="D2219" t="s">
        <v>1022</v>
      </c>
      <c r="E2219" s="3" t="s">
        <v>2070</v>
      </c>
      <c r="F2219" s="3">
        <v>3120000</v>
      </c>
      <c r="G2219" s="3">
        <f t="shared" si="36"/>
        <v>3.12</v>
      </c>
      <c r="H2219" t="s">
        <v>2908</v>
      </c>
      <c r="I2219" t="s">
        <v>2908</v>
      </c>
      <c r="J2219">
        <v>1</v>
      </c>
      <c r="K2219" t="s">
        <v>2912</v>
      </c>
      <c r="L2219" t="s">
        <v>2908</v>
      </c>
    </row>
    <row r="2220" spans="1:12" x14ac:dyDescent="0.3">
      <c r="A2220" t="s">
        <v>56</v>
      </c>
      <c r="B2220" t="s">
        <v>149</v>
      </c>
      <c r="C2220">
        <v>9</v>
      </c>
      <c r="D2220" t="s">
        <v>1023</v>
      </c>
      <c r="E2220" s="3" t="s">
        <v>2070</v>
      </c>
      <c r="F2220" s="3">
        <v>3050000</v>
      </c>
      <c r="G2220" s="3">
        <f t="shared" si="36"/>
        <v>3.05</v>
      </c>
      <c r="H2220" t="s">
        <v>2908</v>
      </c>
      <c r="I2220" t="s">
        <v>2908</v>
      </c>
      <c r="J2220">
        <v>1</v>
      </c>
      <c r="K2220" t="s">
        <v>2912</v>
      </c>
      <c r="L2220" t="s">
        <v>2908</v>
      </c>
    </row>
    <row r="2221" spans="1:12" x14ac:dyDescent="0.3">
      <c r="A2221" t="s">
        <v>56</v>
      </c>
      <c r="B2221" t="s">
        <v>149</v>
      </c>
      <c r="C2221">
        <v>10</v>
      </c>
      <c r="D2221" t="s">
        <v>1024</v>
      </c>
      <c r="E2221" s="3" t="s">
        <v>2070</v>
      </c>
      <c r="F2221" s="3">
        <v>2880000</v>
      </c>
      <c r="G2221" s="3">
        <f t="shared" si="36"/>
        <v>2.88</v>
      </c>
      <c r="H2221" t="s">
        <v>2908</v>
      </c>
      <c r="I2221" t="s">
        <v>2908</v>
      </c>
      <c r="J2221">
        <v>1</v>
      </c>
      <c r="K2221" t="s">
        <v>2912</v>
      </c>
      <c r="L2221" t="s">
        <v>2908</v>
      </c>
    </row>
    <row r="2222" spans="1:12" x14ac:dyDescent="0.3">
      <c r="A2222" t="s">
        <v>52</v>
      </c>
      <c r="B2222" t="s">
        <v>150</v>
      </c>
      <c r="C2222">
        <v>4</v>
      </c>
      <c r="D2222" t="s">
        <v>264</v>
      </c>
      <c r="E2222" s="3" t="s">
        <v>2407</v>
      </c>
      <c r="F2222" s="3">
        <v>39480000</v>
      </c>
      <c r="G2222" s="3">
        <f t="shared" si="36"/>
        <v>39.479999999999997</v>
      </c>
      <c r="H2222" t="s">
        <v>2908</v>
      </c>
      <c r="I2222" t="s">
        <v>2908</v>
      </c>
      <c r="J2222">
        <v>5</v>
      </c>
      <c r="K2222" t="s">
        <v>2912</v>
      </c>
      <c r="L2222" t="s">
        <v>2908</v>
      </c>
    </row>
    <row r="2223" spans="1:12" x14ac:dyDescent="0.3">
      <c r="A2223" t="s">
        <v>53</v>
      </c>
      <c r="B2223" t="s">
        <v>150</v>
      </c>
      <c r="C2223">
        <v>3</v>
      </c>
      <c r="D2223" t="s">
        <v>264</v>
      </c>
      <c r="E2223" s="3" t="s">
        <v>2407</v>
      </c>
      <c r="F2223" s="3">
        <v>41330000</v>
      </c>
      <c r="G2223" s="3">
        <f t="shared" si="36"/>
        <v>41.33</v>
      </c>
      <c r="H2223" t="s">
        <v>2908</v>
      </c>
      <c r="I2223" t="s">
        <v>2908</v>
      </c>
      <c r="J2223">
        <v>4</v>
      </c>
      <c r="K2223" t="s">
        <v>2912</v>
      </c>
      <c r="L2223" t="s">
        <v>2908</v>
      </c>
    </row>
    <row r="2224" spans="1:12" x14ac:dyDescent="0.3">
      <c r="A2224" t="s">
        <v>54</v>
      </c>
      <c r="B2224" t="s">
        <v>150</v>
      </c>
      <c r="C2224">
        <v>2</v>
      </c>
      <c r="D2224" t="s">
        <v>264</v>
      </c>
      <c r="E2224" s="3" t="s">
        <v>2407</v>
      </c>
      <c r="F2224" s="3">
        <v>43140000</v>
      </c>
      <c r="G2224" s="3">
        <f t="shared" si="36"/>
        <v>43.14</v>
      </c>
      <c r="H2224" t="s">
        <v>2908</v>
      </c>
      <c r="I2224" t="s">
        <v>2908</v>
      </c>
      <c r="J2224">
        <v>3</v>
      </c>
      <c r="K2224" t="s">
        <v>2912</v>
      </c>
      <c r="L2224" t="s">
        <v>2908</v>
      </c>
    </row>
    <row r="2225" spans="1:12" x14ac:dyDescent="0.3">
      <c r="A2225" t="s">
        <v>55</v>
      </c>
      <c r="B2225" t="s">
        <v>150</v>
      </c>
      <c r="C2225">
        <v>2</v>
      </c>
      <c r="D2225" t="s">
        <v>264</v>
      </c>
      <c r="E2225" s="3" t="s">
        <v>2407</v>
      </c>
      <c r="F2225" s="3">
        <v>47640000</v>
      </c>
      <c r="G2225" s="3">
        <f t="shared" si="36"/>
        <v>47.64</v>
      </c>
      <c r="H2225" t="s">
        <v>2908</v>
      </c>
      <c r="I2225" t="s">
        <v>2908</v>
      </c>
      <c r="J2225">
        <v>2</v>
      </c>
      <c r="K2225" t="s">
        <v>2912</v>
      </c>
      <c r="L2225" t="s">
        <v>2908</v>
      </c>
    </row>
    <row r="2226" spans="1:12" x14ac:dyDescent="0.3">
      <c r="A2226" t="s">
        <v>56</v>
      </c>
      <c r="B2226" t="s">
        <v>150</v>
      </c>
      <c r="C2226">
        <v>4</v>
      </c>
      <c r="D2226" t="s">
        <v>264</v>
      </c>
      <c r="E2226" s="3" t="s">
        <v>2407</v>
      </c>
      <c r="F2226" s="3">
        <v>25520000</v>
      </c>
      <c r="G2226" s="3">
        <f t="shared" si="36"/>
        <v>25.52</v>
      </c>
      <c r="H2226" t="s">
        <v>2908</v>
      </c>
      <c r="I2226" t="s">
        <v>2908</v>
      </c>
      <c r="J2226">
        <v>1</v>
      </c>
      <c r="K2226" t="s">
        <v>2912</v>
      </c>
      <c r="L2226" t="s">
        <v>2908</v>
      </c>
    </row>
    <row r="2227" spans="1:12" x14ac:dyDescent="0.3">
      <c r="A2227" t="s">
        <v>61</v>
      </c>
      <c r="B2227" t="s">
        <v>150</v>
      </c>
      <c r="C2227">
        <v>8</v>
      </c>
      <c r="D2227" t="s">
        <v>264</v>
      </c>
      <c r="E2227" s="3" t="s">
        <v>2467</v>
      </c>
      <c r="F2227" s="3">
        <v>15860000</v>
      </c>
      <c r="G2227" s="3">
        <f t="shared" si="36"/>
        <v>15.86</v>
      </c>
      <c r="H2227" t="s">
        <v>2908</v>
      </c>
      <c r="I2227" t="s">
        <v>2908</v>
      </c>
      <c r="J2227">
        <v>7</v>
      </c>
      <c r="K2227" t="s">
        <v>2912</v>
      </c>
      <c r="L2227" t="s">
        <v>2908</v>
      </c>
    </row>
    <row r="2228" spans="1:12" x14ac:dyDescent="0.3">
      <c r="A2228" t="s">
        <v>62</v>
      </c>
      <c r="B2228" t="s">
        <v>150</v>
      </c>
      <c r="C2228">
        <v>8</v>
      </c>
      <c r="D2228" t="s">
        <v>264</v>
      </c>
      <c r="E2228" s="3" t="s">
        <v>2467</v>
      </c>
      <c r="F2228" s="3">
        <v>12530000</v>
      </c>
      <c r="G2228" s="3">
        <f t="shared" si="36"/>
        <v>12.53</v>
      </c>
      <c r="H2228" t="s">
        <v>2908</v>
      </c>
      <c r="I2228" t="s">
        <v>2908</v>
      </c>
      <c r="J2228">
        <v>6</v>
      </c>
      <c r="K2228" t="s">
        <v>2912</v>
      </c>
      <c r="L2228" t="s">
        <v>2908</v>
      </c>
    </row>
    <row r="2229" spans="1:12" x14ac:dyDescent="0.3">
      <c r="A2229" t="s">
        <v>74</v>
      </c>
      <c r="B2229" t="s">
        <v>150</v>
      </c>
      <c r="C2229">
        <v>10</v>
      </c>
      <c r="D2229" t="s">
        <v>264</v>
      </c>
      <c r="E2229" s="3" t="s">
        <v>2467</v>
      </c>
      <c r="F2229" s="3">
        <v>19310000</v>
      </c>
      <c r="G2229" s="3">
        <f t="shared" si="36"/>
        <v>19.309999999999999</v>
      </c>
      <c r="H2229" t="s">
        <v>2908</v>
      </c>
      <c r="I2229" t="s">
        <v>2908</v>
      </c>
      <c r="J2229">
        <v>5</v>
      </c>
      <c r="K2229" t="s">
        <v>2912</v>
      </c>
      <c r="L2229" t="s">
        <v>2908</v>
      </c>
    </row>
    <row r="2230" spans="1:12" x14ac:dyDescent="0.3">
      <c r="A2230" t="s">
        <v>75</v>
      </c>
      <c r="B2230" t="s">
        <v>150</v>
      </c>
      <c r="C2230">
        <v>3</v>
      </c>
      <c r="D2230" t="s">
        <v>264</v>
      </c>
      <c r="E2230" s="3" t="s">
        <v>2467</v>
      </c>
      <c r="F2230" s="3">
        <v>47250000</v>
      </c>
      <c r="G2230" s="3">
        <f t="shared" si="36"/>
        <v>47.25</v>
      </c>
      <c r="H2230" t="s">
        <v>2908</v>
      </c>
      <c r="I2230" t="s">
        <v>2908</v>
      </c>
      <c r="J2230">
        <v>4</v>
      </c>
      <c r="K2230" t="s">
        <v>2912</v>
      </c>
      <c r="L2230" t="s">
        <v>2908</v>
      </c>
    </row>
    <row r="2231" spans="1:12" x14ac:dyDescent="0.3">
      <c r="A2231" t="s">
        <v>76</v>
      </c>
      <c r="B2231" t="s">
        <v>150</v>
      </c>
      <c r="C2231">
        <v>4</v>
      </c>
      <c r="D2231" t="s">
        <v>264</v>
      </c>
      <c r="E2231" s="3" t="s">
        <v>2467</v>
      </c>
      <c r="F2231" s="3">
        <v>47130000</v>
      </c>
      <c r="G2231" s="3">
        <f t="shared" si="36"/>
        <v>47.13</v>
      </c>
      <c r="H2231" t="s">
        <v>2908</v>
      </c>
      <c r="I2231" t="s">
        <v>2908</v>
      </c>
      <c r="J2231">
        <v>3</v>
      </c>
      <c r="K2231" t="s">
        <v>2912</v>
      </c>
      <c r="L2231" t="s">
        <v>2908</v>
      </c>
    </row>
    <row r="2232" spans="1:12" x14ac:dyDescent="0.3">
      <c r="A2232" t="s">
        <v>56</v>
      </c>
      <c r="B2232" t="s">
        <v>151</v>
      </c>
      <c r="C2232">
        <v>1</v>
      </c>
      <c r="D2232" t="s">
        <v>960</v>
      </c>
      <c r="E2232" s="3" t="s">
        <v>2410</v>
      </c>
      <c r="F2232" s="3">
        <v>48350000</v>
      </c>
      <c r="G2232" s="3">
        <f t="shared" si="36"/>
        <v>48.35</v>
      </c>
      <c r="H2232" t="s">
        <v>2908</v>
      </c>
      <c r="I2232" t="s">
        <v>2908</v>
      </c>
      <c r="J2232">
        <v>8</v>
      </c>
      <c r="K2232" t="s">
        <v>2912</v>
      </c>
      <c r="L2232" t="s">
        <v>2908</v>
      </c>
    </row>
    <row r="2233" spans="1:12" x14ac:dyDescent="0.3">
      <c r="A2233" t="s">
        <v>56</v>
      </c>
      <c r="B2233" t="s">
        <v>151</v>
      </c>
      <c r="C2233">
        <v>2</v>
      </c>
      <c r="D2233" t="s">
        <v>1014</v>
      </c>
      <c r="E2233" s="3" t="s">
        <v>2436</v>
      </c>
      <c r="F2233" s="3">
        <v>27800000</v>
      </c>
      <c r="G2233" s="3">
        <f t="shared" si="36"/>
        <v>27.8</v>
      </c>
      <c r="H2233" t="s">
        <v>2908</v>
      </c>
      <c r="I2233" t="s">
        <v>2908</v>
      </c>
      <c r="J2233">
        <v>2</v>
      </c>
      <c r="K2233" t="s">
        <v>2912</v>
      </c>
      <c r="L2233" t="s">
        <v>2908</v>
      </c>
    </row>
    <row r="2234" spans="1:12" x14ac:dyDescent="0.3">
      <c r="A2234" t="s">
        <v>56</v>
      </c>
      <c r="B2234" t="s">
        <v>151</v>
      </c>
      <c r="C2234">
        <v>3</v>
      </c>
      <c r="D2234" t="s">
        <v>988</v>
      </c>
      <c r="E2234" s="3" t="s">
        <v>2425</v>
      </c>
      <c r="F2234" s="3">
        <v>19410000</v>
      </c>
      <c r="G2234" s="3">
        <f t="shared" si="36"/>
        <v>19.41</v>
      </c>
      <c r="H2234" t="s">
        <v>2908</v>
      </c>
      <c r="I2234" t="s">
        <v>2908</v>
      </c>
      <c r="J2234">
        <v>1</v>
      </c>
      <c r="K2234" t="s">
        <v>2912</v>
      </c>
      <c r="L2234" t="s">
        <v>2908</v>
      </c>
    </row>
    <row r="2235" spans="1:12" x14ac:dyDescent="0.3">
      <c r="A2235" t="s">
        <v>56</v>
      </c>
      <c r="B2235" t="s">
        <v>151</v>
      </c>
      <c r="C2235">
        <v>4</v>
      </c>
      <c r="D2235" t="s">
        <v>1001</v>
      </c>
      <c r="E2235" s="3" t="s">
        <v>2431</v>
      </c>
      <c r="F2235" s="3">
        <v>16080000</v>
      </c>
      <c r="G2235" s="3">
        <f t="shared" si="36"/>
        <v>16.079999999999998</v>
      </c>
      <c r="H2235" t="s">
        <v>2908</v>
      </c>
      <c r="I2235" t="s">
        <v>2908</v>
      </c>
      <c r="J2235">
        <v>1</v>
      </c>
      <c r="K2235" t="s">
        <v>2912</v>
      </c>
      <c r="L2235" t="s">
        <v>2908</v>
      </c>
    </row>
    <row r="2236" spans="1:12" x14ac:dyDescent="0.3">
      <c r="A2236" t="s">
        <v>56</v>
      </c>
      <c r="B2236" t="s">
        <v>151</v>
      </c>
      <c r="C2236">
        <v>5</v>
      </c>
      <c r="D2236" t="s">
        <v>987</v>
      </c>
      <c r="E2236" s="3" t="s">
        <v>2424</v>
      </c>
      <c r="F2236" s="3">
        <v>13510000</v>
      </c>
      <c r="G2236" s="3">
        <f t="shared" si="36"/>
        <v>13.51</v>
      </c>
      <c r="H2236" t="s">
        <v>2908</v>
      </c>
      <c r="I2236" t="s">
        <v>2908</v>
      </c>
      <c r="J2236">
        <v>8</v>
      </c>
      <c r="K2236" t="s">
        <v>2912</v>
      </c>
      <c r="L2236" t="s">
        <v>2908</v>
      </c>
    </row>
    <row r="2237" spans="1:12" x14ac:dyDescent="0.3">
      <c r="A2237" t="s">
        <v>56</v>
      </c>
      <c r="B2237" t="s">
        <v>151</v>
      </c>
      <c r="C2237">
        <v>6</v>
      </c>
      <c r="D2237" t="s">
        <v>1028</v>
      </c>
      <c r="E2237" s="3" t="s">
        <v>2443</v>
      </c>
      <c r="F2237" s="3">
        <v>13260000</v>
      </c>
      <c r="G2237" s="3">
        <f t="shared" si="36"/>
        <v>13.26</v>
      </c>
      <c r="H2237" t="s">
        <v>2908</v>
      </c>
      <c r="I2237" t="s">
        <v>2908</v>
      </c>
      <c r="J2237">
        <v>2</v>
      </c>
      <c r="K2237" t="s">
        <v>2912</v>
      </c>
      <c r="L2237" t="s">
        <v>2908</v>
      </c>
    </row>
    <row r="2238" spans="1:12" x14ac:dyDescent="0.3">
      <c r="A2238" t="s">
        <v>56</v>
      </c>
      <c r="B2238" t="s">
        <v>151</v>
      </c>
      <c r="C2238">
        <v>7</v>
      </c>
      <c r="D2238" t="s">
        <v>269</v>
      </c>
      <c r="E2238" s="3" t="s">
        <v>2127</v>
      </c>
      <c r="F2238" s="3">
        <v>11740000</v>
      </c>
      <c r="G2238" s="3">
        <f t="shared" ref="G2238:G2301" si="37">F2238/1000000</f>
        <v>11.74</v>
      </c>
      <c r="H2238" t="s">
        <v>2908</v>
      </c>
      <c r="I2238" t="s">
        <v>2908</v>
      </c>
      <c r="J2238">
        <v>4</v>
      </c>
      <c r="K2238" t="s">
        <v>2912</v>
      </c>
      <c r="L2238" t="s">
        <v>2908</v>
      </c>
    </row>
    <row r="2239" spans="1:12" x14ac:dyDescent="0.3">
      <c r="A2239" t="s">
        <v>56</v>
      </c>
      <c r="B2239" t="s">
        <v>151</v>
      </c>
      <c r="C2239">
        <v>8</v>
      </c>
      <c r="D2239" t="s">
        <v>1016</v>
      </c>
      <c r="E2239" s="3" t="s">
        <v>2438</v>
      </c>
      <c r="F2239" s="3">
        <v>11540000</v>
      </c>
      <c r="G2239" s="3">
        <f t="shared" si="37"/>
        <v>11.54</v>
      </c>
      <c r="H2239" t="s">
        <v>2908</v>
      </c>
      <c r="I2239" t="s">
        <v>2908</v>
      </c>
      <c r="J2239">
        <v>1</v>
      </c>
      <c r="K2239" t="s">
        <v>2912</v>
      </c>
      <c r="L2239" t="s">
        <v>2908</v>
      </c>
    </row>
    <row r="2240" spans="1:12" x14ac:dyDescent="0.3">
      <c r="A2240" t="s">
        <v>56</v>
      </c>
      <c r="B2240" t="s">
        <v>151</v>
      </c>
      <c r="C2240">
        <v>9</v>
      </c>
      <c r="D2240" t="s">
        <v>1015</v>
      </c>
      <c r="E2240" s="3" t="s">
        <v>2437</v>
      </c>
      <c r="F2240" s="3">
        <v>11130000</v>
      </c>
      <c r="G2240" s="3">
        <f t="shared" si="37"/>
        <v>11.13</v>
      </c>
      <c r="H2240" t="s">
        <v>2908</v>
      </c>
      <c r="I2240" t="s">
        <v>2908</v>
      </c>
      <c r="J2240">
        <v>1</v>
      </c>
      <c r="K2240" t="s">
        <v>2912</v>
      </c>
      <c r="L2240" t="s">
        <v>2908</v>
      </c>
    </row>
    <row r="2241" spans="1:12" x14ac:dyDescent="0.3">
      <c r="A2241" t="s">
        <v>56</v>
      </c>
      <c r="B2241" t="s">
        <v>151</v>
      </c>
      <c r="C2241">
        <v>10</v>
      </c>
      <c r="D2241" t="s">
        <v>1029</v>
      </c>
      <c r="E2241" s="3" t="s">
        <v>2070</v>
      </c>
      <c r="F2241" s="3">
        <v>7620000</v>
      </c>
      <c r="G2241" s="3">
        <f t="shared" si="37"/>
        <v>7.62</v>
      </c>
      <c r="H2241" t="s">
        <v>2908</v>
      </c>
      <c r="I2241" t="s">
        <v>2908</v>
      </c>
      <c r="J2241">
        <v>6</v>
      </c>
      <c r="K2241" t="s">
        <v>2912</v>
      </c>
      <c r="L2241" t="s">
        <v>2908</v>
      </c>
    </row>
    <row r="2242" spans="1:12" x14ac:dyDescent="0.3">
      <c r="A2242" t="s">
        <v>57</v>
      </c>
      <c r="B2242" t="s">
        <v>148</v>
      </c>
      <c r="C2242">
        <v>1</v>
      </c>
      <c r="D2242" t="s">
        <v>992</v>
      </c>
      <c r="E2242" s="3" t="s">
        <v>2070</v>
      </c>
      <c r="F2242" s="3">
        <v>69540000</v>
      </c>
      <c r="G2242" s="3">
        <f t="shared" si="37"/>
        <v>69.540000000000006</v>
      </c>
      <c r="H2242" t="s">
        <v>2908</v>
      </c>
      <c r="I2242" s="3" t="s">
        <v>2908</v>
      </c>
      <c r="J2242">
        <v>2</v>
      </c>
      <c r="K2242" t="s">
        <v>2912</v>
      </c>
      <c r="L2242" t="s">
        <v>2908</v>
      </c>
    </row>
    <row r="2243" spans="1:12" x14ac:dyDescent="0.3">
      <c r="A2243" t="s">
        <v>57</v>
      </c>
      <c r="B2243" t="s">
        <v>148</v>
      </c>
      <c r="C2243">
        <v>2</v>
      </c>
      <c r="D2243" t="s">
        <v>1030</v>
      </c>
      <c r="E2243" s="3" t="s">
        <v>2070</v>
      </c>
      <c r="F2243" s="3">
        <v>14830000</v>
      </c>
      <c r="G2243" s="3">
        <f t="shared" si="37"/>
        <v>14.83</v>
      </c>
      <c r="H2243" t="s">
        <v>2908</v>
      </c>
      <c r="I2243" s="3" t="s">
        <v>2908</v>
      </c>
      <c r="J2243">
        <v>2</v>
      </c>
      <c r="K2243" t="s">
        <v>2912</v>
      </c>
      <c r="L2243" t="s">
        <v>2908</v>
      </c>
    </row>
    <row r="2244" spans="1:12" x14ac:dyDescent="0.3">
      <c r="A2244" t="s">
        <v>57</v>
      </c>
      <c r="B2244" t="s">
        <v>148</v>
      </c>
      <c r="C2244">
        <v>3</v>
      </c>
      <c r="D2244" t="s">
        <v>1004</v>
      </c>
      <c r="E2244" s="3" t="s">
        <v>2070</v>
      </c>
      <c r="F2244" s="3">
        <v>13690000</v>
      </c>
      <c r="G2244" s="3">
        <f t="shared" si="37"/>
        <v>13.69</v>
      </c>
      <c r="H2244" t="s">
        <v>2908</v>
      </c>
      <c r="I2244" s="3" t="s">
        <v>2908</v>
      </c>
      <c r="J2244">
        <v>1</v>
      </c>
      <c r="K2244" t="s">
        <v>2912</v>
      </c>
      <c r="L2244" t="s">
        <v>2908</v>
      </c>
    </row>
    <row r="2245" spans="1:12" x14ac:dyDescent="0.3">
      <c r="A2245" t="s">
        <v>57</v>
      </c>
      <c r="B2245" t="s">
        <v>148</v>
      </c>
      <c r="C2245">
        <v>4</v>
      </c>
      <c r="D2245" t="s">
        <v>1017</v>
      </c>
      <c r="E2245" s="3" t="s">
        <v>2070</v>
      </c>
      <c r="F2245" s="3">
        <v>13670000</v>
      </c>
      <c r="G2245" s="3">
        <f t="shared" si="37"/>
        <v>13.67</v>
      </c>
      <c r="H2245" t="s">
        <v>2908</v>
      </c>
      <c r="I2245" s="3" t="s">
        <v>2908</v>
      </c>
      <c r="J2245">
        <v>1</v>
      </c>
      <c r="K2245" t="s">
        <v>2912</v>
      </c>
      <c r="L2245" t="s">
        <v>2908</v>
      </c>
    </row>
    <row r="2246" spans="1:12" x14ac:dyDescent="0.3">
      <c r="A2246" t="s">
        <v>57</v>
      </c>
      <c r="B2246" t="s">
        <v>148</v>
      </c>
      <c r="C2246">
        <v>5</v>
      </c>
      <c r="D2246" t="s">
        <v>1006</v>
      </c>
      <c r="E2246" s="3" t="s">
        <v>2070</v>
      </c>
      <c r="F2246" s="3">
        <v>9590000</v>
      </c>
      <c r="G2246" s="3">
        <f t="shared" si="37"/>
        <v>9.59</v>
      </c>
      <c r="H2246" t="s">
        <v>2908</v>
      </c>
      <c r="I2246" s="3" t="s">
        <v>2908</v>
      </c>
      <c r="J2246">
        <v>1</v>
      </c>
      <c r="K2246" t="s">
        <v>2912</v>
      </c>
      <c r="L2246" t="s">
        <v>2908</v>
      </c>
    </row>
    <row r="2247" spans="1:12" x14ac:dyDescent="0.3">
      <c r="A2247" t="s">
        <v>57</v>
      </c>
      <c r="B2247" t="s">
        <v>148</v>
      </c>
      <c r="C2247">
        <v>6</v>
      </c>
      <c r="D2247" t="s">
        <v>1020</v>
      </c>
      <c r="E2247" s="3" t="s">
        <v>2070</v>
      </c>
      <c r="F2247" s="3">
        <v>5960000</v>
      </c>
      <c r="G2247" s="3">
        <f t="shared" si="37"/>
        <v>5.96</v>
      </c>
      <c r="H2247" t="s">
        <v>2908</v>
      </c>
      <c r="I2247" s="3" t="s">
        <v>2908</v>
      </c>
      <c r="J2247">
        <v>4</v>
      </c>
      <c r="K2247" t="s">
        <v>2912</v>
      </c>
      <c r="L2247" t="s">
        <v>2908</v>
      </c>
    </row>
    <row r="2248" spans="1:12" x14ac:dyDescent="0.3">
      <c r="A2248" t="s">
        <v>57</v>
      </c>
      <c r="B2248" t="s">
        <v>148</v>
      </c>
      <c r="C2248">
        <v>7</v>
      </c>
      <c r="D2248" t="s">
        <v>1031</v>
      </c>
      <c r="E2248" s="3" t="s">
        <v>2070</v>
      </c>
      <c r="F2248" s="3">
        <v>5010000</v>
      </c>
      <c r="G2248" s="3">
        <f t="shared" si="37"/>
        <v>5.01</v>
      </c>
      <c r="H2248" t="s">
        <v>2908</v>
      </c>
      <c r="I2248" s="3" t="s">
        <v>2908</v>
      </c>
      <c r="J2248">
        <v>2</v>
      </c>
      <c r="K2248" t="s">
        <v>2912</v>
      </c>
      <c r="L2248" t="s">
        <v>2908</v>
      </c>
    </row>
    <row r="2249" spans="1:12" x14ac:dyDescent="0.3">
      <c r="A2249" t="s">
        <v>57</v>
      </c>
      <c r="B2249" t="s">
        <v>148</v>
      </c>
      <c r="C2249">
        <v>8</v>
      </c>
      <c r="D2249" t="s">
        <v>258</v>
      </c>
      <c r="E2249" s="3" t="s">
        <v>2070</v>
      </c>
      <c r="F2249" s="3">
        <v>5000000</v>
      </c>
      <c r="G2249" s="3">
        <f t="shared" si="37"/>
        <v>5</v>
      </c>
      <c r="H2249" t="s">
        <v>2908</v>
      </c>
      <c r="I2249" s="3" t="s">
        <v>2908</v>
      </c>
      <c r="J2249">
        <v>3</v>
      </c>
      <c r="K2249" t="s">
        <v>2912</v>
      </c>
      <c r="L2249" t="s">
        <v>2908</v>
      </c>
    </row>
    <row r="2250" spans="1:12" x14ac:dyDescent="0.3">
      <c r="A2250" t="s">
        <v>57</v>
      </c>
      <c r="B2250" t="s">
        <v>148</v>
      </c>
      <c r="C2250">
        <v>9</v>
      </c>
      <c r="D2250" t="s">
        <v>1032</v>
      </c>
      <c r="E2250" s="3" t="s">
        <v>2070</v>
      </c>
      <c r="F2250" s="3">
        <v>4900000</v>
      </c>
      <c r="G2250" s="3">
        <f t="shared" si="37"/>
        <v>4.9000000000000004</v>
      </c>
      <c r="H2250" t="s">
        <v>2908</v>
      </c>
      <c r="I2250" s="3" t="s">
        <v>2908</v>
      </c>
      <c r="J2250">
        <v>3</v>
      </c>
      <c r="K2250" t="s">
        <v>2912</v>
      </c>
      <c r="L2250" t="s">
        <v>2908</v>
      </c>
    </row>
    <row r="2251" spans="1:12" x14ac:dyDescent="0.3">
      <c r="A2251" t="s">
        <v>57</v>
      </c>
      <c r="B2251" t="s">
        <v>148</v>
      </c>
      <c r="C2251">
        <v>10</v>
      </c>
      <c r="D2251" t="s">
        <v>1033</v>
      </c>
      <c r="E2251" s="3" t="s">
        <v>2070</v>
      </c>
      <c r="F2251" s="3">
        <v>4030000</v>
      </c>
      <c r="G2251" s="3">
        <f t="shared" si="37"/>
        <v>4.03</v>
      </c>
      <c r="H2251" t="s">
        <v>2908</v>
      </c>
      <c r="I2251" s="3" t="s">
        <v>2908</v>
      </c>
      <c r="J2251">
        <v>1</v>
      </c>
      <c r="K2251" t="s">
        <v>2912</v>
      </c>
      <c r="L2251" t="s">
        <v>2908</v>
      </c>
    </row>
    <row r="2252" spans="1:12" x14ac:dyDescent="0.3">
      <c r="A2252" t="s">
        <v>57</v>
      </c>
      <c r="B2252" t="s">
        <v>149</v>
      </c>
      <c r="C2252">
        <v>1</v>
      </c>
      <c r="D2252" t="s">
        <v>1008</v>
      </c>
      <c r="E2252" s="3" t="s">
        <v>2070</v>
      </c>
      <c r="F2252" s="3">
        <v>11550000</v>
      </c>
      <c r="G2252" s="3">
        <f t="shared" si="37"/>
        <v>11.55</v>
      </c>
      <c r="H2252" t="s">
        <v>2908</v>
      </c>
      <c r="I2252" t="s">
        <v>2908</v>
      </c>
      <c r="J2252">
        <v>1</v>
      </c>
      <c r="K2252" t="s">
        <v>2912</v>
      </c>
      <c r="L2252" t="s">
        <v>2908</v>
      </c>
    </row>
    <row r="2253" spans="1:12" x14ac:dyDescent="0.3">
      <c r="A2253" t="s">
        <v>57</v>
      </c>
      <c r="B2253" t="s">
        <v>149</v>
      </c>
      <c r="C2253">
        <v>2</v>
      </c>
      <c r="D2253" t="s">
        <v>927</v>
      </c>
      <c r="E2253" s="3" t="s">
        <v>2070</v>
      </c>
      <c r="F2253" s="3">
        <v>9530000</v>
      </c>
      <c r="G2253" s="3">
        <f t="shared" si="37"/>
        <v>9.5299999999999994</v>
      </c>
      <c r="H2253" t="s">
        <v>2908</v>
      </c>
      <c r="I2253" t="s">
        <v>2908</v>
      </c>
      <c r="J2253">
        <v>17</v>
      </c>
      <c r="K2253" t="s">
        <v>2912</v>
      </c>
      <c r="L2253" t="s">
        <v>2908</v>
      </c>
    </row>
    <row r="2254" spans="1:12" x14ac:dyDescent="0.3">
      <c r="A2254" t="s">
        <v>57</v>
      </c>
      <c r="B2254" t="s">
        <v>149</v>
      </c>
      <c r="C2254">
        <v>3</v>
      </c>
      <c r="D2254" t="s">
        <v>1021</v>
      </c>
      <c r="E2254" s="3" t="s">
        <v>2070</v>
      </c>
      <c r="F2254" s="3">
        <v>8750000</v>
      </c>
      <c r="G2254" s="3">
        <f t="shared" si="37"/>
        <v>8.75</v>
      </c>
      <c r="H2254" t="s">
        <v>2908</v>
      </c>
      <c r="I2254" t="s">
        <v>2908</v>
      </c>
      <c r="J2254">
        <v>1</v>
      </c>
      <c r="K2254" t="s">
        <v>2912</v>
      </c>
      <c r="L2254" t="s">
        <v>2908</v>
      </c>
    </row>
    <row r="2255" spans="1:12" x14ac:dyDescent="0.3">
      <c r="A2255" t="s">
        <v>57</v>
      </c>
      <c r="B2255" t="s">
        <v>149</v>
      </c>
      <c r="C2255">
        <v>4</v>
      </c>
      <c r="D2255" t="s">
        <v>1009</v>
      </c>
      <c r="E2255" s="3" t="s">
        <v>2070</v>
      </c>
      <c r="F2255" s="3">
        <v>8630000</v>
      </c>
      <c r="G2255" s="3">
        <f t="shared" si="37"/>
        <v>8.6300000000000008</v>
      </c>
      <c r="H2255" t="s">
        <v>2908</v>
      </c>
      <c r="I2255" t="s">
        <v>2908</v>
      </c>
      <c r="J2255">
        <v>1</v>
      </c>
      <c r="K2255" t="s">
        <v>2912</v>
      </c>
      <c r="L2255" t="s">
        <v>2908</v>
      </c>
    </row>
    <row r="2256" spans="1:12" x14ac:dyDescent="0.3">
      <c r="A2256" t="s">
        <v>57</v>
      </c>
      <c r="B2256" t="s">
        <v>149</v>
      </c>
      <c r="C2256">
        <v>5</v>
      </c>
      <c r="D2256" t="s">
        <v>1034</v>
      </c>
      <c r="E2256" s="3" t="s">
        <v>2070</v>
      </c>
      <c r="F2256" s="3">
        <v>3550000</v>
      </c>
      <c r="G2256" s="3">
        <f t="shared" si="37"/>
        <v>3.55</v>
      </c>
      <c r="H2256" t="s">
        <v>2908</v>
      </c>
      <c r="I2256" t="s">
        <v>2908</v>
      </c>
      <c r="J2256">
        <v>1</v>
      </c>
      <c r="K2256" t="s">
        <v>2912</v>
      </c>
      <c r="L2256" t="s">
        <v>2908</v>
      </c>
    </row>
    <row r="2257" spans="1:12" x14ac:dyDescent="0.3">
      <c r="A2257" t="s">
        <v>57</v>
      </c>
      <c r="B2257" t="s">
        <v>149</v>
      </c>
      <c r="C2257">
        <v>6</v>
      </c>
      <c r="D2257" t="s">
        <v>1035</v>
      </c>
      <c r="E2257" s="3" t="s">
        <v>2070</v>
      </c>
      <c r="F2257" s="3">
        <v>3000000</v>
      </c>
      <c r="G2257" s="3">
        <f t="shared" si="37"/>
        <v>3</v>
      </c>
      <c r="H2257" t="s">
        <v>2908</v>
      </c>
      <c r="I2257" t="s">
        <v>2908</v>
      </c>
      <c r="J2257">
        <v>1</v>
      </c>
      <c r="K2257" t="s">
        <v>2912</v>
      </c>
      <c r="L2257" t="s">
        <v>2908</v>
      </c>
    </row>
    <row r="2258" spans="1:12" x14ac:dyDescent="0.3">
      <c r="A2258" t="s">
        <v>57</v>
      </c>
      <c r="B2258" t="s">
        <v>149</v>
      </c>
      <c r="C2258">
        <v>7</v>
      </c>
      <c r="D2258" t="s">
        <v>1036</v>
      </c>
      <c r="E2258" s="3" t="s">
        <v>2070</v>
      </c>
      <c r="F2258" s="3">
        <v>2670000</v>
      </c>
      <c r="G2258" s="3">
        <f t="shared" si="37"/>
        <v>2.67</v>
      </c>
      <c r="H2258" t="s">
        <v>2908</v>
      </c>
      <c r="I2258" t="s">
        <v>2908</v>
      </c>
      <c r="J2258">
        <v>18</v>
      </c>
      <c r="K2258" t="s">
        <v>2912</v>
      </c>
      <c r="L2258" t="s">
        <v>2908</v>
      </c>
    </row>
    <row r="2259" spans="1:12" x14ac:dyDescent="0.3">
      <c r="A2259" t="s">
        <v>57</v>
      </c>
      <c r="B2259" t="s">
        <v>149</v>
      </c>
      <c r="C2259">
        <v>8</v>
      </c>
      <c r="D2259" t="s">
        <v>1037</v>
      </c>
      <c r="E2259" s="3" t="s">
        <v>2070</v>
      </c>
      <c r="F2259" s="3">
        <v>2440000</v>
      </c>
      <c r="G2259" s="3">
        <f t="shared" si="37"/>
        <v>2.44</v>
      </c>
      <c r="H2259" t="s">
        <v>2908</v>
      </c>
      <c r="I2259" t="s">
        <v>2908</v>
      </c>
      <c r="J2259">
        <v>3</v>
      </c>
      <c r="K2259" t="s">
        <v>2912</v>
      </c>
      <c r="L2259" t="s">
        <v>2908</v>
      </c>
    </row>
    <row r="2260" spans="1:12" x14ac:dyDescent="0.3">
      <c r="A2260" t="s">
        <v>57</v>
      </c>
      <c r="B2260" t="s">
        <v>149</v>
      </c>
      <c r="C2260">
        <v>9</v>
      </c>
      <c r="D2260" t="s">
        <v>1038</v>
      </c>
      <c r="E2260" s="3" t="s">
        <v>2070</v>
      </c>
      <c r="F2260" s="3">
        <v>2430000</v>
      </c>
      <c r="G2260" s="3">
        <f t="shared" si="37"/>
        <v>2.4300000000000002</v>
      </c>
      <c r="H2260" t="s">
        <v>2908</v>
      </c>
      <c r="I2260" t="s">
        <v>2908</v>
      </c>
      <c r="J2260">
        <v>1</v>
      </c>
      <c r="K2260" t="s">
        <v>2912</v>
      </c>
      <c r="L2260" t="s">
        <v>2908</v>
      </c>
    </row>
    <row r="2261" spans="1:12" x14ac:dyDescent="0.3">
      <c r="A2261" t="s">
        <v>57</v>
      </c>
      <c r="B2261" t="s">
        <v>149</v>
      </c>
      <c r="C2261">
        <v>10</v>
      </c>
      <c r="D2261" t="s">
        <v>1039</v>
      </c>
      <c r="E2261" s="3" t="s">
        <v>2070</v>
      </c>
      <c r="F2261" s="3">
        <v>2270000</v>
      </c>
      <c r="G2261" s="3">
        <f t="shared" si="37"/>
        <v>2.27</v>
      </c>
      <c r="H2261" t="s">
        <v>2908</v>
      </c>
      <c r="I2261" t="s">
        <v>2908</v>
      </c>
      <c r="J2261">
        <v>1</v>
      </c>
      <c r="K2261" t="s">
        <v>2912</v>
      </c>
      <c r="L2261" t="s">
        <v>2908</v>
      </c>
    </row>
    <row r="2262" spans="1:12" x14ac:dyDescent="0.3">
      <c r="A2262" t="s">
        <v>77</v>
      </c>
      <c r="B2262" t="s">
        <v>150</v>
      </c>
      <c r="C2262">
        <v>4</v>
      </c>
      <c r="D2262" t="s">
        <v>264</v>
      </c>
      <c r="E2262" s="3" t="s">
        <v>2467</v>
      </c>
      <c r="F2262" s="3">
        <v>42070000</v>
      </c>
      <c r="G2262" s="3">
        <f t="shared" si="37"/>
        <v>42.07</v>
      </c>
      <c r="H2262" t="s">
        <v>2908</v>
      </c>
      <c r="I2262" t="s">
        <v>2908</v>
      </c>
      <c r="J2262">
        <v>2</v>
      </c>
      <c r="K2262" t="s">
        <v>2912</v>
      </c>
      <c r="L2262" t="s">
        <v>2908</v>
      </c>
    </row>
    <row r="2263" spans="1:12" x14ac:dyDescent="0.3">
      <c r="A2263" t="s">
        <v>78</v>
      </c>
      <c r="B2263" t="s">
        <v>150</v>
      </c>
      <c r="C2263">
        <v>4</v>
      </c>
      <c r="D2263" t="s">
        <v>264</v>
      </c>
      <c r="E2263" s="3" t="s">
        <v>2467</v>
      </c>
      <c r="F2263" s="3">
        <v>24890000</v>
      </c>
      <c r="G2263" s="3">
        <f t="shared" si="37"/>
        <v>24.89</v>
      </c>
      <c r="H2263" t="s">
        <v>2908</v>
      </c>
      <c r="I2263" t="s">
        <v>2908</v>
      </c>
      <c r="J2263">
        <v>1</v>
      </c>
      <c r="K2263" t="s">
        <v>2912</v>
      </c>
      <c r="L2263" t="s">
        <v>2908</v>
      </c>
    </row>
    <row r="2264" spans="1:12" x14ac:dyDescent="0.3">
      <c r="A2264" t="s">
        <v>83</v>
      </c>
      <c r="B2264" t="s">
        <v>150</v>
      </c>
      <c r="C2264">
        <v>8</v>
      </c>
      <c r="D2264" t="s">
        <v>264</v>
      </c>
      <c r="E2264" s="3" t="s">
        <v>2594</v>
      </c>
      <c r="F2264" s="3">
        <v>14370000</v>
      </c>
      <c r="G2264" s="3">
        <f t="shared" si="37"/>
        <v>14.37</v>
      </c>
      <c r="H2264" t="s">
        <v>2908</v>
      </c>
      <c r="I2264" t="s">
        <v>2908</v>
      </c>
      <c r="J2264">
        <v>6</v>
      </c>
      <c r="K2264" t="s">
        <v>2912</v>
      </c>
      <c r="L2264" t="s">
        <v>2908</v>
      </c>
    </row>
    <row r="2265" spans="1:12" x14ac:dyDescent="0.3">
      <c r="A2265" t="s">
        <v>110</v>
      </c>
      <c r="B2265" t="s">
        <v>150</v>
      </c>
      <c r="C2265">
        <v>8</v>
      </c>
      <c r="D2265" t="s">
        <v>264</v>
      </c>
      <c r="E2265" s="3" t="s">
        <v>2594</v>
      </c>
      <c r="F2265" s="3">
        <v>24240000</v>
      </c>
      <c r="G2265" s="3">
        <f t="shared" si="37"/>
        <v>24.24</v>
      </c>
      <c r="H2265" t="s">
        <v>2908</v>
      </c>
      <c r="I2265" t="s">
        <v>2908</v>
      </c>
      <c r="J2265">
        <v>5</v>
      </c>
      <c r="K2265" t="s">
        <v>2912</v>
      </c>
      <c r="L2265" t="s">
        <v>2908</v>
      </c>
    </row>
    <row r="2266" spans="1:12" x14ac:dyDescent="0.3">
      <c r="A2266" t="s">
        <v>111</v>
      </c>
      <c r="B2266" t="s">
        <v>150</v>
      </c>
      <c r="C2266">
        <v>5</v>
      </c>
      <c r="D2266" t="s">
        <v>264</v>
      </c>
      <c r="E2266" s="3" t="s">
        <v>2594</v>
      </c>
      <c r="F2266" s="3">
        <v>39750000</v>
      </c>
      <c r="G2266" s="3">
        <f t="shared" si="37"/>
        <v>39.75</v>
      </c>
      <c r="H2266" t="s">
        <v>2908</v>
      </c>
      <c r="I2266" t="s">
        <v>2908</v>
      </c>
      <c r="J2266">
        <v>4</v>
      </c>
      <c r="K2266" t="s">
        <v>2912</v>
      </c>
      <c r="L2266" t="s">
        <v>2908</v>
      </c>
    </row>
    <row r="2267" spans="1:12" x14ac:dyDescent="0.3">
      <c r="A2267" t="s">
        <v>112</v>
      </c>
      <c r="B2267" t="s">
        <v>150</v>
      </c>
      <c r="C2267">
        <v>3</v>
      </c>
      <c r="D2267" t="s">
        <v>264</v>
      </c>
      <c r="E2267" s="3" t="s">
        <v>2594</v>
      </c>
      <c r="F2267" s="3">
        <v>53600000</v>
      </c>
      <c r="G2267" s="3">
        <f t="shared" si="37"/>
        <v>53.6</v>
      </c>
      <c r="H2267" t="s">
        <v>2908</v>
      </c>
      <c r="I2267" t="s">
        <v>2908</v>
      </c>
      <c r="J2267">
        <v>3</v>
      </c>
      <c r="K2267" t="s">
        <v>2912</v>
      </c>
      <c r="L2267" t="s">
        <v>2908</v>
      </c>
    </row>
    <row r="2268" spans="1:12" x14ac:dyDescent="0.3">
      <c r="A2268" t="s">
        <v>113</v>
      </c>
      <c r="B2268" t="s">
        <v>150</v>
      </c>
      <c r="C2268">
        <v>2</v>
      </c>
      <c r="D2268" t="s">
        <v>264</v>
      </c>
      <c r="E2268" s="3" t="s">
        <v>2594</v>
      </c>
      <c r="F2268" s="3">
        <v>58960000</v>
      </c>
      <c r="G2268" s="3">
        <f t="shared" si="37"/>
        <v>58.96</v>
      </c>
      <c r="H2268" t="s">
        <v>2908</v>
      </c>
      <c r="I2268" t="s">
        <v>2908</v>
      </c>
      <c r="J2268">
        <v>2</v>
      </c>
      <c r="K2268" t="s">
        <v>2912</v>
      </c>
      <c r="L2268" t="s">
        <v>2908</v>
      </c>
    </row>
    <row r="2269" spans="1:12" x14ac:dyDescent="0.3">
      <c r="A2269" t="s">
        <v>114</v>
      </c>
      <c r="B2269" t="s">
        <v>150</v>
      </c>
      <c r="C2269">
        <v>7</v>
      </c>
      <c r="D2269" t="s">
        <v>264</v>
      </c>
      <c r="E2269" s="3" t="s">
        <v>2594</v>
      </c>
      <c r="F2269" s="3">
        <v>21780000</v>
      </c>
      <c r="G2269" s="3">
        <f t="shared" si="37"/>
        <v>21.78</v>
      </c>
      <c r="H2269" t="s">
        <v>2908</v>
      </c>
      <c r="I2269" t="s">
        <v>2908</v>
      </c>
      <c r="J2269">
        <v>1</v>
      </c>
      <c r="K2269" t="s">
        <v>2912</v>
      </c>
      <c r="L2269" t="s">
        <v>2908</v>
      </c>
    </row>
    <row r="2270" spans="1:12" x14ac:dyDescent="0.3">
      <c r="A2270" t="s">
        <v>142</v>
      </c>
      <c r="B2270" t="s">
        <v>150</v>
      </c>
      <c r="C2270">
        <v>7</v>
      </c>
      <c r="D2270" t="s">
        <v>264</v>
      </c>
      <c r="E2270" s="3" t="s">
        <v>2884</v>
      </c>
      <c r="F2270" s="3">
        <v>19370000</v>
      </c>
      <c r="G2270" s="3">
        <f t="shared" si="37"/>
        <v>19.37</v>
      </c>
      <c r="H2270" t="s">
        <v>2908</v>
      </c>
      <c r="I2270" t="s">
        <v>2908</v>
      </c>
      <c r="J2270">
        <v>1</v>
      </c>
      <c r="K2270" t="s">
        <v>2912</v>
      </c>
      <c r="L2270" t="s">
        <v>2908</v>
      </c>
    </row>
    <row r="2271" spans="1:12" x14ac:dyDescent="0.3">
      <c r="A2271" t="s">
        <v>10</v>
      </c>
      <c r="B2271" t="s">
        <v>150</v>
      </c>
      <c r="C2271">
        <v>10</v>
      </c>
      <c r="D2271" t="s">
        <v>338</v>
      </c>
      <c r="E2271" s="3" t="s">
        <v>2150</v>
      </c>
      <c r="F2271" s="3">
        <v>6400000</v>
      </c>
      <c r="G2271" s="3">
        <f t="shared" si="37"/>
        <v>6.4</v>
      </c>
      <c r="H2271">
        <v>5.15</v>
      </c>
      <c r="I2271">
        <v>1200000</v>
      </c>
      <c r="J2271">
        <v>3</v>
      </c>
      <c r="K2271" t="s">
        <v>2912</v>
      </c>
      <c r="L2271" t="s">
        <v>2908</v>
      </c>
    </row>
    <row r="2272" spans="1:12" x14ac:dyDescent="0.3">
      <c r="A2272" t="s">
        <v>57</v>
      </c>
      <c r="B2272" t="s">
        <v>151</v>
      </c>
      <c r="C2272">
        <v>1</v>
      </c>
      <c r="D2272" t="s">
        <v>960</v>
      </c>
      <c r="E2272" s="3" t="s">
        <v>2410</v>
      </c>
      <c r="F2272" s="3">
        <v>123590000</v>
      </c>
      <c r="G2272" s="3">
        <f t="shared" si="37"/>
        <v>123.59</v>
      </c>
      <c r="H2272" t="s">
        <v>2908</v>
      </c>
      <c r="I2272" t="s">
        <v>2908</v>
      </c>
      <c r="J2272">
        <v>7</v>
      </c>
      <c r="K2272" t="s">
        <v>2912</v>
      </c>
      <c r="L2272" t="s">
        <v>2908</v>
      </c>
    </row>
    <row r="2273" spans="1:12" x14ac:dyDescent="0.3">
      <c r="A2273" t="s">
        <v>57</v>
      </c>
      <c r="B2273" t="s">
        <v>151</v>
      </c>
      <c r="C2273">
        <v>2</v>
      </c>
      <c r="D2273" t="s">
        <v>269</v>
      </c>
      <c r="E2273" s="3" t="s">
        <v>2127</v>
      </c>
      <c r="F2273" s="3">
        <v>20100000</v>
      </c>
      <c r="G2273" s="3">
        <f t="shared" si="37"/>
        <v>20.100000000000001</v>
      </c>
      <c r="H2273" t="s">
        <v>2908</v>
      </c>
      <c r="I2273" t="s">
        <v>2908</v>
      </c>
      <c r="J2273">
        <v>3</v>
      </c>
      <c r="K2273" t="s">
        <v>2912</v>
      </c>
      <c r="L2273" t="s">
        <v>2908</v>
      </c>
    </row>
    <row r="2274" spans="1:12" x14ac:dyDescent="0.3">
      <c r="A2274" t="s">
        <v>57</v>
      </c>
      <c r="B2274" t="s">
        <v>151</v>
      </c>
      <c r="C2274">
        <v>3</v>
      </c>
      <c r="D2274" t="s">
        <v>1014</v>
      </c>
      <c r="E2274" s="3" t="s">
        <v>2436</v>
      </c>
      <c r="F2274" s="3">
        <v>19180000</v>
      </c>
      <c r="G2274" s="3">
        <f t="shared" si="37"/>
        <v>19.18</v>
      </c>
      <c r="H2274" t="s">
        <v>2908</v>
      </c>
      <c r="I2274" t="s">
        <v>2908</v>
      </c>
      <c r="J2274">
        <v>1</v>
      </c>
      <c r="K2274" t="s">
        <v>2912</v>
      </c>
      <c r="L2274" t="s">
        <v>2908</v>
      </c>
    </row>
    <row r="2275" spans="1:12" x14ac:dyDescent="0.3">
      <c r="A2275" t="s">
        <v>57</v>
      </c>
      <c r="B2275" t="s">
        <v>151</v>
      </c>
      <c r="C2275">
        <v>4</v>
      </c>
      <c r="D2275" t="s">
        <v>1042</v>
      </c>
      <c r="E2275" s="3" t="s">
        <v>2447</v>
      </c>
      <c r="F2275" s="3">
        <v>16410000</v>
      </c>
      <c r="G2275" s="3">
        <f t="shared" si="37"/>
        <v>16.41</v>
      </c>
      <c r="H2275" t="s">
        <v>2908</v>
      </c>
      <c r="I2275" t="s">
        <v>2908</v>
      </c>
      <c r="J2275">
        <v>2</v>
      </c>
      <c r="K2275" t="s">
        <v>2912</v>
      </c>
      <c r="L2275" t="s">
        <v>2908</v>
      </c>
    </row>
    <row r="2276" spans="1:12" x14ac:dyDescent="0.3">
      <c r="A2276" t="s">
        <v>57</v>
      </c>
      <c r="B2276" t="s">
        <v>151</v>
      </c>
      <c r="C2276">
        <v>5</v>
      </c>
      <c r="D2276" t="s">
        <v>987</v>
      </c>
      <c r="E2276" s="3" t="s">
        <v>2424</v>
      </c>
      <c r="F2276" s="3">
        <v>14360000</v>
      </c>
      <c r="G2276" s="3">
        <f t="shared" si="37"/>
        <v>14.36</v>
      </c>
      <c r="H2276" t="s">
        <v>2908</v>
      </c>
      <c r="I2276" t="s">
        <v>2908</v>
      </c>
      <c r="J2276">
        <v>7</v>
      </c>
      <c r="K2276" t="s">
        <v>2912</v>
      </c>
      <c r="L2276" t="s">
        <v>2908</v>
      </c>
    </row>
    <row r="2277" spans="1:12" x14ac:dyDescent="0.3">
      <c r="A2277" t="s">
        <v>57</v>
      </c>
      <c r="B2277" t="s">
        <v>151</v>
      </c>
      <c r="C2277">
        <v>6</v>
      </c>
      <c r="D2277" t="s">
        <v>269</v>
      </c>
      <c r="E2277" s="3" t="s">
        <v>2126</v>
      </c>
      <c r="F2277" s="3">
        <v>10030000</v>
      </c>
      <c r="G2277" s="3">
        <f t="shared" si="37"/>
        <v>10.029999999999999</v>
      </c>
      <c r="H2277" t="s">
        <v>2908</v>
      </c>
      <c r="I2277" t="s">
        <v>2908</v>
      </c>
      <c r="J2277">
        <v>8</v>
      </c>
      <c r="K2277" t="s">
        <v>2912</v>
      </c>
      <c r="L2277" t="s">
        <v>2908</v>
      </c>
    </row>
    <row r="2278" spans="1:12" x14ac:dyDescent="0.3">
      <c r="A2278" t="s">
        <v>57</v>
      </c>
      <c r="B2278" t="s">
        <v>151</v>
      </c>
      <c r="C2278">
        <v>7</v>
      </c>
      <c r="D2278" t="s">
        <v>1029</v>
      </c>
      <c r="E2278" s="3" t="s">
        <v>2070</v>
      </c>
      <c r="F2278" s="3">
        <v>9770000</v>
      </c>
      <c r="G2278" s="3">
        <f t="shared" si="37"/>
        <v>9.77</v>
      </c>
      <c r="H2278" t="s">
        <v>2908</v>
      </c>
      <c r="I2278" t="s">
        <v>2908</v>
      </c>
      <c r="J2278">
        <v>5</v>
      </c>
      <c r="K2278" t="s">
        <v>2912</v>
      </c>
      <c r="L2278" t="s">
        <v>2908</v>
      </c>
    </row>
    <row r="2279" spans="1:12" x14ac:dyDescent="0.3">
      <c r="A2279" t="s">
        <v>57</v>
      </c>
      <c r="B2279" t="s">
        <v>151</v>
      </c>
      <c r="C2279">
        <v>8</v>
      </c>
      <c r="D2279" t="s">
        <v>1043</v>
      </c>
      <c r="E2279" s="3" t="s">
        <v>2448</v>
      </c>
      <c r="F2279" s="3">
        <v>8100000</v>
      </c>
      <c r="G2279" s="3">
        <f t="shared" si="37"/>
        <v>8.1</v>
      </c>
      <c r="H2279" t="s">
        <v>2908</v>
      </c>
      <c r="I2279" t="s">
        <v>2908</v>
      </c>
      <c r="J2279">
        <v>2</v>
      </c>
      <c r="K2279" t="s">
        <v>2912</v>
      </c>
      <c r="L2279" t="s">
        <v>2908</v>
      </c>
    </row>
    <row r="2280" spans="1:12" x14ac:dyDescent="0.3">
      <c r="A2280" t="s">
        <v>57</v>
      </c>
      <c r="B2280" t="s">
        <v>151</v>
      </c>
      <c r="C2280">
        <v>9</v>
      </c>
      <c r="D2280" t="s">
        <v>1044</v>
      </c>
      <c r="E2280" s="3" t="s">
        <v>2449</v>
      </c>
      <c r="F2280" s="3">
        <v>8010000</v>
      </c>
      <c r="G2280" s="3">
        <f t="shared" si="37"/>
        <v>8.01</v>
      </c>
      <c r="H2280" t="s">
        <v>2908</v>
      </c>
      <c r="I2280" t="s">
        <v>2908</v>
      </c>
      <c r="J2280">
        <v>4</v>
      </c>
      <c r="K2280" t="s">
        <v>2912</v>
      </c>
      <c r="L2280" t="s">
        <v>2908</v>
      </c>
    </row>
    <row r="2281" spans="1:12" x14ac:dyDescent="0.3">
      <c r="A2281" t="s">
        <v>57</v>
      </c>
      <c r="B2281" t="s">
        <v>151</v>
      </c>
      <c r="C2281">
        <v>10</v>
      </c>
      <c r="D2281" t="s">
        <v>1028</v>
      </c>
      <c r="E2281" s="3" t="s">
        <v>2443</v>
      </c>
      <c r="F2281" s="3">
        <v>7300000</v>
      </c>
      <c r="G2281" s="3">
        <f t="shared" si="37"/>
        <v>7.3</v>
      </c>
      <c r="H2281" t="s">
        <v>2908</v>
      </c>
      <c r="I2281" t="s">
        <v>2908</v>
      </c>
      <c r="J2281">
        <v>1</v>
      </c>
      <c r="K2281" t="s">
        <v>2912</v>
      </c>
      <c r="L2281" t="s">
        <v>2908</v>
      </c>
    </row>
    <row r="2282" spans="1:12" x14ac:dyDescent="0.3">
      <c r="A2282" t="s">
        <v>58</v>
      </c>
      <c r="B2282" t="s">
        <v>148</v>
      </c>
      <c r="C2282">
        <v>1</v>
      </c>
      <c r="D2282" t="s">
        <v>992</v>
      </c>
      <c r="E2282" s="3" t="s">
        <v>2070</v>
      </c>
      <c r="F2282" s="3">
        <v>65920000</v>
      </c>
      <c r="G2282" s="3">
        <f t="shared" si="37"/>
        <v>65.92</v>
      </c>
      <c r="H2282" t="s">
        <v>2908</v>
      </c>
      <c r="I2282" s="3" t="s">
        <v>2908</v>
      </c>
      <c r="J2282">
        <v>1</v>
      </c>
      <c r="K2282" t="s">
        <v>2912</v>
      </c>
      <c r="L2282" t="s">
        <v>2908</v>
      </c>
    </row>
    <row r="2283" spans="1:12" x14ac:dyDescent="0.3">
      <c r="A2283" t="s">
        <v>58</v>
      </c>
      <c r="B2283" t="s">
        <v>148</v>
      </c>
      <c r="C2283">
        <v>2</v>
      </c>
      <c r="D2283" t="s">
        <v>1030</v>
      </c>
      <c r="E2283" s="3" t="s">
        <v>2070</v>
      </c>
      <c r="F2283" s="3">
        <v>21810000</v>
      </c>
      <c r="G2283" s="3">
        <f t="shared" si="37"/>
        <v>21.81</v>
      </c>
      <c r="H2283" t="s">
        <v>2908</v>
      </c>
      <c r="I2283" s="3" t="s">
        <v>2908</v>
      </c>
      <c r="J2283">
        <v>1</v>
      </c>
      <c r="K2283" t="s">
        <v>2912</v>
      </c>
      <c r="L2283" t="s">
        <v>2908</v>
      </c>
    </row>
    <row r="2284" spans="1:12" x14ac:dyDescent="0.3">
      <c r="A2284" t="s">
        <v>58</v>
      </c>
      <c r="B2284" t="s">
        <v>148</v>
      </c>
      <c r="C2284">
        <v>3</v>
      </c>
      <c r="D2284" t="s">
        <v>1020</v>
      </c>
      <c r="E2284" s="3" t="s">
        <v>2070</v>
      </c>
      <c r="F2284" s="3">
        <v>13390000</v>
      </c>
      <c r="G2284" s="3">
        <f t="shared" si="37"/>
        <v>13.39</v>
      </c>
      <c r="H2284" t="s">
        <v>2908</v>
      </c>
      <c r="I2284" s="3" t="s">
        <v>2908</v>
      </c>
      <c r="J2284">
        <v>3</v>
      </c>
      <c r="K2284" t="s">
        <v>2912</v>
      </c>
      <c r="L2284" t="s">
        <v>2908</v>
      </c>
    </row>
    <row r="2285" spans="1:12" x14ac:dyDescent="0.3">
      <c r="A2285" t="s">
        <v>58</v>
      </c>
      <c r="B2285" t="s">
        <v>148</v>
      </c>
      <c r="C2285">
        <v>4</v>
      </c>
      <c r="D2285" t="s">
        <v>1032</v>
      </c>
      <c r="E2285" s="3" t="s">
        <v>2070</v>
      </c>
      <c r="F2285" s="3">
        <v>8320000</v>
      </c>
      <c r="G2285" s="3">
        <f t="shared" si="37"/>
        <v>8.32</v>
      </c>
      <c r="H2285" t="s">
        <v>2908</v>
      </c>
      <c r="I2285" s="3" t="s">
        <v>2908</v>
      </c>
      <c r="J2285">
        <v>2</v>
      </c>
      <c r="K2285" t="s">
        <v>2912</v>
      </c>
      <c r="L2285" t="s">
        <v>2908</v>
      </c>
    </row>
    <row r="2286" spans="1:12" x14ac:dyDescent="0.3">
      <c r="A2286" t="s">
        <v>58</v>
      </c>
      <c r="B2286" t="s">
        <v>148</v>
      </c>
      <c r="C2286">
        <v>5</v>
      </c>
      <c r="D2286" t="s">
        <v>258</v>
      </c>
      <c r="E2286" s="3" t="s">
        <v>2070</v>
      </c>
      <c r="F2286" s="3">
        <v>7980000</v>
      </c>
      <c r="G2286" s="3">
        <f t="shared" si="37"/>
        <v>7.98</v>
      </c>
      <c r="H2286" t="s">
        <v>2908</v>
      </c>
      <c r="I2286" s="3" t="s">
        <v>2908</v>
      </c>
      <c r="J2286">
        <v>2</v>
      </c>
      <c r="K2286" t="s">
        <v>2912</v>
      </c>
      <c r="L2286" t="s">
        <v>2908</v>
      </c>
    </row>
    <row r="2287" spans="1:12" x14ac:dyDescent="0.3">
      <c r="A2287" t="s">
        <v>58</v>
      </c>
      <c r="B2287" t="s">
        <v>148</v>
      </c>
      <c r="C2287">
        <v>6</v>
      </c>
      <c r="D2287" t="s">
        <v>1031</v>
      </c>
      <c r="E2287" s="3" t="s">
        <v>2070</v>
      </c>
      <c r="F2287" s="3">
        <v>7340000</v>
      </c>
      <c r="G2287" s="3">
        <f t="shared" si="37"/>
        <v>7.34</v>
      </c>
      <c r="H2287" t="s">
        <v>2908</v>
      </c>
      <c r="I2287" s="3" t="s">
        <v>2908</v>
      </c>
      <c r="J2287">
        <v>1</v>
      </c>
      <c r="K2287" t="s">
        <v>2912</v>
      </c>
      <c r="L2287" t="s">
        <v>2908</v>
      </c>
    </row>
    <row r="2288" spans="1:12" x14ac:dyDescent="0.3">
      <c r="A2288" t="s">
        <v>58</v>
      </c>
      <c r="B2288" t="s">
        <v>148</v>
      </c>
      <c r="C2288">
        <v>7</v>
      </c>
      <c r="D2288" t="s">
        <v>522</v>
      </c>
      <c r="E2288" s="3" t="s">
        <v>2070</v>
      </c>
      <c r="F2288" s="3">
        <v>6530000</v>
      </c>
      <c r="G2288" s="3">
        <f t="shared" si="37"/>
        <v>6.53</v>
      </c>
      <c r="H2288" t="s">
        <v>2908</v>
      </c>
      <c r="I2288" s="3" t="s">
        <v>2908</v>
      </c>
      <c r="J2288">
        <v>2</v>
      </c>
      <c r="K2288" t="s">
        <v>2912</v>
      </c>
      <c r="L2288" t="s">
        <v>2908</v>
      </c>
    </row>
    <row r="2289" spans="1:12" x14ac:dyDescent="0.3">
      <c r="A2289" t="s">
        <v>58</v>
      </c>
      <c r="B2289" t="s">
        <v>148</v>
      </c>
      <c r="C2289">
        <v>8</v>
      </c>
      <c r="D2289" t="s">
        <v>1045</v>
      </c>
      <c r="E2289" s="3" t="s">
        <v>2070</v>
      </c>
      <c r="F2289" s="3">
        <v>6220000</v>
      </c>
      <c r="G2289" s="3">
        <f t="shared" si="37"/>
        <v>6.22</v>
      </c>
      <c r="H2289" t="s">
        <v>2908</v>
      </c>
      <c r="I2289" s="3" t="s">
        <v>2908</v>
      </c>
      <c r="J2289">
        <v>2</v>
      </c>
      <c r="K2289" t="s">
        <v>2912</v>
      </c>
      <c r="L2289" t="s">
        <v>2908</v>
      </c>
    </row>
    <row r="2290" spans="1:12" x14ac:dyDescent="0.3">
      <c r="A2290" t="s">
        <v>58</v>
      </c>
      <c r="B2290" t="s">
        <v>148</v>
      </c>
      <c r="C2290">
        <v>9</v>
      </c>
      <c r="D2290" t="s">
        <v>1046</v>
      </c>
      <c r="E2290" s="3" t="s">
        <v>2070</v>
      </c>
      <c r="F2290" s="3">
        <v>5560000</v>
      </c>
      <c r="G2290" s="3">
        <f t="shared" si="37"/>
        <v>5.56</v>
      </c>
      <c r="H2290" t="s">
        <v>2908</v>
      </c>
      <c r="I2290" s="3" t="s">
        <v>2908</v>
      </c>
      <c r="J2290">
        <v>1</v>
      </c>
      <c r="K2290" t="s">
        <v>2912</v>
      </c>
      <c r="L2290" t="s">
        <v>2908</v>
      </c>
    </row>
    <row r="2291" spans="1:12" x14ac:dyDescent="0.3">
      <c r="A2291" t="s">
        <v>58</v>
      </c>
      <c r="B2291" t="s">
        <v>148</v>
      </c>
      <c r="C2291">
        <v>10</v>
      </c>
      <c r="D2291" t="s">
        <v>1047</v>
      </c>
      <c r="E2291" s="3" t="s">
        <v>2070</v>
      </c>
      <c r="F2291" s="3">
        <v>5540000</v>
      </c>
      <c r="G2291" s="3">
        <f t="shared" si="37"/>
        <v>5.54</v>
      </c>
      <c r="H2291" t="s">
        <v>2908</v>
      </c>
      <c r="I2291" s="3" t="s">
        <v>2908</v>
      </c>
      <c r="J2291">
        <v>1</v>
      </c>
      <c r="K2291" t="s">
        <v>2912</v>
      </c>
      <c r="L2291" t="s">
        <v>2908</v>
      </c>
    </row>
    <row r="2292" spans="1:12" x14ac:dyDescent="0.3">
      <c r="A2292" t="s">
        <v>58</v>
      </c>
      <c r="B2292" t="s">
        <v>149</v>
      </c>
      <c r="C2292">
        <v>1</v>
      </c>
      <c r="D2292" t="s">
        <v>1037</v>
      </c>
      <c r="E2292" s="3" t="s">
        <v>2070</v>
      </c>
      <c r="F2292" s="3">
        <v>10640000</v>
      </c>
      <c r="G2292" s="3">
        <f t="shared" si="37"/>
        <v>10.64</v>
      </c>
      <c r="H2292" t="s">
        <v>2908</v>
      </c>
      <c r="I2292" t="s">
        <v>2908</v>
      </c>
      <c r="J2292">
        <v>2</v>
      </c>
      <c r="K2292" t="s">
        <v>2912</v>
      </c>
      <c r="L2292" t="s">
        <v>2908</v>
      </c>
    </row>
    <row r="2293" spans="1:12" x14ac:dyDescent="0.3">
      <c r="A2293" t="s">
        <v>58</v>
      </c>
      <c r="B2293" t="s">
        <v>149</v>
      </c>
      <c r="C2293">
        <v>2</v>
      </c>
      <c r="D2293" t="s">
        <v>1048</v>
      </c>
      <c r="E2293" s="3" t="s">
        <v>2070</v>
      </c>
      <c r="F2293" s="3">
        <v>9990000</v>
      </c>
      <c r="G2293" s="3">
        <f t="shared" si="37"/>
        <v>9.99</v>
      </c>
      <c r="H2293" t="s">
        <v>2908</v>
      </c>
      <c r="I2293" t="s">
        <v>2908</v>
      </c>
      <c r="J2293">
        <v>2</v>
      </c>
      <c r="K2293" t="s">
        <v>2912</v>
      </c>
      <c r="L2293" t="s">
        <v>2908</v>
      </c>
    </row>
    <row r="2294" spans="1:12" x14ac:dyDescent="0.3">
      <c r="A2294" t="s">
        <v>58</v>
      </c>
      <c r="B2294" t="s">
        <v>149</v>
      </c>
      <c r="C2294">
        <v>3</v>
      </c>
      <c r="D2294" t="s">
        <v>1049</v>
      </c>
      <c r="E2294" s="3" t="s">
        <v>2070</v>
      </c>
      <c r="F2294" s="3">
        <v>6460000</v>
      </c>
      <c r="G2294" s="3">
        <f t="shared" si="37"/>
        <v>6.46</v>
      </c>
      <c r="H2294" t="s">
        <v>2908</v>
      </c>
      <c r="I2294" t="s">
        <v>2908</v>
      </c>
      <c r="J2294">
        <v>2</v>
      </c>
      <c r="K2294" t="s">
        <v>2912</v>
      </c>
      <c r="L2294" t="s">
        <v>2908</v>
      </c>
    </row>
    <row r="2295" spans="1:12" x14ac:dyDescent="0.3">
      <c r="A2295" t="s">
        <v>58</v>
      </c>
      <c r="B2295" t="s">
        <v>149</v>
      </c>
      <c r="C2295">
        <v>4</v>
      </c>
      <c r="D2295" t="s">
        <v>927</v>
      </c>
      <c r="E2295" s="3" t="s">
        <v>2070</v>
      </c>
      <c r="F2295" s="3">
        <v>4230000</v>
      </c>
      <c r="G2295" s="3">
        <f t="shared" si="37"/>
        <v>4.2300000000000004</v>
      </c>
      <c r="H2295" t="s">
        <v>2908</v>
      </c>
      <c r="I2295" t="s">
        <v>2908</v>
      </c>
      <c r="J2295">
        <v>16</v>
      </c>
      <c r="K2295" t="s">
        <v>2912</v>
      </c>
      <c r="L2295" t="s">
        <v>2908</v>
      </c>
    </row>
    <row r="2296" spans="1:12" x14ac:dyDescent="0.3">
      <c r="A2296" t="s">
        <v>58</v>
      </c>
      <c r="B2296" t="s">
        <v>149</v>
      </c>
      <c r="C2296">
        <v>5</v>
      </c>
      <c r="D2296" t="s">
        <v>939</v>
      </c>
      <c r="E2296" s="3" t="s">
        <v>2070</v>
      </c>
      <c r="F2296" s="3">
        <v>3540000</v>
      </c>
      <c r="G2296" s="3">
        <f t="shared" si="37"/>
        <v>3.54</v>
      </c>
      <c r="H2296" t="s">
        <v>2908</v>
      </c>
      <c r="I2296" t="s">
        <v>2908</v>
      </c>
      <c r="J2296">
        <v>8</v>
      </c>
      <c r="K2296" t="s">
        <v>2912</v>
      </c>
      <c r="L2296" t="s">
        <v>2908</v>
      </c>
    </row>
    <row r="2297" spans="1:12" x14ac:dyDescent="0.3">
      <c r="A2297" t="s">
        <v>58</v>
      </c>
      <c r="B2297" t="s">
        <v>149</v>
      </c>
      <c r="C2297">
        <v>6</v>
      </c>
      <c r="D2297" t="s">
        <v>1050</v>
      </c>
      <c r="E2297" s="3" t="s">
        <v>2070</v>
      </c>
      <c r="F2297" s="3">
        <v>2660000</v>
      </c>
      <c r="G2297" s="3">
        <f t="shared" si="37"/>
        <v>2.66</v>
      </c>
      <c r="H2297" t="s">
        <v>2908</v>
      </c>
      <c r="I2297" t="s">
        <v>2908</v>
      </c>
      <c r="J2297">
        <v>1</v>
      </c>
      <c r="K2297" t="s">
        <v>2912</v>
      </c>
      <c r="L2297" t="s">
        <v>2908</v>
      </c>
    </row>
    <row r="2298" spans="1:12" x14ac:dyDescent="0.3">
      <c r="A2298" t="s">
        <v>58</v>
      </c>
      <c r="B2298" t="s">
        <v>149</v>
      </c>
      <c r="C2298">
        <v>7</v>
      </c>
      <c r="D2298" t="s">
        <v>1051</v>
      </c>
      <c r="E2298" s="3" t="s">
        <v>2070</v>
      </c>
      <c r="F2298" s="3">
        <v>2610000</v>
      </c>
      <c r="G2298" s="3">
        <f t="shared" si="37"/>
        <v>2.61</v>
      </c>
      <c r="H2298" t="s">
        <v>2908</v>
      </c>
      <c r="I2298" t="s">
        <v>2908</v>
      </c>
      <c r="J2298">
        <v>4</v>
      </c>
      <c r="K2298" t="s">
        <v>2912</v>
      </c>
      <c r="L2298" t="s">
        <v>2908</v>
      </c>
    </row>
    <row r="2299" spans="1:12" x14ac:dyDescent="0.3">
      <c r="A2299" t="s">
        <v>58</v>
      </c>
      <c r="B2299" t="s">
        <v>149</v>
      </c>
      <c r="C2299">
        <v>8</v>
      </c>
      <c r="D2299" t="s">
        <v>1052</v>
      </c>
      <c r="E2299" s="3" t="s">
        <v>2070</v>
      </c>
      <c r="F2299" s="3">
        <v>1760000</v>
      </c>
      <c r="G2299" s="3">
        <f t="shared" si="37"/>
        <v>1.76</v>
      </c>
      <c r="H2299" t="s">
        <v>2908</v>
      </c>
      <c r="I2299" t="s">
        <v>2908</v>
      </c>
      <c r="J2299">
        <v>2</v>
      </c>
      <c r="K2299" t="s">
        <v>2912</v>
      </c>
      <c r="L2299" t="s">
        <v>2908</v>
      </c>
    </row>
    <row r="2300" spans="1:12" x14ac:dyDescent="0.3">
      <c r="A2300" t="s">
        <v>58</v>
      </c>
      <c r="B2300" t="s">
        <v>149</v>
      </c>
      <c r="C2300">
        <v>9</v>
      </c>
      <c r="D2300" t="s">
        <v>1053</v>
      </c>
      <c r="E2300" s="3" t="s">
        <v>2070</v>
      </c>
      <c r="F2300" s="3">
        <v>1420000</v>
      </c>
      <c r="G2300" s="3">
        <f t="shared" si="37"/>
        <v>1.42</v>
      </c>
      <c r="H2300" t="s">
        <v>2908</v>
      </c>
      <c r="I2300" t="s">
        <v>2908</v>
      </c>
      <c r="J2300">
        <v>1</v>
      </c>
      <c r="K2300" t="s">
        <v>2912</v>
      </c>
      <c r="L2300" t="s">
        <v>2908</v>
      </c>
    </row>
    <row r="2301" spans="1:12" x14ac:dyDescent="0.3">
      <c r="A2301" t="s">
        <v>58</v>
      </c>
      <c r="B2301" t="s">
        <v>149</v>
      </c>
      <c r="C2301">
        <v>10</v>
      </c>
      <c r="D2301" t="s">
        <v>1054</v>
      </c>
      <c r="E2301" s="3" t="s">
        <v>2070</v>
      </c>
      <c r="F2301" s="3">
        <v>1350000</v>
      </c>
      <c r="G2301" s="3">
        <f t="shared" si="37"/>
        <v>1.35</v>
      </c>
      <c r="H2301" t="s">
        <v>2908</v>
      </c>
      <c r="I2301" t="s">
        <v>2908</v>
      </c>
      <c r="J2301">
        <v>1</v>
      </c>
      <c r="K2301" t="s">
        <v>2912</v>
      </c>
      <c r="L2301" t="s">
        <v>2908</v>
      </c>
    </row>
    <row r="2302" spans="1:12" x14ac:dyDescent="0.3">
      <c r="A2302" t="s">
        <v>11</v>
      </c>
      <c r="B2302" t="s">
        <v>150</v>
      </c>
      <c r="C2302">
        <v>5</v>
      </c>
      <c r="D2302" t="s">
        <v>338</v>
      </c>
      <c r="E2302" s="3" t="s">
        <v>2150</v>
      </c>
      <c r="F2302" s="3">
        <v>11800000</v>
      </c>
      <c r="G2302" s="3">
        <f t="shared" ref="G2302:G2365" si="38">F2302/1000000</f>
        <v>11.8</v>
      </c>
      <c r="H2302">
        <v>5.15</v>
      </c>
      <c r="I2302">
        <v>2300000</v>
      </c>
      <c r="J2302">
        <v>2</v>
      </c>
      <c r="K2302" t="s">
        <v>2912</v>
      </c>
      <c r="L2302" t="s">
        <v>2908</v>
      </c>
    </row>
    <row r="2303" spans="1:12" x14ac:dyDescent="0.3">
      <c r="A2303" t="s">
        <v>12</v>
      </c>
      <c r="B2303" t="s">
        <v>150</v>
      </c>
      <c r="C2303">
        <v>4</v>
      </c>
      <c r="D2303" t="s">
        <v>338</v>
      </c>
      <c r="E2303" s="3" t="s">
        <v>2150</v>
      </c>
      <c r="F2303" s="3">
        <v>15500000</v>
      </c>
      <c r="G2303" s="3">
        <f t="shared" si="38"/>
        <v>15.5</v>
      </c>
      <c r="H2303">
        <v>5.15</v>
      </c>
      <c r="I2303">
        <v>3000000</v>
      </c>
      <c r="J2303">
        <v>1</v>
      </c>
      <c r="K2303" t="s">
        <v>2912</v>
      </c>
      <c r="L2303" t="s">
        <v>2908</v>
      </c>
    </row>
    <row r="2304" spans="1:12" x14ac:dyDescent="0.3">
      <c r="A2304" t="s">
        <v>99</v>
      </c>
      <c r="B2304" t="s">
        <v>150</v>
      </c>
      <c r="C2304">
        <v>8</v>
      </c>
      <c r="D2304" t="s">
        <v>1558</v>
      </c>
      <c r="E2304" s="3" t="s">
        <v>2669</v>
      </c>
      <c r="F2304" s="3">
        <v>15390000</v>
      </c>
      <c r="G2304" s="3">
        <f t="shared" si="38"/>
        <v>15.39</v>
      </c>
      <c r="H2304" t="s">
        <v>2908</v>
      </c>
      <c r="I2304" t="s">
        <v>2908</v>
      </c>
      <c r="J2304">
        <v>2</v>
      </c>
      <c r="K2304" t="s">
        <v>2912</v>
      </c>
      <c r="L2304" t="s">
        <v>2908</v>
      </c>
    </row>
    <row r="2305" spans="1:12" x14ac:dyDescent="0.3">
      <c r="A2305" t="s">
        <v>100</v>
      </c>
      <c r="B2305" t="s">
        <v>150</v>
      </c>
      <c r="C2305">
        <v>6</v>
      </c>
      <c r="D2305" t="s">
        <v>1558</v>
      </c>
      <c r="E2305" s="3" t="s">
        <v>2669</v>
      </c>
      <c r="F2305" s="3">
        <v>14420000</v>
      </c>
      <c r="G2305" s="3">
        <f t="shared" si="38"/>
        <v>14.42</v>
      </c>
      <c r="H2305" t="s">
        <v>2908</v>
      </c>
      <c r="I2305" t="s">
        <v>2908</v>
      </c>
      <c r="J2305">
        <v>1</v>
      </c>
      <c r="K2305" t="s">
        <v>2912</v>
      </c>
      <c r="L2305" t="s">
        <v>2908</v>
      </c>
    </row>
    <row r="2306" spans="1:12" x14ac:dyDescent="0.3">
      <c r="A2306" t="s">
        <v>132</v>
      </c>
      <c r="B2306" t="s">
        <v>150</v>
      </c>
      <c r="C2306">
        <v>7</v>
      </c>
      <c r="D2306" t="s">
        <v>1923</v>
      </c>
      <c r="E2306" s="3" t="s">
        <v>2833</v>
      </c>
      <c r="F2306" s="3">
        <v>16730000</v>
      </c>
      <c r="G2306" s="3">
        <f t="shared" si="38"/>
        <v>16.73</v>
      </c>
      <c r="H2306" t="s">
        <v>2908</v>
      </c>
      <c r="I2306" t="s">
        <v>2908</v>
      </c>
      <c r="J2306">
        <v>5</v>
      </c>
      <c r="K2306" t="s">
        <v>2912</v>
      </c>
      <c r="L2306" t="s">
        <v>2908</v>
      </c>
    </row>
    <row r="2307" spans="1:12" x14ac:dyDescent="0.3">
      <c r="A2307" t="s">
        <v>133</v>
      </c>
      <c r="B2307" t="s">
        <v>150</v>
      </c>
      <c r="C2307">
        <v>4</v>
      </c>
      <c r="D2307" t="s">
        <v>1923</v>
      </c>
      <c r="E2307" s="3" t="s">
        <v>2833</v>
      </c>
      <c r="F2307" s="3">
        <v>25110000</v>
      </c>
      <c r="G2307" s="3">
        <f t="shared" si="38"/>
        <v>25.11</v>
      </c>
      <c r="H2307" t="s">
        <v>2908</v>
      </c>
      <c r="I2307" t="s">
        <v>2908</v>
      </c>
      <c r="J2307">
        <v>4</v>
      </c>
      <c r="K2307" t="s">
        <v>2912</v>
      </c>
      <c r="L2307" t="s">
        <v>2908</v>
      </c>
    </row>
    <row r="2308" spans="1:12" x14ac:dyDescent="0.3">
      <c r="A2308" t="s">
        <v>134</v>
      </c>
      <c r="B2308" t="s">
        <v>150</v>
      </c>
      <c r="C2308">
        <v>2</v>
      </c>
      <c r="D2308" t="s">
        <v>1923</v>
      </c>
      <c r="E2308" s="3" t="s">
        <v>2833</v>
      </c>
      <c r="F2308" s="3">
        <v>42990000</v>
      </c>
      <c r="G2308" s="3">
        <f t="shared" si="38"/>
        <v>42.99</v>
      </c>
      <c r="H2308" t="s">
        <v>2908</v>
      </c>
      <c r="I2308" t="s">
        <v>2908</v>
      </c>
      <c r="J2308">
        <v>3</v>
      </c>
      <c r="K2308" t="s">
        <v>2912</v>
      </c>
      <c r="L2308" t="s">
        <v>2908</v>
      </c>
    </row>
    <row r="2309" spans="1:12" x14ac:dyDescent="0.3">
      <c r="A2309" t="s">
        <v>134</v>
      </c>
      <c r="B2309" t="s">
        <v>150</v>
      </c>
      <c r="C2309">
        <v>10</v>
      </c>
      <c r="D2309" t="s">
        <v>1923</v>
      </c>
      <c r="E2309" s="3" t="s">
        <v>2844</v>
      </c>
      <c r="F2309" s="3">
        <v>12180000</v>
      </c>
      <c r="G2309" s="3">
        <f t="shared" si="38"/>
        <v>12.18</v>
      </c>
      <c r="H2309" t="s">
        <v>2908</v>
      </c>
      <c r="I2309" t="s">
        <v>2908</v>
      </c>
      <c r="J2309">
        <v>5</v>
      </c>
      <c r="K2309" t="s">
        <v>2912</v>
      </c>
      <c r="L2309" t="s">
        <v>2908</v>
      </c>
    </row>
    <row r="2310" spans="1:12" x14ac:dyDescent="0.3">
      <c r="A2310" t="s">
        <v>135</v>
      </c>
      <c r="B2310" t="s">
        <v>150</v>
      </c>
      <c r="C2310">
        <v>2</v>
      </c>
      <c r="D2310" t="s">
        <v>1923</v>
      </c>
      <c r="E2310" s="3" t="s">
        <v>2833</v>
      </c>
      <c r="F2310" s="3">
        <v>98140000</v>
      </c>
      <c r="G2310" s="3">
        <f t="shared" si="38"/>
        <v>98.14</v>
      </c>
      <c r="H2310" t="s">
        <v>2908</v>
      </c>
      <c r="I2310" t="s">
        <v>2908</v>
      </c>
      <c r="J2310">
        <v>2</v>
      </c>
      <c r="K2310" t="s">
        <v>2912</v>
      </c>
      <c r="L2310" t="s">
        <v>2908</v>
      </c>
    </row>
    <row r="2311" spans="1:12" x14ac:dyDescent="0.3">
      <c r="A2311" t="s">
        <v>135</v>
      </c>
      <c r="B2311" t="s">
        <v>150</v>
      </c>
      <c r="C2311">
        <v>6</v>
      </c>
      <c r="D2311" t="s">
        <v>1923</v>
      </c>
      <c r="E2311" s="3" t="s">
        <v>2844</v>
      </c>
      <c r="F2311" s="3">
        <v>16240000</v>
      </c>
      <c r="G2311" s="3">
        <f t="shared" si="38"/>
        <v>16.239999999999998</v>
      </c>
      <c r="H2311" t="s">
        <v>2908</v>
      </c>
      <c r="I2311" t="s">
        <v>2908</v>
      </c>
      <c r="J2311">
        <v>4</v>
      </c>
      <c r="K2311" t="s">
        <v>2912</v>
      </c>
      <c r="L2311" t="s">
        <v>2908</v>
      </c>
    </row>
    <row r="2312" spans="1:12" x14ac:dyDescent="0.3">
      <c r="A2312" t="s">
        <v>58</v>
      </c>
      <c r="B2312" t="s">
        <v>151</v>
      </c>
      <c r="C2312">
        <v>1</v>
      </c>
      <c r="D2312" t="s">
        <v>960</v>
      </c>
      <c r="E2312" s="3" t="s">
        <v>2410</v>
      </c>
      <c r="F2312" s="3">
        <v>124460000</v>
      </c>
      <c r="G2312" s="3">
        <f t="shared" si="38"/>
        <v>124.46</v>
      </c>
      <c r="H2312" t="s">
        <v>2908</v>
      </c>
      <c r="I2312" t="s">
        <v>2908</v>
      </c>
      <c r="J2312">
        <v>6</v>
      </c>
      <c r="K2312" t="s">
        <v>2912</v>
      </c>
      <c r="L2312" t="s">
        <v>2908</v>
      </c>
    </row>
    <row r="2313" spans="1:12" x14ac:dyDescent="0.3">
      <c r="A2313" t="s">
        <v>58</v>
      </c>
      <c r="B2313" t="s">
        <v>151</v>
      </c>
      <c r="C2313">
        <v>2</v>
      </c>
      <c r="D2313" t="s">
        <v>269</v>
      </c>
      <c r="E2313" s="3" t="s">
        <v>2127</v>
      </c>
      <c r="F2313" s="3">
        <v>39080000</v>
      </c>
      <c r="G2313" s="3">
        <f t="shared" si="38"/>
        <v>39.08</v>
      </c>
      <c r="H2313" t="s">
        <v>2908</v>
      </c>
      <c r="I2313" t="s">
        <v>2908</v>
      </c>
      <c r="J2313">
        <v>2</v>
      </c>
      <c r="K2313" t="s">
        <v>2912</v>
      </c>
      <c r="L2313" t="s">
        <v>2908</v>
      </c>
    </row>
    <row r="2314" spans="1:12" x14ac:dyDescent="0.3">
      <c r="A2314" t="s">
        <v>58</v>
      </c>
      <c r="B2314" t="s">
        <v>151</v>
      </c>
      <c r="C2314">
        <v>3</v>
      </c>
      <c r="D2314" t="s">
        <v>269</v>
      </c>
      <c r="E2314" s="3" t="s">
        <v>2126</v>
      </c>
      <c r="F2314" s="3">
        <v>23830000</v>
      </c>
      <c r="G2314" s="3">
        <f t="shared" si="38"/>
        <v>23.83</v>
      </c>
      <c r="H2314" t="s">
        <v>2908</v>
      </c>
      <c r="I2314" t="s">
        <v>2908</v>
      </c>
      <c r="J2314">
        <v>7</v>
      </c>
      <c r="K2314" t="s">
        <v>2912</v>
      </c>
      <c r="L2314" t="s">
        <v>2908</v>
      </c>
    </row>
    <row r="2315" spans="1:12" x14ac:dyDescent="0.3">
      <c r="A2315" t="s">
        <v>58</v>
      </c>
      <c r="B2315" t="s">
        <v>151</v>
      </c>
      <c r="C2315">
        <v>4</v>
      </c>
      <c r="D2315" t="s">
        <v>987</v>
      </c>
      <c r="E2315" s="3" t="s">
        <v>2424</v>
      </c>
      <c r="F2315" s="3">
        <v>22350000</v>
      </c>
      <c r="G2315" s="3">
        <f t="shared" si="38"/>
        <v>22.35</v>
      </c>
      <c r="H2315" t="s">
        <v>2908</v>
      </c>
      <c r="I2315" t="s">
        <v>2908</v>
      </c>
      <c r="J2315">
        <v>6</v>
      </c>
      <c r="K2315" t="s">
        <v>2912</v>
      </c>
      <c r="L2315" t="s">
        <v>2908</v>
      </c>
    </row>
    <row r="2316" spans="1:12" x14ac:dyDescent="0.3">
      <c r="A2316" t="s">
        <v>58</v>
      </c>
      <c r="B2316" t="s">
        <v>151</v>
      </c>
      <c r="C2316">
        <v>5</v>
      </c>
      <c r="D2316" t="s">
        <v>1043</v>
      </c>
      <c r="E2316" s="3" t="s">
        <v>2448</v>
      </c>
      <c r="F2316" s="3">
        <v>16430000</v>
      </c>
      <c r="G2316" s="3">
        <f t="shared" si="38"/>
        <v>16.43</v>
      </c>
      <c r="H2316" t="s">
        <v>2908</v>
      </c>
      <c r="I2316" t="s">
        <v>2908</v>
      </c>
      <c r="J2316">
        <v>1</v>
      </c>
      <c r="K2316" t="s">
        <v>2912</v>
      </c>
      <c r="L2316" t="s">
        <v>2908</v>
      </c>
    </row>
    <row r="2317" spans="1:12" x14ac:dyDescent="0.3">
      <c r="A2317" t="s">
        <v>58</v>
      </c>
      <c r="B2317" t="s">
        <v>151</v>
      </c>
      <c r="C2317">
        <v>6</v>
      </c>
      <c r="D2317" t="s">
        <v>1044</v>
      </c>
      <c r="E2317" s="3" t="s">
        <v>2449</v>
      </c>
      <c r="F2317" s="3">
        <v>14780000</v>
      </c>
      <c r="G2317" s="3">
        <f t="shared" si="38"/>
        <v>14.78</v>
      </c>
      <c r="H2317" t="s">
        <v>2908</v>
      </c>
      <c r="I2317" t="s">
        <v>2908</v>
      </c>
      <c r="J2317">
        <v>3</v>
      </c>
      <c r="K2317" t="s">
        <v>2912</v>
      </c>
      <c r="L2317" t="s">
        <v>2908</v>
      </c>
    </row>
    <row r="2318" spans="1:12" x14ac:dyDescent="0.3">
      <c r="A2318" t="s">
        <v>58</v>
      </c>
      <c r="B2318" t="s">
        <v>151</v>
      </c>
      <c r="C2318">
        <v>7</v>
      </c>
      <c r="D2318" t="s">
        <v>1029</v>
      </c>
      <c r="E2318" s="3" t="s">
        <v>2070</v>
      </c>
      <c r="F2318" s="3">
        <v>13670000</v>
      </c>
      <c r="G2318" s="3">
        <f t="shared" si="38"/>
        <v>13.67</v>
      </c>
      <c r="H2318" t="s">
        <v>2908</v>
      </c>
      <c r="I2318" t="s">
        <v>2908</v>
      </c>
      <c r="J2318">
        <v>4</v>
      </c>
      <c r="K2318" t="s">
        <v>2912</v>
      </c>
      <c r="L2318" t="s">
        <v>2908</v>
      </c>
    </row>
    <row r="2319" spans="1:12" x14ac:dyDescent="0.3">
      <c r="A2319" t="s">
        <v>58</v>
      </c>
      <c r="B2319" t="s">
        <v>151</v>
      </c>
      <c r="C2319">
        <v>8</v>
      </c>
      <c r="D2319" t="s">
        <v>1057</v>
      </c>
      <c r="E2319" s="3" t="s">
        <v>2453</v>
      </c>
      <c r="F2319" s="3">
        <v>9970000</v>
      </c>
      <c r="G2319" s="3">
        <f t="shared" si="38"/>
        <v>9.9700000000000006</v>
      </c>
      <c r="H2319" t="s">
        <v>2908</v>
      </c>
      <c r="I2319" t="s">
        <v>2908</v>
      </c>
      <c r="J2319">
        <v>2</v>
      </c>
      <c r="K2319" t="s">
        <v>2912</v>
      </c>
      <c r="L2319" t="s">
        <v>2908</v>
      </c>
    </row>
    <row r="2320" spans="1:12" x14ac:dyDescent="0.3">
      <c r="A2320" t="s">
        <v>58</v>
      </c>
      <c r="B2320" t="s">
        <v>151</v>
      </c>
      <c r="C2320">
        <v>9</v>
      </c>
      <c r="D2320" t="s">
        <v>878</v>
      </c>
      <c r="E2320" s="3" t="s">
        <v>2375</v>
      </c>
      <c r="F2320" s="3">
        <v>8230000</v>
      </c>
      <c r="G2320" s="3">
        <f t="shared" si="38"/>
        <v>8.23</v>
      </c>
      <c r="H2320" t="s">
        <v>2908</v>
      </c>
      <c r="I2320" t="s">
        <v>2908</v>
      </c>
      <c r="J2320">
        <v>11</v>
      </c>
      <c r="K2320" t="s">
        <v>2912</v>
      </c>
      <c r="L2320" t="s">
        <v>2908</v>
      </c>
    </row>
    <row r="2321" spans="1:12" x14ac:dyDescent="0.3">
      <c r="A2321" t="s">
        <v>58</v>
      </c>
      <c r="B2321" t="s">
        <v>151</v>
      </c>
      <c r="C2321">
        <v>10</v>
      </c>
      <c r="D2321" t="s">
        <v>1042</v>
      </c>
      <c r="E2321" s="3" t="s">
        <v>2447</v>
      </c>
      <c r="F2321" s="3">
        <v>8070000</v>
      </c>
      <c r="G2321" s="3">
        <f t="shared" si="38"/>
        <v>8.07</v>
      </c>
      <c r="H2321" t="s">
        <v>2908</v>
      </c>
      <c r="I2321" t="s">
        <v>2908</v>
      </c>
      <c r="J2321">
        <v>1</v>
      </c>
      <c r="K2321" t="s">
        <v>2912</v>
      </c>
      <c r="L2321" t="s">
        <v>2908</v>
      </c>
    </row>
    <row r="2322" spans="1:12" x14ac:dyDescent="0.3">
      <c r="A2322" t="s">
        <v>59</v>
      </c>
      <c r="B2322" t="s">
        <v>148</v>
      </c>
      <c r="C2322">
        <v>1</v>
      </c>
      <c r="D2322" t="s">
        <v>1020</v>
      </c>
      <c r="E2322" s="3" t="s">
        <v>2070</v>
      </c>
      <c r="F2322" s="3">
        <v>42620000</v>
      </c>
      <c r="G2322" s="3">
        <f t="shared" si="38"/>
        <v>42.62</v>
      </c>
      <c r="H2322" t="s">
        <v>2908</v>
      </c>
      <c r="I2322" s="3" t="s">
        <v>2908</v>
      </c>
      <c r="J2322">
        <v>2</v>
      </c>
      <c r="K2322" t="s">
        <v>2912</v>
      </c>
      <c r="L2322" t="s">
        <v>2908</v>
      </c>
    </row>
    <row r="2323" spans="1:12" x14ac:dyDescent="0.3">
      <c r="A2323" t="s">
        <v>59</v>
      </c>
      <c r="B2323" t="s">
        <v>148</v>
      </c>
      <c r="C2323">
        <v>2</v>
      </c>
      <c r="D2323" t="s">
        <v>1058</v>
      </c>
      <c r="E2323" s="3" t="s">
        <v>2070</v>
      </c>
      <c r="F2323" s="3">
        <v>14570000</v>
      </c>
      <c r="G2323" s="3">
        <f t="shared" si="38"/>
        <v>14.57</v>
      </c>
      <c r="H2323" t="s">
        <v>2908</v>
      </c>
      <c r="I2323" s="3" t="s">
        <v>2908</v>
      </c>
      <c r="J2323">
        <v>2</v>
      </c>
      <c r="K2323" t="s">
        <v>2912</v>
      </c>
      <c r="L2323" t="s">
        <v>2908</v>
      </c>
    </row>
    <row r="2324" spans="1:12" x14ac:dyDescent="0.3">
      <c r="A2324" t="s">
        <v>59</v>
      </c>
      <c r="B2324" t="s">
        <v>148</v>
      </c>
      <c r="C2324">
        <v>3</v>
      </c>
      <c r="D2324" t="s">
        <v>1059</v>
      </c>
      <c r="E2324" s="3" t="s">
        <v>2070</v>
      </c>
      <c r="F2324" s="3">
        <v>10230000</v>
      </c>
      <c r="G2324" s="3">
        <f t="shared" si="38"/>
        <v>10.23</v>
      </c>
      <c r="H2324" t="s">
        <v>2908</v>
      </c>
      <c r="I2324" s="3" t="s">
        <v>2908</v>
      </c>
      <c r="J2324">
        <v>1</v>
      </c>
      <c r="K2324" t="s">
        <v>2912</v>
      </c>
      <c r="L2324" t="s">
        <v>2908</v>
      </c>
    </row>
    <row r="2325" spans="1:12" x14ac:dyDescent="0.3">
      <c r="A2325" t="s">
        <v>59</v>
      </c>
      <c r="B2325" t="s">
        <v>148</v>
      </c>
      <c r="C2325">
        <v>4</v>
      </c>
      <c r="D2325" t="s">
        <v>1060</v>
      </c>
      <c r="E2325" s="3" t="s">
        <v>2070</v>
      </c>
      <c r="F2325" s="3">
        <v>8330000</v>
      </c>
      <c r="G2325" s="3">
        <f t="shared" si="38"/>
        <v>8.33</v>
      </c>
      <c r="H2325" t="s">
        <v>2908</v>
      </c>
      <c r="I2325" s="3" t="s">
        <v>2908</v>
      </c>
      <c r="J2325">
        <v>1</v>
      </c>
      <c r="K2325" t="s">
        <v>2912</v>
      </c>
      <c r="L2325" t="s">
        <v>2908</v>
      </c>
    </row>
    <row r="2326" spans="1:12" x14ac:dyDescent="0.3">
      <c r="A2326" t="s">
        <v>59</v>
      </c>
      <c r="B2326" t="s">
        <v>148</v>
      </c>
      <c r="C2326">
        <v>5</v>
      </c>
      <c r="D2326" t="s">
        <v>1061</v>
      </c>
      <c r="E2326" s="3" t="s">
        <v>2070</v>
      </c>
      <c r="F2326" s="3">
        <v>8330000</v>
      </c>
      <c r="G2326" s="3">
        <f t="shared" si="38"/>
        <v>8.33</v>
      </c>
      <c r="H2326" t="s">
        <v>2908</v>
      </c>
      <c r="I2326" s="3" t="s">
        <v>2908</v>
      </c>
      <c r="J2326">
        <v>2</v>
      </c>
      <c r="K2326" t="s">
        <v>2912</v>
      </c>
      <c r="L2326" t="s">
        <v>2908</v>
      </c>
    </row>
    <row r="2327" spans="1:12" x14ac:dyDescent="0.3">
      <c r="A2327" t="s">
        <v>59</v>
      </c>
      <c r="B2327" t="s">
        <v>148</v>
      </c>
      <c r="C2327">
        <v>6</v>
      </c>
      <c r="D2327" t="s">
        <v>1062</v>
      </c>
      <c r="E2327" s="3" t="s">
        <v>2070</v>
      </c>
      <c r="F2327" s="3">
        <v>7500000</v>
      </c>
      <c r="G2327" s="3">
        <f t="shared" si="38"/>
        <v>7.5</v>
      </c>
      <c r="H2327" t="s">
        <v>2908</v>
      </c>
      <c r="I2327" s="3" t="s">
        <v>2908</v>
      </c>
      <c r="J2327">
        <v>4</v>
      </c>
      <c r="K2327" t="s">
        <v>2912</v>
      </c>
      <c r="L2327" t="s">
        <v>2908</v>
      </c>
    </row>
    <row r="2328" spans="1:12" x14ac:dyDescent="0.3">
      <c r="A2328" t="s">
        <v>59</v>
      </c>
      <c r="B2328" t="s">
        <v>148</v>
      </c>
      <c r="C2328">
        <v>7</v>
      </c>
      <c r="D2328" t="s">
        <v>1045</v>
      </c>
      <c r="E2328" s="3" t="s">
        <v>2070</v>
      </c>
      <c r="F2328" s="3">
        <v>6580000</v>
      </c>
      <c r="G2328" s="3">
        <f t="shared" si="38"/>
        <v>6.58</v>
      </c>
      <c r="H2328" t="s">
        <v>2908</v>
      </c>
      <c r="I2328" s="3" t="s">
        <v>2908</v>
      </c>
      <c r="J2328">
        <v>1</v>
      </c>
      <c r="K2328" t="s">
        <v>2912</v>
      </c>
      <c r="L2328" t="s">
        <v>2908</v>
      </c>
    </row>
    <row r="2329" spans="1:12" x14ac:dyDescent="0.3">
      <c r="A2329" t="s">
        <v>59</v>
      </c>
      <c r="B2329" t="s">
        <v>148</v>
      </c>
      <c r="C2329">
        <v>8</v>
      </c>
      <c r="D2329" t="s">
        <v>1032</v>
      </c>
      <c r="E2329" s="3" t="s">
        <v>2070</v>
      </c>
      <c r="F2329" s="3">
        <v>6230000</v>
      </c>
      <c r="G2329" s="3">
        <f t="shared" si="38"/>
        <v>6.23</v>
      </c>
      <c r="H2329" t="s">
        <v>2908</v>
      </c>
      <c r="I2329" s="3" t="s">
        <v>2908</v>
      </c>
      <c r="J2329">
        <v>1</v>
      </c>
      <c r="K2329" t="s">
        <v>2912</v>
      </c>
      <c r="L2329" t="s">
        <v>2908</v>
      </c>
    </row>
    <row r="2330" spans="1:12" x14ac:dyDescent="0.3">
      <c r="A2330" t="s">
        <v>59</v>
      </c>
      <c r="B2330" t="s">
        <v>148</v>
      </c>
      <c r="C2330">
        <v>9</v>
      </c>
      <c r="D2330" t="s">
        <v>1063</v>
      </c>
      <c r="E2330" s="3" t="s">
        <v>2070</v>
      </c>
      <c r="F2330" s="3">
        <v>5800000</v>
      </c>
      <c r="G2330" s="3">
        <f t="shared" si="38"/>
        <v>5.8</v>
      </c>
      <c r="H2330" t="s">
        <v>2908</v>
      </c>
      <c r="I2330" s="3" t="s">
        <v>2908</v>
      </c>
      <c r="J2330">
        <v>1</v>
      </c>
      <c r="K2330" t="s">
        <v>2912</v>
      </c>
      <c r="L2330" t="s">
        <v>2908</v>
      </c>
    </row>
    <row r="2331" spans="1:12" x14ac:dyDescent="0.3">
      <c r="A2331" t="s">
        <v>59</v>
      </c>
      <c r="B2331" t="s">
        <v>148</v>
      </c>
      <c r="C2331">
        <v>10</v>
      </c>
      <c r="D2331" t="s">
        <v>522</v>
      </c>
      <c r="E2331" s="3" t="s">
        <v>2070</v>
      </c>
      <c r="F2331" s="3">
        <v>5620000</v>
      </c>
      <c r="G2331" s="3">
        <f t="shared" si="38"/>
        <v>5.62</v>
      </c>
      <c r="H2331" t="s">
        <v>2908</v>
      </c>
      <c r="I2331" s="3" t="s">
        <v>2908</v>
      </c>
      <c r="J2331">
        <v>1</v>
      </c>
      <c r="K2331" t="s">
        <v>2912</v>
      </c>
      <c r="L2331" t="s">
        <v>2908</v>
      </c>
    </row>
    <row r="2332" spans="1:12" x14ac:dyDescent="0.3">
      <c r="A2332" t="s">
        <v>59</v>
      </c>
      <c r="B2332" t="s">
        <v>149</v>
      </c>
      <c r="C2332">
        <v>1</v>
      </c>
      <c r="D2332" t="s">
        <v>1049</v>
      </c>
      <c r="E2332" s="3" t="s">
        <v>2070</v>
      </c>
      <c r="F2332" s="3">
        <v>12170000</v>
      </c>
      <c r="G2332" s="3">
        <f t="shared" si="38"/>
        <v>12.17</v>
      </c>
      <c r="H2332" t="s">
        <v>2908</v>
      </c>
      <c r="I2332" t="s">
        <v>2908</v>
      </c>
      <c r="J2332">
        <v>1</v>
      </c>
      <c r="K2332" t="s">
        <v>2912</v>
      </c>
      <c r="L2332" t="s">
        <v>2908</v>
      </c>
    </row>
    <row r="2333" spans="1:12" x14ac:dyDescent="0.3">
      <c r="A2333" t="s">
        <v>59</v>
      </c>
      <c r="B2333" t="s">
        <v>149</v>
      </c>
      <c r="C2333">
        <v>2</v>
      </c>
      <c r="D2333" t="s">
        <v>1037</v>
      </c>
      <c r="E2333" s="3" t="s">
        <v>2070</v>
      </c>
      <c r="F2333" s="3">
        <v>10930000</v>
      </c>
      <c r="G2333" s="3">
        <f t="shared" si="38"/>
        <v>10.93</v>
      </c>
      <c r="H2333" t="s">
        <v>2908</v>
      </c>
      <c r="I2333" t="s">
        <v>2908</v>
      </c>
      <c r="J2333">
        <v>1</v>
      </c>
      <c r="K2333" t="s">
        <v>2912</v>
      </c>
      <c r="L2333" t="s">
        <v>2908</v>
      </c>
    </row>
    <row r="2334" spans="1:12" x14ac:dyDescent="0.3">
      <c r="A2334" t="s">
        <v>59</v>
      </c>
      <c r="B2334" t="s">
        <v>149</v>
      </c>
      <c r="C2334">
        <v>3</v>
      </c>
      <c r="D2334" t="s">
        <v>1064</v>
      </c>
      <c r="E2334" s="3" t="s">
        <v>2070</v>
      </c>
      <c r="F2334" s="3">
        <v>6110000</v>
      </c>
      <c r="G2334" s="3">
        <f t="shared" si="38"/>
        <v>6.11</v>
      </c>
      <c r="H2334" t="s">
        <v>2908</v>
      </c>
      <c r="I2334" t="s">
        <v>2908</v>
      </c>
      <c r="J2334">
        <v>2</v>
      </c>
      <c r="K2334" t="s">
        <v>2912</v>
      </c>
      <c r="L2334" t="s">
        <v>2908</v>
      </c>
    </row>
    <row r="2335" spans="1:12" x14ac:dyDescent="0.3">
      <c r="A2335" t="s">
        <v>59</v>
      </c>
      <c r="B2335" t="s">
        <v>149</v>
      </c>
      <c r="C2335">
        <v>4</v>
      </c>
      <c r="D2335" t="s">
        <v>1051</v>
      </c>
      <c r="E2335" s="3" t="s">
        <v>2070</v>
      </c>
      <c r="F2335" s="3">
        <v>5460000</v>
      </c>
      <c r="G2335" s="3">
        <f t="shared" si="38"/>
        <v>5.46</v>
      </c>
      <c r="H2335" t="s">
        <v>2908</v>
      </c>
      <c r="I2335" t="s">
        <v>2908</v>
      </c>
      <c r="J2335">
        <v>3</v>
      </c>
      <c r="K2335" t="s">
        <v>2912</v>
      </c>
      <c r="L2335" t="s">
        <v>2908</v>
      </c>
    </row>
    <row r="2336" spans="1:12" x14ac:dyDescent="0.3">
      <c r="A2336" t="s">
        <v>59</v>
      </c>
      <c r="B2336" t="s">
        <v>149</v>
      </c>
      <c r="C2336">
        <v>5</v>
      </c>
      <c r="D2336" t="s">
        <v>1065</v>
      </c>
      <c r="E2336" s="3" t="s">
        <v>2070</v>
      </c>
      <c r="F2336" s="3">
        <v>5380000</v>
      </c>
      <c r="G2336" s="3">
        <f t="shared" si="38"/>
        <v>5.38</v>
      </c>
      <c r="H2336" t="s">
        <v>2908</v>
      </c>
      <c r="I2336" t="s">
        <v>2908</v>
      </c>
      <c r="J2336">
        <v>1</v>
      </c>
      <c r="K2336" t="s">
        <v>2912</v>
      </c>
      <c r="L2336" t="s">
        <v>2908</v>
      </c>
    </row>
    <row r="2337" spans="1:12" x14ac:dyDescent="0.3">
      <c r="A2337" t="s">
        <v>59</v>
      </c>
      <c r="B2337" t="s">
        <v>149</v>
      </c>
      <c r="C2337">
        <v>6</v>
      </c>
      <c r="D2337" t="s">
        <v>1048</v>
      </c>
      <c r="E2337" s="3" t="s">
        <v>2070</v>
      </c>
      <c r="F2337" s="3">
        <v>4840000</v>
      </c>
      <c r="G2337" s="3">
        <f t="shared" si="38"/>
        <v>4.84</v>
      </c>
      <c r="H2337" t="s">
        <v>2908</v>
      </c>
      <c r="I2337" t="s">
        <v>2908</v>
      </c>
      <c r="J2337">
        <v>1</v>
      </c>
      <c r="K2337" t="s">
        <v>2912</v>
      </c>
      <c r="L2337" t="s">
        <v>2908</v>
      </c>
    </row>
    <row r="2338" spans="1:12" x14ac:dyDescent="0.3">
      <c r="A2338" t="s">
        <v>59</v>
      </c>
      <c r="B2338" t="s">
        <v>149</v>
      </c>
      <c r="C2338">
        <v>7</v>
      </c>
      <c r="D2338" t="s">
        <v>927</v>
      </c>
      <c r="E2338" s="3" t="s">
        <v>2070</v>
      </c>
      <c r="F2338" s="3">
        <v>4200000</v>
      </c>
      <c r="G2338" s="3">
        <f t="shared" si="38"/>
        <v>4.2</v>
      </c>
      <c r="H2338" t="s">
        <v>2908</v>
      </c>
      <c r="I2338" t="s">
        <v>2908</v>
      </c>
      <c r="J2338">
        <v>15</v>
      </c>
      <c r="K2338" t="s">
        <v>2912</v>
      </c>
      <c r="L2338" t="s">
        <v>2908</v>
      </c>
    </row>
    <row r="2339" spans="1:12" x14ac:dyDescent="0.3">
      <c r="A2339" t="s">
        <v>59</v>
      </c>
      <c r="B2339" t="s">
        <v>149</v>
      </c>
      <c r="C2339">
        <v>8</v>
      </c>
      <c r="D2339" t="s">
        <v>939</v>
      </c>
      <c r="E2339" s="3" t="s">
        <v>2070</v>
      </c>
      <c r="F2339" s="3">
        <v>3170000</v>
      </c>
      <c r="G2339" s="3">
        <f t="shared" si="38"/>
        <v>3.17</v>
      </c>
      <c r="H2339" t="s">
        <v>2908</v>
      </c>
      <c r="I2339" t="s">
        <v>2908</v>
      </c>
      <c r="J2339">
        <v>7</v>
      </c>
      <c r="K2339" t="s">
        <v>2912</v>
      </c>
      <c r="L2339" t="s">
        <v>2908</v>
      </c>
    </row>
    <row r="2340" spans="1:12" x14ac:dyDescent="0.3">
      <c r="A2340" t="s">
        <v>59</v>
      </c>
      <c r="B2340" t="s">
        <v>149</v>
      </c>
      <c r="C2340">
        <v>9</v>
      </c>
      <c r="D2340" t="s">
        <v>1052</v>
      </c>
      <c r="E2340" s="3" t="s">
        <v>2070</v>
      </c>
      <c r="F2340" s="3">
        <v>1390000</v>
      </c>
      <c r="G2340" s="3">
        <f t="shared" si="38"/>
        <v>1.39</v>
      </c>
      <c r="H2340" t="s">
        <v>2908</v>
      </c>
      <c r="I2340" t="s">
        <v>2908</v>
      </c>
      <c r="J2340">
        <v>1</v>
      </c>
      <c r="K2340" t="s">
        <v>2912</v>
      </c>
      <c r="L2340" t="s">
        <v>2908</v>
      </c>
    </row>
    <row r="2341" spans="1:12" x14ac:dyDescent="0.3">
      <c r="A2341" t="s">
        <v>59</v>
      </c>
      <c r="B2341" t="s">
        <v>149</v>
      </c>
      <c r="C2341">
        <v>10</v>
      </c>
      <c r="D2341" t="s">
        <v>1066</v>
      </c>
      <c r="E2341" s="3" t="s">
        <v>2070</v>
      </c>
      <c r="F2341" s="3">
        <v>1380000</v>
      </c>
      <c r="G2341" s="3">
        <f t="shared" si="38"/>
        <v>1.38</v>
      </c>
      <c r="H2341" t="s">
        <v>2908</v>
      </c>
      <c r="I2341" t="s">
        <v>2908</v>
      </c>
      <c r="J2341">
        <v>4</v>
      </c>
      <c r="K2341" t="s">
        <v>2912</v>
      </c>
      <c r="L2341" t="s">
        <v>2908</v>
      </c>
    </row>
    <row r="2342" spans="1:12" x14ac:dyDescent="0.3">
      <c r="A2342" t="s">
        <v>135</v>
      </c>
      <c r="B2342" t="s">
        <v>150</v>
      </c>
      <c r="C2342">
        <v>10</v>
      </c>
      <c r="D2342" t="s">
        <v>1923</v>
      </c>
      <c r="E2342" s="3" t="s">
        <v>2850</v>
      </c>
      <c r="F2342" s="3">
        <v>11560000</v>
      </c>
      <c r="G2342" s="3">
        <f t="shared" si="38"/>
        <v>11.56</v>
      </c>
      <c r="H2342" t="s">
        <v>2908</v>
      </c>
      <c r="I2342" t="s">
        <v>2908</v>
      </c>
      <c r="J2342">
        <v>1</v>
      </c>
      <c r="K2342" t="s">
        <v>2912</v>
      </c>
      <c r="L2342" t="s">
        <v>2908</v>
      </c>
    </row>
    <row r="2343" spans="1:12" x14ac:dyDescent="0.3">
      <c r="A2343" t="s">
        <v>136</v>
      </c>
      <c r="B2343" t="s">
        <v>150</v>
      </c>
      <c r="C2343">
        <v>1</v>
      </c>
      <c r="D2343" t="s">
        <v>1923</v>
      </c>
      <c r="E2343" s="3" t="s">
        <v>2833</v>
      </c>
      <c r="F2343" s="3">
        <v>75940000</v>
      </c>
      <c r="G2343" s="3">
        <f t="shared" si="38"/>
        <v>75.94</v>
      </c>
      <c r="H2343" t="s">
        <v>2908</v>
      </c>
      <c r="I2343" t="s">
        <v>2908</v>
      </c>
      <c r="J2343">
        <v>1</v>
      </c>
      <c r="K2343" t="s">
        <v>2912</v>
      </c>
      <c r="L2343" t="s">
        <v>2908</v>
      </c>
    </row>
    <row r="2344" spans="1:12" x14ac:dyDescent="0.3">
      <c r="A2344" t="s">
        <v>136</v>
      </c>
      <c r="B2344" t="s">
        <v>150</v>
      </c>
      <c r="C2344">
        <v>7</v>
      </c>
      <c r="D2344" t="s">
        <v>1923</v>
      </c>
      <c r="E2344" s="3" t="s">
        <v>2844</v>
      </c>
      <c r="F2344" s="3">
        <v>12260000</v>
      </c>
      <c r="G2344" s="3">
        <f t="shared" si="38"/>
        <v>12.26</v>
      </c>
      <c r="H2344" t="s">
        <v>2908</v>
      </c>
      <c r="I2344" t="s">
        <v>2908</v>
      </c>
      <c r="J2344">
        <v>3</v>
      </c>
      <c r="K2344" t="s">
        <v>2912</v>
      </c>
      <c r="L2344" t="s">
        <v>2908</v>
      </c>
    </row>
    <row r="2345" spans="1:12" x14ac:dyDescent="0.3">
      <c r="A2345" t="s">
        <v>145</v>
      </c>
      <c r="B2345" t="s">
        <v>150</v>
      </c>
      <c r="C2345">
        <v>9</v>
      </c>
      <c r="D2345" t="s">
        <v>1923</v>
      </c>
      <c r="E2345" s="3" t="s">
        <v>2844</v>
      </c>
      <c r="F2345" s="3">
        <v>13440000</v>
      </c>
      <c r="G2345" s="3">
        <f t="shared" si="38"/>
        <v>13.44</v>
      </c>
      <c r="H2345" t="s">
        <v>2908</v>
      </c>
      <c r="I2345" t="s">
        <v>2908</v>
      </c>
      <c r="J2345">
        <v>2</v>
      </c>
      <c r="K2345" t="s">
        <v>2912</v>
      </c>
      <c r="L2345" t="s">
        <v>2908</v>
      </c>
    </row>
    <row r="2346" spans="1:12" x14ac:dyDescent="0.3">
      <c r="A2346" t="s">
        <v>146</v>
      </c>
      <c r="B2346" t="s">
        <v>150</v>
      </c>
      <c r="C2346">
        <v>6</v>
      </c>
      <c r="D2346" t="s">
        <v>1923</v>
      </c>
      <c r="E2346" s="3" t="s">
        <v>2844</v>
      </c>
      <c r="F2346" s="3">
        <v>16890000</v>
      </c>
      <c r="G2346" s="3">
        <f t="shared" si="38"/>
        <v>16.89</v>
      </c>
      <c r="H2346" t="s">
        <v>2908</v>
      </c>
      <c r="I2346" t="s">
        <v>2908</v>
      </c>
      <c r="J2346">
        <v>1</v>
      </c>
      <c r="K2346" t="s">
        <v>2912</v>
      </c>
      <c r="L2346" t="s">
        <v>2908</v>
      </c>
    </row>
    <row r="2347" spans="1:12" x14ac:dyDescent="0.3">
      <c r="A2347" t="s">
        <v>146</v>
      </c>
      <c r="B2347" t="s">
        <v>150</v>
      </c>
      <c r="C2347">
        <v>10</v>
      </c>
      <c r="D2347" t="s">
        <v>1923</v>
      </c>
      <c r="E2347" s="3" t="s">
        <v>2901</v>
      </c>
      <c r="F2347" s="3">
        <v>9550000</v>
      </c>
      <c r="G2347" s="3">
        <f t="shared" si="38"/>
        <v>9.5500000000000007</v>
      </c>
      <c r="H2347" t="s">
        <v>2908</v>
      </c>
      <c r="I2347" t="s">
        <v>2908</v>
      </c>
      <c r="J2347">
        <v>1</v>
      </c>
      <c r="K2347" t="s">
        <v>2912</v>
      </c>
      <c r="L2347" t="s">
        <v>2908</v>
      </c>
    </row>
    <row r="2348" spans="1:12" x14ac:dyDescent="0.3">
      <c r="A2348" t="s">
        <v>67</v>
      </c>
      <c r="B2348" t="s">
        <v>150</v>
      </c>
      <c r="C2348">
        <v>7</v>
      </c>
      <c r="D2348" t="s">
        <v>1164</v>
      </c>
      <c r="E2348" s="3" t="s">
        <v>2502</v>
      </c>
      <c r="F2348" s="3">
        <v>23030000</v>
      </c>
      <c r="G2348" s="3">
        <f t="shared" si="38"/>
        <v>23.03</v>
      </c>
      <c r="H2348" t="s">
        <v>2908</v>
      </c>
      <c r="I2348" t="s">
        <v>2908</v>
      </c>
      <c r="J2348">
        <v>1</v>
      </c>
      <c r="K2348" t="s">
        <v>2912</v>
      </c>
      <c r="L2348" t="s">
        <v>2908</v>
      </c>
    </row>
    <row r="2349" spans="1:12" x14ac:dyDescent="0.3">
      <c r="A2349" t="s">
        <v>47</v>
      </c>
      <c r="B2349" t="s">
        <v>150</v>
      </c>
      <c r="C2349">
        <v>8</v>
      </c>
      <c r="D2349" t="s">
        <v>899</v>
      </c>
      <c r="E2349" s="3" t="s">
        <v>2383</v>
      </c>
      <c r="F2349" s="3">
        <v>13960000</v>
      </c>
      <c r="G2349" s="3">
        <f t="shared" si="38"/>
        <v>13.96</v>
      </c>
      <c r="H2349" t="s">
        <v>2908</v>
      </c>
      <c r="I2349" t="s">
        <v>2908</v>
      </c>
      <c r="J2349">
        <v>14</v>
      </c>
      <c r="K2349" t="s">
        <v>2912</v>
      </c>
      <c r="L2349" t="s">
        <v>2908</v>
      </c>
    </row>
    <row r="2350" spans="1:12" x14ac:dyDescent="0.3">
      <c r="A2350" t="s">
        <v>121</v>
      </c>
      <c r="B2350" t="s">
        <v>150</v>
      </c>
      <c r="C2350">
        <v>10</v>
      </c>
      <c r="D2350" t="s">
        <v>899</v>
      </c>
      <c r="E2350" s="3" t="s">
        <v>2383</v>
      </c>
      <c r="F2350" s="3">
        <v>8750000</v>
      </c>
      <c r="G2350" s="3">
        <f t="shared" si="38"/>
        <v>8.75</v>
      </c>
      <c r="H2350" t="s">
        <v>2908</v>
      </c>
      <c r="I2350" t="s">
        <v>2908</v>
      </c>
      <c r="J2350">
        <v>13</v>
      </c>
      <c r="K2350" t="s">
        <v>2912</v>
      </c>
      <c r="L2350" t="s">
        <v>2908</v>
      </c>
    </row>
    <row r="2351" spans="1:12" x14ac:dyDescent="0.3">
      <c r="A2351" t="s">
        <v>122</v>
      </c>
      <c r="B2351" t="s">
        <v>150</v>
      </c>
      <c r="C2351">
        <v>7</v>
      </c>
      <c r="D2351" t="s">
        <v>899</v>
      </c>
      <c r="E2351" s="3" t="s">
        <v>2383</v>
      </c>
      <c r="F2351" s="3">
        <v>10620000</v>
      </c>
      <c r="G2351" s="3">
        <f t="shared" si="38"/>
        <v>10.62</v>
      </c>
      <c r="H2351" t="s">
        <v>2908</v>
      </c>
      <c r="I2351" t="s">
        <v>2908</v>
      </c>
      <c r="J2351">
        <v>12</v>
      </c>
      <c r="K2351" t="s">
        <v>2912</v>
      </c>
      <c r="L2351" t="s">
        <v>2908</v>
      </c>
    </row>
    <row r="2352" spans="1:12" x14ac:dyDescent="0.3">
      <c r="A2352" t="s">
        <v>59</v>
      </c>
      <c r="B2352" t="s">
        <v>151</v>
      </c>
      <c r="C2352">
        <v>1</v>
      </c>
      <c r="D2352" t="s">
        <v>1044</v>
      </c>
      <c r="E2352" s="3" t="s">
        <v>2449</v>
      </c>
      <c r="F2352" s="3">
        <v>39650000</v>
      </c>
      <c r="G2352" s="3">
        <f t="shared" si="38"/>
        <v>39.65</v>
      </c>
      <c r="H2352" t="s">
        <v>2908</v>
      </c>
      <c r="I2352" t="s">
        <v>2908</v>
      </c>
      <c r="J2352">
        <v>2</v>
      </c>
      <c r="K2352" t="s">
        <v>2912</v>
      </c>
      <c r="L2352" t="s">
        <v>2908</v>
      </c>
    </row>
    <row r="2353" spans="1:12" x14ac:dyDescent="0.3">
      <c r="A2353" t="s">
        <v>59</v>
      </c>
      <c r="B2353" t="s">
        <v>151</v>
      </c>
      <c r="C2353">
        <v>2</v>
      </c>
      <c r="D2353" t="s">
        <v>269</v>
      </c>
      <c r="E2353" s="3" t="s">
        <v>2127</v>
      </c>
      <c r="F2353" s="3">
        <v>34630000</v>
      </c>
      <c r="G2353" s="3">
        <f t="shared" si="38"/>
        <v>34.630000000000003</v>
      </c>
      <c r="H2353" t="s">
        <v>2908</v>
      </c>
      <c r="I2353" t="s">
        <v>2908</v>
      </c>
      <c r="J2353">
        <v>1</v>
      </c>
      <c r="K2353" t="s">
        <v>2912</v>
      </c>
      <c r="L2353" t="s">
        <v>2908</v>
      </c>
    </row>
    <row r="2354" spans="1:12" x14ac:dyDescent="0.3">
      <c r="A2354" t="s">
        <v>59</v>
      </c>
      <c r="B2354" t="s">
        <v>151</v>
      </c>
      <c r="C2354">
        <v>3</v>
      </c>
      <c r="D2354" t="s">
        <v>987</v>
      </c>
      <c r="E2354" s="3" t="s">
        <v>2424</v>
      </c>
      <c r="F2354" s="3">
        <v>25970000</v>
      </c>
      <c r="G2354" s="3">
        <f t="shared" si="38"/>
        <v>25.97</v>
      </c>
      <c r="H2354" t="s">
        <v>2908</v>
      </c>
      <c r="I2354" t="s">
        <v>2908</v>
      </c>
      <c r="J2354">
        <v>5</v>
      </c>
      <c r="K2354" t="s">
        <v>2912</v>
      </c>
      <c r="L2354" t="s">
        <v>2908</v>
      </c>
    </row>
    <row r="2355" spans="1:12" x14ac:dyDescent="0.3">
      <c r="A2355" t="s">
        <v>59</v>
      </c>
      <c r="B2355" t="s">
        <v>151</v>
      </c>
      <c r="C2355">
        <v>4</v>
      </c>
      <c r="D2355" t="s">
        <v>269</v>
      </c>
      <c r="E2355" s="3" t="s">
        <v>2126</v>
      </c>
      <c r="F2355" s="3">
        <v>21980000</v>
      </c>
      <c r="G2355" s="3">
        <f t="shared" si="38"/>
        <v>21.98</v>
      </c>
      <c r="H2355" t="s">
        <v>2908</v>
      </c>
      <c r="I2355" t="s">
        <v>2908</v>
      </c>
      <c r="J2355">
        <v>6</v>
      </c>
      <c r="K2355" t="s">
        <v>2912</v>
      </c>
      <c r="L2355" t="s">
        <v>2908</v>
      </c>
    </row>
    <row r="2356" spans="1:12" x14ac:dyDescent="0.3">
      <c r="A2356" t="s">
        <v>59</v>
      </c>
      <c r="B2356" t="s">
        <v>151</v>
      </c>
      <c r="C2356">
        <v>5</v>
      </c>
      <c r="D2356" t="s">
        <v>1029</v>
      </c>
      <c r="E2356" s="3" t="s">
        <v>2070</v>
      </c>
      <c r="F2356" s="3">
        <v>20470000</v>
      </c>
      <c r="G2356" s="3">
        <f t="shared" si="38"/>
        <v>20.47</v>
      </c>
      <c r="H2356" t="s">
        <v>2908</v>
      </c>
      <c r="I2356" t="s">
        <v>2908</v>
      </c>
      <c r="J2356">
        <v>3</v>
      </c>
      <c r="K2356" t="s">
        <v>2912</v>
      </c>
      <c r="L2356" t="s">
        <v>2908</v>
      </c>
    </row>
    <row r="2357" spans="1:12" x14ac:dyDescent="0.3">
      <c r="A2357" t="s">
        <v>59</v>
      </c>
      <c r="B2357" t="s">
        <v>151</v>
      </c>
      <c r="C2357">
        <v>6</v>
      </c>
      <c r="D2357" t="s">
        <v>208</v>
      </c>
      <c r="E2357" s="3" t="s">
        <v>2455</v>
      </c>
      <c r="F2357" s="3">
        <v>14370000</v>
      </c>
      <c r="G2357" s="3">
        <f t="shared" si="38"/>
        <v>14.37</v>
      </c>
      <c r="H2357" t="s">
        <v>2908</v>
      </c>
      <c r="I2357" t="s">
        <v>2908</v>
      </c>
      <c r="J2357">
        <v>6</v>
      </c>
      <c r="K2357" t="s">
        <v>2912</v>
      </c>
      <c r="L2357" t="s">
        <v>2908</v>
      </c>
    </row>
    <row r="2358" spans="1:12" x14ac:dyDescent="0.3">
      <c r="A2358" t="s">
        <v>59</v>
      </c>
      <c r="B2358" t="s">
        <v>151</v>
      </c>
      <c r="C2358">
        <v>7</v>
      </c>
      <c r="D2358" t="s">
        <v>1057</v>
      </c>
      <c r="E2358" s="3" t="s">
        <v>2453</v>
      </c>
      <c r="F2358" s="3">
        <v>14270000</v>
      </c>
      <c r="G2358" s="3">
        <f t="shared" si="38"/>
        <v>14.27</v>
      </c>
      <c r="H2358" t="s">
        <v>2908</v>
      </c>
      <c r="I2358" t="s">
        <v>2908</v>
      </c>
      <c r="J2358">
        <v>1</v>
      </c>
      <c r="K2358" t="s">
        <v>2912</v>
      </c>
      <c r="L2358" t="s">
        <v>2908</v>
      </c>
    </row>
    <row r="2359" spans="1:12" x14ac:dyDescent="0.3">
      <c r="A2359" t="s">
        <v>59</v>
      </c>
      <c r="B2359" t="s">
        <v>151</v>
      </c>
      <c r="C2359">
        <v>8</v>
      </c>
      <c r="D2359" t="s">
        <v>878</v>
      </c>
      <c r="E2359" s="3" t="s">
        <v>2375</v>
      </c>
      <c r="F2359" s="3">
        <v>9750000</v>
      </c>
      <c r="G2359" s="3">
        <f t="shared" si="38"/>
        <v>9.75</v>
      </c>
      <c r="H2359" t="s">
        <v>2908</v>
      </c>
      <c r="I2359" t="s">
        <v>2908</v>
      </c>
      <c r="J2359">
        <v>10</v>
      </c>
      <c r="K2359" t="s">
        <v>2912</v>
      </c>
      <c r="L2359" t="s">
        <v>2908</v>
      </c>
    </row>
    <row r="2360" spans="1:12" x14ac:dyDescent="0.3">
      <c r="A2360" t="s">
        <v>59</v>
      </c>
      <c r="B2360" t="s">
        <v>151</v>
      </c>
      <c r="C2360">
        <v>9</v>
      </c>
      <c r="D2360" t="s">
        <v>1067</v>
      </c>
      <c r="E2360" s="3" t="s">
        <v>2456</v>
      </c>
      <c r="F2360" s="3">
        <v>8720000</v>
      </c>
      <c r="G2360" s="3">
        <f t="shared" si="38"/>
        <v>8.7200000000000006</v>
      </c>
      <c r="H2360" t="s">
        <v>2908</v>
      </c>
      <c r="I2360" t="s">
        <v>2908</v>
      </c>
      <c r="J2360">
        <v>1</v>
      </c>
      <c r="K2360" t="s">
        <v>2912</v>
      </c>
      <c r="L2360" t="s">
        <v>2908</v>
      </c>
    </row>
    <row r="2361" spans="1:12" x14ac:dyDescent="0.3">
      <c r="A2361" t="s">
        <v>59</v>
      </c>
      <c r="B2361" t="s">
        <v>151</v>
      </c>
      <c r="C2361">
        <v>10</v>
      </c>
      <c r="D2361" t="s">
        <v>1068</v>
      </c>
      <c r="E2361" s="3" t="s">
        <v>2457</v>
      </c>
      <c r="F2361" s="3">
        <v>8540000</v>
      </c>
      <c r="G2361" s="3">
        <f t="shared" si="38"/>
        <v>8.5399999999999991</v>
      </c>
      <c r="H2361" t="s">
        <v>2908</v>
      </c>
      <c r="I2361" t="s">
        <v>2908</v>
      </c>
      <c r="J2361">
        <v>3</v>
      </c>
      <c r="K2361" t="s">
        <v>2912</v>
      </c>
      <c r="L2361" t="s">
        <v>2908</v>
      </c>
    </row>
    <row r="2362" spans="1:12" x14ac:dyDescent="0.3">
      <c r="A2362" t="s">
        <v>60</v>
      </c>
      <c r="B2362" t="s">
        <v>148</v>
      </c>
      <c r="C2362">
        <v>1</v>
      </c>
      <c r="D2362" t="s">
        <v>1020</v>
      </c>
      <c r="E2362" s="3" t="s">
        <v>2070</v>
      </c>
      <c r="F2362" s="3">
        <v>40470000</v>
      </c>
      <c r="G2362" s="3">
        <f t="shared" si="38"/>
        <v>40.47</v>
      </c>
      <c r="H2362" t="s">
        <v>2908</v>
      </c>
      <c r="I2362" s="3" t="s">
        <v>2908</v>
      </c>
      <c r="J2362">
        <v>1</v>
      </c>
      <c r="K2362" t="s">
        <v>2912</v>
      </c>
      <c r="L2362" t="s">
        <v>2908</v>
      </c>
    </row>
    <row r="2363" spans="1:12" x14ac:dyDescent="0.3">
      <c r="A2363" t="s">
        <v>60</v>
      </c>
      <c r="B2363" t="s">
        <v>148</v>
      </c>
      <c r="C2363">
        <v>2</v>
      </c>
      <c r="D2363" t="s">
        <v>1058</v>
      </c>
      <c r="E2363" s="3" t="s">
        <v>2070</v>
      </c>
      <c r="F2363" s="3">
        <v>28780000</v>
      </c>
      <c r="G2363" s="3">
        <f t="shared" si="38"/>
        <v>28.78</v>
      </c>
      <c r="H2363" t="s">
        <v>2908</v>
      </c>
      <c r="I2363" s="3" t="s">
        <v>2908</v>
      </c>
      <c r="J2363">
        <v>1</v>
      </c>
      <c r="K2363" t="s">
        <v>2912</v>
      </c>
      <c r="L2363" t="s">
        <v>2908</v>
      </c>
    </row>
    <row r="2364" spans="1:12" x14ac:dyDescent="0.3">
      <c r="A2364" t="s">
        <v>60</v>
      </c>
      <c r="B2364" t="s">
        <v>148</v>
      </c>
      <c r="C2364">
        <v>3</v>
      </c>
      <c r="D2364" t="s">
        <v>1062</v>
      </c>
      <c r="E2364" s="3" t="s">
        <v>2070</v>
      </c>
      <c r="F2364" s="3">
        <v>22290000</v>
      </c>
      <c r="G2364" s="3">
        <f t="shared" si="38"/>
        <v>22.29</v>
      </c>
      <c r="H2364" t="s">
        <v>2908</v>
      </c>
      <c r="I2364" s="3" t="s">
        <v>2908</v>
      </c>
      <c r="J2364">
        <v>3</v>
      </c>
      <c r="K2364" t="s">
        <v>2912</v>
      </c>
      <c r="L2364" t="s">
        <v>2908</v>
      </c>
    </row>
    <row r="2365" spans="1:12" x14ac:dyDescent="0.3">
      <c r="A2365" t="s">
        <v>60</v>
      </c>
      <c r="B2365" t="s">
        <v>148</v>
      </c>
      <c r="C2365">
        <v>4</v>
      </c>
      <c r="D2365" t="s">
        <v>1069</v>
      </c>
      <c r="E2365" s="3" t="s">
        <v>2070</v>
      </c>
      <c r="F2365" s="3">
        <v>15600000</v>
      </c>
      <c r="G2365" s="3">
        <f t="shared" si="38"/>
        <v>15.6</v>
      </c>
      <c r="H2365" t="s">
        <v>2908</v>
      </c>
      <c r="I2365" s="3" t="s">
        <v>2908</v>
      </c>
      <c r="J2365">
        <v>1</v>
      </c>
      <c r="K2365" t="s">
        <v>2912</v>
      </c>
      <c r="L2365" t="s">
        <v>2908</v>
      </c>
    </row>
    <row r="2366" spans="1:12" x14ac:dyDescent="0.3">
      <c r="A2366" t="s">
        <v>60</v>
      </c>
      <c r="B2366" t="s">
        <v>148</v>
      </c>
      <c r="C2366">
        <v>5</v>
      </c>
      <c r="D2366" t="s">
        <v>1070</v>
      </c>
      <c r="E2366" s="3" t="s">
        <v>2070</v>
      </c>
      <c r="F2366" s="3">
        <v>10230000</v>
      </c>
      <c r="G2366" s="3">
        <f t="shared" ref="G2366:G2429" si="39">F2366/1000000</f>
        <v>10.23</v>
      </c>
      <c r="H2366" t="s">
        <v>2908</v>
      </c>
      <c r="I2366" s="3" t="s">
        <v>2908</v>
      </c>
      <c r="J2366">
        <v>2</v>
      </c>
      <c r="K2366" t="s">
        <v>2912</v>
      </c>
      <c r="L2366" t="s">
        <v>2908</v>
      </c>
    </row>
    <row r="2367" spans="1:12" x14ac:dyDescent="0.3">
      <c r="A2367" t="s">
        <v>60</v>
      </c>
      <c r="B2367" t="s">
        <v>148</v>
      </c>
      <c r="C2367">
        <v>6</v>
      </c>
      <c r="D2367" t="s">
        <v>1071</v>
      </c>
      <c r="E2367" s="3" t="s">
        <v>2070</v>
      </c>
      <c r="F2367" s="3">
        <v>8550000</v>
      </c>
      <c r="G2367" s="3">
        <f t="shared" si="39"/>
        <v>8.5500000000000007</v>
      </c>
      <c r="H2367" t="s">
        <v>2908</v>
      </c>
      <c r="I2367" s="3" t="s">
        <v>2908</v>
      </c>
      <c r="J2367">
        <v>2</v>
      </c>
      <c r="K2367" t="s">
        <v>2912</v>
      </c>
      <c r="L2367" t="s">
        <v>2908</v>
      </c>
    </row>
    <row r="2368" spans="1:12" x14ac:dyDescent="0.3">
      <c r="A2368" t="s">
        <v>60</v>
      </c>
      <c r="B2368" t="s">
        <v>148</v>
      </c>
      <c r="C2368">
        <v>7</v>
      </c>
      <c r="D2368" t="s">
        <v>1072</v>
      </c>
      <c r="E2368" s="3" t="s">
        <v>2070</v>
      </c>
      <c r="F2368" s="3">
        <v>7430000</v>
      </c>
      <c r="G2368" s="3">
        <f t="shared" si="39"/>
        <v>7.43</v>
      </c>
      <c r="H2368" t="s">
        <v>2908</v>
      </c>
      <c r="I2368" s="3" t="s">
        <v>2908</v>
      </c>
      <c r="J2368">
        <v>2</v>
      </c>
      <c r="K2368" t="s">
        <v>2912</v>
      </c>
      <c r="L2368" t="s">
        <v>2908</v>
      </c>
    </row>
    <row r="2369" spans="1:12" x14ac:dyDescent="0.3">
      <c r="A2369" t="s">
        <v>60</v>
      </c>
      <c r="B2369" t="s">
        <v>148</v>
      </c>
      <c r="C2369">
        <v>8</v>
      </c>
      <c r="D2369" t="s">
        <v>1073</v>
      </c>
      <c r="E2369" s="3" t="s">
        <v>2070</v>
      </c>
      <c r="F2369" s="3">
        <v>6360000</v>
      </c>
      <c r="G2369" s="3">
        <f t="shared" si="39"/>
        <v>6.36</v>
      </c>
      <c r="H2369" t="s">
        <v>2908</v>
      </c>
      <c r="I2369" s="3" t="s">
        <v>2908</v>
      </c>
      <c r="J2369">
        <v>2</v>
      </c>
      <c r="K2369" t="s">
        <v>2912</v>
      </c>
      <c r="L2369" t="s">
        <v>2908</v>
      </c>
    </row>
    <row r="2370" spans="1:12" x14ac:dyDescent="0.3">
      <c r="A2370" t="s">
        <v>60</v>
      </c>
      <c r="B2370" t="s">
        <v>148</v>
      </c>
      <c r="C2370">
        <v>9</v>
      </c>
      <c r="D2370" t="s">
        <v>1005</v>
      </c>
      <c r="E2370" s="3" t="s">
        <v>2070</v>
      </c>
      <c r="F2370" s="3">
        <v>6270000</v>
      </c>
      <c r="G2370" s="3">
        <f t="shared" si="39"/>
        <v>6.27</v>
      </c>
      <c r="H2370" t="s">
        <v>2908</v>
      </c>
      <c r="I2370" s="3" t="s">
        <v>2908</v>
      </c>
      <c r="J2370">
        <v>4</v>
      </c>
      <c r="K2370" t="s">
        <v>2912</v>
      </c>
      <c r="L2370" t="s">
        <v>2908</v>
      </c>
    </row>
    <row r="2371" spans="1:12" x14ac:dyDescent="0.3">
      <c r="A2371" t="s">
        <v>60</v>
      </c>
      <c r="B2371" t="s">
        <v>148</v>
      </c>
      <c r="C2371">
        <v>10</v>
      </c>
      <c r="D2371" t="s">
        <v>1061</v>
      </c>
      <c r="E2371" s="3" t="s">
        <v>2070</v>
      </c>
      <c r="F2371" s="3">
        <v>6070000</v>
      </c>
      <c r="G2371" s="3">
        <f t="shared" si="39"/>
        <v>6.07</v>
      </c>
      <c r="H2371" t="s">
        <v>2908</v>
      </c>
      <c r="I2371" s="3" t="s">
        <v>2908</v>
      </c>
      <c r="J2371">
        <v>1</v>
      </c>
      <c r="K2371" t="s">
        <v>2912</v>
      </c>
      <c r="L2371" t="s">
        <v>2908</v>
      </c>
    </row>
    <row r="2372" spans="1:12" x14ac:dyDescent="0.3">
      <c r="A2372" t="s">
        <v>60</v>
      </c>
      <c r="B2372" t="s">
        <v>149</v>
      </c>
      <c r="C2372">
        <v>1</v>
      </c>
      <c r="D2372" t="s">
        <v>1051</v>
      </c>
      <c r="E2372" s="3" t="s">
        <v>2070</v>
      </c>
      <c r="F2372" s="3">
        <v>16150000</v>
      </c>
      <c r="G2372" s="3">
        <f t="shared" si="39"/>
        <v>16.149999999999999</v>
      </c>
      <c r="H2372" t="s">
        <v>2908</v>
      </c>
      <c r="I2372" t="s">
        <v>2908</v>
      </c>
      <c r="J2372">
        <v>2</v>
      </c>
      <c r="K2372" t="s">
        <v>2912</v>
      </c>
      <c r="L2372" t="s">
        <v>2908</v>
      </c>
    </row>
    <row r="2373" spans="1:12" x14ac:dyDescent="0.3">
      <c r="A2373" t="s">
        <v>60</v>
      </c>
      <c r="B2373" t="s">
        <v>149</v>
      </c>
      <c r="C2373">
        <v>2</v>
      </c>
      <c r="D2373" t="s">
        <v>927</v>
      </c>
      <c r="E2373" s="3" t="s">
        <v>2070</v>
      </c>
      <c r="F2373" s="3">
        <v>5470000</v>
      </c>
      <c r="G2373" s="3">
        <f t="shared" si="39"/>
        <v>5.47</v>
      </c>
      <c r="H2373" t="s">
        <v>2908</v>
      </c>
      <c r="I2373" t="s">
        <v>2908</v>
      </c>
      <c r="J2373">
        <v>14</v>
      </c>
      <c r="K2373" t="s">
        <v>2912</v>
      </c>
      <c r="L2373" t="s">
        <v>2908</v>
      </c>
    </row>
    <row r="2374" spans="1:12" x14ac:dyDescent="0.3">
      <c r="A2374" t="s">
        <v>60</v>
      </c>
      <c r="B2374" t="s">
        <v>149</v>
      </c>
      <c r="C2374">
        <v>3</v>
      </c>
      <c r="D2374" t="s">
        <v>1064</v>
      </c>
      <c r="E2374" s="3" t="s">
        <v>2070</v>
      </c>
      <c r="F2374" s="3">
        <v>5340000</v>
      </c>
      <c r="G2374" s="3">
        <f t="shared" si="39"/>
        <v>5.34</v>
      </c>
      <c r="H2374" t="s">
        <v>2908</v>
      </c>
      <c r="I2374" t="s">
        <v>2908</v>
      </c>
      <c r="J2374">
        <v>1</v>
      </c>
      <c r="K2374" t="s">
        <v>2912</v>
      </c>
      <c r="L2374" t="s">
        <v>2908</v>
      </c>
    </row>
    <row r="2375" spans="1:12" x14ac:dyDescent="0.3">
      <c r="A2375" t="s">
        <v>60</v>
      </c>
      <c r="B2375" t="s">
        <v>149</v>
      </c>
      <c r="C2375">
        <v>4</v>
      </c>
      <c r="D2375" t="s">
        <v>1074</v>
      </c>
      <c r="E2375" s="3" t="s">
        <v>2070</v>
      </c>
      <c r="F2375" s="3">
        <v>3800000</v>
      </c>
      <c r="G2375" s="3">
        <f t="shared" si="39"/>
        <v>3.8</v>
      </c>
      <c r="H2375" t="s">
        <v>2908</v>
      </c>
      <c r="I2375" t="s">
        <v>2908</v>
      </c>
      <c r="J2375">
        <v>2</v>
      </c>
      <c r="K2375" t="s">
        <v>2912</v>
      </c>
      <c r="L2375" t="s">
        <v>2908</v>
      </c>
    </row>
    <row r="2376" spans="1:12" x14ac:dyDescent="0.3">
      <c r="A2376" t="s">
        <v>60</v>
      </c>
      <c r="B2376" t="s">
        <v>149</v>
      </c>
      <c r="C2376">
        <v>5</v>
      </c>
      <c r="D2376" t="s">
        <v>1075</v>
      </c>
      <c r="E2376" s="3" t="s">
        <v>2070</v>
      </c>
      <c r="F2376" s="3">
        <v>3750000</v>
      </c>
      <c r="G2376" s="3">
        <f t="shared" si="39"/>
        <v>3.75</v>
      </c>
      <c r="H2376" t="s">
        <v>2908</v>
      </c>
      <c r="I2376" t="s">
        <v>2908</v>
      </c>
      <c r="J2376">
        <v>2</v>
      </c>
      <c r="K2376" t="s">
        <v>2912</v>
      </c>
      <c r="L2376" t="s">
        <v>2908</v>
      </c>
    </row>
    <row r="2377" spans="1:12" x14ac:dyDescent="0.3">
      <c r="A2377" t="s">
        <v>60</v>
      </c>
      <c r="B2377" t="s">
        <v>149</v>
      </c>
      <c r="C2377">
        <v>6</v>
      </c>
      <c r="D2377" t="s">
        <v>1076</v>
      </c>
      <c r="E2377" s="3" t="s">
        <v>2070</v>
      </c>
      <c r="F2377" s="3">
        <v>3610000</v>
      </c>
      <c r="G2377" s="3">
        <f t="shared" si="39"/>
        <v>3.61</v>
      </c>
      <c r="H2377" t="s">
        <v>2908</v>
      </c>
      <c r="I2377" t="s">
        <v>2908</v>
      </c>
      <c r="J2377">
        <v>2</v>
      </c>
      <c r="K2377" t="s">
        <v>2912</v>
      </c>
      <c r="L2377" t="s">
        <v>2908</v>
      </c>
    </row>
    <row r="2378" spans="1:12" x14ac:dyDescent="0.3">
      <c r="A2378" t="s">
        <v>60</v>
      </c>
      <c r="B2378" t="s">
        <v>149</v>
      </c>
      <c r="C2378">
        <v>7</v>
      </c>
      <c r="D2378" t="s">
        <v>1077</v>
      </c>
      <c r="E2378" s="3" t="s">
        <v>2070</v>
      </c>
      <c r="F2378" s="3">
        <v>2810000</v>
      </c>
      <c r="G2378" s="3">
        <f t="shared" si="39"/>
        <v>2.81</v>
      </c>
      <c r="H2378" t="s">
        <v>2908</v>
      </c>
      <c r="I2378" t="s">
        <v>2908</v>
      </c>
      <c r="J2378">
        <v>2</v>
      </c>
      <c r="K2378" t="s">
        <v>2912</v>
      </c>
      <c r="L2378" t="s">
        <v>2908</v>
      </c>
    </row>
    <row r="2379" spans="1:12" x14ac:dyDescent="0.3">
      <c r="A2379" t="s">
        <v>60</v>
      </c>
      <c r="B2379" t="s">
        <v>149</v>
      </c>
      <c r="C2379">
        <v>8</v>
      </c>
      <c r="D2379" t="s">
        <v>1078</v>
      </c>
      <c r="E2379" s="3" t="s">
        <v>2070</v>
      </c>
      <c r="F2379" s="3">
        <v>2360000</v>
      </c>
      <c r="G2379" s="3">
        <f t="shared" si="39"/>
        <v>2.36</v>
      </c>
      <c r="H2379" t="s">
        <v>2908</v>
      </c>
      <c r="I2379" t="s">
        <v>2908</v>
      </c>
      <c r="J2379">
        <v>1</v>
      </c>
      <c r="K2379" t="s">
        <v>2912</v>
      </c>
      <c r="L2379" t="s">
        <v>2908</v>
      </c>
    </row>
    <row r="2380" spans="1:12" x14ac:dyDescent="0.3">
      <c r="A2380" t="s">
        <v>60</v>
      </c>
      <c r="B2380" t="s">
        <v>149</v>
      </c>
      <c r="C2380">
        <v>9</v>
      </c>
      <c r="D2380" t="s">
        <v>1079</v>
      </c>
      <c r="E2380" s="3" t="s">
        <v>2070</v>
      </c>
      <c r="F2380" s="3">
        <v>1960000</v>
      </c>
      <c r="G2380" s="3">
        <f t="shared" si="39"/>
        <v>1.96</v>
      </c>
      <c r="H2380" t="s">
        <v>2908</v>
      </c>
      <c r="I2380" t="s">
        <v>2908</v>
      </c>
      <c r="J2380">
        <v>1</v>
      </c>
      <c r="K2380" t="s">
        <v>2912</v>
      </c>
      <c r="L2380" t="s">
        <v>2908</v>
      </c>
    </row>
    <row r="2381" spans="1:12" x14ac:dyDescent="0.3">
      <c r="A2381" t="s">
        <v>60</v>
      </c>
      <c r="B2381" t="s">
        <v>149</v>
      </c>
      <c r="C2381">
        <v>10</v>
      </c>
      <c r="D2381" t="s">
        <v>1080</v>
      </c>
      <c r="E2381" s="3" t="s">
        <v>2070</v>
      </c>
      <c r="F2381" s="3">
        <v>1850000</v>
      </c>
      <c r="G2381" s="3">
        <f t="shared" si="39"/>
        <v>1.85</v>
      </c>
      <c r="H2381" t="s">
        <v>2908</v>
      </c>
      <c r="I2381" t="s">
        <v>2908</v>
      </c>
      <c r="J2381">
        <v>6</v>
      </c>
      <c r="K2381" t="s">
        <v>2912</v>
      </c>
      <c r="L2381" t="s">
        <v>2908</v>
      </c>
    </row>
    <row r="2382" spans="1:12" x14ac:dyDescent="0.3">
      <c r="A2382" t="s">
        <v>123</v>
      </c>
      <c r="B2382" t="s">
        <v>150</v>
      </c>
      <c r="C2382">
        <v>8</v>
      </c>
      <c r="D2382" t="s">
        <v>899</v>
      </c>
      <c r="E2382" s="3" t="s">
        <v>2383</v>
      </c>
      <c r="F2382" s="3">
        <v>12540000</v>
      </c>
      <c r="G2382" s="3">
        <f t="shared" si="39"/>
        <v>12.54</v>
      </c>
      <c r="H2382" t="s">
        <v>2908</v>
      </c>
      <c r="I2382" t="s">
        <v>2908</v>
      </c>
      <c r="J2382">
        <v>11</v>
      </c>
      <c r="K2382" t="s">
        <v>2912</v>
      </c>
      <c r="L2382" t="s">
        <v>2908</v>
      </c>
    </row>
    <row r="2383" spans="1:12" x14ac:dyDescent="0.3">
      <c r="A2383" t="s">
        <v>124</v>
      </c>
      <c r="B2383" t="s">
        <v>150</v>
      </c>
      <c r="C2383">
        <v>8</v>
      </c>
      <c r="D2383" t="s">
        <v>899</v>
      </c>
      <c r="E2383" s="3" t="s">
        <v>2383</v>
      </c>
      <c r="F2383" s="3">
        <v>15800000</v>
      </c>
      <c r="G2383" s="3">
        <f t="shared" si="39"/>
        <v>15.8</v>
      </c>
      <c r="H2383" t="s">
        <v>2908</v>
      </c>
      <c r="I2383" t="s">
        <v>2908</v>
      </c>
      <c r="J2383">
        <v>10</v>
      </c>
      <c r="K2383" t="s">
        <v>2912</v>
      </c>
      <c r="L2383" t="s">
        <v>2908</v>
      </c>
    </row>
    <row r="2384" spans="1:12" x14ac:dyDescent="0.3">
      <c r="A2384" t="s">
        <v>125</v>
      </c>
      <c r="B2384" t="s">
        <v>150</v>
      </c>
      <c r="C2384">
        <v>5</v>
      </c>
      <c r="D2384" t="s">
        <v>899</v>
      </c>
      <c r="E2384" s="3" t="s">
        <v>2383</v>
      </c>
      <c r="F2384" s="3">
        <v>20490000</v>
      </c>
      <c r="G2384" s="3">
        <f t="shared" si="39"/>
        <v>20.49</v>
      </c>
      <c r="H2384" t="s">
        <v>2908</v>
      </c>
      <c r="I2384" t="s">
        <v>2908</v>
      </c>
      <c r="J2384">
        <v>9</v>
      </c>
      <c r="K2384" t="s">
        <v>2912</v>
      </c>
      <c r="L2384" t="s">
        <v>2908</v>
      </c>
    </row>
    <row r="2385" spans="1:12" x14ac:dyDescent="0.3">
      <c r="A2385" t="s">
        <v>126</v>
      </c>
      <c r="B2385" t="s">
        <v>150</v>
      </c>
      <c r="C2385">
        <v>4</v>
      </c>
      <c r="D2385" t="s">
        <v>899</v>
      </c>
      <c r="E2385" s="3" t="s">
        <v>2383</v>
      </c>
      <c r="F2385" s="3">
        <v>23920000</v>
      </c>
      <c r="G2385" s="3">
        <f t="shared" si="39"/>
        <v>23.92</v>
      </c>
      <c r="H2385" t="s">
        <v>2908</v>
      </c>
      <c r="I2385" t="s">
        <v>2908</v>
      </c>
      <c r="J2385">
        <v>8</v>
      </c>
      <c r="K2385" t="s">
        <v>2912</v>
      </c>
      <c r="L2385" t="s">
        <v>2908</v>
      </c>
    </row>
    <row r="2386" spans="1:12" x14ac:dyDescent="0.3">
      <c r="A2386" t="s">
        <v>127</v>
      </c>
      <c r="B2386" t="s">
        <v>150</v>
      </c>
      <c r="C2386">
        <v>4</v>
      </c>
      <c r="D2386" t="s">
        <v>899</v>
      </c>
      <c r="E2386" s="3" t="s">
        <v>2383</v>
      </c>
      <c r="F2386" s="3">
        <v>29480000</v>
      </c>
      <c r="G2386" s="3">
        <f t="shared" si="39"/>
        <v>29.48</v>
      </c>
      <c r="H2386" t="s">
        <v>2908</v>
      </c>
      <c r="I2386" t="s">
        <v>2908</v>
      </c>
      <c r="J2386">
        <v>7</v>
      </c>
      <c r="K2386" t="s">
        <v>2912</v>
      </c>
      <c r="L2386" t="s">
        <v>2908</v>
      </c>
    </row>
    <row r="2387" spans="1:12" x14ac:dyDescent="0.3">
      <c r="A2387" t="s">
        <v>128</v>
      </c>
      <c r="B2387" t="s">
        <v>150</v>
      </c>
      <c r="C2387">
        <v>2</v>
      </c>
      <c r="D2387" t="s">
        <v>899</v>
      </c>
      <c r="E2387" s="3" t="s">
        <v>2383</v>
      </c>
      <c r="F2387" s="3">
        <v>41290000</v>
      </c>
      <c r="G2387" s="3">
        <f t="shared" si="39"/>
        <v>41.29</v>
      </c>
      <c r="H2387" t="s">
        <v>2908</v>
      </c>
      <c r="I2387" t="s">
        <v>2908</v>
      </c>
      <c r="J2387">
        <v>6</v>
      </c>
      <c r="K2387" t="s">
        <v>2912</v>
      </c>
      <c r="L2387" t="s">
        <v>2908</v>
      </c>
    </row>
    <row r="2388" spans="1:12" x14ac:dyDescent="0.3">
      <c r="A2388" t="s">
        <v>129</v>
      </c>
      <c r="B2388" t="s">
        <v>150</v>
      </c>
      <c r="C2388">
        <v>2</v>
      </c>
      <c r="D2388" t="s">
        <v>899</v>
      </c>
      <c r="E2388" s="3" t="s">
        <v>2383</v>
      </c>
      <c r="F2388" s="3">
        <v>56700000</v>
      </c>
      <c r="G2388" s="3">
        <f t="shared" si="39"/>
        <v>56.7</v>
      </c>
      <c r="H2388" t="s">
        <v>2908</v>
      </c>
      <c r="I2388" t="s">
        <v>2908</v>
      </c>
      <c r="J2388">
        <v>5</v>
      </c>
      <c r="K2388" t="s">
        <v>2912</v>
      </c>
      <c r="L2388" t="s">
        <v>2908</v>
      </c>
    </row>
    <row r="2389" spans="1:12" x14ac:dyDescent="0.3">
      <c r="A2389" t="s">
        <v>130</v>
      </c>
      <c r="B2389" t="s">
        <v>150</v>
      </c>
      <c r="C2389">
        <v>2</v>
      </c>
      <c r="D2389" t="s">
        <v>899</v>
      </c>
      <c r="E2389" s="3" t="s">
        <v>2383</v>
      </c>
      <c r="F2389" s="3">
        <v>79040000</v>
      </c>
      <c r="G2389" s="3">
        <f t="shared" si="39"/>
        <v>79.040000000000006</v>
      </c>
      <c r="H2389" t="s">
        <v>2908</v>
      </c>
      <c r="I2389" t="s">
        <v>2908</v>
      </c>
      <c r="J2389">
        <v>4</v>
      </c>
      <c r="K2389" t="s">
        <v>2912</v>
      </c>
      <c r="L2389" t="s">
        <v>2908</v>
      </c>
    </row>
    <row r="2390" spans="1:12" x14ac:dyDescent="0.3">
      <c r="A2390" t="s">
        <v>131</v>
      </c>
      <c r="B2390" t="s">
        <v>150</v>
      </c>
      <c r="C2390">
        <v>2</v>
      </c>
      <c r="D2390" t="s">
        <v>899</v>
      </c>
      <c r="E2390" s="3" t="s">
        <v>2383</v>
      </c>
      <c r="F2390" s="3">
        <v>129280000</v>
      </c>
      <c r="G2390" s="3">
        <f t="shared" si="39"/>
        <v>129.28</v>
      </c>
      <c r="H2390" t="s">
        <v>2908</v>
      </c>
      <c r="I2390" t="s">
        <v>2908</v>
      </c>
      <c r="J2390">
        <v>3</v>
      </c>
      <c r="K2390" t="s">
        <v>2912</v>
      </c>
      <c r="L2390" t="s">
        <v>2908</v>
      </c>
    </row>
    <row r="2391" spans="1:12" x14ac:dyDescent="0.3">
      <c r="A2391" t="s">
        <v>132</v>
      </c>
      <c r="B2391" t="s">
        <v>150</v>
      </c>
      <c r="C2391">
        <v>1</v>
      </c>
      <c r="D2391" t="s">
        <v>899</v>
      </c>
      <c r="E2391" s="3" t="s">
        <v>2383</v>
      </c>
      <c r="F2391" s="3">
        <v>166520000</v>
      </c>
      <c r="G2391" s="3">
        <f t="shared" si="39"/>
        <v>166.52</v>
      </c>
      <c r="H2391" t="s">
        <v>2908</v>
      </c>
      <c r="I2391" t="s">
        <v>2908</v>
      </c>
      <c r="J2391">
        <v>2</v>
      </c>
      <c r="K2391" t="s">
        <v>2912</v>
      </c>
      <c r="L2391" t="s">
        <v>2908</v>
      </c>
    </row>
    <row r="2392" spans="1:12" x14ac:dyDescent="0.3">
      <c r="A2392" t="s">
        <v>60</v>
      </c>
      <c r="B2392" t="s">
        <v>151</v>
      </c>
      <c r="C2392">
        <v>1</v>
      </c>
      <c r="D2392" t="s">
        <v>1044</v>
      </c>
      <c r="E2392" s="3" t="s">
        <v>2449</v>
      </c>
      <c r="F2392" s="3">
        <v>50730000</v>
      </c>
      <c r="G2392" s="3">
        <f t="shared" si="39"/>
        <v>50.73</v>
      </c>
      <c r="H2392" t="s">
        <v>2908</v>
      </c>
      <c r="I2392" t="s">
        <v>2908</v>
      </c>
      <c r="J2392">
        <v>1</v>
      </c>
      <c r="K2392" t="s">
        <v>2912</v>
      </c>
      <c r="L2392" t="s">
        <v>2908</v>
      </c>
    </row>
    <row r="2393" spans="1:12" x14ac:dyDescent="0.3">
      <c r="A2393" t="s">
        <v>60</v>
      </c>
      <c r="B2393" t="s">
        <v>151</v>
      </c>
      <c r="C2393">
        <v>2</v>
      </c>
      <c r="D2393" t="s">
        <v>208</v>
      </c>
      <c r="E2393" s="3" t="s">
        <v>2455</v>
      </c>
      <c r="F2393" s="3">
        <v>37420000</v>
      </c>
      <c r="G2393" s="3">
        <f t="shared" si="39"/>
        <v>37.42</v>
      </c>
      <c r="H2393" t="s">
        <v>2908</v>
      </c>
      <c r="I2393" t="s">
        <v>2908</v>
      </c>
      <c r="J2393">
        <v>5</v>
      </c>
      <c r="K2393" t="s">
        <v>2912</v>
      </c>
      <c r="L2393" t="s">
        <v>2908</v>
      </c>
    </row>
    <row r="2394" spans="1:12" x14ac:dyDescent="0.3">
      <c r="A2394" t="s">
        <v>60</v>
      </c>
      <c r="B2394" t="s">
        <v>151</v>
      </c>
      <c r="C2394">
        <v>3</v>
      </c>
      <c r="D2394" t="s">
        <v>1029</v>
      </c>
      <c r="E2394" s="3" t="s">
        <v>2070</v>
      </c>
      <c r="F2394" s="3">
        <v>32440000</v>
      </c>
      <c r="G2394" s="3">
        <f t="shared" si="39"/>
        <v>32.44</v>
      </c>
      <c r="H2394" t="s">
        <v>2908</v>
      </c>
      <c r="I2394" t="s">
        <v>2908</v>
      </c>
      <c r="J2394">
        <v>2</v>
      </c>
      <c r="K2394" t="s">
        <v>2912</v>
      </c>
      <c r="L2394" t="s">
        <v>2908</v>
      </c>
    </row>
    <row r="2395" spans="1:12" x14ac:dyDescent="0.3">
      <c r="A2395" t="s">
        <v>60</v>
      </c>
      <c r="B2395" t="s">
        <v>151</v>
      </c>
      <c r="C2395">
        <v>4</v>
      </c>
      <c r="D2395" t="s">
        <v>987</v>
      </c>
      <c r="E2395" s="3" t="s">
        <v>2424</v>
      </c>
      <c r="F2395" s="3">
        <v>23280000</v>
      </c>
      <c r="G2395" s="3">
        <f t="shared" si="39"/>
        <v>23.28</v>
      </c>
      <c r="H2395" t="s">
        <v>2908</v>
      </c>
      <c r="I2395" t="s">
        <v>2908</v>
      </c>
      <c r="J2395">
        <v>4</v>
      </c>
      <c r="K2395" t="s">
        <v>2912</v>
      </c>
      <c r="L2395" t="s">
        <v>2908</v>
      </c>
    </row>
    <row r="2396" spans="1:12" x14ac:dyDescent="0.3">
      <c r="A2396" t="s">
        <v>60</v>
      </c>
      <c r="B2396" t="s">
        <v>151</v>
      </c>
      <c r="C2396">
        <v>5</v>
      </c>
      <c r="D2396" t="s">
        <v>1068</v>
      </c>
      <c r="E2396" s="3" t="s">
        <v>2457</v>
      </c>
      <c r="F2396" s="3">
        <v>22500000</v>
      </c>
      <c r="G2396" s="3">
        <f t="shared" si="39"/>
        <v>22.5</v>
      </c>
      <c r="H2396" t="s">
        <v>2908</v>
      </c>
      <c r="I2396" t="s">
        <v>2908</v>
      </c>
      <c r="J2396">
        <v>2</v>
      </c>
      <c r="K2396" t="s">
        <v>2912</v>
      </c>
      <c r="L2396" t="s">
        <v>2908</v>
      </c>
    </row>
    <row r="2397" spans="1:12" x14ac:dyDescent="0.3">
      <c r="A2397" t="s">
        <v>60</v>
      </c>
      <c r="B2397" t="s">
        <v>151</v>
      </c>
      <c r="C2397">
        <v>6</v>
      </c>
      <c r="D2397" t="s">
        <v>1083</v>
      </c>
      <c r="E2397" s="3" t="s">
        <v>2460</v>
      </c>
      <c r="F2397" s="3">
        <v>16790000</v>
      </c>
      <c r="G2397" s="3">
        <f t="shared" si="39"/>
        <v>16.79</v>
      </c>
      <c r="H2397" t="s">
        <v>2908</v>
      </c>
      <c r="I2397" t="s">
        <v>2908</v>
      </c>
      <c r="J2397">
        <v>2</v>
      </c>
      <c r="K2397" t="s">
        <v>2912</v>
      </c>
      <c r="L2397" t="s">
        <v>2908</v>
      </c>
    </row>
    <row r="2398" spans="1:12" x14ac:dyDescent="0.3">
      <c r="A2398" t="s">
        <v>60</v>
      </c>
      <c r="B2398" t="s">
        <v>151</v>
      </c>
      <c r="C2398">
        <v>7</v>
      </c>
      <c r="D2398" t="s">
        <v>1084</v>
      </c>
      <c r="E2398" s="3" t="s">
        <v>2461</v>
      </c>
      <c r="F2398" s="3">
        <v>14370000</v>
      </c>
      <c r="G2398" s="3">
        <f t="shared" si="39"/>
        <v>14.37</v>
      </c>
      <c r="H2398" t="s">
        <v>2908</v>
      </c>
      <c r="I2398" t="s">
        <v>2908</v>
      </c>
      <c r="J2398">
        <v>3</v>
      </c>
      <c r="K2398" t="s">
        <v>2912</v>
      </c>
      <c r="L2398" t="s">
        <v>2908</v>
      </c>
    </row>
    <row r="2399" spans="1:12" x14ac:dyDescent="0.3">
      <c r="A2399" t="s">
        <v>60</v>
      </c>
      <c r="B2399" t="s">
        <v>151</v>
      </c>
      <c r="C2399">
        <v>8</v>
      </c>
      <c r="D2399" t="s">
        <v>1085</v>
      </c>
      <c r="E2399" s="3" t="s">
        <v>2462</v>
      </c>
      <c r="F2399" s="3">
        <v>12890000</v>
      </c>
      <c r="G2399" s="3">
        <f t="shared" si="39"/>
        <v>12.89</v>
      </c>
      <c r="H2399" t="s">
        <v>2908</v>
      </c>
      <c r="I2399" t="s">
        <v>2908</v>
      </c>
      <c r="J2399">
        <v>1</v>
      </c>
      <c r="K2399" t="s">
        <v>2912</v>
      </c>
      <c r="L2399" t="s">
        <v>2908</v>
      </c>
    </row>
    <row r="2400" spans="1:12" x14ac:dyDescent="0.3">
      <c r="A2400" t="s">
        <v>60</v>
      </c>
      <c r="B2400" t="s">
        <v>151</v>
      </c>
      <c r="C2400">
        <v>9</v>
      </c>
      <c r="D2400" t="s">
        <v>1083</v>
      </c>
      <c r="E2400" s="3" t="s">
        <v>2463</v>
      </c>
      <c r="F2400" s="3">
        <v>12710000</v>
      </c>
      <c r="G2400" s="3">
        <f t="shared" si="39"/>
        <v>12.71</v>
      </c>
      <c r="H2400" t="s">
        <v>2908</v>
      </c>
      <c r="I2400" t="s">
        <v>2908</v>
      </c>
      <c r="J2400">
        <v>4</v>
      </c>
      <c r="K2400" t="s">
        <v>2912</v>
      </c>
      <c r="L2400" t="s">
        <v>2908</v>
      </c>
    </row>
    <row r="2401" spans="1:12" x14ac:dyDescent="0.3">
      <c r="A2401" t="s">
        <v>60</v>
      </c>
      <c r="B2401" t="s">
        <v>151</v>
      </c>
      <c r="C2401">
        <v>10</v>
      </c>
      <c r="D2401" t="s">
        <v>878</v>
      </c>
      <c r="E2401" s="3" t="s">
        <v>2375</v>
      </c>
      <c r="F2401" s="3">
        <v>12370000</v>
      </c>
      <c r="G2401" s="3">
        <f t="shared" si="39"/>
        <v>12.37</v>
      </c>
      <c r="H2401" t="s">
        <v>2908</v>
      </c>
      <c r="I2401" t="s">
        <v>2908</v>
      </c>
      <c r="J2401">
        <v>9</v>
      </c>
      <c r="K2401" t="s">
        <v>2912</v>
      </c>
      <c r="L2401" t="s">
        <v>2908</v>
      </c>
    </row>
    <row r="2402" spans="1:12" x14ac:dyDescent="0.3">
      <c r="A2402" t="s">
        <v>61</v>
      </c>
      <c r="B2402" t="s">
        <v>148</v>
      </c>
      <c r="C2402">
        <v>1</v>
      </c>
      <c r="D2402" t="s">
        <v>1062</v>
      </c>
      <c r="E2402" s="3" t="s">
        <v>2070</v>
      </c>
      <c r="F2402" s="3">
        <v>53810000</v>
      </c>
      <c r="G2402" s="3">
        <f t="shared" si="39"/>
        <v>53.81</v>
      </c>
      <c r="H2402" t="s">
        <v>2908</v>
      </c>
      <c r="I2402" s="3" t="s">
        <v>2908</v>
      </c>
      <c r="J2402">
        <v>2</v>
      </c>
      <c r="K2402" t="s">
        <v>2912</v>
      </c>
      <c r="L2402" t="s">
        <v>2908</v>
      </c>
    </row>
    <row r="2403" spans="1:12" x14ac:dyDescent="0.3">
      <c r="A2403" t="s">
        <v>61</v>
      </c>
      <c r="B2403" t="s">
        <v>148</v>
      </c>
      <c r="C2403">
        <v>2</v>
      </c>
      <c r="D2403" t="s">
        <v>1071</v>
      </c>
      <c r="E2403" s="3" t="s">
        <v>2070</v>
      </c>
      <c r="F2403" s="3">
        <v>12460000</v>
      </c>
      <c r="G2403" s="3">
        <f t="shared" si="39"/>
        <v>12.46</v>
      </c>
      <c r="H2403" t="s">
        <v>2908</v>
      </c>
      <c r="I2403" s="3" t="s">
        <v>2908</v>
      </c>
      <c r="J2403">
        <v>1</v>
      </c>
      <c r="K2403" t="s">
        <v>2912</v>
      </c>
      <c r="L2403" t="s">
        <v>2908</v>
      </c>
    </row>
    <row r="2404" spans="1:12" x14ac:dyDescent="0.3">
      <c r="A2404" t="s">
        <v>61</v>
      </c>
      <c r="B2404" t="s">
        <v>148</v>
      </c>
      <c r="C2404">
        <v>3</v>
      </c>
      <c r="D2404" t="s">
        <v>1070</v>
      </c>
      <c r="E2404" s="3" t="s">
        <v>2070</v>
      </c>
      <c r="F2404" s="3">
        <v>12210000</v>
      </c>
      <c r="G2404" s="3">
        <f t="shared" si="39"/>
        <v>12.21</v>
      </c>
      <c r="H2404" t="s">
        <v>2908</v>
      </c>
      <c r="I2404" s="3" t="s">
        <v>2908</v>
      </c>
      <c r="J2404">
        <v>1</v>
      </c>
      <c r="K2404" t="s">
        <v>2912</v>
      </c>
      <c r="L2404" t="s">
        <v>2908</v>
      </c>
    </row>
    <row r="2405" spans="1:12" x14ac:dyDescent="0.3">
      <c r="A2405" t="s">
        <v>61</v>
      </c>
      <c r="B2405" t="s">
        <v>148</v>
      </c>
      <c r="C2405">
        <v>4</v>
      </c>
      <c r="D2405" t="s">
        <v>1086</v>
      </c>
      <c r="E2405" s="3" t="s">
        <v>2070</v>
      </c>
      <c r="F2405" s="3">
        <v>8500000</v>
      </c>
      <c r="G2405" s="3">
        <f t="shared" si="39"/>
        <v>8.5</v>
      </c>
      <c r="H2405" t="s">
        <v>2908</v>
      </c>
      <c r="I2405" s="3" t="s">
        <v>2908</v>
      </c>
      <c r="J2405">
        <v>4</v>
      </c>
      <c r="K2405" t="s">
        <v>2912</v>
      </c>
      <c r="L2405" t="s">
        <v>2908</v>
      </c>
    </row>
    <row r="2406" spans="1:12" x14ac:dyDescent="0.3">
      <c r="A2406" t="s">
        <v>61</v>
      </c>
      <c r="B2406" t="s">
        <v>148</v>
      </c>
      <c r="C2406">
        <v>5</v>
      </c>
      <c r="D2406" t="s">
        <v>1005</v>
      </c>
      <c r="E2406" s="3" t="s">
        <v>2070</v>
      </c>
      <c r="F2406" s="3">
        <v>7960000</v>
      </c>
      <c r="G2406" s="3">
        <f t="shared" si="39"/>
        <v>7.96</v>
      </c>
      <c r="H2406" t="s">
        <v>2908</v>
      </c>
      <c r="I2406" s="3" t="s">
        <v>2908</v>
      </c>
      <c r="J2406">
        <v>3</v>
      </c>
      <c r="K2406" t="s">
        <v>2912</v>
      </c>
      <c r="L2406" t="s">
        <v>2908</v>
      </c>
    </row>
    <row r="2407" spans="1:12" x14ac:dyDescent="0.3">
      <c r="A2407" t="s">
        <v>61</v>
      </c>
      <c r="B2407" t="s">
        <v>148</v>
      </c>
      <c r="C2407">
        <v>6</v>
      </c>
      <c r="D2407" t="s">
        <v>1073</v>
      </c>
      <c r="E2407" s="3" t="s">
        <v>2070</v>
      </c>
      <c r="F2407" s="3">
        <v>5940000</v>
      </c>
      <c r="G2407" s="3">
        <f t="shared" si="39"/>
        <v>5.94</v>
      </c>
      <c r="H2407" t="s">
        <v>2908</v>
      </c>
      <c r="I2407" s="3" t="s">
        <v>2908</v>
      </c>
      <c r="J2407">
        <v>1</v>
      </c>
      <c r="K2407" t="s">
        <v>2912</v>
      </c>
      <c r="L2407" t="s">
        <v>2908</v>
      </c>
    </row>
    <row r="2408" spans="1:12" x14ac:dyDescent="0.3">
      <c r="A2408" t="s">
        <v>61</v>
      </c>
      <c r="B2408" t="s">
        <v>148</v>
      </c>
      <c r="C2408">
        <v>7</v>
      </c>
      <c r="D2408" t="s">
        <v>1087</v>
      </c>
      <c r="E2408" s="3" t="s">
        <v>2070</v>
      </c>
      <c r="F2408" s="3">
        <v>5800000</v>
      </c>
      <c r="G2408" s="3">
        <f t="shared" si="39"/>
        <v>5.8</v>
      </c>
      <c r="H2408" t="s">
        <v>2908</v>
      </c>
      <c r="I2408" s="3" t="s">
        <v>2908</v>
      </c>
      <c r="J2408">
        <v>1</v>
      </c>
      <c r="K2408" t="s">
        <v>2912</v>
      </c>
      <c r="L2408" t="s">
        <v>2908</v>
      </c>
    </row>
    <row r="2409" spans="1:12" x14ac:dyDescent="0.3">
      <c r="A2409" t="s">
        <v>61</v>
      </c>
      <c r="B2409" t="s">
        <v>148</v>
      </c>
      <c r="C2409">
        <v>8</v>
      </c>
      <c r="D2409" t="s">
        <v>1088</v>
      </c>
      <c r="E2409" s="3" t="s">
        <v>2070</v>
      </c>
      <c r="F2409" s="3">
        <v>5740000</v>
      </c>
      <c r="G2409" s="3">
        <f t="shared" si="39"/>
        <v>5.74</v>
      </c>
      <c r="H2409" t="s">
        <v>2908</v>
      </c>
      <c r="I2409" s="3" t="s">
        <v>2908</v>
      </c>
      <c r="J2409">
        <v>3</v>
      </c>
      <c r="K2409" t="s">
        <v>2912</v>
      </c>
      <c r="L2409" t="s">
        <v>2908</v>
      </c>
    </row>
    <row r="2410" spans="1:12" x14ac:dyDescent="0.3">
      <c r="A2410" t="s">
        <v>61</v>
      </c>
      <c r="B2410" t="s">
        <v>148</v>
      </c>
      <c r="C2410">
        <v>9</v>
      </c>
      <c r="D2410" t="s">
        <v>1089</v>
      </c>
      <c r="E2410" s="3" t="s">
        <v>2070</v>
      </c>
      <c r="F2410" s="3">
        <v>4620000</v>
      </c>
      <c r="G2410" s="3">
        <f t="shared" si="39"/>
        <v>4.62</v>
      </c>
      <c r="H2410" t="s">
        <v>2908</v>
      </c>
      <c r="I2410" s="3" t="s">
        <v>2908</v>
      </c>
      <c r="J2410">
        <v>4</v>
      </c>
      <c r="K2410" t="s">
        <v>2912</v>
      </c>
      <c r="L2410" t="s">
        <v>2908</v>
      </c>
    </row>
    <row r="2411" spans="1:12" x14ac:dyDescent="0.3">
      <c r="A2411" t="s">
        <v>61</v>
      </c>
      <c r="B2411" t="s">
        <v>148</v>
      </c>
      <c r="C2411">
        <v>10</v>
      </c>
      <c r="D2411" t="s">
        <v>1072</v>
      </c>
      <c r="E2411" s="3" t="s">
        <v>2070</v>
      </c>
      <c r="F2411" s="3">
        <v>4330000</v>
      </c>
      <c r="G2411" s="3">
        <f t="shared" si="39"/>
        <v>4.33</v>
      </c>
      <c r="H2411" t="s">
        <v>2908</v>
      </c>
      <c r="I2411" s="3" t="s">
        <v>2908</v>
      </c>
      <c r="J2411">
        <v>1</v>
      </c>
      <c r="K2411" t="s">
        <v>2912</v>
      </c>
      <c r="L2411" t="s">
        <v>2908</v>
      </c>
    </row>
    <row r="2412" spans="1:12" x14ac:dyDescent="0.3">
      <c r="A2412" t="s">
        <v>61</v>
      </c>
      <c r="B2412" t="s">
        <v>149</v>
      </c>
      <c r="C2412">
        <v>1</v>
      </c>
      <c r="D2412" t="s">
        <v>1075</v>
      </c>
      <c r="E2412" s="3" t="s">
        <v>2070</v>
      </c>
      <c r="F2412" s="3">
        <v>12760000</v>
      </c>
      <c r="G2412" s="3">
        <f t="shared" si="39"/>
        <v>12.76</v>
      </c>
      <c r="H2412" t="s">
        <v>2908</v>
      </c>
      <c r="I2412" t="s">
        <v>2908</v>
      </c>
      <c r="J2412">
        <v>1</v>
      </c>
      <c r="K2412" t="s">
        <v>2912</v>
      </c>
      <c r="L2412" t="s">
        <v>2908</v>
      </c>
    </row>
    <row r="2413" spans="1:12" x14ac:dyDescent="0.3">
      <c r="A2413" t="s">
        <v>61</v>
      </c>
      <c r="B2413" t="s">
        <v>149</v>
      </c>
      <c r="C2413">
        <v>2</v>
      </c>
      <c r="D2413" t="s">
        <v>1076</v>
      </c>
      <c r="E2413" s="3" t="s">
        <v>2070</v>
      </c>
      <c r="F2413" s="3">
        <v>9930000</v>
      </c>
      <c r="G2413" s="3">
        <f t="shared" si="39"/>
        <v>9.93</v>
      </c>
      <c r="H2413" t="s">
        <v>2908</v>
      </c>
      <c r="I2413" t="s">
        <v>2908</v>
      </c>
      <c r="J2413">
        <v>1</v>
      </c>
      <c r="K2413" t="s">
        <v>2912</v>
      </c>
      <c r="L2413" t="s">
        <v>2908</v>
      </c>
    </row>
    <row r="2414" spans="1:12" x14ac:dyDescent="0.3">
      <c r="A2414" t="s">
        <v>61</v>
      </c>
      <c r="B2414" t="s">
        <v>149</v>
      </c>
      <c r="C2414">
        <v>3</v>
      </c>
      <c r="D2414" t="s">
        <v>1051</v>
      </c>
      <c r="E2414" s="3" t="s">
        <v>2070</v>
      </c>
      <c r="F2414" s="3">
        <v>8870000</v>
      </c>
      <c r="G2414" s="3">
        <f t="shared" si="39"/>
        <v>8.8699999999999992</v>
      </c>
      <c r="H2414" t="s">
        <v>2908</v>
      </c>
      <c r="I2414" t="s">
        <v>2908</v>
      </c>
      <c r="J2414">
        <v>1</v>
      </c>
      <c r="K2414" t="s">
        <v>2912</v>
      </c>
      <c r="L2414" t="s">
        <v>2908</v>
      </c>
    </row>
    <row r="2415" spans="1:12" x14ac:dyDescent="0.3">
      <c r="A2415" t="s">
        <v>61</v>
      </c>
      <c r="B2415" t="s">
        <v>149</v>
      </c>
      <c r="C2415">
        <v>4</v>
      </c>
      <c r="D2415" t="s">
        <v>1077</v>
      </c>
      <c r="E2415" s="3" t="s">
        <v>2070</v>
      </c>
      <c r="F2415" s="3">
        <v>6330000</v>
      </c>
      <c r="G2415" s="3">
        <f t="shared" si="39"/>
        <v>6.33</v>
      </c>
      <c r="H2415" t="s">
        <v>2908</v>
      </c>
      <c r="I2415" t="s">
        <v>2908</v>
      </c>
      <c r="J2415">
        <v>1</v>
      </c>
      <c r="K2415" t="s">
        <v>2912</v>
      </c>
      <c r="L2415" t="s">
        <v>2908</v>
      </c>
    </row>
    <row r="2416" spans="1:12" x14ac:dyDescent="0.3">
      <c r="A2416" t="s">
        <v>61</v>
      </c>
      <c r="B2416" t="s">
        <v>149</v>
      </c>
      <c r="C2416">
        <v>5</v>
      </c>
      <c r="D2416" t="s">
        <v>1074</v>
      </c>
      <c r="E2416" s="3" t="s">
        <v>2070</v>
      </c>
      <c r="F2416" s="3">
        <v>4250000</v>
      </c>
      <c r="G2416" s="3">
        <f t="shared" si="39"/>
        <v>4.25</v>
      </c>
      <c r="H2416" t="s">
        <v>2908</v>
      </c>
      <c r="I2416" t="s">
        <v>2908</v>
      </c>
      <c r="J2416">
        <v>1</v>
      </c>
      <c r="K2416" t="s">
        <v>2912</v>
      </c>
      <c r="L2416" t="s">
        <v>2908</v>
      </c>
    </row>
    <row r="2417" spans="1:12" x14ac:dyDescent="0.3">
      <c r="A2417" t="s">
        <v>61</v>
      </c>
      <c r="B2417" t="s">
        <v>149</v>
      </c>
      <c r="C2417">
        <v>6</v>
      </c>
      <c r="D2417" t="s">
        <v>1066</v>
      </c>
      <c r="E2417" s="3" t="s">
        <v>2070</v>
      </c>
      <c r="F2417" s="3">
        <v>3950000</v>
      </c>
      <c r="G2417" s="3">
        <f t="shared" si="39"/>
        <v>3.95</v>
      </c>
      <c r="H2417" t="s">
        <v>2908</v>
      </c>
      <c r="I2417" t="s">
        <v>2908</v>
      </c>
      <c r="J2417">
        <v>3</v>
      </c>
      <c r="K2417" t="s">
        <v>2912</v>
      </c>
      <c r="L2417" t="s">
        <v>2908</v>
      </c>
    </row>
    <row r="2418" spans="1:12" x14ac:dyDescent="0.3">
      <c r="A2418" t="s">
        <v>61</v>
      </c>
      <c r="B2418" t="s">
        <v>149</v>
      </c>
      <c r="C2418">
        <v>7</v>
      </c>
      <c r="D2418" t="s">
        <v>927</v>
      </c>
      <c r="E2418" s="3" t="s">
        <v>2070</v>
      </c>
      <c r="F2418" s="3">
        <v>2990000</v>
      </c>
      <c r="G2418" s="3">
        <f t="shared" si="39"/>
        <v>2.99</v>
      </c>
      <c r="H2418" t="s">
        <v>2908</v>
      </c>
      <c r="I2418" t="s">
        <v>2908</v>
      </c>
      <c r="J2418">
        <v>13</v>
      </c>
      <c r="K2418" t="s">
        <v>2912</v>
      </c>
      <c r="L2418" t="s">
        <v>2908</v>
      </c>
    </row>
    <row r="2419" spans="1:12" x14ac:dyDescent="0.3">
      <c r="A2419" t="s">
        <v>61</v>
      </c>
      <c r="B2419" t="s">
        <v>149</v>
      </c>
      <c r="C2419">
        <v>8</v>
      </c>
      <c r="D2419" t="s">
        <v>1090</v>
      </c>
      <c r="E2419" s="3" t="s">
        <v>2070</v>
      </c>
      <c r="F2419" s="3">
        <v>2950000</v>
      </c>
      <c r="G2419" s="3">
        <f t="shared" si="39"/>
        <v>2.95</v>
      </c>
      <c r="H2419" t="s">
        <v>2908</v>
      </c>
      <c r="I2419" t="s">
        <v>2908</v>
      </c>
      <c r="J2419">
        <v>2</v>
      </c>
      <c r="K2419" t="s">
        <v>2912</v>
      </c>
      <c r="L2419" t="s">
        <v>2908</v>
      </c>
    </row>
    <row r="2420" spans="1:12" x14ac:dyDescent="0.3">
      <c r="A2420" t="s">
        <v>61</v>
      </c>
      <c r="B2420" t="s">
        <v>149</v>
      </c>
      <c r="C2420">
        <v>9</v>
      </c>
      <c r="D2420" t="s">
        <v>1091</v>
      </c>
      <c r="E2420" s="3" t="s">
        <v>2070</v>
      </c>
      <c r="F2420" s="3">
        <v>2130000</v>
      </c>
      <c r="G2420" s="3">
        <f t="shared" si="39"/>
        <v>2.13</v>
      </c>
      <c r="H2420" t="s">
        <v>2908</v>
      </c>
      <c r="I2420" t="s">
        <v>2908</v>
      </c>
      <c r="J2420">
        <v>3</v>
      </c>
      <c r="K2420" t="s">
        <v>2912</v>
      </c>
      <c r="L2420" t="s">
        <v>2908</v>
      </c>
    </row>
    <row r="2421" spans="1:12" x14ac:dyDescent="0.3">
      <c r="A2421" t="s">
        <v>61</v>
      </c>
      <c r="B2421" t="s">
        <v>149</v>
      </c>
      <c r="C2421">
        <v>10</v>
      </c>
      <c r="D2421" t="s">
        <v>1092</v>
      </c>
      <c r="E2421" s="3" t="s">
        <v>2070</v>
      </c>
      <c r="F2421" s="3">
        <v>1600000</v>
      </c>
      <c r="G2421" s="3">
        <f t="shared" si="39"/>
        <v>1.6</v>
      </c>
      <c r="H2421" t="s">
        <v>2908</v>
      </c>
      <c r="I2421" t="s">
        <v>2908</v>
      </c>
      <c r="J2421">
        <v>4</v>
      </c>
      <c r="K2421" t="s">
        <v>2912</v>
      </c>
      <c r="L2421" t="s">
        <v>2908</v>
      </c>
    </row>
    <row r="2422" spans="1:12" x14ac:dyDescent="0.3">
      <c r="A2422" t="s">
        <v>133</v>
      </c>
      <c r="B2422" t="s">
        <v>150</v>
      </c>
      <c r="C2422">
        <v>2</v>
      </c>
      <c r="D2422" t="s">
        <v>899</v>
      </c>
      <c r="E2422" s="3" t="s">
        <v>2383</v>
      </c>
      <c r="F2422" s="3">
        <v>61080000</v>
      </c>
      <c r="G2422" s="3">
        <f t="shared" si="39"/>
        <v>61.08</v>
      </c>
      <c r="H2422" t="s">
        <v>2908</v>
      </c>
      <c r="I2422" t="s">
        <v>2908</v>
      </c>
      <c r="J2422">
        <v>1</v>
      </c>
      <c r="K2422" t="s">
        <v>2912</v>
      </c>
      <c r="L2422" t="s">
        <v>2908</v>
      </c>
    </row>
    <row r="2423" spans="1:12" x14ac:dyDescent="0.3">
      <c r="A2423" t="s">
        <v>94</v>
      </c>
      <c r="B2423" t="s">
        <v>150</v>
      </c>
      <c r="C2423">
        <v>7</v>
      </c>
      <c r="D2423" t="s">
        <v>1496</v>
      </c>
      <c r="E2423" s="3" t="s">
        <v>2643</v>
      </c>
      <c r="F2423" s="3">
        <v>25400000</v>
      </c>
      <c r="G2423" s="3">
        <f t="shared" si="39"/>
        <v>25.4</v>
      </c>
      <c r="H2423" t="s">
        <v>2908</v>
      </c>
      <c r="I2423" t="s">
        <v>2908</v>
      </c>
      <c r="J2423">
        <v>2</v>
      </c>
      <c r="K2423" t="s">
        <v>2912</v>
      </c>
      <c r="L2423" t="s">
        <v>2908</v>
      </c>
    </row>
    <row r="2424" spans="1:12" x14ac:dyDescent="0.3">
      <c r="A2424" t="s">
        <v>95</v>
      </c>
      <c r="B2424" t="s">
        <v>150</v>
      </c>
      <c r="C2424">
        <v>10</v>
      </c>
      <c r="D2424" t="s">
        <v>1496</v>
      </c>
      <c r="E2424" s="3" t="s">
        <v>2643</v>
      </c>
      <c r="F2424" s="3">
        <v>18210000</v>
      </c>
      <c r="G2424" s="3">
        <f t="shared" si="39"/>
        <v>18.21</v>
      </c>
      <c r="H2424" t="s">
        <v>2908</v>
      </c>
      <c r="I2424" t="s">
        <v>2908</v>
      </c>
      <c r="J2424">
        <v>1</v>
      </c>
      <c r="K2424" t="s">
        <v>2912</v>
      </c>
      <c r="L2424" t="s">
        <v>2908</v>
      </c>
    </row>
    <row r="2425" spans="1:12" x14ac:dyDescent="0.3">
      <c r="A2425" t="s">
        <v>44</v>
      </c>
      <c r="B2425" t="s">
        <v>150</v>
      </c>
      <c r="C2425">
        <v>7</v>
      </c>
      <c r="D2425" t="s">
        <v>857</v>
      </c>
      <c r="E2425" s="3" t="s">
        <v>2361</v>
      </c>
      <c r="F2425" s="3">
        <v>42900000</v>
      </c>
      <c r="G2425" s="3">
        <f t="shared" si="39"/>
        <v>42.9</v>
      </c>
      <c r="H2425">
        <v>15.583299999999999</v>
      </c>
      <c r="I2425">
        <v>2800000</v>
      </c>
      <c r="J2425">
        <v>9</v>
      </c>
      <c r="K2425" t="s">
        <v>2912</v>
      </c>
      <c r="L2425" t="s">
        <v>2908</v>
      </c>
    </row>
    <row r="2426" spans="1:12" x14ac:dyDescent="0.3">
      <c r="A2426" t="s">
        <v>45</v>
      </c>
      <c r="B2426" t="s">
        <v>150</v>
      </c>
      <c r="C2426">
        <v>1</v>
      </c>
      <c r="D2426" t="s">
        <v>857</v>
      </c>
      <c r="E2426" s="3" t="s">
        <v>2361</v>
      </c>
      <c r="F2426" s="3">
        <v>78150000</v>
      </c>
      <c r="G2426" s="3">
        <f t="shared" si="39"/>
        <v>78.150000000000006</v>
      </c>
      <c r="H2426" t="s">
        <v>2908</v>
      </c>
      <c r="I2426" t="s">
        <v>2908</v>
      </c>
      <c r="J2426">
        <v>8</v>
      </c>
      <c r="K2426" t="s">
        <v>2912</v>
      </c>
      <c r="L2426" t="s">
        <v>2908</v>
      </c>
    </row>
    <row r="2427" spans="1:12" x14ac:dyDescent="0.3">
      <c r="A2427" t="s">
        <v>45</v>
      </c>
      <c r="B2427" t="s">
        <v>150</v>
      </c>
      <c r="C2427">
        <v>5</v>
      </c>
      <c r="D2427" t="s">
        <v>857</v>
      </c>
      <c r="E2427" s="3" t="s">
        <v>2368</v>
      </c>
      <c r="F2427" s="3">
        <v>18180000</v>
      </c>
      <c r="G2427" s="3">
        <f t="shared" si="39"/>
        <v>18.18</v>
      </c>
      <c r="H2427" t="s">
        <v>2908</v>
      </c>
      <c r="I2427" t="s">
        <v>2908</v>
      </c>
      <c r="J2427">
        <v>25</v>
      </c>
      <c r="K2427" t="s">
        <v>2912</v>
      </c>
      <c r="L2427" t="s">
        <v>2908</v>
      </c>
    </row>
    <row r="2428" spans="1:12" x14ac:dyDescent="0.3">
      <c r="A2428" t="s">
        <v>46</v>
      </c>
      <c r="B2428" t="s">
        <v>150</v>
      </c>
      <c r="C2428">
        <v>2</v>
      </c>
      <c r="D2428" t="s">
        <v>857</v>
      </c>
      <c r="E2428" s="3" t="s">
        <v>2361</v>
      </c>
      <c r="F2428" s="3">
        <v>39400000</v>
      </c>
      <c r="G2428" s="3">
        <f t="shared" si="39"/>
        <v>39.4</v>
      </c>
      <c r="H2428" t="s">
        <v>2908</v>
      </c>
      <c r="I2428" t="s">
        <v>2908</v>
      </c>
      <c r="J2428">
        <v>7</v>
      </c>
      <c r="K2428" t="s">
        <v>2912</v>
      </c>
      <c r="L2428" t="s">
        <v>2908</v>
      </c>
    </row>
    <row r="2429" spans="1:12" x14ac:dyDescent="0.3">
      <c r="A2429" t="s">
        <v>71</v>
      </c>
      <c r="B2429" t="s">
        <v>150</v>
      </c>
      <c r="C2429">
        <v>10</v>
      </c>
      <c r="D2429" t="s">
        <v>857</v>
      </c>
      <c r="E2429" s="3" t="s">
        <v>2361</v>
      </c>
      <c r="F2429" s="3">
        <v>10540000</v>
      </c>
      <c r="G2429" s="3">
        <f t="shared" si="39"/>
        <v>10.54</v>
      </c>
      <c r="H2429" t="s">
        <v>2908</v>
      </c>
      <c r="I2429" t="s">
        <v>2908</v>
      </c>
      <c r="J2429">
        <v>6</v>
      </c>
      <c r="K2429" t="s">
        <v>2912</v>
      </c>
      <c r="L2429" t="s">
        <v>2908</v>
      </c>
    </row>
    <row r="2430" spans="1:12" x14ac:dyDescent="0.3">
      <c r="A2430" t="s">
        <v>72</v>
      </c>
      <c r="B2430" t="s">
        <v>150</v>
      </c>
      <c r="C2430">
        <v>7</v>
      </c>
      <c r="D2430" t="s">
        <v>857</v>
      </c>
      <c r="E2430" s="3" t="s">
        <v>2361</v>
      </c>
      <c r="F2430" s="3">
        <v>15380000</v>
      </c>
      <c r="G2430" s="3">
        <f t="shared" ref="G2430:G2493" si="40">F2430/1000000</f>
        <v>15.38</v>
      </c>
      <c r="H2430" t="s">
        <v>2908</v>
      </c>
      <c r="I2430" t="s">
        <v>2908</v>
      </c>
      <c r="J2430">
        <v>5</v>
      </c>
      <c r="K2430" t="s">
        <v>2912</v>
      </c>
      <c r="L2430" t="s">
        <v>2908</v>
      </c>
    </row>
    <row r="2431" spans="1:12" x14ac:dyDescent="0.3">
      <c r="A2431" t="s">
        <v>72</v>
      </c>
      <c r="B2431" t="s">
        <v>150</v>
      </c>
      <c r="C2431">
        <v>9</v>
      </c>
      <c r="D2431" t="s">
        <v>857</v>
      </c>
      <c r="E2431" s="3" t="s">
        <v>2368</v>
      </c>
      <c r="F2431" s="3">
        <v>11660000</v>
      </c>
      <c r="G2431" s="3">
        <f t="shared" si="40"/>
        <v>11.66</v>
      </c>
      <c r="H2431" t="s">
        <v>2908</v>
      </c>
      <c r="I2431" t="s">
        <v>2908</v>
      </c>
      <c r="J2431">
        <v>24</v>
      </c>
      <c r="K2431" t="s">
        <v>2912</v>
      </c>
      <c r="L2431" t="s">
        <v>2908</v>
      </c>
    </row>
    <row r="2432" spans="1:12" x14ac:dyDescent="0.3">
      <c r="A2432" t="s">
        <v>61</v>
      </c>
      <c r="B2432" t="s">
        <v>151</v>
      </c>
      <c r="C2432">
        <v>1</v>
      </c>
      <c r="D2432" t="s">
        <v>208</v>
      </c>
      <c r="E2432" s="3" t="s">
        <v>2455</v>
      </c>
      <c r="F2432" s="3">
        <v>45420000</v>
      </c>
      <c r="G2432" s="3">
        <f t="shared" si="40"/>
        <v>45.42</v>
      </c>
      <c r="H2432" t="s">
        <v>2908</v>
      </c>
      <c r="I2432" t="s">
        <v>2908</v>
      </c>
      <c r="J2432">
        <v>4</v>
      </c>
      <c r="K2432" t="s">
        <v>2912</v>
      </c>
      <c r="L2432" t="s">
        <v>2908</v>
      </c>
    </row>
    <row r="2433" spans="1:12" x14ac:dyDescent="0.3">
      <c r="A2433" t="s">
        <v>61</v>
      </c>
      <c r="B2433" t="s">
        <v>151</v>
      </c>
      <c r="C2433">
        <v>2</v>
      </c>
      <c r="D2433" t="s">
        <v>1084</v>
      </c>
      <c r="E2433" s="3" t="s">
        <v>2461</v>
      </c>
      <c r="F2433" s="3">
        <v>28570000</v>
      </c>
      <c r="G2433" s="3">
        <f t="shared" si="40"/>
        <v>28.57</v>
      </c>
      <c r="H2433" t="s">
        <v>2908</v>
      </c>
      <c r="I2433" t="s">
        <v>2908</v>
      </c>
      <c r="J2433">
        <v>2</v>
      </c>
      <c r="K2433" t="s">
        <v>2912</v>
      </c>
      <c r="L2433" t="s">
        <v>2908</v>
      </c>
    </row>
    <row r="2434" spans="1:12" x14ac:dyDescent="0.3">
      <c r="A2434" t="s">
        <v>61</v>
      </c>
      <c r="B2434" t="s">
        <v>151</v>
      </c>
      <c r="C2434">
        <v>3</v>
      </c>
      <c r="D2434" t="s">
        <v>1068</v>
      </c>
      <c r="E2434" s="3" t="s">
        <v>2457</v>
      </c>
      <c r="F2434" s="3">
        <v>28250000</v>
      </c>
      <c r="G2434" s="3">
        <f t="shared" si="40"/>
        <v>28.25</v>
      </c>
      <c r="H2434" t="s">
        <v>2908</v>
      </c>
      <c r="I2434" t="s">
        <v>2908</v>
      </c>
      <c r="J2434">
        <v>1</v>
      </c>
      <c r="K2434" t="s">
        <v>2912</v>
      </c>
      <c r="L2434" t="s">
        <v>2908</v>
      </c>
    </row>
    <row r="2435" spans="1:12" x14ac:dyDescent="0.3">
      <c r="A2435" t="s">
        <v>61</v>
      </c>
      <c r="B2435" t="s">
        <v>151</v>
      </c>
      <c r="C2435">
        <v>4</v>
      </c>
      <c r="D2435" t="s">
        <v>987</v>
      </c>
      <c r="E2435" s="3" t="s">
        <v>2424</v>
      </c>
      <c r="F2435" s="3">
        <v>21520000</v>
      </c>
      <c r="G2435" s="3">
        <f t="shared" si="40"/>
        <v>21.52</v>
      </c>
      <c r="H2435" t="s">
        <v>2908</v>
      </c>
      <c r="I2435" t="s">
        <v>2908</v>
      </c>
      <c r="J2435">
        <v>3</v>
      </c>
      <c r="K2435" t="s">
        <v>2912</v>
      </c>
      <c r="L2435" t="s">
        <v>2908</v>
      </c>
    </row>
    <row r="2436" spans="1:12" x14ac:dyDescent="0.3">
      <c r="A2436" t="s">
        <v>61</v>
      </c>
      <c r="B2436" t="s">
        <v>151</v>
      </c>
      <c r="C2436">
        <v>5</v>
      </c>
      <c r="D2436" t="s">
        <v>1029</v>
      </c>
      <c r="E2436" s="3" t="s">
        <v>2070</v>
      </c>
      <c r="F2436" s="3">
        <v>20950000</v>
      </c>
      <c r="G2436" s="3">
        <f t="shared" si="40"/>
        <v>20.95</v>
      </c>
      <c r="H2436" t="s">
        <v>2908</v>
      </c>
      <c r="I2436" t="s">
        <v>2908</v>
      </c>
      <c r="J2436">
        <v>1</v>
      </c>
      <c r="K2436" t="s">
        <v>2912</v>
      </c>
      <c r="L2436" t="s">
        <v>2908</v>
      </c>
    </row>
    <row r="2437" spans="1:12" x14ac:dyDescent="0.3">
      <c r="A2437" t="s">
        <v>61</v>
      </c>
      <c r="B2437" t="s">
        <v>151</v>
      </c>
      <c r="C2437">
        <v>6</v>
      </c>
      <c r="D2437" t="s">
        <v>1095</v>
      </c>
      <c r="E2437" s="3" t="s">
        <v>2470</v>
      </c>
      <c r="F2437" s="3">
        <v>16160000</v>
      </c>
      <c r="G2437" s="3">
        <f t="shared" si="40"/>
        <v>16.16</v>
      </c>
      <c r="H2437" t="s">
        <v>2908</v>
      </c>
      <c r="I2437" t="s">
        <v>2908</v>
      </c>
      <c r="J2437">
        <v>1</v>
      </c>
      <c r="K2437" t="s">
        <v>2912</v>
      </c>
      <c r="L2437" t="s">
        <v>2908</v>
      </c>
    </row>
    <row r="2438" spans="1:12" x14ac:dyDescent="0.3">
      <c r="A2438" t="s">
        <v>61</v>
      </c>
      <c r="B2438" t="s">
        <v>151</v>
      </c>
      <c r="C2438">
        <v>7</v>
      </c>
      <c r="D2438" t="s">
        <v>406</v>
      </c>
      <c r="E2438" s="3" t="s">
        <v>2070</v>
      </c>
      <c r="F2438" s="3">
        <v>14940000</v>
      </c>
      <c r="G2438" s="3">
        <f t="shared" si="40"/>
        <v>14.94</v>
      </c>
      <c r="H2438" t="s">
        <v>2908</v>
      </c>
      <c r="I2438" t="s">
        <v>2908</v>
      </c>
      <c r="J2438">
        <v>2</v>
      </c>
      <c r="K2438" t="s">
        <v>2912</v>
      </c>
      <c r="L2438" t="s">
        <v>2908</v>
      </c>
    </row>
    <row r="2439" spans="1:12" x14ac:dyDescent="0.3">
      <c r="A2439" t="s">
        <v>61</v>
      </c>
      <c r="B2439" t="s">
        <v>151</v>
      </c>
      <c r="C2439">
        <v>8</v>
      </c>
      <c r="D2439" t="s">
        <v>878</v>
      </c>
      <c r="E2439" s="3" t="s">
        <v>2375</v>
      </c>
      <c r="F2439" s="3">
        <v>14890000</v>
      </c>
      <c r="G2439" s="3">
        <f t="shared" si="40"/>
        <v>14.89</v>
      </c>
      <c r="H2439" t="s">
        <v>2908</v>
      </c>
      <c r="I2439" t="s">
        <v>2908</v>
      </c>
      <c r="J2439">
        <v>8</v>
      </c>
      <c r="K2439" t="s">
        <v>2912</v>
      </c>
      <c r="L2439" t="s">
        <v>2908</v>
      </c>
    </row>
    <row r="2440" spans="1:12" x14ac:dyDescent="0.3">
      <c r="A2440" t="s">
        <v>61</v>
      </c>
      <c r="B2440" t="s">
        <v>151</v>
      </c>
      <c r="C2440">
        <v>9</v>
      </c>
      <c r="D2440" t="s">
        <v>971</v>
      </c>
      <c r="E2440" s="3" t="s">
        <v>2471</v>
      </c>
      <c r="F2440" s="3">
        <v>11900000</v>
      </c>
      <c r="G2440" s="3">
        <f t="shared" si="40"/>
        <v>11.9</v>
      </c>
      <c r="H2440" t="s">
        <v>2908</v>
      </c>
      <c r="I2440" t="s">
        <v>2908</v>
      </c>
      <c r="J2440">
        <v>8</v>
      </c>
      <c r="K2440" t="s">
        <v>2912</v>
      </c>
      <c r="L2440" t="s">
        <v>2908</v>
      </c>
    </row>
    <row r="2441" spans="1:12" x14ac:dyDescent="0.3">
      <c r="A2441" t="s">
        <v>61</v>
      </c>
      <c r="B2441" t="s">
        <v>151</v>
      </c>
      <c r="C2441">
        <v>10</v>
      </c>
      <c r="D2441" t="s">
        <v>1083</v>
      </c>
      <c r="E2441" s="3" t="s">
        <v>2460</v>
      </c>
      <c r="F2441" s="3">
        <v>10040000</v>
      </c>
      <c r="G2441" s="3">
        <f t="shared" si="40"/>
        <v>10.039999999999999</v>
      </c>
      <c r="H2441" t="s">
        <v>2908</v>
      </c>
      <c r="I2441" t="s">
        <v>2908</v>
      </c>
      <c r="J2441">
        <v>1</v>
      </c>
      <c r="K2441" t="s">
        <v>2912</v>
      </c>
      <c r="L2441" t="s">
        <v>2908</v>
      </c>
    </row>
    <row r="2442" spans="1:12" x14ac:dyDescent="0.3">
      <c r="A2442" t="s">
        <v>62</v>
      </c>
      <c r="B2442" t="s">
        <v>148</v>
      </c>
      <c r="C2442">
        <v>1</v>
      </c>
      <c r="D2442" t="s">
        <v>1062</v>
      </c>
      <c r="E2442" s="3" t="s">
        <v>2070</v>
      </c>
      <c r="F2442" s="3">
        <v>51230000</v>
      </c>
      <c r="G2442" s="3">
        <f t="shared" si="40"/>
        <v>51.23</v>
      </c>
      <c r="H2442" t="s">
        <v>2908</v>
      </c>
      <c r="I2442" s="3" t="s">
        <v>2908</v>
      </c>
      <c r="J2442">
        <v>1</v>
      </c>
      <c r="K2442" t="s">
        <v>2912</v>
      </c>
      <c r="L2442" t="s">
        <v>2908</v>
      </c>
    </row>
    <row r="2443" spans="1:12" x14ac:dyDescent="0.3">
      <c r="A2443" t="s">
        <v>62</v>
      </c>
      <c r="B2443" t="s">
        <v>148</v>
      </c>
      <c r="C2443">
        <v>2</v>
      </c>
      <c r="D2443" t="s">
        <v>1088</v>
      </c>
      <c r="E2443" s="3" t="s">
        <v>2070</v>
      </c>
      <c r="F2443" s="3">
        <v>20730000</v>
      </c>
      <c r="G2443" s="3">
        <f t="shared" si="40"/>
        <v>20.73</v>
      </c>
      <c r="H2443" t="s">
        <v>2908</v>
      </c>
      <c r="I2443" s="3" t="s">
        <v>2908</v>
      </c>
      <c r="J2443">
        <v>2</v>
      </c>
      <c r="K2443" t="s">
        <v>2912</v>
      </c>
      <c r="L2443" t="s">
        <v>2908</v>
      </c>
    </row>
    <row r="2444" spans="1:12" x14ac:dyDescent="0.3">
      <c r="A2444" t="s">
        <v>62</v>
      </c>
      <c r="B2444" t="s">
        <v>148</v>
      </c>
      <c r="C2444">
        <v>3</v>
      </c>
      <c r="D2444" t="s">
        <v>1086</v>
      </c>
      <c r="E2444" s="3" t="s">
        <v>2070</v>
      </c>
      <c r="F2444" s="3">
        <v>20400000</v>
      </c>
      <c r="G2444" s="3">
        <f t="shared" si="40"/>
        <v>20.399999999999999</v>
      </c>
      <c r="H2444" t="s">
        <v>2908</v>
      </c>
      <c r="I2444" s="3" t="s">
        <v>2908</v>
      </c>
      <c r="J2444">
        <v>3</v>
      </c>
      <c r="K2444" t="s">
        <v>2912</v>
      </c>
      <c r="L2444" t="s">
        <v>2908</v>
      </c>
    </row>
    <row r="2445" spans="1:12" x14ac:dyDescent="0.3">
      <c r="A2445" t="s">
        <v>62</v>
      </c>
      <c r="B2445" t="s">
        <v>148</v>
      </c>
      <c r="C2445">
        <v>4</v>
      </c>
      <c r="D2445" t="s">
        <v>1089</v>
      </c>
      <c r="E2445" s="3" t="s">
        <v>2070</v>
      </c>
      <c r="F2445" s="3">
        <v>14380000</v>
      </c>
      <c r="G2445" s="3">
        <f t="shared" si="40"/>
        <v>14.38</v>
      </c>
      <c r="H2445" t="s">
        <v>2908</v>
      </c>
      <c r="I2445" s="3" t="s">
        <v>2908</v>
      </c>
      <c r="J2445">
        <v>3</v>
      </c>
      <c r="K2445" t="s">
        <v>2912</v>
      </c>
      <c r="L2445" t="s">
        <v>2908</v>
      </c>
    </row>
    <row r="2446" spans="1:12" x14ac:dyDescent="0.3">
      <c r="A2446" t="s">
        <v>62</v>
      </c>
      <c r="B2446" t="s">
        <v>148</v>
      </c>
      <c r="C2446">
        <v>5</v>
      </c>
      <c r="D2446" t="s">
        <v>1005</v>
      </c>
      <c r="E2446" s="3" t="s">
        <v>2070</v>
      </c>
      <c r="F2446" s="3">
        <v>11500000</v>
      </c>
      <c r="G2446" s="3">
        <f t="shared" si="40"/>
        <v>11.5</v>
      </c>
      <c r="H2446" t="s">
        <v>2908</v>
      </c>
      <c r="I2446" s="3" t="s">
        <v>2908</v>
      </c>
      <c r="J2446">
        <v>2</v>
      </c>
      <c r="K2446" t="s">
        <v>2912</v>
      </c>
      <c r="L2446" t="s">
        <v>2908</v>
      </c>
    </row>
    <row r="2447" spans="1:12" x14ac:dyDescent="0.3">
      <c r="A2447" t="s">
        <v>62</v>
      </c>
      <c r="B2447" t="s">
        <v>148</v>
      </c>
      <c r="C2447">
        <v>6</v>
      </c>
      <c r="D2447" t="s">
        <v>1096</v>
      </c>
      <c r="E2447" s="3" t="s">
        <v>2070</v>
      </c>
      <c r="F2447" s="3">
        <v>9110000</v>
      </c>
      <c r="G2447" s="3">
        <f t="shared" si="40"/>
        <v>9.11</v>
      </c>
      <c r="H2447" t="s">
        <v>2908</v>
      </c>
      <c r="I2447" s="3" t="s">
        <v>2908</v>
      </c>
      <c r="J2447">
        <v>1</v>
      </c>
      <c r="K2447" t="s">
        <v>2912</v>
      </c>
      <c r="L2447" t="s">
        <v>2908</v>
      </c>
    </row>
    <row r="2448" spans="1:12" x14ac:dyDescent="0.3">
      <c r="A2448" t="s">
        <v>62</v>
      </c>
      <c r="B2448" t="s">
        <v>148</v>
      </c>
      <c r="C2448">
        <v>7</v>
      </c>
      <c r="D2448" t="s">
        <v>1097</v>
      </c>
      <c r="E2448" s="3" t="s">
        <v>2070</v>
      </c>
      <c r="F2448" s="3">
        <v>8710000</v>
      </c>
      <c r="G2448" s="3">
        <f t="shared" si="40"/>
        <v>8.7100000000000009</v>
      </c>
      <c r="H2448" t="s">
        <v>2908</v>
      </c>
      <c r="I2448" s="3" t="s">
        <v>2908</v>
      </c>
      <c r="J2448">
        <v>2</v>
      </c>
      <c r="K2448" t="s">
        <v>2912</v>
      </c>
      <c r="L2448" t="s">
        <v>2908</v>
      </c>
    </row>
    <row r="2449" spans="1:12" x14ac:dyDescent="0.3">
      <c r="A2449" t="s">
        <v>62</v>
      </c>
      <c r="B2449" t="s">
        <v>148</v>
      </c>
      <c r="C2449">
        <v>8</v>
      </c>
      <c r="D2449" t="s">
        <v>427</v>
      </c>
      <c r="E2449" s="3" t="s">
        <v>2070</v>
      </c>
      <c r="F2449" s="3">
        <v>6760000</v>
      </c>
      <c r="G2449" s="3">
        <f t="shared" si="40"/>
        <v>6.76</v>
      </c>
      <c r="H2449" t="s">
        <v>2908</v>
      </c>
      <c r="I2449" s="3" t="s">
        <v>2908</v>
      </c>
      <c r="J2449">
        <v>1</v>
      </c>
      <c r="K2449" t="s">
        <v>2912</v>
      </c>
      <c r="L2449" t="s">
        <v>2908</v>
      </c>
    </row>
    <row r="2450" spans="1:12" x14ac:dyDescent="0.3">
      <c r="A2450" t="s">
        <v>62</v>
      </c>
      <c r="B2450" t="s">
        <v>148</v>
      </c>
      <c r="C2450">
        <v>9</v>
      </c>
      <c r="D2450" t="s">
        <v>1098</v>
      </c>
      <c r="E2450" s="3" t="s">
        <v>2070</v>
      </c>
      <c r="F2450" s="3">
        <v>5400000</v>
      </c>
      <c r="G2450" s="3">
        <f t="shared" si="40"/>
        <v>5.4</v>
      </c>
      <c r="H2450" t="s">
        <v>2908</v>
      </c>
      <c r="I2450" s="3" t="s">
        <v>2908</v>
      </c>
      <c r="J2450">
        <v>2</v>
      </c>
      <c r="K2450" t="s">
        <v>2912</v>
      </c>
      <c r="L2450" t="s">
        <v>2908</v>
      </c>
    </row>
    <row r="2451" spans="1:12" x14ac:dyDescent="0.3">
      <c r="A2451" t="s">
        <v>62</v>
      </c>
      <c r="B2451" t="s">
        <v>148</v>
      </c>
      <c r="C2451">
        <v>10</v>
      </c>
      <c r="D2451" t="s">
        <v>1099</v>
      </c>
      <c r="E2451" s="3" t="s">
        <v>2070</v>
      </c>
      <c r="F2451" s="3">
        <v>5390000</v>
      </c>
      <c r="G2451" s="3">
        <f t="shared" si="40"/>
        <v>5.39</v>
      </c>
      <c r="H2451" t="s">
        <v>2908</v>
      </c>
      <c r="I2451" s="3" t="s">
        <v>2908</v>
      </c>
      <c r="J2451">
        <v>2</v>
      </c>
      <c r="K2451" t="s">
        <v>2912</v>
      </c>
      <c r="L2451" t="s">
        <v>2908</v>
      </c>
    </row>
    <row r="2452" spans="1:12" x14ac:dyDescent="0.3">
      <c r="A2452" t="s">
        <v>62</v>
      </c>
      <c r="B2452" t="s">
        <v>149</v>
      </c>
      <c r="C2452">
        <v>1</v>
      </c>
      <c r="D2452" t="s">
        <v>1066</v>
      </c>
      <c r="E2452" s="3" t="s">
        <v>2070</v>
      </c>
      <c r="F2452" s="3">
        <v>21480000</v>
      </c>
      <c r="G2452" s="3">
        <f t="shared" si="40"/>
        <v>21.48</v>
      </c>
      <c r="H2452" t="s">
        <v>2908</v>
      </c>
      <c r="I2452" t="s">
        <v>2908</v>
      </c>
      <c r="J2452">
        <v>2</v>
      </c>
      <c r="K2452" t="s">
        <v>2912</v>
      </c>
      <c r="L2452" t="s">
        <v>2908</v>
      </c>
    </row>
    <row r="2453" spans="1:12" x14ac:dyDescent="0.3">
      <c r="A2453" t="s">
        <v>62</v>
      </c>
      <c r="B2453" t="s">
        <v>149</v>
      </c>
      <c r="C2453">
        <v>2</v>
      </c>
      <c r="D2453" t="s">
        <v>1091</v>
      </c>
      <c r="E2453" s="3" t="s">
        <v>2070</v>
      </c>
      <c r="F2453" s="3">
        <v>12940000</v>
      </c>
      <c r="G2453" s="3">
        <f t="shared" si="40"/>
        <v>12.94</v>
      </c>
      <c r="H2453" t="s">
        <v>2908</v>
      </c>
      <c r="I2453" t="s">
        <v>2908</v>
      </c>
      <c r="J2453">
        <v>2</v>
      </c>
      <c r="K2453" t="s">
        <v>2912</v>
      </c>
      <c r="L2453" t="s">
        <v>2908</v>
      </c>
    </row>
    <row r="2454" spans="1:12" x14ac:dyDescent="0.3">
      <c r="A2454" t="s">
        <v>62</v>
      </c>
      <c r="B2454" t="s">
        <v>149</v>
      </c>
      <c r="C2454">
        <v>3</v>
      </c>
      <c r="D2454" t="s">
        <v>1100</v>
      </c>
      <c r="E2454" s="3" t="s">
        <v>2070</v>
      </c>
      <c r="F2454" s="3">
        <v>4050000</v>
      </c>
      <c r="G2454" s="3">
        <f t="shared" si="40"/>
        <v>4.05</v>
      </c>
      <c r="H2454" t="s">
        <v>2908</v>
      </c>
      <c r="I2454" t="s">
        <v>2908</v>
      </c>
      <c r="J2454">
        <v>1</v>
      </c>
      <c r="K2454" t="s">
        <v>2912</v>
      </c>
      <c r="L2454" t="s">
        <v>2908</v>
      </c>
    </row>
    <row r="2455" spans="1:12" x14ac:dyDescent="0.3">
      <c r="A2455" t="s">
        <v>62</v>
      </c>
      <c r="B2455" t="s">
        <v>149</v>
      </c>
      <c r="C2455">
        <v>4</v>
      </c>
      <c r="D2455" t="s">
        <v>1090</v>
      </c>
      <c r="E2455" s="3" t="s">
        <v>2070</v>
      </c>
      <c r="F2455" s="3">
        <v>3730000</v>
      </c>
      <c r="G2455" s="3">
        <f t="shared" si="40"/>
        <v>3.73</v>
      </c>
      <c r="H2455" t="s">
        <v>2908</v>
      </c>
      <c r="I2455" t="s">
        <v>2908</v>
      </c>
      <c r="J2455">
        <v>1</v>
      </c>
      <c r="K2455" t="s">
        <v>2912</v>
      </c>
      <c r="L2455" t="s">
        <v>2908</v>
      </c>
    </row>
    <row r="2456" spans="1:12" x14ac:dyDescent="0.3">
      <c r="A2456" t="s">
        <v>62</v>
      </c>
      <c r="B2456" t="s">
        <v>149</v>
      </c>
      <c r="C2456">
        <v>5</v>
      </c>
      <c r="D2456" t="s">
        <v>927</v>
      </c>
      <c r="E2456" s="3" t="s">
        <v>2070</v>
      </c>
      <c r="F2456" s="3">
        <v>3660000</v>
      </c>
      <c r="G2456" s="3">
        <f t="shared" si="40"/>
        <v>3.66</v>
      </c>
      <c r="H2456" t="s">
        <v>2908</v>
      </c>
      <c r="I2456" t="s">
        <v>2908</v>
      </c>
      <c r="J2456">
        <v>12</v>
      </c>
      <c r="K2456" t="s">
        <v>2912</v>
      </c>
      <c r="L2456" t="s">
        <v>2908</v>
      </c>
    </row>
    <row r="2457" spans="1:12" x14ac:dyDescent="0.3">
      <c r="A2457" t="s">
        <v>62</v>
      </c>
      <c r="B2457" t="s">
        <v>149</v>
      </c>
      <c r="C2457">
        <v>6</v>
      </c>
      <c r="D2457" t="s">
        <v>1101</v>
      </c>
      <c r="E2457" s="3" t="s">
        <v>2070</v>
      </c>
      <c r="F2457" s="3">
        <v>3080000</v>
      </c>
      <c r="G2457" s="3">
        <f t="shared" si="40"/>
        <v>3.08</v>
      </c>
      <c r="H2457" t="s">
        <v>2908</v>
      </c>
      <c r="I2457" t="s">
        <v>2908</v>
      </c>
      <c r="J2457">
        <v>1</v>
      </c>
      <c r="K2457" t="s">
        <v>2912</v>
      </c>
      <c r="L2457" t="s">
        <v>2908</v>
      </c>
    </row>
    <row r="2458" spans="1:12" x14ac:dyDescent="0.3">
      <c r="A2458" t="s">
        <v>62</v>
      </c>
      <c r="B2458" t="s">
        <v>149</v>
      </c>
      <c r="C2458">
        <v>7</v>
      </c>
      <c r="D2458" t="s">
        <v>1102</v>
      </c>
      <c r="E2458" s="3" t="s">
        <v>2070</v>
      </c>
      <c r="F2458" s="3">
        <v>2620000</v>
      </c>
      <c r="G2458" s="3">
        <f t="shared" si="40"/>
        <v>2.62</v>
      </c>
      <c r="H2458" t="s">
        <v>2908</v>
      </c>
      <c r="I2458" t="s">
        <v>2908</v>
      </c>
      <c r="J2458">
        <v>2</v>
      </c>
      <c r="K2458" t="s">
        <v>2912</v>
      </c>
      <c r="L2458" t="s">
        <v>2908</v>
      </c>
    </row>
    <row r="2459" spans="1:12" x14ac:dyDescent="0.3">
      <c r="A2459" t="s">
        <v>62</v>
      </c>
      <c r="B2459" t="s">
        <v>149</v>
      </c>
      <c r="C2459">
        <v>8</v>
      </c>
      <c r="D2459" t="s">
        <v>1092</v>
      </c>
      <c r="E2459" s="3" t="s">
        <v>2070</v>
      </c>
      <c r="F2459" s="3">
        <v>2520000</v>
      </c>
      <c r="G2459" s="3">
        <f t="shared" si="40"/>
        <v>2.52</v>
      </c>
      <c r="H2459" t="s">
        <v>2908</v>
      </c>
      <c r="I2459" t="s">
        <v>2908</v>
      </c>
      <c r="J2459">
        <v>3</v>
      </c>
      <c r="K2459" t="s">
        <v>2912</v>
      </c>
      <c r="L2459" t="s">
        <v>2908</v>
      </c>
    </row>
    <row r="2460" spans="1:12" x14ac:dyDescent="0.3">
      <c r="A2460" t="s">
        <v>62</v>
      </c>
      <c r="B2460" t="s">
        <v>149</v>
      </c>
      <c r="C2460">
        <v>9</v>
      </c>
      <c r="D2460" t="s">
        <v>241</v>
      </c>
      <c r="E2460" s="3" t="s">
        <v>2070</v>
      </c>
      <c r="F2460" s="3">
        <v>2240000</v>
      </c>
      <c r="G2460" s="3">
        <f t="shared" si="40"/>
        <v>2.2400000000000002</v>
      </c>
      <c r="H2460" t="s">
        <v>2908</v>
      </c>
      <c r="I2460" t="s">
        <v>2908</v>
      </c>
      <c r="J2460">
        <v>8</v>
      </c>
      <c r="K2460" t="s">
        <v>2912</v>
      </c>
      <c r="L2460" t="s">
        <v>2908</v>
      </c>
    </row>
    <row r="2461" spans="1:12" x14ac:dyDescent="0.3">
      <c r="A2461" t="s">
        <v>62</v>
      </c>
      <c r="B2461" t="s">
        <v>149</v>
      </c>
      <c r="C2461">
        <v>10</v>
      </c>
      <c r="D2461" t="s">
        <v>1103</v>
      </c>
      <c r="E2461" s="3" t="s">
        <v>2070</v>
      </c>
      <c r="F2461" s="3">
        <v>2180000</v>
      </c>
      <c r="G2461" s="3">
        <f t="shared" si="40"/>
        <v>2.1800000000000002</v>
      </c>
      <c r="H2461" t="s">
        <v>2908</v>
      </c>
      <c r="I2461" t="s">
        <v>2908</v>
      </c>
      <c r="J2461">
        <v>11</v>
      </c>
      <c r="K2461" t="s">
        <v>2912</v>
      </c>
      <c r="L2461" t="s">
        <v>2908</v>
      </c>
    </row>
    <row r="2462" spans="1:12" x14ac:dyDescent="0.3">
      <c r="A2462" t="s">
        <v>73</v>
      </c>
      <c r="B2462" t="s">
        <v>150</v>
      </c>
      <c r="C2462">
        <v>5</v>
      </c>
      <c r="D2462" t="s">
        <v>857</v>
      </c>
      <c r="E2462" s="3" t="s">
        <v>2361</v>
      </c>
      <c r="F2462" s="3">
        <v>21600000</v>
      </c>
      <c r="G2462" s="3">
        <f t="shared" si="40"/>
        <v>21.6</v>
      </c>
      <c r="H2462" t="s">
        <v>2908</v>
      </c>
      <c r="I2462" t="s">
        <v>2908</v>
      </c>
      <c r="J2462">
        <v>4</v>
      </c>
      <c r="K2462" t="s">
        <v>2912</v>
      </c>
      <c r="L2462" t="s">
        <v>2908</v>
      </c>
    </row>
    <row r="2463" spans="1:12" x14ac:dyDescent="0.3">
      <c r="A2463" t="s">
        <v>73</v>
      </c>
      <c r="B2463" t="s">
        <v>150</v>
      </c>
      <c r="C2463">
        <v>6</v>
      </c>
      <c r="D2463" t="s">
        <v>857</v>
      </c>
      <c r="E2463" s="3" t="s">
        <v>2368</v>
      </c>
      <c r="F2463" s="3">
        <v>15010000</v>
      </c>
      <c r="G2463" s="3">
        <f t="shared" si="40"/>
        <v>15.01</v>
      </c>
      <c r="H2463" t="s">
        <v>2908</v>
      </c>
      <c r="I2463" t="s">
        <v>2908</v>
      </c>
      <c r="J2463">
        <v>23</v>
      </c>
      <c r="K2463" t="s">
        <v>2912</v>
      </c>
      <c r="L2463" t="s">
        <v>2908</v>
      </c>
    </row>
    <row r="2464" spans="1:12" x14ac:dyDescent="0.3">
      <c r="A2464" t="s">
        <v>73</v>
      </c>
      <c r="B2464" t="s">
        <v>150</v>
      </c>
      <c r="C2464">
        <v>8</v>
      </c>
      <c r="D2464" t="s">
        <v>857</v>
      </c>
      <c r="E2464" s="3" t="s">
        <v>2535</v>
      </c>
      <c r="F2464" s="3">
        <v>12260000</v>
      </c>
      <c r="G2464" s="3">
        <f t="shared" si="40"/>
        <v>12.26</v>
      </c>
      <c r="H2464" t="s">
        <v>2908</v>
      </c>
      <c r="I2464" t="s">
        <v>2908</v>
      </c>
      <c r="J2464">
        <v>8</v>
      </c>
      <c r="K2464" t="s">
        <v>2912</v>
      </c>
      <c r="L2464" t="s">
        <v>2908</v>
      </c>
    </row>
    <row r="2465" spans="1:12" x14ac:dyDescent="0.3">
      <c r="A2465" t="s">
        <v>74</v>
      </c>
      <c r="B2465" t="s">
        <v>150</v>
      </c>
      <c r="C2465">
        <v>3</v>
      </c>
      <c r="D2465" t="s">
        <v>857</v>
      </c>
      <c r="E2465" s="3" t="s">
        <v>2361</v>
      </c>
      <c r="F2465" s="3">
        <v>35730000</v>
      </c>
      <c r="G2465" s="3">
        <f t="shared" si="40"/>
        <v>35.729999999999997</v>
      </c>
      <c r="H2465" t="s">
        <v>2908</v>
      </c>
      <c r="I2465" t="s">
        <v>2908</v>
      </c>
      <c r="J2465">
        <v>3</v>
      </c>
      <c r="K2465" t="s">
        <v>2912</v>
      </c>
      <c r="L2465" t="s">
        <v>2908</v>
      </c>
    </row>
    <row r="2466" spans="1:12" x14ac:dyDescent="0.3">
      <c r="A2466" t="s">
        <v>74</v>
      </c>
      <c r="B2466" t="s">
        <v>150</v>
      </c>
      <c r="C2466">
        <v>6</v>
      </c>
      <c r="D2466" t="s">
        <v>857</v>
      </c>
      <c r="E2466" s="3" t="s">
        <v>2368</v>
      </c>
      <c r="F2466" s="3">
        <v>25940000</v>
      </c>
      <c r="G2466" s="3">
        <f t="shared" si="40"/>
        <v>25.94</v>
      </c>
      <c r="H2466" t="s">
        <v>2908</v>
      </c>
      <c r="I2466" t="s">
        <v>2908</v>
      </c>
      <c r="J2466">
        <v>22</v>
      </c>
      <c r="K2466" t="s">
        <v>2912</v>
      </c>
      <c r="L2466" t="s">
        <v>2908</v>
      </c>
    </row>
    <row r="2467" spans="1:12" x14ac:dyDescent="0.3">
      <c r="A2467" t="s">
        <v>75</v>
      </c>
      <c r="B2467" t="s">
        <v>150</v>
      </c>
      <c r="C2467">
        <v>2</v>
      </c>
      <c r="D2467" t="s">
        <v>857</v>
      </c>
      <c r="E2467" s="3" t="s">
        <v>2361</v>
      </c>
      <c r="F2467" s="3">
        <v>74780000</v>
      </c>
      <c r="G2467" s="3">
        <f t="shared" si="40"/>
        <v>74.78</v>
      </c>
      <c r="H2467" t="s">
        <v>2908</v>
      </c>
      <c r="I2467" t="s">
        <v>2908</v>
      </c>
      <c r="J2467">
        <v>2</v>
      </c>
      <c r="K2467" t="s">
        <v>2912</v>
      </c>
      <c r="L2467" t="s">
        <v>2908</v>
      </c>
    </row>
    <row r="2468" spans="1:12" x14ac:dyDescent="0.3">
      <c r="A2468" t="s">
        <v>75</v>
      </c>
      <c r="B2468" t="s">
        <v>150</v>
      </c>
      <c r="C2468">
        <v>4</v>
      </c>
      <c r="D2468" t="s">
        <v>857</v>
      </c>
      <c r="E2468" s="3" t="s">
        <v>2368</v>
      </c>
      <c r="F2468" s="3">
        <v>41990000</v>
      </c>
      <c r="G2468" s="3">
        <f t="shared" si="40"/>
        <v>41.99</v>
      </c>
      <c r="H2468" t="s">
        <v>2908</v>
      </c>
      <c r="I2468" t="s">
        <v>2908</v>
      </c>
      <c r="J2468">
        <v>21</v>
      </c>
      <c r="K2468" t="s">
        <v>2912</v>
      </c>
      <c r="L2468" t="s">
        <v>2908</v>
      </c>
    </row>
    <row r="2469" spans="1:12" x14ac:dyDescent="0.3">
      <c r="A2469" t="s">
        <v>75</v>
      </c>
      <c r="B2469" t="s">
        <v>150</v>
      </c>
      <c r="C2469">
        <v>9</v>
      </c>
      <c r="D2469" t="s">
        <v>857</v>
      </c>
      <c r="E2469" s="3" t="s">
        <v>2548</v>
      </c>
      <c r="F2469" s="3">
        <v>18200000</v>
      </c>
      <c r="G2469" s="3">
        <f t="shared" si="40"/>
        <v>18.2</v>
      </c>
      <c r="H2469" t="s">
        <v>2908</v>
      </c>
      <c r="I2469" t="s">
        <v>2908</v>
      </c>
      <c r="J2469">
        <v>9</v>
      </c>
      <c r="K2469" t="s">
        <v>2912</v>
      </c>
      <c r="L2469" t="s">
        <v>2908</v>
      </c>
    </row>
    <row r="2470" spans="1:12" x14ac:dyDescent="0.3">
      <c r="A2470" t="s">
        <v>76</v>
      </c>
      <c r="B2470" t="s">
        <v>150</v>
      </c>
      <c r="C2470">
        <v>1</v>
      </c>
      <c r="D2470" t="s">
        <v>857</v>
      </c>
      <c r="E2470" s="3" t="s">
        <v>2361</v>
      </c>
      <c r="F2470" s="3">
        <v>57060000</v>
      </c>
      <c r="G2470" s="3">
        <f t="shared" si="40"/>
        <v>57.06</v>
      </c>
      <c r="H2470" t="s">
        <v>2908</v>
      </c>
      <c r="I2470" t="s">
        <v>2908</v>
      </c>
      <c r="J2470">
        <v>1</v>
      </c>
      <c r="K2470" t="s">
        <v>2912</v>
      </c>
      <c r="L2470" t="s">
        <v>2908</v>
      </c>
    </row>
    <row r="2471" spans="1:12" x14ac:dyDescent="0.3">
      <c r="A2471" t="s">
        <v>76</v>
      </c>
      <c r="B2471" t="s">
        <v>150</v>
      </c>
      <c r="C2471">
        <v>10</v>
      </c>
      <c r="D2471" t="s">
        <v>857</v>
      </c>
      <c r="E2471" s="3" t="s">
        <v>2368</v>
      </c>
      <c r="F2471" s="3">
        <v>20300000</v>
      </c>
      <c r="G2471" s="3">
        <f t="shared" si="40"/>
        <v>20.3</v>
      </c>
      <c r="H2471" t="s">
        <v>2908</v>
      </c>
      <c r="I2471" t="s">
        <v>2908</v>
      </c>
      <c r="J2471">
        <v>20</v>
      </c>
      <c r="K2471" t="s">
        <v>2912</v>
      </c>
      <c r="L2471" t="s">
        <v>2908</v>
      </c>
    </row>
    <row r="2472" spans="1:12" x14ac:dyDescent="0.3">
      <c r="A2472" t="s">
        <v>62</v>
      </c>
      <c r="B2472" t="s">
        <v>151</v>
      </c>
      <c r="C2472">
        <v>1</v>
      </c>
      <c r="D2472" t="s">
        <v>208</v>
      </c>
      <c r="E2472" s="3" t="s">
        <v>2455</v>
      </c>
      <c r="F2472" s="3">
        <v>41610000</v>
      </c>
      <c r="G2472" s="3">
        <f t="shared" si="40"/>
        <v>41.61</v>
      </c>
      <c r="H2472" t="s">
        <v>2908</v>
      </c>
      <c r="I2472" t="s">
        <v>2908</v>
      </c>
      <c r="J2472">
        <v>3</v>
      </c>
      <c r="K2472" t="s">
        <v>2912</v>
      </c>
      <c r="L2472" t="s">
        <v>2908</v>
      </c>
    </row>
    <row r="2473" spans="1:12" x14ac:dyDescent="0.3">
      <c r="A2473" t="s">
        <v>62</v>
      </c>
      <c r="B2473" t="s">
        <v>151</v>
      </c>
      <c r="C2473">
        <v>2</v>
      </c>
      <c r="D2473" t="s">
        <v>987</v>
      </c>
      <c r="E2473" s="3" t="s">
        <v>2424</v>
      </c>
      <c r="F2473" s="3">
        <v>21040000</v>
      </c>
      <c r="G2473" s="3">
        <f t="shared" si="40"/>
        <v>21.04</v>
      </c>
      <c r="H2473" t="s">
        <v>2908</v>
      </c>
      <c r="I2473" t="s">
        <v>2908</v>
      </c>
      <c r="J2473">
        <v>2</v>
      </c>
      <c r="K2473" t="s">
        <v>2912</v>
      </c>
      <c r="L2473" t="s">
        <v>2908</v>
      </c>
    </row>
    <row r="2474" spans="1:12" x14ac:dyDescent="0.3">
      <c r="A2474" t="s">
        <v>62</v>
      </c>
      <c r="B2474" t="s">
        <v>151</v>
      </c>
      <c r="C2474">
        <v>3</v>
      </c>
      <c r="D2474" t="s">
        <v>1106</v>
      </c>
      <c r="E2474" s="3" t="s">
        <v>2476</v>
      </c>
      <c r="F2474" s="3">
        <v>19610000</v>
      </c>
      <c r="G2474" s="3">
        <f t="shared" si="40"/>
        <v>19.61</v>
      </c>
      <c r="H2474" t="s">
        <v>2908</v>
      </c>
      <c r="I2474" t="s">
        <v>2908</v>
      </c>
      <c r="J2474">
        <v>3</v>
      </c>
      <c r="K2474" t="s">
        <v>2912</v>
      </c>
      <c r="L2474" t="s">
        <v>2908</v>
      </c>
    </row>
    <row r="2475" spans="1:12" x14ac:dyDescent="0.3">
      <c r="A2475" t="s">
        <v>62</v>
      </c>
      <c r="B2475" t="s">
        <v>151</v>
      </c>
      <c r="C2475">
        <v>4</v>
      </c>
      <c r="D2475" t="s">
        <v>878</v>
      </c>
      <c r="E2475" s="3" t="s">
        <v>2375</v>
      </c>
      <c r="F2475" s="3">
        <v>19610000</v>
      </c>
      <c r="G2475" s="3">
        <f t="shared" si="40"/>
        <v>19.61</v>
      </c>
      <c r="H2475" t="s">
        <v>2908</v>
      </c>
      <c r="I2475" t="s">
        <v>2908</v>
      </c>
      <c r="J2475">
        <v>7</v>
      </c>
      <c r="K2475" t="s">
        <v>2912</v>
      </c>
      <c r="L2475" t="s">
        <v>2908</v>
      </c>
    </row>
    <row r="2476" spans="1:12" x14ac:dyDescent="0.3">
      <c r="A2476" t="s">
        <v>62</v>
      </c>
      <c r="B2476" t="s">
        <v>151</v>
      </c>
      <c r="C2476">
        <v>5</v>
      </c>
      <c r="D2476" t="s">
        <v>406</v>
      </c>
      <c r="E2476" s="3" t="s">
        <v>2070</v>
      </c>
      <c r="F2476" s="3">
        <v>16510000</v>
      </c>
      <c r="G2476" s="3">
        <f t="shared" si="40"/>
        <v>16.510000000000002</v>
      </c>
      <c r="H2476" t="s">
        <v>2908</v>
      </c>
      <c r="I2476" t="s">
        <v>2908</v>
      </c>
      <c r="J2476">
        <v>1</v>
      </c>
      <c r="K2476" t="s">
        <v>2912</v>
      </c>
      <c r="L2476" t="s">
        <v>2908</v>
      </c>
    </row>
    <row r="2477" spans="1:12" x14ac:dyDescent="0.3">
      <c r="A2477" t="s">
        <v>62</v>
      </c>
      <c r="B2477" t="s">
        <v>151</v>
      </c>
      <c r="C2477">
        <v>6</v>
      </c>
      <c r="D2477" t="s">
        <v>1107</v>
      </c>
      <c r="E2477" s="3" t="s">
        <v>2477</v>
      </c>
      <c r="F2477" s="3">
        <v>12390000</v>
      </c>
      <c r="G2477" s="3">
        <f t="shared" si="40"/>
        <v>12.39</v>
      </c>
      <c r="H2477" t="s">
        <v>2908</v>
      </c>
      <c r="I2477" t="s">
        <v>2908</v>
      </c>
      <c r="J2477">
        <v>2</v>
      </c>
      <c r="K2477" t="s">
        <v>2912</v>
      </c>
      <c r="L2477" t="s">
        <v>2908</v>
      </c>
    </row>
    <row r="2478" spans="1:12" x14ac:dyDescent="0.3">
      <c r="A2478" t="s">
        <v>62</v>
      </c>
      <c r="B2478" t="s">
        <v>151</v>
      </c>
      <c r="C2478">
        <v>7</v>
      </c>
      <c r="D2478" t="s">
        <v>971</v>
      </c>
      <c r="E2478" s="3" t="s">
        <v>2471</v>
      </c>
      <c r="F2478" s="3">
        <v>11610000</v>
      </c>
      <c r="G2478" s="3">
        <f t="shared" si="40"/>
        <v>11.61</v>
      </c>
      <c r="H2478" t="s">
        <v>2908</v>
      </c>
      <c r="I2478" t="s">
        <v>2908</v>
      </c>
      <c r="J2478">
        <v>7</v>
      </c>
      <c r="K2478" t="s">
        <v>2912</v>
      </c>
      <c r="L2478" t="s">
        <v>2908</v>
      </c>
    </row>
    <row r="2479" spans="1:12" x14ac:dyDescent="0.3">
      <c r="A2479" t="s">
        <v>62</v>
      </c>
      <c r="B2479" t="s">
        <v>151</v>
      </c>
      <c r="C2479">
        <v>8</v>
      </c>
      <c r="D2479" t="s">
        <v>1084</v>
      </c>
      <c r="E2479" s="3" t="s">
        <v>2461</v>
      </c>
      <c r="F2479" s="3">
        <v>11270000</v>
      </c>
      <c r="G2479" s="3">
        <f t="shared" si="40"/>
        <v>11.27</v>
      </c>
      <c r="H2479" t="s">
        <v>2908</v>
      </c>
      <c r="I2479" t="s">
        <v>2908</v>
      </c>
      <c r="J2479">
        <v>1</v>
      </c>
      <c r="K2479" t="s">
        <v>2912</v>
      </c>
      <c r="L2479" t="s">
        <v>2908</v>
      </c>
    </row>
    <row r="2480" spans="1:12" x14ac:dyDescent="0.3">
      <c r="A2480" t="s">
        <v>62</v>
      </c>
      <c r="B2480" t="s">
        <v>151</v>
      </c>
      <c r="C2480">
        <v>9</v>
      </c>
      <c r="D2480" t="s">
        <v>1108</v>
      </c>
      <c r="E2480" s="3" t="s">
        <v>2478</v>
      </c>
      <c r="F2480" s="3">
        <v>9910000</v>
      </c>
      <c r="G2480" s="3">
        <f t="shared" si="40"/>
        <v>9.91</v>
      </c>
      <c r="H2480" t="s">
        <v>2908</v>
      </c>
      <c r="I2480" t="s">
        <v>2908</v>
      </c>
      <c r="J2480">
        <v>1</v>
      </c>
      <c r="K2480" t="s">
        <v>2912</v>
      </c>
      <c r="L2480" t="s">
        <v>2908</v>
      </c>
    </row>
    <row r="2481" spans="1:12" x14ac:dyDescent="0.3">
      <c r="A2481" t="s">
        <v>62</v>
      </c>
      <c r="B2481" t="s">
        <v>151</v>
      </c>
      <c r="C2481">
        <v>10</v>
      </c>
      <c r="D2481" t="s">
        <v>1109</v>
      </c>
      <c r="E2481" s="3" t="s">
        <v>2479</v>
      </c>
      <c r="F2481" s="3">
        <v>9330000</v>
      </c>
      <c r="G2481" s="3">
        <f t="shared" si="40"/>
        <v>9.33</v>
      </c>
      <c r="H2481" t="s">
        <v>2908</v>
      </c>
      <c r="I2481" t="s">
        <v>2908</v>
      </c>
      <c r="J2481">
        <v>12</v>
      </c>
      <c r="K2481" t="s">
        <v>2912</v>
      </c>
      <c r="L2481" t="s">
        <v>2908</v>
      </c>
    </row>
    <row r="2482" spans="1:12" x14ac:dyDescent="0.3">
      <c r="A2482" t="s">
        <v>63</v>
      </c>
      <c r="B2482" t="s">
        <v>148</v>
      </c>
      <c r="C2482">
        <v>1</v>
      </c>
      <c r="D2482" t="s">
        <v>1086</v>
      </c>
      <c r="E2482" s="3" t="s">
        <v>2070</v>
      </c>
      <c r="F2482" s="3">
        <v>65610000</v>
      </c>
      <c r="G2482" s="3">
        <f t="shared" si="40"/>
        <v>65.61</v>
      </c>
      <c r="H2482" t="s">
        <v>2908</v>
      </c>
      <c r="I2482" s="3" t="s">
        <v>2908</v>
      </c>
      <c r="J2482">
        <v>2</v>
      </c>
      <c r="K2482" t="s">
        <v>2912</v>
      </c>
      <c r="L2482" t="s">
        <v>2908</v>
      </c>
    </row>
    <row r="2483" spans="1:12" x14ac:dyDescent="0.3">
      <c r="A2483" t="s">
        <v>63</v>
      </c>
      <c r="B2483" t="s">
        <v>148</v>
      </c>
      <c r="C2483">
        <v>2</v>
      </c>
      <c r="D2483" t="s">
        <v>1097</v>
      </c>
      <c r="E2483" s="3" t="s">
        <v>2070</v>
      </c>
      <c r="F2483" s="3">
        <v>24330000</v>
      </c>
      <c r="G2483" s="3">
        <f t="shared" si="40"/>
        <v>24.33</v>
      </c>
      <c r="H2483" t="s">
        <v>2908</v>
      </c>
      <c r="I2483" s="3" t="s">
        <v>2908</v>
      </c>
      <c r="J2483">
        <v>1</v>
      </c>
      <c r="K2483" t="s">
        <v>2912</v>
      </c>
      <c r="L2483" t="s">
        <v>2908</v>
      </c>
    </row>
    <row r="2484" spans="1:12" x14ac:dyDescent="0.3">
      <c r="A2484" t="s">
        <v>63</v>
      </c>
      <c r="B2484" t="s">
        <v>148</v>
      </c>
      <c r="C2484">
        <v>3</v>
      </c>
      <c r="D2484" t="s">
        <v>1005</v>
      </c>
      <c r="E2484" s="3" t="s">
        <v>2070</v>
      </c>
      <c r="F2484" s="3">
        <v>19360000</v>
      </c>
      <c r="G2484" s="3">
        <f t="shared" si="40"/>
        <v>19.36</v>
      </c>
      <c r="H2484" t="s">
        <v>2908</v>
      </c>
      <c r="I2484" s="3" t="s">
        <v>2908</v>
      </c>
      <c r="J2484">
        <v>1</v>
      </c>
      <c r="K2484" t="s">
        <v>2912</v>
      </c>
      <c r="L2484" t="s">
        <v>2908</v>
      </c>
    </row>
    <row r="2485" spans="1:12" x14ac:dyDescent="0.3">
      <c r="A2485" t="s">
        <v>63</v>
      </c>
      <c r="B2485" t="s">
        <v>148</v>
      </c>
      <c r="C2485">
        <v>4</v>
      </c>
      <c r="D2485" t="s">
        <v>1099</v>
      </c>
      <c r="E2485" s="3" t="s">
        <v>2070</v>
      </c>
      <c r="F2485" s="3">
        <v>12490000</v>
      </c>
      <c r="G2485" s="3">
        <f t="shared" si="40"/>
        <v>12.49</v>
      </c>
      <c r="H2485" t="s">
        <v>2908</v>
      </c>
      <c r="I2485" s="3" t="s">
        <v>2908</v>
      </c>
      <c r="J2485">
        <v>1</v>
      </c>
      <c r="K2485" t="s">
        <v>2912</v>
      </c>
      <c r="L2485" t="s">
        <v>2908</v>
      </c>
    </row>
    <row r="2486" spans="1:12" x14ac:dyDescent="0.3">
      <c r="A2486" t="s">
        <v>63</v>
      </c>
      <c r="B2486" t="s">
        <v>148</v>
      </c>
      <c r="C2486">
        <v>5</v>
      </c>
      <c r="D2486" t="s">
        <v>1088</v>
      </c>
      <c r="E2486" s="3" t="s">
        <v>2070</v>
      </c>
      <c r="F2486" s="3">
        <v>11090000</v>
      </c>
      <c r="G2486" s="3">
        <f t="shared" si="40"/>
        <v>11.09</v>
      </c>
      <c r="H2486" t="s">
        <v>2908</v>
      </c>
      <c r="I2486" s="3" t="s">
        <v>2908</v>
      </c>
      <c r="J2486">
        <v>1</v>
      </c>
      <c r="K2486" t="s">
        <v>2912</v>
      </c>
      <c r="L2486" t="s">
        <v>2908</v>
      </c>
    </row>
    <row r="2487" spans="1:12" x14ac:dyDescent="0.3">
      <c r="A2487" t="s">
        <v>63</v>
      </c>
      <c r="B2487" t="s">
        <v>148</v>
      </c>
      <c r="C2487">
        <v>6</v>
      </c>
      <c r="D2487" t="s">
        <v>1110</v>
      </c>
      <c r="E2487" s="3" t="s">
        <v>2070</v>
      </c>
      <c r="F2487" s="3">
        <v>10120000</v>
      </c>
      <c r="G2487" s="3">
        <f t="shared" si="40"/>
        <v>10.119999999999999</v>
      </c>
      <c r="H2487" t="s">
        <v>2908</v>
      </c>
      <c r="I2487" s="3" t="s">
        <v>2908</v>
      </c>
      <c r="J2487">
        <v>1</v>
      </c>
      <c r="K2487" t="s">
        <v>2912</v>
      </c>
      <c r="L2487" t="s">
        <v>2908</v>
      </c>
    </row>
    <row r="2488" spans="1:12" x14ac:dyDescent="0.3">
      <c r="A2488" t="s">
        <v>63</v>
      </c>
      <c r="B2488" t="s">
        <v>148</v>
      </c>
      <c r="C2488">
        <v>7</v>
      </c>
      <c r="D2488" t="s">
        <v>1089</v>
      </c>
      <c r="E2488" s="3" t="s">
        <v>2070</v>
      </c>
      <c r="F2488" s="3">
        <v>8720000</v>
      </c>
      <c r="G2488" s="3">
        <f t="shared" si="40"/>
        <v>8.7200000000000006</v>
      </c>
      <c r="H2488" t="s">
        <v>2908</v>
      </c>
      <c r="I2488" s="3" t="s">
        <v>2908</v>
      </c>
      <c r="J2488">
        <v>2</v>
      </c>
      <c r="K2488" t="s">
        <v>2912</v>
      </c>
      <c r="L2488" t="s">
        <v>2908</v>
      </c>
    </row>
    <row r="2489" spans="1:12" x14ac:dyDescent="0.3">
      <c r="A2489" t="s">
        <v>63</v>
      </c>
      <c r="B2489" t="s">
        <v>148</v>
      </c>
      <c r="C2489">
        <v>8</v>
      </c>
      <c r="D2489" t="s">
        <v>1111</v>
      </c>
      <c r="E2489" s="3" t="s">
        <v>2070</v>
      </c>
      <c r="F2489" s="3">
        <v>6830000</v>
      </c>
      <c r="G2489" s="3">
        <f t="shared" si="40"/>
        <v>6.83</v>
      </c>
      <c r="H2489" t="s">
        <v>2908</v>
      </c>
      <c r="I2489" s="3" t="s">
        <v>2908</v>
      </c>
      <c r="J2489">
        <v>7</v>
      </c>
      <c r="K2489" t="s">
        <v>2912</v>
      </c>
      <c r="L2489" t="s">
        <v>2908</v>
      </c>
    </row>
    <row r="2490" spans="1:12" x14ac:dyDescent="0.3">
      <c r="A2490" t="s">
        <v>63</v>
      </c>
      <c r="B2490" t="s">
        <v>148</v>
      </c>
      <c r="C2490">
        <v>9</v>
      </c>
      <c r="D2490" t="s">
        <v>1112</v>
      </c>
      <c r="E2490" s="3" t="s">
        <v>2070</v>
      </c>
      <c r="F2490" s="3">
        <v>5090000</v>
      </c>
      <c r="G2490" s="3">
        <f t="shared" si="40"/>
        <v>5.09</v>
      </c>
      <c r="H2490" t="s">
        <v>2908</v>
      </c>
      <c r="I2490" s="3" t="s">
        <v>2908</v>
      </c>
      <c r="J2490">
        <v>1</v>
      </c>
      <c r="K2490" t="s">
        <v>2912</v>
      </c>
      <c r="L2490" t="s">
        <v>2908</v>
      </c>
    </row>
    <row r="2491" spans="1:12" x14ac:dyDescent="0.3">
      <c r="A2491" t="s">
        <v>63</v>
      </c>
      <c r="B2491" t="s">
        <v>148</v>
      </c>
      <c r="C2491">
        <v>10</v>
      </c>
      <c r="D2491" t="s">
        <v>1113</v>
      </c>
      <c r="E2491" s="3" t="s">
        <v>2070</v>
      </c>
      <c r="F2491" s="3">
        <v>4790000</v>
      </c>
      <c r="G2491" s="3">
        <f t="shared" si="40"/>
        <v>4.79</v>
      </c>
      <c r="H2491" t="s">
        <v>2908</v>
      </c>
      <c r="I2491" s="3" t="s">
        <v>2908</v>
      </c>
      <c r="J2491">
        <v>3</v>
      </c>
      <c r="K2491" t="s">
        <v>2912</v>
      </c>
      <c r="L2491" t="s">
        <v>2908</v>
      </c>
    </row>
    <row r="2492" spans="1:12" x14ac:dyDescent="0.3">
      <c r="A2492" t="s">
        <v>63</v>
      </c>
      <c r="B2492" t="s">
        <v>149</v>
      </c>
      <c r="C2492">
        <v>1</v>
      </c>
      <c r="D2492" t="s">
        <v>1066</v>
      </c>
      <c r="E2492" s="3" t="s">
        <v>2070</v>
      </c>
      <c r="F2492" s="3">
        <v>28030000</v>
      </c>
      <c r="G2492" s="3">
        <f t="shared" si="40"/>
        <v>28.03</v>
      </c>
      <c r="H2492" t="s">
        <v>2908</v>
      </c>
      <c r="I2492" t="s">
        <v>2908</v>
      </c>
      <c r="J2492">
        <v>1</v>
      </c>
      <c r="K2492" t="s">
        <v>2912</v>
      </c>
      <c r="L2492" t="s">
        <v>2908</v>
      </c>
    </row>
    <row r="2493" spans="1:12" x14ac:dyDescent="0.3">
      <c r="A2493" t="s">
        <v>63</v>
      </c>
      <c r="B2493" t="s">
        <v>149</v>
      </c>
      <c r="C2493">
        <v>2</v>
      </c>
      <c r="D2493" t="s">
        <v>1091</v>
      </c>
      <c r="E2493" s="3" t="s">
        <v>2070</v>
      </c>
      <c r="F2493" s="3">
        <v>12650000</v>
      </c>
      <c r="G2493" s="3">
        <f t="shared" si="40"/>
        <v>12.65</v>
      </c>
      <c r="H2493" t="s">
        <v>2908</v>
      </c>
      <c r="I2493" t="s">
        <v>2908</v>
      </c>
      <c r="J2493">
        <v>1</v>
      </c>
      <c r="K2493" t="s">
        <v>2912</v>
      </c>
      <c r="L2493" t="s">
        <v>2908</v>
      </c>
    </row>
    <row r="2494" spans="1:12" x14ac:dyDescent="0.3">
      <c r="A2494" t="s">
        <v>63</v>
      </c>
      <c r="B2494" t="s">
        <v>149</v>
      </c>
      <c r="C2494">
        <v>3</v>
      </c>
      <c r="D2494" t="s">
        <v>1092</v>
      </c>
      <c r="E2494" s="3" t="s">
        <v>2070</v>
      </c>
      <c r="F2494" s="3">
        <v>9950000</v>
      </c>
      <c r="G2494" s="3">
        <f t="shared" ref="G2494:G2557" si="41">F2494/1000000</f>
        <v>9.9499999999999993</v>
      </c>
      <c r="H2494" t="s">
        <v>2908</v>
      </c>
      <c r="I2494" t="s">
        <v>2908</v>
      </c>
      <c r="J2494">
        <v>2</v>
      </c>
      <c r="K2494" t="s">
        <v>2912</v>
      </c>
      <c r="L2494" t="s">
        <v>2908</v>
      </c>
    </row>
    <row r="2495" spans="1:12" x14ac:dyDescent="0.3">
      <c r="A2495" t="s">
        <v>63</v>
      </c>
      <c r="B2495" t="s">
        <v>149</v>
      </c>
      <c r="C2495">
        <v>4</v>
      </c>
      <c r="D2495" t="s">
        <v>927</v>
      </c>
      <c r="E2495" s="3" t="s">
        <v>2070</v>
      </c>
      <c r="F2495" s="3">
        <v>7050000</v>
      </c>
      <c r="G2495" s="3">
        <f t="shared" si="41"/>
        <v>7.05</v>
      </c>
      <c r="H2495" t="s">
        <v>2908</v>
      </c>
      <c r="I2495" t="s">
        <v>2908</v>
      </c>
      <c r="J2495">
        <v>11</v>
      </c>
      <c r="K2495" t="s">
        <v>2912</v>
      </c>
      <c r="L2495" t="s">
        <v>2908</v>
      </c>
    </row>
    <row r="2496" spans="1:12" x14ac:dyDescent="0.3">
      <c r="A2496" t="s">
        <v>63</v>
      </c>
      <c r="B2496" t="s">
        <v>149</v>
      </c>
      <c r="C2496">
        <v>5</v>
      </c>
      <c r="D2496" t="s">
        <v>1114</v>
      </c>
      <c r="E2496" s="3" t="s">
        <v>2070</v>
      </c>
      <c r="F2496" s="3">
        <v>5740000</v>
      </c>
      <c r="G2496" s="3">
        <f t="shared" si="41"/>
        <v>5.74</v>
      </c>
      <c r="H2496" t="s">
        <v>2908</v>
      </c>
      <c r="I2496" t="s">
        <v>2908</v>
      </c>
      <c r="J2496">
        <v>2</v>
      </c>
      <c r="K2496" t="s">
        <v>2912</v>
      </c>
      <c r="L2496" t="s">
        <v>2908</v>
      </c>
    </row>
    <row r="2497" spans="1:12" x14ac:dyDescent="0.3">
      <c r="A2497" t="s">
        <v>63</v>
      </c>
      <c r="B2497" t="s">
        <v>149</v>
      </c>
      <c r="C2497">
        <v>6</v>
      </c>
      <c r="D2497" t="s">
        <v>1115</v>
      </c>
      <c r="E2497" s="3" t="s">
        <v>2070</v>
      </c>
      <c r="F2497" s="3">
        <v>5430000</v>
      </c>
      <c r="G2497" s="3">
        <f t="shared" si="41"/>
        <v>5.43</v>
      </c>
      <c r="H2497" t="s">
        <v>2908</v>
      </c>
      <c r="I2497" t="s">
        <v>2908</v>
      </c>
      <c r="J2497">
        <v>2</v>
      </c>
      <c r="K2497" t="s">
        <v>2912</v>
      </c>
      <c r="L2497" t="s">
        <v>2908</v>
      </c>
    </row>
    <row r="2498" spans="1:12" x14ac:dyDescent="0.3">
      <c r="A2498" t="s">
        <v>63</v>
      </c>
      <c r="B2498" t="s">
        <v>149</v>
      </c>
      <c r="C2498">
        <v>7</v>
      </c>
      <c r="D2498" t="s">
        <v>1102</v>
      </c>
      <c r="E2498" s="3" t="s">
        <v>2070</v>
      </c>
      <c r="F2498" s="3">
        <v>4510000</v>
      </c>
      <c r="G2498" s="3">
        <f t="shared" si="41"/>
        <v>4.51</v>
      </c>
      <c r="H2498" t="s">
        <v>2908</v>
      </c>
      <c r="I2498" t="s">
        <v>2908</v>
      </c>
      <c r="J2498">
        <v>1</v>
      </c>
      <c r="K2498" t="s">
        <v>2912</v>
      </c>
      <c r="L2498" t="s">
        <v>2908</v>
      </c>
    </row>
    <row r="2499" spans="1:12" x14ac:dyDescent="0.3">
      <c r="A2499" t="s">
        <v>63</v>
      </c>
      <c r="B2499" t="s">
        <v>149</v>
      </c>
      <c r="C2499">
        <v>8</v>
      </c>
      <c r="D2499" t="s">
        <v>1116</v>
      </c>
      <c r="E2499" s="3" t="s">
        <v>2070</v>
      </c>
      <c r="F2499" s="3">
        <v>3280000</v>
      </c>
      <c r="G2499" s="3">
        <f t="shared" si="41"/>
        <v>3.28</v>
      </c>
      <c r="H2499" t="s">
        <v>2908</v>
      </c>
      <c r="I2499" t="s">
        <v>2908</v>
      </c>
      <c r="J2499">
        <v>3</v>
      </c>
      <c r="K2499" t="s">
        <v>2912</v>
      </c>
      <c r="L2499" t="s">
        <v>2908</v>
      </c>
    </row>
    <row r="2500" spans="1:12" x14ac:dyDescent="0.3">
      <c r="A2500" t="s">
        <v>63</v>
      </c>
      <c r="B2500" t="s">
        <v>149</v>
      </c>
      <c r="C2500">
        <v>9</v>
      </c>
      <c r="D2500" t="s">
        <v>1117</v>
      </c>
      <c r="E2500" s="3" t="s">
        <v>2070</v>
      </c>
      <c r="F2500" s="3">
        <v>2880000</v>
      </c>
      <c r="G2500" s="3">
        <f t="shared" si="41"/>
        <v>2.88</v>
      </c>
      <c r="H2500" t="s">
        <v>2908</v>
      </c>
      <c r="I2500" t="s">
        <v>2908</v>
      </c>
      <c r="J2500">
        <v>3</v>
      </c>
      <c r="K2500" t="s">
        <v>2912</v>
      </c>
      <c r="L2500" t="s">
        <v>2908</v>
      </c>
    </row>
    <row r="2501" spans="1:12" x14ac:dyDescent="0.3">
      <c r="A2501" t="s">
        <v>63</v>
      </c>
      <c r="B2501" t="s">
        <v>149</v>
      </c>
      <c r="C2501">
        <v>10</v>
      </c>
      <c r="D2501" t="s">
        <v>1103</v>
      </c>
      <c r="E2501" s="3" t="s">
        <v>2070</v>
      </c>
      <c r="F2501" s="3">
        <v>2650000</v>
      </c>
      <c r="G2501" s="3">
        <f t="shared" si="41"/>
        <v>2.65</v>
      </c>
      <c r="H2501" t="s">
        <v>2908</v>
      </c>
      <c r="I2501" t="s">
        <v>2908</v>
      </c>
      <c r="J2501">
        <v>10</v>
      </c>
      <c r="K2501" t="s">
        <v>2912</v>
      </c>
      <c r="L2501" t="s">
        <v>2908</v>
      </c>
    </row>
    <row r="2502" spans="1:12" x14ac:dyDescent="0.3">
      <c r="A2502" t="s">
        <v>84</v>
      </c>
      <c r="B2502" t="s">
        <v>150</v>
      </c>
      <c r="C2502">
        <v>10</v>
      </c>
      <c r="D2502" t="s">
        <v>857</v>
      </c>
      <c r="E2502" s="3" t="s">
        <v>2368</v>
      </c>
      <c r="F2502" s="3">
        <v>12410000</v>
      </c>
      <c r="G2502" s="3">
        <f t="shared" si="41"/>
        <v>12.41</v>
      </c>
      <c r="H2502" t="s">
        <v>2908</v>
      </c>
      <c r="I2502" t="s">
        <v>2908</v>
      </c>
      <c r="J2502">
        <v>19</v>
      </c>
      <c r="K2502" t="s">
        <v>2912</v>
      </c>
      <c r="L2502" t="s">
        <v>2908</v>
      </c>
    </row>
    <row r="2503" spans="1:12" x14ac:dyDescent="0.3">
      <c r="A2503" t="s">
        <v>85</v>
      </c>
      <c r="B2503" t="s">
        <v>150</v>
      </c>
      <c r="C2503">
        <v>7</v>
      </c>
      <c r="D2503" t="s">
        <v>857</v>
      </c>
      <c r="E2503" s="3" t="s">
        <v>2368</v>
      </c>
      <c r="F2503" s="3">
        <v>16410000</v>
      </c>
      <c r="G2503" s="3">
        <f t="shared" si="41"/>
        <v>16.41</v>
      </c>
      <c r="H2503" t="s">
        <v>2908</v>
      </c>
      <c r="I2503" t="s">
        <v>2908</v>
      </c>
      <c r="J2503">
        <v>18</v>
      </c>
      <c r="K2503" t="s">
        <v>2912</v>
      </c>
      <c r="L2503" t="s">
        <v>2908</v>
      </c>
    </row>
    <row r="2504" spans="1:12" x14ac:dyDescent="0.3">
      <c r="A2504" t="s">
        <v>85</v>
      </c>
      <c r="B2504" t="s">
        <v>150</v>
      </c>
      <c r="C2504">
        <v>10</v>
      </c>
      <c r="D2504" t="s">
        <v>857</v>
      </c>
      <c r="E2504" s="3" t="s">
        <v>2535</v>
      </c>
      <c r="F2504" s="3">
        <v>11930000</v>
      </c>
      <c r="G2504" s="3">
        <f t="shared" si="41"/>
        <v>11.93</v>
      </c>
      <c r="H2504" t="s">
        <v>2908</v>
      </c>
      <c r="I2504" t="s">
        <v>2908</v>
      </c>
      <c r="J2504">
        <v>7</v>
      </c>
      <c r="K2504" t="s">
        <v>2912</v>
      </c>
      <c r="L2504" t="s">
        <v>2908</v>
      </c>
    </row>
    <row r="2505" spans="1:12" x14ac:dyDescent="0.3">
      <c r="A2505" t="s">
        <v>86</v>
      </c>
      <c r="B2505" t="s">
        <v>150</v>
      </c>
      <c r="C2505">
        <v>5</v>
      </c>
      <c r="D2505" t="s">
        <v>857</v>
      </c>
      <c r="E2505" s="3" t="s">
        <v>2368</v>
      </c>
      <c r="F2505" s="3">
        <v>19110000</v>
      </c>
      <c r="G2505" s="3">
        <f t="shared" si="41"/>
        <v>19.11</v>
      </c>
      <c r="H2505" t="s">
        <v>2908</v>
      </c>
      <c r="I2505" t="s">
        <v>2908</v>
      </c>
      <c r="J2505">
        <v>17</v>
      </c>
      <c r="K2505" t="s">
        <v>2912</v>
      </c>
      <c r="L2505" t="s">
        <v>2908</v>
      </c>
    </row>
    <row r="2506" spans="1:12" x14ac:dyDescent="0.3">
      <c r="A2506" t="s">
        <v>87</v>
      </c>
      <c r="B2506" t="s">
        <v>150</v>
      </c>
      <c r="C2506">
        <v>6</v>
      </c>
      <c r="D2506" t="s">
        <v>857</v>
      </c>
      <c r="E2506" s="3" t="s">
        <v>2368</v>
      </c>
      <c r="F2506" s="3">
        <v>24120000</v>
      </c>
      <c r="G2506" s="3">
        <f t="shared" si="41"/>
        <v>24.12</v>
      </c>
      <c r="H2506" t="s">
        <v>2908</v>
      </c>
      <c r="I2506" t="s">
        <v>2908</v>
      </c>
      <c r="J2506">
        <v>16</v>
      </c>
      <c r="K2506" t="s">
        <v>2912</v>
      </c>
      <c r="L2506" t="s">
        <v>2908</v>
      </c>
    </row>
    <row r="2507" spans="1:12" x14ac:dyDescent="0.3">
      <c r="A2507" t="s">
        <v>87</v>
      </c>
      <c r="B2507" t="s">
        <v>150</v>
      </c>
      <c r="C2507">
        <v>10</v>
      </c>
      <c r="D2507" t="s">
        <v>857</v>
      </c>
      <c r="E2507" s="3" t="s">
        <v>2548</v>
      </c>
      <c r="F2507" s="3">
        <v>16270000</v>
      </c>
      <c r="G2507" s="3">
        <f t="shared" si="41"/>
        <v>16.27</v>
      </c>
      <c r="H2507" t="s">
        <v>2908</v>
      </c>
      <c r="I2507" t="s">
        <v>2908</v>
      </c>
      <c r="J2507">
        <v>8</v>
      </c>
      <c r="K2507" t="s">
        <v>2912</v>
      </c>
      <c r="L2507" t="s">
        <v>2908</v>
      </c>
    </row>
    <row r="2508" spans="1:12" x14ac:dyDescent="0.3">
      <c r="A2508" t="s">
        <v>88</v>
      </c>
      <c r="B2508" t="s">
        <v>150</v>
      </c>
      <c r="C2508">
        <v>6</v>
      </c>
      <c r="D2508" t="s">
        <v>857</v>
      </c>
      <c r="E2508" s="3" t="s">
        <v>2368</v>
      </c>
      <c r="F2508" s="3">
        <v>28430000</v>
      </c>
      <c r="G2508" s="3">
        <f t="shared" si="41"/>
        <v>28.43</v>
      </c>
      <c r="H2508" t="s">
        <v>2908</v>
      </c>
      <c r="I2508" t="s">
        <v>2908</v>
      </c>
      <c r="J2508">
        <v>15</v>
      </c>
      <c r="K2508" t="s">
        <v>2912</v>
      </c>
      <c r="L2508" t="s">
        <v>2908</v>
      </c>
    </row>
    <row r="2509" spans="1:12" x14ac:dyDescent="0.3">
      <c r="A2509" t="s">
        <v>88</v>
      </c>
      <c r="B2509" t="s">
        <v>150</v>
      </c>
      <c r="C2509">
        <v>9</v>
      </c>
      <c r="D2509" t="s">
        <v>857</v>
      </c>
      <c r="E2509" s="3" t="s">
        <v>2548</v>
      </c>
      <c r="F2509" s="3">
        <v>18720000</v>
      </c>
      <c r="G2509" s="3">
        <f t="shared" si="41"/>
        <v>18.72</v>
      </c>
      <c r="H2509" t="s">
        <v>2908</v>
      </c>
      <c r="I2509" t="s">
        <v>2908</v>
      </c>
      <c r="J2509">
        <v>7</v>
      </c>
      <c r="K2509" t="s">
        <v>2912</v>
      </c>
      <c r="L2509" t="s">
        <v>2908</v>
      </c>
    </row>
    <row r="2510" spans="1:12" x14ac:dyDescent="0.3">
      <c r="A2510" t="s">
        <v>88</v>
      </c>
      <c r="B2510" t="s">
        <v>150</v>
      </c>
      <c r="C2510">
        <v>10</v>
      </c>
      <c r="D2510" t="s">
        <v>857</v>
      </c>
      <c r="E2510" s="3" t="s">
        <v>2535</v>
      </c>
      <c r="F2510" s="3">
        <v>18070000</v>
      </c>
      <c r="G2510" s="3">
        <f t="shared" si="41"/>
        <v>18.07</v>
      </c>
      <c r="H2510" t="s">
        <v>2908</v>
      </c>
      <c r="I2510" t="s">
        <v>2908</v>
      </c>
      <c r="J2510">
        <v>6</v>
      </c>
      <c r="K2510" t="s">
        <v>2912</v>
      </c>
      <c r="L2510" t="s">
        <v>2908</v>
      </c>
    </row>
    <row r="2511" spans="1:12" x14ac:dyDescent="0.3">
      <c r="A2511" t="s">
        <v>89</v>
      </c>
      <c r="B2511" t="s">
        <v>150</v>
      </c>
      <c r="C2511">
        <v>5</v>
      </c>
      <c r="D2511" t="s">
        <v>857</v>
      </c>
      <c r="E2511" s="3" t="s">
        <v>2368</v>
      </c>
      <c r="F2511" s="3">
        <v>36690000</v>
      </c>
      <c r="G2511" s="3">
        <f t="shared" si="41"/>
        <v>36.69</v>
      </c>
      <c r="H2511" t="s">
        <v>2908</v>
      </c>
      <c r="I2511" t="s">
        <v>2908</v>
      </c>
      <c r="J2511">
        <v>14</v>
      </c>
      <c r="K2511" t="s">
        <v>2912</v>
      </c>
      <c r="L2511" t="s">
        <v>2908</v>
      </c>
    </row>
    <row r="2512" spans="1:12" x14ac:dyDescent="0.3">
      <c r="A2512" t="s">
        <v>63</v>
      </c>
      <c r="B2512" t="s">
        <v>151</v>
      </c>
      <c r="C2512">
        <v>1</v>
      </c>
      <c r="D2512" t="s">
        <v>1106</v>
      </c>
      <c r="E2512" s="3" t="s">
        <v>2476</v>
      </c>
      <c r="F2512" s="3">
        <v>50240000</v>
      </c>
      <c r="G2512" s="3">
        <f t="shared" si="41"/>
        <v>50.24</v>
      </c>
      <c r="H2512" t="s">
        <v>2908</v>
      </c>
      <c r="I2512" t="s">
        <v>2908</v>
      </c>
      <c r="J2512">
        <v>2</v>
      </c>
      <c r="K2512" t="s">
        <v>2912</v>
      </c>
      <c r="L2512" t="s">
        <v>2908</v>
      </c>
    </row>
    <row r="2513" spans="1:12" x14ac:dyDescent="0.3">
      <c r="A2513" t="s">
        <v>63</v>
      </c>
      <c r="B2513" t="s">
        <v>151</v>
      </c>
      <c r="C2513">
        <v>2</v>
      </c>
      <c r="D2513" t="s">
        <v>208</v>
      </c>
      <c r="E2513" s="3" t="s">
        <v>2455</v>
      </c>
      <c r="F2513" s="3">
        <v>31300000</v>
      </c>
      <c r="G2513" s="3">
        <f t="shared" si="41"/>
        <v>31.3</v>
      </c>
      <c r="H2513" t="s">
        <v>2908</v>
      </c>
      <c r="I2513" t="s">
        <v>2908</v>
      </c>
      <c r="J2513">
        <v>2</v>
      </c>
      <c r="K2513" t="s">
        <v>2912</v>
      </c>
      <c r="L2513" t="s">
        <v>2908</v>
      </c>
    </row>
    <row r="2514" spans="1:12" x14ac:dyDescent="0.3">
      <c r="A2514" t="s">
        <v>63</v>
      </c>
      <c r="B2514" t="s">
        <v>151</v>
      </c>
      <c r="C2514">
        <v>3</v>
      </c>
      <c r="D2514" t="s">
        <v>878</v>
      </c>
      <c r="E2514" s="3" t="s">
        <v>2375</v>
      </c>
      <c r="F2514" s="3">
        <v>25730000</v>
      </c>
      <c r="G2514" s="3">
        <f t="shared" si="41"/>
        <v>25.73</v>
      </c>
      <c r="H2514" t="s">
        <v>2908</v>
      </c>
      <c r="I2514" t="s">
        <v>2908</v>
      </c>
      <c r="J2514">
        <v>6</v>
      </c>
      <c r="K2514" t="s">
        <v>2912</v>
      </c>
      <c r="L2514" t="s">
        <v>2908</v>
      </c>
    </row>
    <row r="2515" spans="1:12" x14ac:dyDescent="0.3">
      <c r="A2515" t="s">
        <v>63</v>
      </c>
      <c r="B2515" t="s">
        <v>151</v>
      </c>
      <c r="C2515">
        <v>4</v>
      </c>
      <c r="D2515" t="s">
        <v>795</v>
      </c>
      <c r="E2515" s="3" t="s">
        <v>2335</v>
      </c>
      <c r="F2515" s="3">
        <v>18880000</v>
      </c>
      <c r="G2515" s="3">
        <f t="shared" si="41"/>
        <v>18.88</v>
      </c>
      <c r="H2515" t="s">
        <v>2908</v>
      </c>
      <c r="I2515" t="s">
        <v>2908</v>
      </c>
      <c r="J2515">
        <v>2</v>
      </c>
      <c r="K2515" t="s">
        <v>2912</v>
      </c>
      <c r="L2515" t="s">
        <v>2908</v>
      </c>
    </row>
    <row r="2516" spans="1:12" x14ac:dyDescent="0.3">
      <c r="A2516" t="s">
        <v>63</v>
      </c>
      <c r="B2516" t="s">
        <v>151</v>
      </c>
      <c r="C2516">
        <v>5</v>
      </c>
      <c r="D2516" t="s">
        <v>987</v>
      </c>
      <c r="E2516" s="3" t="s">
        <v>2424</v>
      </c>
      <c r="F2516" s="3">
        <v>15550000</v>
      </c>
      <c r="G2516" s="3">
        <f t="shared" si="41"/>
        <v>15.55</v>
      </c>
      <c r="H2516" t="s">
        <v>2908</v>
      </c>
      <c r="I2516" t="s">
        <v>2908</v>
      </c>
      <c r="J2516">
        <v>1</v>
      </c>
      <c r="K2516" t="s">
        <v>2912</v>
      </c>
      <c r="L2516" t="s">
        <v>2908</v>
      </c>
    </row>
    <row r="2517" spans="1:12" x14ac:dyDescent="0.3">
      <c r="A2517" t="s">
        <v>63</v>
      </c>
      <c r="B2517" t="s">
        <v>151</v>
      </c>
      <c r="C2517">
        <v>6</v>
      </c>
      <c r="D2517" t="s">
        <v>1121</v>
      </c>
      <c r="E2517" s="3" t="s">
        <v>2485</v>
      </c>
      <c r="F2517" s="3">
        <v>14950000</v>
      </c>
      <c r="G2517" s="3">
        <f t="shared" si="41"/>
        <v>14.95</v>
      </c>
      <c r="H2517" t="s">
        <v>2908</v>
      </c>
      <c r="I2517" t="s">
        <v>2908</v>
      </c>
      <c r="J2517">
        <v>2</v>
      </c>
      <c r="K2517" t="s">
        <v>2912</v>
      </c>
      <c r="L2517" t="s">
        <v>2908</v>
      </c>
    </row>
    <row r="2518" spans="1:12" x14ac:dyDescent="0.3">
      <c r="A2518" t="s">
        <v>63</v>
      </c>
      <c r="B2518" t="s">
        <v>151</v>
      </c>
      <c r="C2518">
        <v>7</v>
      </c>
      <c r="D2518" t="s">
        <v>971</v>
      </c>
      <c r="E2518" s="3" t="s">
        <v>2471</v>
      </c>
      <c r="F2518" s="3">
        <v>11520000</v>
      </c>
      <c r="G2518" s="3">
        <f t="shared" si="41"/>
        <v>11.52</v>
      </c>
      <c r="H2518" t="s">
        <v>2908</v>
      </c>
      <c r="I2518" t="s">
        <v>2908</v>
      </c>
      <c r="J2518">
        <v>6</v>
      </c>
      <c r="K2518" t="s">
        <v>2912</v>
      </c>
      <c r="L2518" t="s">
        <v>2908</v>
      </c>
    </row>
    <row r="2519" spans="1:12" x14ac:dyDescent="0.3">
      <c r="A2519" t="s">
        <v>63</v>
      </c>
      <c r="B2519" t="s">
        <v>151</v>
      </c>
      <c r="C2519">
        <v>8</v>
      </c>
      <c r="D2519" t="s">
        <v>1122</v>
      </c>
      <c r="E2519" s="3" t="s">
        <v>2486</v>
      </c>
      <c r="F2519" s="3">
        <v>11230000</v>
      </c>
      <c r="G2519" s="3">
        <f t="shared" si="41"/>
        <v>11.23</v>
      </c>
      <c r="H2519" t="s">
        <v>2908</v>
      </c>
      <c r="I2519" t="s">
        <v>2908</v>
      </c>
      <c r="J2519">
        <v>3</v>
      </c>
      <c r="K2519" t="s">
        <v>2912</v>
      </c>
      <c r="L2519" t="s">
        <v>2908</v>
      </c>
    </row>
    <row r="2520" spans="1:12" x14ac:dyDescent="0.3">
      <c r="A2520" t="s">
        <v>63</v>
      </c>
      <c r="B2520" t="s">
        <v>151</v>
      </c>
      <c r="C2520">
        <v>9</v>
      </c>
      <c r="D2520" t="s">
        <v>1107</v>
      </c>
      <c r="E2520" s="3" t="s">
        <v>2477</v>
      </c>
      <c r="F2520" s="3">
        <v>10950000</v>
      </c>
      <c r="G2520" s="3">
        <f t="shared" si="41"/>
        <v>10.95</v>
      </c>
      <c r="H2520" t="s">
        <v>2908</v>
      </c>
      <c r="I2520" t="s">
        <v>2908</v>
      </c>
      <c r="J2520">
        <v>1</v>
      </c>
      <c r="K2520" t="s">
        <v>2912</v>
      </c>
      <c r="L2520" t="s">
        <v>2908</v>
      </c>
    </row>
    <row r="2521" spans="1:12" x14ac:dyDescent="0.3">
      <c r="A2521" t="s">
        <v>63</v>
      </c>
      <c r="B2521" t="s">
        <v>151</v>
      </c>
      <c r="C2521">
        <v>10</v>
      </c>
      <c r="D2521" t="s">
        <v>1123</v>
      </c>
      <c r="E2521" s="3" t="s">
        <v>2487</v>
      </c>
      <c r="F2521" s="3">
        <v>10700000</v>
      </c>
      <c r="G2521" s="3">
        <f t="shared" si="41"/>
        <v>10.7</v>
      </c>
      <c r="H2521" t="s">
        <v>2908</v>
      </c>
      <c r="I2521" t="s">
        <v>2908</v>
      </c>
      <c r="J2521">
        <v>3</v>
      </c>
      <c r="K2521" t="s">
        <v>2912</v>
      </c>
      <c r="L2521" t="s">
        <v>2908</v>
      </c>
    </row>
    <row r="2522" spans="1:12" x14ac:dyDescent="0.3">
      <c r="A2522" t="s">
        <v>64</v>
      </c>
      <c r="B2522" t="s">
        <v>148</v>
      </c>
      <c r="C2522">
        <v>1</v>
      </c>
      <c r="D2522" t="s">
        <v>1086</v>
      </c>
      <c r="E2522" s="3" t="s">
        <v>2070</v>
      </c>
      <c r="F2522" s="3">
        <v>55650000</v>
      </c>
      <c r="G2522" s="3">
        <f t="shared" si="41"/>
        <v>55.65</v>
      </c>
      <c r="H2522" t="s">
        <v>2908</v>
      </c>
      <c r="I2522" s="3" t="s">
        <v>2908</v>
      </c>
      <c r="J2522">
        <v>1</v>
      </c>
      <c r="K2522" t="s">
        <v>2912</v>
      </c>
      <c r="L2522" t="s">
        <v>2908</v>
      </c>
    </row>
    <row r="2523" spans="1:12" x14ac:dyDescent="0.3">
      <c r="A2523" t="s">
        <v>64</v>
      </c>
      <c r="B2523" t="s">
        <v>148</v>
      </c>
      <c r="C2523">
        <v>2</v>
      </c>
      <c r="D2523" t="s">
        <v>1113</v>
      </c>
      <c r="E2523" s="3" t="s">
        <v>2070</v>
      </c>
      <c r="F2523" s="3">
        <v>11550000</v>
      </c>
      <c r="G2523" s="3">
        <f t="shared" si="41"/>
        <v>11.55</v>
      </c>
      <c r="H2523" t="s">
        <v>2908</v>
      </c>
      <c r="I2523" s="3" t="s">
        <v>2908</v>
      </c>
      <c r="J2523">
        <v>2</v>
      </c>
      <c r="K2523" t="s">
        <v>2912</v>
      </c>
      <c r="L2523" t="s">
        <v>2908</v>
      </c>
    </row>
    <row r="2524" spans="1:12" x14ac:dyDescent="0.3">
      <c r="A2524" t="s">
        <v>64</v>
      </c>
      <c r="B2524" t="s">
        <v>148</v>
      </c>
      <c r="C2524">
        <v>3</v>
      </c>
      <c r="D2524" t="s">
        <v>1111</v>
      </c>
      <c r="E2524" s="3" t="s">
        <v>2070</v>
      </c>
      <c r="F2524" s="3">
        <v>9670000</v>
      </c>
      <c r="G2524" s="3">
        <f t="shared" si="41"/>
        <v>9.67</v>
      </c>
      <c r="H2524" t="s">
        <v>2908</v>
      </c>
      <c r="I2524" s="3" t="s">
        <v>2908</v>
      </c>
      <c r="J2524">
        <v>6</v>
      </c>
      <c r="K2524" t="s">
        <v>2912</v>
      </c>
      <c r="L2524" t="s">
        <v>2908</v>
      </c>
    </row>
    <row r="2525" spans="1:12" x14ac:dyDescent="0.3">
      <c r="A2525" t="s">
        <v>64</v>
      </c>
      <c r="B2525" t="s">
        <v>148</v>
      </c>
      <c r="C2525">
        <v>4</v>
      </c>
      <c r="D2525" t="s">
        <v>1124</v>
      </c>
      <c r="E2525" s="3" t="s">
        <v>2070</v>
      </c>
      <c r="F2525" s="3">
        <v>6010000</v>
      </c>
      <c r="G2525" s="3">
        <f t="shared" si="41"/>
        <v>6.01</v>
      </c>
      <c r="H2525" t="s">
        <v>2908</v>
      </c>
      <c r="I2525" s="3" t="s">
        <v>2908</v>
      </c>
      <c r="J2525">
        <v>2</v>
      </c>
      <c r="K2525" t="s">
        <v>2912</v>
      </c>
      <c r="L2525" t="s">
        <v>2908</v>
      </c>
    </row>
    <row r="2526" spans="1:12" x14ac:dyDescent="0.3">
      <c r="A2526" t="s">
        <v>64</v>
      </c>
      <c r="B2526" t="s">
        <v>148</v>
      </c>
      <c r="C2526">
        <v>5</v>
      </c>
      <c r="D2526" t="s">
        <v>1125</v>
      </c>
      <c r="E2526" s="3" t="s">
        <v>2070</v>
      </c>
      <c r="F2526" s="3">
        <v>5910000</v>
      </c>
      <c r="G2526" s="3">
        <f t="shared" si="41"/>
        <v>5.91</v>
      </c>
      <c r="H2526" t="s">
        <v>2908</v>
      </c>
      <c r="I2526" s="3" t="s">
        <v>2908</v>
      </c>
      <c r="J2526">
        <v>1</v>
      </c>
      <c r="K2526" t="s">
        <v>2912</v>
      </c>
      <c r="L2526" t="s">
        <v>2908</v>
      </c>
    </row>
    <row r="2527" spans="1:12" x14ac:dyDescent="0.3">
      <c r="A2527" t="s">
        <v>64</v>
      </c>
      <c r="B2527" t="s">
        <v>148</v>
      </c>
      <c r="C2527">
        <v>6</v>
      </c>
      <c r="D2527" t="s">
        <v>1126</v>
      </c>
      <c r="E2527" s="3" t="s">
        <v>2070</v>
      </c>
      <c r="F2527" s="3">
        <v>5800000</v>
      </c>
      <c r="G2527" s="3">
        <f t="shared" si="41"/>
        <v>5.8</v>
      </c>
      <c r="H2527" t="s">
        <v>2908</v>
      </c>
      <c r="I2527" s="3" t="s">
        <v>2908</v>
      </c>
      <c r="J2527">
        <v>3</v>
      </c>
      <c r="K2527" t="s">
        <v>2912</v>
      </c>
      <c r="L2527" t="s">
        <v>2908</v>
      </c>
    </row>
    <row r="2528" spans="1:12" x14ac:dyDescent="0.3">
      <c r="A2528" t="s">
        <v>64</v>
      </c>
      <c r="B2528" t="s">
        <v>148</v>
      </c>
      <c r="C2528">
        <v>7</v>
      </c>
      <c r="D2528" t="s">
        <v>1127</v>
      </c>
      <c r="E2528" s="3" t="s">
        <v>2070</v>
      </c>
      <c r="F2528" s="3">
        <v>5460000</v>
      </c>
      <c r="G2528" s="3">
        <f t="shared" si="41"/>
        <v>5.46</v>
      </c>
      <c r="H2528" t="s">
        <v>2908</v>
      </c>
      <c r="I2528" s="3" t="s">
        <v>2908</v>
      </c>
      <c r="J2528">
        <v>4</v>
      </c>
      <c r="K2528" t="s">
        <v>2912</v>
      </c>
      <c r="L2528" t="s">
        <v>2908</v>
      </c>
    </row>
    <row r="2529" spans="1:12" x14ac:dyDescent="0.3">
      <c r="A2529" t="s">
        <v>64</v>
      </c>
      <c r="B2529" t="s">
        <v>148</v>
      </c>
      <c r="C2529">
        <v>8</v>
      </c>
      <c r="D2529" t="s">
        <v>798</v>
      </c>
      <c r="E2529" s="3" t="s">
        <v>2070</v>
      </c>
      <c r="F2529" s="3">
        <v>5320000</v>
      </c>
      <c r="G2529" s="3">
        <f t="shared" si="41"/>
        <v>5.32</v>
      </c>
      <c r="H2529" t="s">
        <v>2908</v>
      </c>
      <c r="I2529" s="3" t="s">
        <v>2908</v>
      </c>
      <c r="J2529">
        <v>8</v>
      </c>
      <c r="K2529" t="s">
        <v>2912</v>
      </c>
      <c r="L2529" t="s">
        <v>2908</v>
      </c>
    </row>
    <row r="2530" spans="1:12" x14ac:dyDescent="0.3">
      <c r="A2530" t="s">
        <v>64</v>
      </c>
      <c r="B2530" t="s">
        <v>148</v>
      </c>
      <c r="C2530">
        <v>9</v>
      </c>
      <c r="D2530" t="s">
        <v>826</v>
      </c>
      <c r="E2530" s="3" t="s">
        <v>2070</v>
      </c>
      <c r="F2530" s="3">
        <v>4600000</v>
      </c>
      <c r="G2530" s="3">
        <f t="shared" si="41"/>
        <v>4.5999999999999996</v>
      </c>
      <c r="H2530" t="s">
        <v>2908</v>
      </c>
      <c r="I2530" s="3" t="s">
        <v>2908</v>
      </c>
      <c r="J2530">
        <v>5</v>
      </c>
      <c r="K2530" t="s">
        <v>2912</v>
      </c>
      <c r="L2530" t="s">
        <v>2908</v>
      </c>
    </row>
    <row r="2531" spans="1:12" x14ac:dyDescent="0.3">
      <c r="A2531" t="s">
        <v>64</v>
      </c>
      <c r="B2531" t="s">
        <v>148</v>
      </c>
      <c r="C2531">
        <v>10</v>
      </c>
      <c r="D2531" t="s">
        <v>1007</v>
      </c>
      <c r="E2531" s="3" t="s">
        <v>2070</v>
      </c>
      <c r="F2531" s="3">
        <v>3790000</v>
      </c>
      <c r="G2531" s="3">
        <f t="shared" si="41"/>
        <v>3.79</v>
      </c>
      <c r="H2531" t="s">
        <v>2908</v>
      </c>
      <c r="I2531" s="3" t="s">
        <v>2908</v>
      </c>
      <c r="J2531">
        <v>5</v>
      </c>
      <c r="K2531" t="s">
        <v>2912</v>
      </c>
      <c r="L2531" t="s">
        <v>2908</v>
      </c>
    </row>
    <row r="2532" spans="1:12" x14ac:dyDescent="0.3">
      <c r="A2532" t="s">
        <v>64</v>
      </c>
      <c r="B2532" t="s">
        <v>149</v>
      </c>
      <c r="C2532">
        <v>1</v>
      </c>
      <c r="D2532" t="s">
        <v>1092</v>
      </c>
      <c r="E2532" s="3" t="s">
        <v>2070</v>
      </c>
      <c r="F2532" s="3">
        <v>37980000</v>
      </c>
      <c r="G2532" s="3">
        <f t="shared" si="41"/>
        <v>37.979999999999997</v>
      </c>
      <c r="H2532" t="s">
        <v>2908</v>
      </c>
      <c r="I2532" t="s">
        <v>2908</v>
      </c>
      <c r="J2532">
        <v>1</v>
      </c>
      <c r="K2532" t="s">
        <v>2912</v>
      </c>
      <c r="L2532" t="s">
        <v>2908</v>
      </c>
    </row>
    <row r="2533" spans="1:12" x14ac:dyDescent="0.3">
      <c r="A2533" t="s">
        <v>64</v>
      </c>
      <c r="B2533" t="s">
        <v>149</v>
      </c>
      <c r="C2533">
        <v>2</v>
      </c>
      <c r="D2533" t="s">
        <v>1117</v>
      </c>
      <c r="E2533" s="3" t="s">
        <v>2070</v>
      </c>
      <c r="F2533" s="3">
        <v>17620000</v>
      </c>
      <c r="G2533" s="3">
        <f t="shared" si="41"/>
        <v>17.62</v>
      </c>
      <c r="H2533" t="s">
        <v>2908</v>
      </c>
      <c r="I2533" t="s">
        <v>2908</v>
      </c>
      <c r="J2533">
        <v>2</v>
      </c>
      <c r="K2533" t="s">
        <v>2912</v>
      </c>
      <c r="L2533" t="s">
        <v>2908</v>
      </c>
    </row>
    <row r="2534" spans="1:12" x14ac:dyDescent="0.3">
      <c r="A2534" t="s">
        <v>64</v>
      </c>
      <c r="B2534" t="s">
        <v>149</v>
      </c>
      <c r="C2534">
        <v>3</v>
      </c>
      <c r="D2534" t="s">
        <v>1116</v>
      </c>
      <c r="E2534" s="3" t="s">
        <v>2070</v>
      </c>
      <c r="F2534" s="3">
        <v>10340000</v>
      </c>
      <c r="G2534" s="3">
        <f t="shared" si="41"/>
        <v>10.34</v>
      </c>
      <c r="H2534" t="s">
        <v>2908</v>
      </c>
      <c r="I2534" t="s">
        <v>2908</v>
      </c>
      <c r="J2534">
        <v>2</v>
      </c>
      <c r="K2534" t="s">
        <v>2912</v>
      </c>
      <c r="L2534" t="s">
        <v>2908</v>
      </c>
    </row>
    <row r="2535" spans="1:12" x14ac:dyDescent="0.3">
      <c r="A2535" t="s">
        <v>64</v>
      </c>
      <c r="B2535" t="s">
        <v>149</v>
      </c>
      <c r="C2535">
        <v>4</v>
      </c>
      <c r="D2535" t="s">
        <v>927</v>
      </c>
      <c r="E2535" s="3" t="s">
        <v>2070</v>
      </c>
      <c r="F2535" s="3">
        <v>8170000</v>
      </c>
      <c r="G2535" s="3">
        <f t="shared" si="41"/>
        <v>8.17</v>
      </c>
      <c r="H2535" t="s">
        <v>2908</v>
      </c>
      <c r="I2535" t="s">
        <v>2908</v>
      </c>
      <c r="J2535">
        <v>10</v>
      </c>
      <c r="K2535" t="s">
        <v>2912</v>
      </c>
      <c r="L2535" t="s">
        <v>2908</v>
      </c>
    </row>
    <row r="2536" spans="1:12" x14ac:dyDescent="0.3">
      <c r="A2536" t="s">
        <v>64</v>
      </c>
      <c r="B2536" t="s">
        <v>149</v>
      </c>
      <c r="C2536">
        <v>5</v>
      </c>
      <c r="D2536" t="s">
        <v>1115</v>
      </c>
      <c r="E2536" s="3" t="s">
        <v>2070</v>
      </c>
      <c r="F2536" s="3">
        <v>6340000</v>
      </c>
      <c r="G2536" s="3">
        <f t="shared" si="41"/>
        <v>6.34</v>
      </c>
      <c r="H2536" t="s">
        <v>2908</v>
      </c>
      <c r="I2536" t="s">
        <v>2908</v>
      </c>
      <c r="J2536">
        <v>1</v>
      </c>
      <c r="K2536" t="s">
        <v>2912</v>
      </c>
      <c r="L2536" t="s">
        <v>2908</v>
      </c>
    </row>
    <row r="2537" spans="1:12" x14ac:dyDescent="0.3">
      <c r="A2537" t="s">
        <v>64</v>
      </c>
      <c r="B2537" t="s">
        <v>149</v>
      </c>
      <c r="C2537">
        <v>6</v>
      </c>
      <c r="D2537" t="s">
        <v>1114</v>
      </c>
      <c r="E2537" s="3" t="s">
        <v>2070</v>
      </c>
      <c r="F2537" s="3">
        <v>4490000</v>
      </c>
      <c r="G2537" s="3">
        <f t="shared" si="41"/>
        <v>4.49</v>
      </c>
      <c r="H2537" t="s">
        <v>2908</v>
      </c>
      <c r="I2537" t="s">
        <v>2908</v>
      </c>
      <c r="J2537">
        <v>1</v>
      </c>
      <c r="K2537" t="s">
        <v>2912</v>
      </c>
      <c r="L2537" t="s">
        <v>2908</v>
      </c>
    </row>
    <row r="2538" spans="1:12" x14ac:dyDescent="0.3">
      <c r="A2538" t="s">
        <v>64</v>
      </c>
      <c r="B2538" t="s">
        <v>149</v>
      </c>
      <c r="C2538">
        <v>7</v>
      </c>
      <c r="D2538" t="s">
        <v>1103</v>
      </c>
      <c r="E2538" s="3" t="s">
        <v>2070</v>
      </c>
      <c r="F2538" s="3">
        <v>2570000</v>
      </c>
      <c r="G2538" s="3">
        <f t="shared" si="41"/>
        <v>2.57</v>
      </c>
      <c r="H2538" t="s">
        <v>2908</v>
      </c>
      <c r="I2538" t="s">
        <v>2908</v>
      </c>
      <c r="J2538">
        <v>9</v>
      </c>
      <c r="K2538" t="s">
        <v>2912</v>
      </c>
      <c r="L2538" t="s">
        <v>2908</v>
      </c>
    </row>
    <row r="2539" spans="1:12" x14ac:dyDescent="0.3">
      <c r="A2539" t="s">
        <v>64</v>
      </c>
      <c r="B2539" t="s">
        <v>149</v>
      </c>
      <c r="C2539">
        <v>8</v>
      </c>
      <c r="D2539" t="s">
        <v>1128</v>
      </c>
      <c r="E2539" s="3" t="s">
        <v>2070</v>
      </c>
      <c r="F2539" s="3">
        <v>2550000</v>
      </c>
      <c r="G2539" s="3">
        <f t="shared" si="41"/>
        <v>2.5499999999999998</v>
      </c>
      <c r="H2539" t="s">
        <v>2908</v>
      </c>
      <c r="I2539" t="s">
        <v>2908</v>
      </c>
      <c r="J2539">
        <v>1</v>
      </c>
      <c r="K2539" t="s">
        <v>2912</v>
      </c>
      <c r="L2539" t="s">
        <v>2908</v>
      </c>
    </row>
    <row r="2540" spans="1:12" x14ac:dyDescent="0.3">
      <c r="A2540" t="s">
        <v>64</v>
      </c>
      <c r="B2540" t="s">
        <v>149</v>
      </c>
      <c r="C2540">
        <v>9</v>
      </c>
      <c r="D2540" t="s">
        <v>1129</v>
      </c>
      <c r="E2540" s="3" t="s">
        <v>2070</v>
      </c>
      <c r="F2540" s="3">
        <v>2190000</v>
      </c>
      <c r="G2540" s="3">
        <f t="shared" si="41"/>
        <v>2.19</v>
      </c>
      <c r="H2540" t="s">
        <v>2908</v>
      </c>
      <c r="I2540" t="s">
        <v>2908</v>
      </c>
      <c r="J2540">
        <v>1</v>
      </c>
      <c r="K2540" t="s">
        <v>2912</v>
      </c>
      <c r="L2540" t="s">
        <v>2908</v>
      </c>
    </row>
    <row r="2541" spans="1:12" x14ac:dyDescent="0.3">
      <c r="A2541" t="s">
        <v>64</v>
      </c>
      <c r="B2541" t="s">
        <v>149</v>
      </c>
      <c r="C2541">
        <v>10</v>
      </c>
      <c r="D2541" t="s">
        <v>241</v>
      </c>
      <c r="E2541" s="3" t="s">
        <v>2070</v>
      </c>
      <c r="F2541" s="3">
        <v>1990000</v>
      </c>
      <c r="G2541" s="3">
        <f t="shared" si="41"/>
        <v>1.99</v>
      </c>
      <c r="H2541" t="s">
        <v>2908</v>
      </c>
      <c r="I2541" t="s">
        <v>2908</v>
      </c>
      <c r="J2541">
        <v>7</v>
      </c>
      <c r="K2541" t="s">
        <v>2912</v>
      </c>
      <c r="L2541" t="s">
        <v>2908</v>
      </c>
    </row>
    <row r="2542" spans="1:12" x14ac:dyDescent="0.3">
      <c r="A2542" t="s">
        <v>89</v>
      </c>
      <c r="B2542" t="s">
        <v>150</v>
      </c>
      <c r="C2542">
        <v>7</v>
      </c>
      <c r="D2542" t="s">
        <v>857</v>
      </c>
      <c r="E2542" s="3" t="s">
        <v>2548</v>
      </c>
      <c r="F2542" s="3">
        <v>21310000</v>
      </c>
      <c r="G2542" s="3">
        <f t="shared" si="41"/>
        <v>21.31</v>
      </c>
      <c r="H2542" t="s">
        <v>2908</v>
      </c>
      <c r="I2542" t="s">
        <v>2908</v>
      </c>
      <c r="J2542">
        <v>6</v>
      </c>
      <c r="K2542" t="s">
        <v>2912</v>
      </c>
      <c r="L2542" t="s">
        <v>2908</v>
      </c>
    </row>
    <row r="2543" spans="1:12" x14ac:dyDescent="0.3">
      <c r="A2543" t="s">
        <v>89</v>
      </c>
      <c r="B2543" t="s">
        <v>150</v>
      </c>
      <c r="C2543">
        <v>9</v>
      </c>
      <c r="D2543" t="s">
        <v>857</v>
      </c>
      <c r="E2543" s="3" t="s">
        <v>2535</v>
      </c>
      <c r="F2543" s="3">
        <v>19880000</v>
      </c>
      <c r="G2543" s="3">
        <f t="shared" si="41"/>
        <v>19.88</v>
      </c>
      <c r="H2543" t="s">
        <v>2908</v>
      </c>
      <c r="I2543" t="s">
        <v>2908</v>
      </c>
      <c r="J2543">
        <v>5</v>
      </c>
      <c r="K2543" t="s">
        <v>2912</v>
      </c>
      <c r="L2543" t="s">
        <v>2908</v>
      </c>
    </row>
    <row r="2544" spans="1:12" x14ac:dyDescent="0.3">
      <c r="A2544" t="s">
        <v>90</v>
      </c>
      <c r="B2544" t="s">
        <v>150</v>
      </c>
      <c r="C2544">
        <v>4</v>
      </c>
      <c r="D2544" t="s">
        <v>857</v>
      </c>
      <c r="E2544" s="3" t="s">
        <v>2368</v>
      </c>
      <c r="F2544" s="3">
        <v>39760000</v>
      </c>
      <c r="G2544" s="3">
        <f t="shared" si="41"/>
        <v>39.76</v>
      </c>
      <c r="H2544" t="s">
        <v>2908</v>
      </c>
      <c r="I2544" t="s">
        <v>2908</v>
      </c>
      <c r="J2544">
        <v>13</v>
      </c>
      <c r="K2544" t="s">
        <v>2912</v>
      </c>
      <c r="L2544" t="s">
        <v>2908</v>
      </c>
    </row>
    <row r="2545" spans="1:12" x14ac:dyDescent="0.3">
      <c r="A2545" t="s">
        <v>90</v>
      </c>
      <c r="B2545" t="s">
        <v>150</v>
      </c>
      <c r="C2545">
        <v>7</v>
      </c>
      <c r="D2545" t="s">
        <v>857</v>
      </c>
      <c r="E2545" s="3" t="s">
        <v>2548</v>
      </c>
      <c r="F2545" s="3">
        <v>24170000</v>
      </c>
      <c r="G2545" s="3">
        <f t="shared" si="41"/>
        <v>24.17</v>
      </c>
      <c r="H2545" t="s">
        <v>2908</v>
      </c>
      <c r="I2545" t="s">
        <v>2908</v>
      </c>
      <c r="J2545">
        <v>5</v>
      </c>
      <c r="K2545" t="s">
        <v>2912</v>
      </c>
      <c r="L2545" t="s">
        <v>2908</v>
      </c>
    </row>
    <row r="2546" spans="1:12" x14ac:dyDescent="0.3">
      <c r="A2546" t="s">
        <v>90</v>
      </c>
      <c r="B2546" t="s">
        <v>150</v>
      </c>
      <c r="C2546">
        <v>9</v>
      </c>
      <c r="D2546" t="s">
        <v>857</v>
      </c>
      <c r="E2546" s="3" t="s">
        <v>2535</v>
      </c>
      <c r="F2546" s="3">
        <v>20590000</v>
      </c>
      <c r="G2546" s="3">
        <f t="shared" si="41"/>
        <v>20.59</v>
      </c>
      <c r="H2546" t="s">
        <v>2908</v>
      </c>
      <c r="I2546" t="s">
        <v>2908</v>
      </c>
      <c r="J2546">
        <v>4</v>
      </c>
      <c r="K2546" t="s">
        <v>2912</v>
      </c>
      <c r="L2546" t="s">
        <v>2908</v>
      </c>
    </row>
    <row r="2547" spans="1:12" x14ac:dyDescent="0.3">
      <c r="A2547" t="s">
        <v>91</v>
      </c>
      <c r="B2547" t="s">
        <v>150</v>
      </c>
      <c r="C2547">
        <v>4</v>
      </c>
      <c r="D2547" t="s">
        <v>857</v>
      </c>
      <c r="E2547" s="3" t="s">
        <v>2368</v>
      </c>
      <c r="F2547" s="3">
        <v>53240000</v>
      </c>
      <c r="G2547" s="3">
        <f t="shared" si="41"/>
        <v>53.24</v>
      </c>
      <c r="H2547" t="s">
        <v>2908</v>
      </c>
      <c r="I2547" t="s">
        <v>2908</v>
      </c>
      <c r="J2547">
        <v>12</v>
      </c>
      <c r="K2547" t="s">
        <v>2912</v>
      </c>
      <c r="L2547" t="s">
        <v>2908</v>
      </c>
    </row>
    <row r="2548" spans="1:12" x14ac:dyDescent="0.3">
      <c r="A2548" t="s">
        <v>91</v>
      </c>
      <c r="B2548" t="s">
        <v>150</v>
      </c>
      <c r="C2548">
        <v>7</v>
      </c>
      <c r="D2548" t="s">
        <v>857</v>
      </c>
      <c r="E2548" s="3" t="s">
        <v>2548</v>
      </c>
      <c r="F2548" s="3">
        <v>25400000</v>
      </c>
      <c r="G2548" s="3">
        <f t="shared" si="41"/>
        <v>25.4</v>
      </c>
      <c r="H2548" t="s">
        <v>2908</v>
      </c>
      <c r="I2548" t="s">
        <v>2908</v>
      </c>
      <c r="J2548">
        <v>4</v>
      </c>
      <c r="K2548" t="s">
        <v>2912</v>
      </c>
      <c r="L2548" t="s">
        <v>2908</v>
      </c>
    </row>
    <row r="2549" spans="1:12" x14ac:dyDescent="0.3">
      <c r="A2549" t="s">
        <v>92</v>
      </c>
      <c r="B2549" t="s">
        <v>150</v>
      </c>
      <c r="C2549">
        <v>3</v>
      </c>
      <c r="D2549" t="s">
        <v>857</v>
      </c>
      <c r="E2549" s="3" t="s">
        <v>2368</v>
      </c>
      <c r="F2549" s="3">
        <v>38200000</v>
      </c>
      <c r="G2549" s="3">
        <f t="shared" si="41"/>
        <v>38.200000000000003</v>
      </c>
      <c r="H2549" t="s">
        <v>2908</v>
      </c>
      <c r="I2549" t="s">
        <v>2908</v>
      </c>
      <c r="J2549">
        <v>11</v>
      </c>
      <c r="K2549" t="s">
        <v>2912</v>
      </c>
      <c r="L2549" t="s">
        <v>2908</v>
      </c>
    </row>
    <row r="2550" spans="1:12" x14ac:dyDescent="0.3">
      <c r="A2550" t="s">
        <v>93</v>
      </c>
      <c r="B2550" t="s">
        <v>150</v>
      </c>
      <c r="C2550">
        <v>6</v>
      </c>
      <c r="D2550" t="s">
        <v>857</v>
      </c>
      <c r="E2550" s="3" t="s">
        <v>2368</v>
      </c>
      <c r="F2550" s="3">
        <v>28360000</v>
      </c>
      <c r="G2550" s="3">
        <f t="shared" si="41"/>
        <v>28.36</v>
      </c>
      <c r="H2550" t="s">
        <v>2908</v>
      </c>
      <c r="I2550" t="s">
        <v>2908</v>
      </c>
      <c r="J2550">
        <v>10</v>
      </c>
      <c r="K2550" t="s">
        <v>2912</v>
      </c>
      <c r="L2550" t="s">
        <v>2908</v>
      </c>
    </row>
    <row r="2551" spans="1:12" x14ac:dyDescent="0.3">
      <c r="A2551" t="s">
        <v>117</v>
      </c>
      <c r="B2551" t="s">
        <v>150</v>
      </c>
      <c r="C2551">
        <v>8</v>
      </c>
      <c r="D2551" t="s">
        <v>857</v>
      </c>
      <c r="E2551" s="3" t="s">
        <v>2368</v>
      </c>
      <c r="F2551" s="3">
        <v>20760000</v>
      </c>
      <c r="G2551" s="3">
        <f t="shared" si="41"/>
        <v>20.76</v>
      </c>
      <c r="H2551" t="s">
        <v>2908</v>
      </c>
      <c r="I2551" t="s">
        <v>2908</v>
      </c>
      <c r="J2551">
        <v>9</v>
      </c>
      <c r="K2551" t="s">
        <v>2912</v>
      </c>
      <c r="L2551" t="s">
        <v>2908</v>
      </c>
    </row>
    <row r="2552" spans="1:12" x14ac:dyDescent="0.3">
      <c r="A2552" t="s">
        <v>64</v>
      </c>
      <c r="B2552" t="s">
        <v>151</v>
      </c>
      <c r="C2552">
        <v>1</v>
      </c>
      <c r="D2552" t="s">
        <v>878</v>
      </c>
      <c r="E2552" s="3" t="s">
        <v>2375</v>
      </c>
      <c r="F2552" s="3">
        <v>37470000</v>
      </c>
      <c r="G2552" s="3">
        <f t="shared" si="41"/>
        <v>37.47</v>
      </c>
      <c r="H2552" t="s">
        <v>2908</v>
      </c>
      <c r="I2552" t="s">
        <v>2908</v>
      </c>
      <c r="J2552">
        <v>5</v>
      </c>
      <c r="K2552" t="s">
        <v>2912</v>
      </c>
      <c r="L2552" t="s">
        <v>2908</v>
      </c>
    </row>
    <row r="2553" spans="1:12" x14ac:dyDescent="0.3">
      <c r="A2553" t="s">
        <v>64</v>
      </c>
      <c r="B2553" t="s">
        <v>151</v>
      </c>
      <c r="C2553">
        <v>2</v>
      </c>
      <c r="D2553" t="s">
        <v>1123</v>
      </c>
      <c r="E2553" s="3" t="s">
        <v>2487</v>
      </c>
      <c r="F2553" s="3">
        <v>33960000</v>
      </c>
      <c r="G2553" s="3">
        <f t="shared" si="41"/>
        <v>33.96</v>
      </c>
      <c r="H2553" t="s">
        <v>2908</v>
      </c>
      <c r="I2553" t="s">
        <v>2908</v>
      </c>
      <c r="J2553">
        <v>2</v>
      </c>
      <c r="K2553" t="s">
        <v>2912</v>
      </c>
      <c r="L2553" t="s">
        <v>2908</v>
      </c>
    </row>
    <row r="2554" spans="1:12" x14ac:dyDescent="0.3">
      <c r="A2554" t="s">
        <v>64</v>
      </c>
      <c r="B2554" t="s">
        <v>151</v>
      </c>
      <c r="C2554">
        <v>3</v>
      </c>
      <c r="D2554" t="s">
        <v>1106</v>
      </c>
      <c r="E2554" s="3" t="s">
        <v>2476</v>
      </c>
      <c r="F2554" s="3">
        <v>31830000</v>
      </c>
      <c r="G2554" s="3">
        <f t="shared" si="41"/>
        <v>31.83</v>
      </c>
      <c r="H2554" t="s">
        <v>2908</v>
      </c>
      <c r="I2554" t="s">
        <v>2908</v>
      </c>
      <c r="J2554">
        <v>1</v>
      </c>
      <c r="K2554" t="s">
        <v>2912</v>
      </c>
      <c r="L2554" t="s">
        <v>2908</v>
      </c>
    </row>
    <row r="2555" spans="1:12" x14ac:dyDescent="0.3">
      <c r="A2555" t="s">
        <v>64</v>
      </c>
      <c r="B2555" t="s">
        <v>151</v>
      </c>
      <c r="C2555">
        <v>4</v>
      </c>
      <c r="D2555" t="s">
        <v>1122</v>
      </c>
      <c r="E2555" s="3" t="s">
        <v>2486</v>
      </c>
      <c r="F2555" s="3">
        <v>30280000</v>
      </c>
      <c r="G2555" s="3">
        <f t="shared" si="41"/>
        <v>30.28</v>
      </c>
      <c r="H2555" t="s">
        <v>2908</v>
      </c>
      <c r="I2555" t="s">
        <v>2908</v>
      </c>
      <c r="J2555">
        <v>2</v>
      </c>
      <c r="K2555" t="s">
        <v>2912</v>
      </c>
      <c r="L2555" t="s">
        <v>2908</v>
      </c>
    </row>
    <row r="2556" spans="1:12" x14ac:dyDescent="0.3">
      <c r="A2556" t="s">
        <v>64</v>
      </c>
      <c r="B2556" t="s">
        <v>151</v>
      </c>
      <c r="C2556">
        <v>5</v>
      </c>
      <c r="D2556" t="s">
        <v>795</v>
      </c>
      <c r="E2556" s="3" t="s">
        <v>2335</v>
      </c>
      <c r="F2556" s="3">
        <v>29190000</v>
      </c>
      <c r="G2556" s="3">
        <f t="shared" si="41"/>
        <v>29.19</v>
      </c>
      <c r="H2556" t="s">
        <v>2908</v>
      </c>
      <c r="I2556" t="s">
        <v>2908</v>
      </c>
      <c r="J2556">
        <v>1</v>
      </c>
      <c r="K2556" t="s">
        <v>2912</v>
      </c>
      <c r="L2556" t="s">
        <v>2908</v>
      </c>
    </row>
    <row r="2557" spans="1:12" x14ac:dyDescent="0.3">
      <c r="A2557" t="s">
        <v>64</v>
      </c>
      <c r="B2557" t="s">
        <v>151</v>
      </c>
      <c r="C2557">
        <v>6</v>
      </c>
      <c r="D2557" t="s">
        <v>1121</v>
      </c>
      <c r="E2557" s="3" t="s">
        <v>2485</v>
      </c>
      <c r="F2557" s="3">
        <v>28330000</v>
      </c>
      <c r="G2557" s="3">
        <f t="shared" si="41"/>
        <v>28.33</v>
      </c>
      <c r="H2557" t="s">
        <v>2908</v>
      </c>
      <c r="I2557" t="s">
        <v>2908</v>
      </c>
      <c r="J2557">
        <v>1</v>
      </c>
      <c r="K2557" t="s">
        <v>2912</v>
      </c>
      <c r="L2557" t="s">
        <v>2908</v>
      </c>
    </row>
    <row r="2558" spans="1:12" x14ac:dyDescent="0.3">
      <c r="A2558" t="s">
        <v>64</v>
      </c>
      <c r="B2558" t="s">
        <v>151</v>
      </c>
      <c r="C2558">
        <v>7</v>
      </c>
      <c r="D2558" t="s">
        <v>208</v>
      </c>
      <c r="E2558" s="3" t="s">
        <v>2455</v>
      </c>
      <c r="F2558" s="3">
        <v>22510000</v>
      </c>
      <c r="G2558" s="3">
        <f t="shared" ref="G2558:G2621" si="42">F2558/1000000</f>
        <v>22.51</v>
      </c>
      <c r="H2558" t="s">
        <v>2908</v>
      </c>
      <c r="I2558" t="s">
        <v>2908</v>
      </c>
      <c r="J2558">
        <v>1</v>
      </c>
      <c r="K2558" t="s">
        <v>2912</v>
      </c>
      <c r="L2558" t="s">
        <v>2908</v>
      </c>
    </row>
    <row r="2559" spans="1:12" x14ac:dyDescent="0.3">
      <c r="A2559" t="s">
        <v>64</v>
      </c>
      <c r="B2559" t="s">
        <v>151</v>
      </c>
      <c r="C2559">
        <v>8</v>
      </c>
      <c r="D2559" t="s">
        <v>1133</v>
      </c>
      <c r="E2559" s="3" t="s">
        <v>2491</v>
      </c>
      <c r="F2559" s="3">
        <v>19210000</v>
      </c>
      <c r="G2559" s="3">
        <f t="shared" si="42"/>
        <v>19.21</v>
      </c>
      <c r="H2559" t="s">
        <v>2908</v>
      </c>
      <c r="I2559" t="s">
        <v>2908</v>
      </c>
      <c r="J2559">
        <v>2</v>
      </c>
      <c r="K2559" t="s">
        <v>2912</v>
      </c>
      <c r="L2559" t="s">
        <v>2908</v>
      </c>
    </row>
    <row r="2560" spans="1:12" x14ac:dyDescent="0.3">
      <c r="A2560" t="s">
        <v>64</v>
      </c>
      <c r="B2560" t="s">
        <v>151</v>
      </c>
      <c r="C2560">
        <v>9</v>
      </c>
      <c r="D2560" t="s">
        <v>960</v>
      </c>
      <c r="E2560" s="3" t="s">
        <v>2410</v>
      </c>
      <c r="F2560" s="3">
        <v>17360000</v>
      </c>
      <c r="G2560" s="3">
        <f t="shared" si="42"/>
        <v>17.36</v>
      </c>
      <c r="H2560" t="s">
        <v>2908</v>
      </c>
      <c r="I2560" t="s">
        <v>2908</v>
      </c>
      <c r="J2560">
        <v>5</v>
      </c>
      <c r="K2560" t="s">
        <v>2912</v>
      </c>
      <c r="L2560" t="s">
        <v>2908</v>
      </c>
    </row>
    <row r="2561" spans="1:12" x14ac:dyDescent="0.3">
      <c r="A2561" t="s">
        <v>64</v>
      </c>
      <c r="B2561" t="s">
        <v>151</v>
      </c>
      <c r="C2561">
        <v>10</v>
      </c>
      <c r="D2561" t="s">
        <v>971</v>
      </c>
      <c r="E2561" s="3" t="s">
        <v>2417</v>
      </c>
      <c r="F2561" s="3">
        <v>14930000</v>
      </c>
      <c r="G2561" s="3">
        <f t="shared" si="42"/>
        <v>14.93</v>
      </c>
      <c r="H2561" t="s">
        <v>2908</v>
      </c>
      <c r="I2561" t="s">
        <v>2908</v>
      </c>
      <c r="J2561">
        <v>19</v>
      </c>
      <c r="K2561" t="s">
        <v>2912</v>
      </c>
      <c r="L2561" t="s">
        <v>2908</v>
      </c>
    </row>
    <row r="2562" spans="1:12" x14ac:dyDescent="0.3">
      <c r="A2562" t="s">
        <v>65</v>
      </c>
      <c r="B2562" t="s">
        <v>148</v>
      </c>
      <c r="C2562">
        <v>1</v>
      </c>
      <c r="D2562" t="s">
        <v>1126</v>
      </c>
      <c r="E2562" s="3" t="s">
        <v>2070</v>
      </c>
      <c r="F2562" s="3">
        <v>20910000</v>
      </c>
      <c r="G2562" s="3">
        <f t="shared" si="42"/>
        <v>20.91</v>
      </c>
      <c r="H2562" t="s">
        <v>2908</v>
      </c>
      <c r="I2562" s="3" t="s">
        <v>2908</v>
      </c>
      <c r="J2562">
        <v>2</v>
      </c>
      <c r="K2562" t="s">
        <v>2912</v>
      </c>
      <c r="L2562" t="s">
        <v>2908</v>
      </c>
    </row>
    <row r="2563" spans="1:12" x14ac:dyDescent="0.3">
      <c r="A2563" t="s">
        <v>65</v>
      </c>
      <c r="B2563" t="s">
        <v>148</v>
      </c>
      <c r="C2563">
        <v>2</v>
      </c>
      <c r="D2563" t="s">
        <v>1127</v>
      </c>
      <c r="E2563" s="3" t="s">
        <v>2070</v>
      </c>
      <c r="F2563" s="3">
        <v>12690000</v>
      </c>
      <c r="G2563" s="3">
        <f t="shared" si="42"/>
        <v>12.69</v>
      </c>
      <c r="H2563" t="s">
        <v>2908</v>
      </c>
      <c r="I2563" s="3" t="s">
        <v>2908</v>
      </c>
      <c r="J2563">
        <v>3</v>
      </c>
      <c r="K2563" t="s">
        <v>2912</v>
      </c>
      <c r="L2563" t="s">
        <v>2908</v>
      </c>
    </row>
    <row r="2564" spans="1:12" x14ac:dyDescent="0.3">
      <c r="A2564" t="s">
        <v>65</v>
      </c>
      <c r="B2564" t="s">
        <v>148</v>
      </c>
      <c r="C2564">
        <v>3</v>
      </c>
      <c r="D2564" t="s">
        <v>1111</v>
      </c>
      <c r="E2564" s="3" t="s">
        <v>2070</v>
      </c>
      <c r="F2564" s="3">
        <v>12040000</v>
      </c>
      <c r="G2564" s="3">
        <f t="shared" si="42"/>
        <v>12.04</v>
      </c>
      <c r="H2564" t="s">
        <v>2908</v>
      </c>
      <c r="I2564" s="3" t="s">
        <v>2908</v>
      </c>
      <c r="J2564">
        <v>5</v>
      </c>
      <c r="K2564" t="s">
        <v>2912</v>
      </c>
      <c r="L2564" t="s">
        <v>2908</v>
      </c>
    </row>
    <row r="2565" spans="1:12" x14ac:dyDescent="0.3">
      <c r="A2565" t="s">
        <v>65</v>
      </c>
      <c r="B2565" t="s">
        <v>148</v>
      </c>
      <c r="C2565">
        <v>4</v>
      </c>
      <c r="D2565" t="s">
        <v>1134</v>
      </c>
      <c r="E2565" s="3" t="s">
        <v>2070</v>
      </c>
      <c r="F2565" s="3">
        <v>8230000</v>
      </c>
      <c r="G2565" s="3">
        <f t="shared" si="42"/>
        <v>8.23</v>
      </c>
      <c r="H2565" t="s">
        <v>2908</v>
      </c>
      <c r="I2565" s="3" t="s">
        <v>2908</v>
      </c>
      <c r="J2565">
        <v>2</v>
      </c>
      <c r="K2565" t="s">
        <v>2912</v>
      </c>
      <c r="L2565" t="s">
        <v>2908</v>
      </c>
    </row>
    <row r="2566" spans="1:12" x14ac:dyDescent="0.3">
      <c r="A2566" t="s">
        <v>65</v>
      </c>
      <c r="B2566" t="s">
        <v>148</v>
      </c>
      <c r="C2566">
        <v>5</v>
      </c>
      <c r="D2566" t="s">
        <v>798</v>
      </c>
      <c r="E2566" s="3" t="s">
        <v>2070</v>
      </c>
      <c r="F2566" s="3">
        <v>7090000</v>
      </c>
      <c r="G2566" s="3">
        <f t="shared" si="42"/>
        <v>7.09</v>
      </c>
      <c r="H2566" t="s">
        <v>2908</v>
      </c>
      <c r="I2566" s="3" t="s">
        <v>2908</v>
      </c>
      <c r="J2566">
        <v>7</v>
      </c>
      <c r="K2566" t="s">
        <v>2912</v>
      </c>
      <c r="L2566" t="s">
        <v>2908</v>
      </c>
    </row>
    <row r="2567" spans="1:12" x14ac:dyDescent="0.3">
      <c r="A2567" t="s">
        <v>65</v>
      </c>
      <c r="B2567" t="s">
        <v>148</v>
      </c>
      <c r="C2567">
        <v>6</v>
      </c>
      <c r="D2567" t="s">
        <v>826</v>
      </c>
      <c r="E2567" s="3" t="s">
        <v>2070</v>
      </c>
      <c r="F2567" s="3">
        <v>6040000</v>
      </c>
      <c r="G2567" s="3">
        <f t="shared" si="42"/>
        <v>6.04</v>
      </c>
      <c r="H2567" t="s">
        <v>2908</v>
      </c>
      <c r="I2567" s="3" t="s">
        <v>2908</v>
      </c>
      <c r="J2567">
        <v>4</v>
      </c>
      <c r="K2567" t="s">
        <v>2912</v>
      </c>
      <c r="L2567" t="s">
        <v>2908</v>
      </c>
    </row>
    <row r="2568" spans="1:12" x14ac:dyDescent="0.3">
      <c r="A2568" t="s">
        <v>65</v>
      </c>
      <c r="B2568" t="s">
        <v>148</v>
      </c>
      <c r="C2568">
        <v>7</v>
      </c>
      <c r="D2568" t="s">
        <v>1124</v>
      </c>
      <c r="E2568" s="3" t="s">
        <v>2070</v>
      </c>
      <c r="F2568" s="3">
        <v>5860000</v>
      </c>
      <c r="G2568" s="3">
        <f t="shared" si="42"/>
        <v>5.86</v>
      </c>
      <c r="H2568" t="s">
        <v>2908</v>
      </c>
      <c r="I2568" s="3" t="s">
        <v>2908</v>
      </c>
      <c r="J2568">
        <v>1</v>
      </c>
      <c r="K2568" t="s">
        <v>2912</v>
      </c>
      <c r="L2568" t="s">
        <v>2908</v>
      </c>
    </row>
    <row r="2569" spans="1:12" x14ac:dyDescent="0.3">
      <c r="A2569" t="s">
        <v>65</v>
      </c>
      <c r="B2569" t="s">
        <v>148</v>
      </c>
      <c r="C2569">
        <v>8</v>
      </c>
      <c r="D2569" t="s">
        <v>935</v>
      </c>
      <c r="E2569" s="3" t="s">
        <v>2070</v>
      </c>
      <c r="F2569" s="3">
        <v>4760000</v>
      </c>
      <c r="G2569" s="3">
        <f t="shared" si="42"/>
        <v>4.76</v>
      </c>
      <c r="H2569" t="s">
        <v>2908</v>
      </c>
      <c r="I2569" s="3" t="s">
        <v>2908</v>
      </c>
      <c r="J2569">
        <v>1</v>
      </c>
      <c r="K2569" t="s">
        <v>2912</v>
      </c>
      <c r="L2569" t="s">
        <v>2908</v>
      </c>
    </row>
    <row r="2570" spans="1:12" x14ac:dyDescent="0.3">
      <c r="A2570" t="s">
        <v>65</v>
      </c>
      <c r="B2570" t="s">
        <v>148</v>
      </c>
      <c r="C2570">
        <v>9</v>
      </c>
      <c r="D2570" t="s">
        <v>1007</v>
      </c>
      <c r="E2570" s="3" t="s">
        <v>2070</v>
      </c>
      <c r="F2570" s="3">
        <v>4080000</v>
      </c>
      <c r="G2570" s="3">
        <f t="shared" si="42"/>
        <v>4.08</v>
      </c>
      <c r="H2570" t="s">
        <v>2908</v>
      </c>
      <c r="I2570" s="3" t="s">
        <v>2908</v>
      </c>
      <c r="J2570">
        <v>4</v>
      </c>
      <c r="K2570" t="s">
        <v>2912</v>
      </c>
      <c r="L2570" t="s">
        <v>2908</v>
      </c>
    </row>
    <row r="2571" spans="1:12" x14ac:dyDescent="0.3">
      <c r="A2571" t="s">
        <v>65</v>
      </c>
      <c r="B2571" t="s">
        <v>148</v>
      </c>
      <c r="C2571">
        <v>10</v>
      </c>
      <c r="D2571" t="s">
        <v>1135</v>
      </c>
      <c r="E2571" s="3" t="s">
        <v>2070</v>
      </c>
      <c r="F2571" s="3">
        <v>3790000</v>
      </c>
      <c r="G2571" s="3">
        <f t="shared" si="42"/>
        <v>3.79</v>
      </c>
      <c r="H2571" t="s">
        <v>2908</v>
      </c>
      <c r="I2571" s="3" t="s">
        <v>2908</v>
      </c>
      <c r="J2571">
        <v>1</v>
      </c>
      <c r="K2571" t="s">
        <v>2912</v>
      </c>
      <c r="L2571" t="s">
        <v>2908</v>
      </c>
    </row>
    <row r="2572" spans="1:12" x14ac:dyDescent="0.3">
      <c r="A2572" t="s">
        <v>65</v>
      </c>
      <c r="B2572" t="s">
        <v>149</v>
      </c>
      <c r="C2572">
        <v>1</v>
      </c>
      <c r="D2572" t="s">
        <v>1117</v>
      </c>
      <c r="E2572" s="3" t="s">
        <v>2070</v>
      </c>
      <c r="F2572" s="3">
        <v>19300000</v>
      </c>
      <c r="G2572" s="3">
        <f t="shared" si="42"/>
        <v>19.3</v>
      </c>
      <c r="H2572" t="s">
        <v>2908</v>
      </c>
      <c r="I2572" t="s">
        <v>2908</v>
      </c>
      <c r="J2572">
        <v>1</v>
      </c>
      <c r="K2572" t="s">
        <v>2912</v>
      </c>
      <c r="L2572" t="s">
        <v>2908</v>
      </c>
    </row>
    <row r="2573" spans="1:12" x14ac:dyDescent="0.3">
      <c r="A2573" t="s">
        <v>65</v>
      </c>
      <c r="B2573" t="s">
        <v>149</v>
      </c>
      <c r="C2573">
        <v>2</v>
      </c>
      <c r="D2573" t="s">
        <v>1116</v>
      </c>
      <c r="E2573" s="3" t="s">
        <v>2070</v>
      </c>
      <c r="F2573" s="3">
        <v>8940000</v>
      </c>
      <c r="G2573" s="3">
        <f t="shared" si="42"/>
        <v>8.94</v>
      </c>
      <c r="H2573" t="s">
        <v>2908</v>
      </c>
      <c r="I2573" t="s">
        <v>2908</v>
      </c>
      <c r="J2573">
        <v>1</v>
      </c>
      <c r="K2573" t="s">
        <v>2912</v>
      </c>
      <c r="L2573" t="s">
        <v>2908</v>
      </c>
    </row>
    <row r="2574" spans="1:12" x14ac:dyDescent="0.3">
      <c r="A2574" t="s">
        <v>65</v>
      </c>
      <c r="B2574" t="s">
        <v>149</v>
      </c>
      <c r="C2574">
        <v>3</v>
      </c>
      <c r="D2574" t="s">
        <v>1021</v>
      </c>
      <c r="E2574" s="3" t="s">
        <v>2070</v>
      </c>
      <c r="F2574" s="3">
        <v>3370000</v>
      </c>
      <c r="G2574" s="3">
        <f t="shared" si="42"/>
        <v>3.37</v>
      </c>
      <c r="H2574" t="s">
        <v>2908</v>
      </c>
      <c r="I2574" t="s">
        <v>2908</v>
      </c>
      <c r="J2574">
        <v>2</v>
      </c>
      <c r="K2574" t="s">
        <v>2912</v>
      </c>
      <c r="L2574" t="s">
        <v>2908</v>
      </c>
    </row>
    <row r="2575" spans="1:12" x14ac:dyDescent="0.3">
      <c r="A2575" t="s">
        <v>65</v>
      </c>
      <c r="B2575" t="s">
        <v>149</v>
      </c>
      <c r="C2575">
        <v>4</v>
      </c>
      <c r="D2575" t="s">
        <v>927</v>
      </c>
      <c r="E2575" s="3" t="s">
        <v>2070</v>
      </c>
      <c r="F2575" s="3">
        <v>2800000</v>
      </c>
      <c r="G2575" s="3">
        <f t="shared" si="42"/>
        <v>2.8</v>
      </c>
      <c r="H2575" t="s">
        <v>2908</v>
      </c>
      <c r="I2575" t="s">
        <v>2908</v>
      </c>
      <c r="J2575">
        <v>9</v>
      </c>
      <c r="K2575" t="s">
        <v>2912</v>
      </c>
      <c r="L2575" t="s">
        <v>2908</v>
      </c>
    </row>
    <row r="2576" spans="1:12" x14ac:dyDescent="0.3">
      <c r="A2576" t="s">
        <v>65</v>
      </c>
      <c r="B2576" t="s">
        <v>149</v>
      </c>
      <c r="C2576">
        <v>5</v>
      </c>
      <c r="D2576" t="s">
        <v>1103</v>
      </c>
      <c r="E2576" s="3" t="s">
        <v>2070</v>
      </c>
      <c r="F2576" s="3">
        <v>2590000</v>
      </c>
      <c r="G2576" s="3">
        <f t="shared" si="42"/>
        <v>2.59</v>
      </c>
      <c r="H2576" t="s">
        <v>2908</v>
      </c>
      <c r="I2576" t="s">
        <v>2908</v>
      </c>
      <c r="J2576">
        <v>8</v>
      </c>
      <c r="K2576" t="s">
        <v>2912</v>
      </c>
      <c r="L2576" t="s">
        <v>2908</v>
      </c>
    </row>
    <row r="2577" spans="1:12" x14ac:dyDescent="0.3">
      <c r="A2577" t="s">
        <v>65</v>
      </c>
      <c r="B2577" t="s">
        <v>149</v>
      </c>
      <c r="C2577">
        <v>6</v>
      </c>
      <c r="D2577" t="s">
        <v>1036</v>
      </c>
      <c r="E2577" s="3" t="s">
        <v>2070</v>
      </c>
      <c r="F2577" s="3">
        <v>2200000</v>
      </c>
      <c r="G2577" s="3">
        <f t="shared" si="42"/>
        <v>2.2000000000000002</v>
      </c>
      <c r="H2577" t="s">
        <v>2908</v>
      </c>
      <c r="I2577" t="s">
        <v>2908</v>
      </c>
      <c r="J2577">
        <v>17</v>
      </c>
      <c r="K2577" t="s">
        <v>2912</v>
      </c>
      <c r="L2577" t="s">
        <v>2908</v>
      </c>
    </row>
    <row r="2578" spans="1:12" x14ac:dyDescent="0.3">
      <c r="A2578" t="s">
        <v>65</v>
      </c>
      <c r="B2578" t="s">
        <v>149</v>
      </c>
      <c r="C2578">
        <v>7</v>
      </c>
      <c r="D2578" t="s">
        <v>1136</v>
      </c>
      <c r="E2578" s="3" t="s">
        <v>2070</v>
      </c>
      <c r="F2578" s="3">
        <v>2130000</v>
      </c>
      <c r="G2578" s="3">
        <f t="shared" si="42"/>
        <v>2.13</v>
      </c>
      <c r="H2578" t="s">
        <v>2908</v>
      </c>
      <c r="I2578" t="s">
        <v>2908</v>
      </c>
      <c r="J2578">
        <v>1</v>
      </c>
      <c r="K2578" t="s">
        <v>2912</v>
      </c>
      <c r="L2578" t="s">
        <v>2908</v>
      </c>
    </row>
    <row r="2579" spans="1:12" x14ac:dyDescent="0.3">
      <c r="A2579" t="s">
        <v>65</v>
      </c>
      <c r="B2579" t="s">
        <v>149</v>
      </c>
      <c r="C2579">
        <v>8</v>
      </c>
      <c r="D2579" t="s">
        <v>1137</v>
      </c>
      <c r="E2579" s="3" t="s">
        <v>2070</v>
      </c>
      <c r="F2579" s="3">
        <v>1740000</v>
      </c>
      <c r="G2579" s="3">
        <f t="shared" si="42"/>
        <v>1.74</v>
      </c>
      <c r="H2579" t="s">
        <v>2908</v>
      </c>
      <c r="I2579" t="s">
        <v>2908</v>
      </c>
      <c r="J2579">
        <v>3</v>
      </c>
      <c r="K2579" t="s">
        <v>2912</v>
      </c>
      <c r="L2579" t="s">
        <v>2908</v>
      </c>
    </row>
    <row r="2580" spans="1:12" x14ac:dyDescent="0.3">
      <c r="A2580" t="s">
        <v>65</v>
      </c>
      <c r="B2580" t="s">
        <v>149</v>
      </c>
      <c r="C2580">
        <v>9</v>
      </c>
      <c r="D2580" t="s">
        <v>241</v>
      </c>
      <c r="E2580" s="3" t="s">
        <v>2070</v>
      </c>
      <c r="F2580" s="3">
        <v>1620000</v>
      </c>
      <c r="G2580" s="3">
        <f t="shared" si="42"/>
        <v>1.62</v>
      </c>
      <c r="H2580" t="s">
        <v>2908</v>
      </c>
      <c r="I2580" t="s">
        <v>2908</v>
      </c>
      <c r="J2580">
        <v>6</v>
      </c>
      <c r="K2580" t="s">
        <v>2912</v>
      </c>
      <c r="L2580" t="s">
        <v>2908</v>
      </c>
    </row>
    <row r="2581" spans="1:12" x14ac:dyDescent="0.3">
      <c r="A2581" t="s">
        <v>65</v>
      </c>
      <c r="B2581" t="s">
        <v>149</v>
      </c>
      <c r="C2581">
        <v>10</v>
      </c>
      <c r="D2581" t="s">
        <v>1138</v>
      </c>
      <c r="E2581" s="3" t="s">
        <v>2070</v>
      </c>
      <c r="F2581" s="3">
        <v>1570000</v>
      </c>
      <c r="G2581" s="3">
        <f t="shared" si="42"/>
        <v>1.57</v>
      </c>
      <c r="H2581" t="s">
        <v>2908</v>
      </c>
      <c r="I2581" t="s">
        <v>2908</v>
      </c>
      <c r="J2581">
        <v>1</v>
      </c>
      <c r="K2581" t="s">
        <v>2912</v>
      </c>
      <c r="L2581" t="s">
        <v>2908</v>
      </c>
    </row>
    <row r="2582" spans="1:12" x14ac:dyDescent="0.3">
      <c r="A2582" t="s">
        <v>118</v>
      </c>
      <c r="B2582" t="s">
        <v>150</v>
      </c>
      <c r="C2582">
        <v>6</v>
      </c>
      <c r="D2582" t="s">
        <v>857</v>
      </c>
      <c r="E2582" s="3" t="s">
        <v>2368</v>
      </c>
      <c r="F2582" s="3">
        <v>28120000</v>
      </c>
      <c r="G2582" s="3">
        <f t="shared" si="42"/>
        <v>28.12</v>
      </c>
      <c r="H2582" t="s">
        <v>2908</v>
      </c>
      <c r="I2582" t="s">
        <v>2908</v>
      </c>
      <c r="J2582">
        <v>8</v>
      </c>
      <c r="K2582" t="s">
        <v>2912</v>
      </c>
      <c r="L2582" t="s">
        <v>2908</v>
      </c>
    </row>
    <row r="2583" spans="1:12" x14ac:dyDescent="0.3">
      <c r="A2583" t="s">
        <v>118</v>
      </c>
      <c r="B2583" t="s">
        <v>150</v>
      </c>
      <c r="C2583">
        <v>9</v>
      </c>
      <c r="D2583" t="s">
        <v>857</v>
      </c>
      <c r="E2583" s="3" t="s">
        <v>2548</v>
      </c>
      <c r="F2583" s="3">
        <v>14810000</v>
      </c>
      <c r="G2583" s="3">
        <f t="shared" si="42"/>
        <v>14.81</v>
      </c>
      <c r="H2583" t="s">
        <v>2908</v>
      </c>
      <c r="I2583" t="s">
        <v>2908</v>
      </c>
      <c r="J2583">
        <v>3</v>
      </c>
      <c r="K2583" t="s">
        <v>2912</v>
      </c>
      <c r="L2583" t="s">
        <v>2908</v>
      </c>
    </row>
    <row r="2584" spans="1:12" x14ac:dyDescent="0.3">
      <c r="A2584" t="s">
        <v>119</v>
      </c>
      <c r="B2584" t="s">
        <v>150</v>
      </c>
      <c r="C2584">
        <v>5</v>
      </c>
      <c r="D2584" t="s">
        <v>857</v>
      </c>
      <c r="E2584" s="3" t="s">
        <v>2368</v>
      </c>
      <c r="F2584" s="3">
        <v>30160000</v>
      </c>
      <c r="G2584" s="3">
        <f t="shared" si="42"/>
        <v>30.16</v>
      </c>
      <c r="H2584" t="s">
        <v>2908</v>
      </c>
      <c r="I2584" t="s">
        <v>2908</v>
      </c>
      <c r="J2584">
        <v>7</v>
      </c>
      <c r="K2584" t="s">
        <v>2912</v>
      </c>
      <c r="L2584" t="s">
        <v>2908</v>
      </c>
    </row>
    <row r="2585" spans="1:12" x14ac:dyDescent="0.3">
      <c r="A2585" t="s">
        <v>136</v>
      </c>
      <c r="B2585" t="s">
        <v>150</v>
      </c>
      <c r="C2585">
        <v>10</v>
      </c>
      <c r="D2585" t="s">
        <v>857</v>
      </c>
      <c r="E2585" s="3" t="s">
        <v>2535</v>
      </c>
      <c r="F2585" s="3">
        <v>11150000</v>
      </c>
      <c r="G2585" s="3">
        <f t="shared" si="42"/>
        <v>11.15</v>
      </c>
      <c r="H2585" t="s">
        <v>2908</v>
      </c>
      <c r="I2585" t="s">
        <v>2908</v>
      </c>
      <c r="J2585">
        <v>3</v>
      </c>
      <c r="K2585" t="s">
        <v>2912</v>
      </c>
      <c r="L2585" t="s">
        <v>2908</v>
      </c>
    </row>
    <row r="2586" spans="1:12" x14ac:dyDescent="0.3">
      <c r="A2586" t="s">
        <v>137</v>
      </c>
      <c r="B2586" t="s">
        <v>150</v>
      </c>
      <c r="C2586">
        <v>4</v>
      </c>
      <c r="D2586" t="s">
        <v>857</v>
      </c>
      <c r="E2586" s="3" t="s">
        <v>2535</v>
      </c>
      <c r="F2586" s="3">
        <v>15660000</v>
      </c>
      <c r="G2586" s="3">
        <f t="shared" si="42"/>
        <v>15.66</v>
      </c>
      <c r="H2586" t="s">
        <v>2908</v>
      </c>
      <c r="I2586" t="s">
        <v>2908</v>
      </c>
      <c r="J2586">
        <v>2</v>
      </c>
      <c r="K2586" t="s">
        <v>2912</v>
      </c>
      <c r="L2586" t="s">
        <v>2908</v>
      </c>
    </row>
    <row r="2587" spans="1:12" x14ac:dyDescent="0.3">
      <c r="A2587" t="s">
        <v>137</v>
      </c>
      <c r="B2587" t="s">
        <v>150</v>
      </c>
      <c r="C2587">
        <v>8</v>
      </c>
      <c r="D2587" t="s">
        <v>857</v>
      </c>
      <c r="E2587" s="3" t="s">
        <v>2368</v>
      </c>
      <c r="F2587" s="3">
        <v>10320000</v>
      </c>
      <c r="G2587" s="3">
        <f t="shared" si="42"/>
        <v>10.32</v>
      </c>
      <c r="H2587" t="s">
        <v>2908</v>
      </c>
      <c r="I2587" t="s">
        <v>2908</v>
      </c>
      <c r="J2587">
        <v>6</v>
      </c>
      <c r="K2587" t="s">
        <v>2912</v>
      </c>
      <c r="L2587" t="s">
        <v>2908</v>
      </c>
    </row>
    <row r="2588" spans="1:12" x14ac:dyDescent="0.3">
      <c r="A2588" t="s">
        <v>138</v>
      </c>
      <c r="B2588" t="s">
        <v>150</v>
      </c>
      <c r="C2588">
        <v>3</v>
      </c>
      <c r="D2588" t="s">
        <v>857</v>
      </c>
      <c r="E2588" s="3" t="s">
        <v>2535</v>
      </c>
      <c r="F2588" s="3">
        <v>17740000</v>
      </c>
      <c r="G2588" s="3">
        <f t="shared" si="42"/>
        <v>17.739999999999998</v>
      </c>
      <c r="H2588" t="s">
        <v>2908</v>
      </c>
      <c r="I2588" t="s">
        <v>2908</v>
      </c>
      <c r="J2588">
        <v>1</v>
      </c>
      <c r="K2588" t="s">
        <v>2912</v>
      </c>
      <c r="L2588" t="s">
        <v>2908</v>
      </c>
    </row>
    <row r="2589" spans="1:12" x14ac:dyDescent="0.3">
      <c r="A2589" t="s">
        <v>138</v>
      </c>
      <c r="B2589" t="s">
        <v>150</v>
      </c>
      <c r="C2589">
        <v>6</v>
      </c>
      <c r="D2589" t="s">
        <v>857</v>
      </c>
      <c r="E2589" s="3" t="s">
        <v>2368</v>
      </c>
      <c r="F2589" s="3">
        <v>12410000</v>
      </c>
      <c r="G2589" s="3">
        <f t="shared" si="42"/>
        <v>12.41</v>
      </c>
      <c r="H2589" t="s">
        <v>2908</v>
      </c>
      <c r="I2589" t="s">
        <v>2908</v>
      </c>
      <c r="J2589">
        <v>5</v>
      </c>
      <c r="K2589" t="s">
        <v>2912</v>
      </c>
      <c r="L2589" t="s">
        <v>2908</v>
      </c>
    </row>
    <row r="2590" spans="1:12" x14ac:dyDescent="0.3">
      <c r="A2590" t="s">
        <v>143</v>
      </c>
      <c r="B2590" t="s">
        <v>150</v>
      </c>
      <c r="C2590">
        <v>6</v>
      </c>
      <c r="D2590" t="s">
        <v>857</v>
      </c>
      <c r="E2590" s="3" t="s">
        <v>2368</v>
      </c>
      <c r="F2590" s="3">
        <v>16220000</v>
      </c>
      <c r="G2590" s="3">
        <f t="shared" si="42"/>
        <v>16.22</v>
      </c>
      <c r="H2590" t="s">
        <v>2908</v>
      </c>
      <c r="I2590" t="s">
        <v>2908</v>
      </c>
      <c r="J2590">
        <v>4</v>
      </c>
      <c r="K2590" t="s">
        <v>2912</v>
      </c>
      <c r="L2590" t="s">
        <v>2908</v>
      </c>
    </row>
    <row r="2591" spans="1:12" x14ac:dyDescent="0.3">
      <c r="A2591" t="s">
        <v>144</v>
      </c>
      <c r="B2591" t="s">
        <v>150</v>
      </c>
      <c r="C2591">
        <v>5</v>
      </c>
      <c r="D2591" t="s">
        <v>857</v>
      </c>
      <c r="E2591" s="3" t="s">
        <v>2368</v>
      </c>
      <c r="F2591" s="3">
        <v>21350000</v>
      </c>
      <c r="G2591" s="3">
        <f t="shared" si="42"/>
        <v>21.35</v>
      </c>
      <c r="H2591" t="s">
        <v>2908</v>
      </c>
      <c r="I2591" t="s">
        <v>2908</v>
      </c>
      <c r="J2591">
        <v>3</v>
      </c>
      <c r="K2591" t="s">
        <v>2912</v>
      </c>
      <c r="L2591" t="s">
        <v>2908</v>
      </c>
    </row>
    <row r="2592" spans="1:12" x14ac:dyDescent="0.3">
      <c r="A2592" t="s">
        <v>65</v>
      </c>
      <c r="B2592" t="s">
        <v>151</v>
      </c>
      <c r="C2592">
        <v>1</v>
      </c>
      <c r="D2592" t="s">
        <v>878</v>
      </c>
      <c r="E2592" s="3" t="s">
        <v>2375</v>
      </c>
      <c r="F2592" s="3">
        <v>54090000</v>
      </c>
      <c r="G2592" s="3">
        <f t="shared" si="42"/>
        <v>54.09</v>
      </c>
      <c r="H2592" t="s">
        <v>2908</v>
      </c>
      <c r="I2592" t="s">
        <v>2908</v>
      </c>
      <c r="J2592">
        <v>4</v>
      </c>
      <c r="K2592" t="s">
        <v>2912</v>
      </c>
      <c r="L2592" t="s">
        <v>2908</v>
      </c>
    </row>
    <row r="2593" spans="1:12" x14ac:dyDescent="0.3">
      <c r="A2593" t="s">
        <v>65</v>
      </c>
      <c r="B2593" t="s">
        <v>151</v>
      </c>
      <c r="C2593">
        <v>2</v>
      </c>
      <c r="D2593" t="s">
        <v>1122</v>
      </c>
      <c r="E2593" s="3" t="s">
        <v>2486</v>
      </c>
      <c r="F2593" s="3">
        <v>24530000</v>
      </c>
      <c r="G2593" s="3">
        <f t="shared" si="42"/>
        <v>24.53</v>
      </c>
      <c r="H2593" t="s">
        <v>2908</v>
      </c>
      <c r="I2593" t="s">
        <v>2908</v>
      </c>
      <c r="J2593">
        <v>1</v>
      </c>
      <c r="K2593" t="s">
        <v>2912</v>
      </c>
      <c r="L2593" t="s">
        <v>2908</v>
      </c>
    </row>
    <row r="2594" spans="1:12" x14ac:dyDescent="0.3">
      <c r="A2594" t="s">
        <v>65</v>
      </c>
      <c r="B2594" t="s">
        <v>151</v>
      </c>
      <c r="C2594">
        <v>3</v>
      </c>
      <c r="D2594" t="s">
        <v>960</v>
      </c>
      <c r="E2594" s="3" t="s">
        <v>2410</v>
      </c>
      <c r="F2594" s="3">
        <v>24200000</v>
      </c>
      <c r="G2594" s="3">
        <f t="shared" si="42"/>
        <v>24.2</v>
      </c>
      <c r="H2594" t="s">
        <v>2908</v>
      </c>
      <c r="I2594" t="s">
        <v>2908</v>
      </c>
      <c r="J2594">
        <v>4</v>
      </c>
      <c r="K2594" t="s">
        <v>2912</v>
      </c>
      <c r="L2594" t="s">
        <v>2908</v>
      </c>
    </row>
    <row r="2595" spans="1:12" x14ac:dyDescent="0.3">
      <c r="A2595" t="s">
        <v>65</v>
      </c>
      <c r="B2595" t="s">
        <v>151</v>
      </c>
      <c r="C2595">
        <v>4</v>
      </c>
      <c r="D2595" t="s">
        <v>1140</v>
      </c>
      <c r="E2595" s="3" t="s">
        <v>2494</v>
      </c>
      <c r="F2595" s="3">
        <v>19070000</v>
      </c>
      <c r="G2595" s="3">
        <f t="shared" si="42"/>
        <v>19.07</v>
      </c>
      <c r="H2595" t="s">
        <v>2908</v>
      </c>
      <c r="I2595" t="s">
        <v>2908</v>
      </c>
      <c r="J2595">
        <v>2</v>
      </c>
      <c r="K2595" t="s">
        <v>2912</v>
      </c>
      <c r="L2595" t="s">
        <v>2908</v>
      </c>
    </row>
    <row r="2596" spans="1:12" x14ac:dyDescent="0.3">
      <c r="A2596" t="s">
        <v>65</v>
      </c>
      <c r="B2596" t="s">
        <v>151</v>
      </c>
      <c r="C2596">
        <v>5</v>
      </c>
      <c r="D2596" t="s">
        <v>1123</v>
      </c>
      <c r="E2596" s="3" t="s">
        <v>2487</v>
      </c>
      <c r="F2596" s="3">
        <v>17030000</v>
      </c>
      <c r="G2596" s="3">
        <f t="shared" si="42"/>
        <v>17.03</v>
      </c>
      <c r="H2596" t="s">
        <v>2908</v>
      </c>
      <c r="I2596" t="s">
        <v>2908</v>
      </c>
      <c r="J2596">
        <v>1</v>
      </c>
      <c r="K2596" t="s">
        <v>2912</v>
      </c>
      <c r="L2596" t="s">
        <v>2908</v>
      </c>
    </row>
    <row r="2597" spans="1:12" x14ac:dyDescent="0.3">
      <c r="A2597" t="s">
        <v>65</v>
      </c>
      <c r="B2597" t="s">
        <v>151</v>
      </c>
      <c r="C2597">
        <v>6</v>
      </c>
      <c r="D2597" t="s">
        <v>1141</v>
      </c>
      <c r="E2597" s="3" t="s">
        <v>2495</v>
      </c>
      <c r="F2597" s="3">
        <v>15680000</v>
      </c>
      <c r="G2597" s="3">
        <f t="shared" si="42"/>
        <v>15.68</v>
      </c>
      <c r="H2597" t="s">
        <v>2908</v>
      </c>
      <c r="I2597" t="s">
        <v>2908</v>
      </c>
      <c r="J2597">
        <v>5</v>
      </c>
      <c r="K2597" t="s">
        <v>2912</v>
      </c>
      <c r="L2597" t="s">
        <v>2908</v>
      </c>
    </row>
    <row r="2598" spans="1:12" x14ac:dyDescent="0.3">
      <c r="A2598" t="s">
        <v>65</v>
      </c>
      <c r="B2598" t="s">
        <v>151</v>
      </c>
      <c r="C2598">
        <v>7</v>
      </c>
      <c r="D2598" t="s">
        <v>1133</v>
      </c>
      <c r="E2598" s="3" t="s">
        <v>2491</v>
      </c>
      <c r="F2598" s="3">
        <v>12050000</v>
      </c>
      <c r="G2598" s="3">
        <f t="shared" si="42"/>
        <v>12.05</v>
      </c>
      <c r="H2598" t="s">
        <v>2908</v>
      </c>
      <c r="I2598" t="s">
        <v>2908</v>
      </c>
      <c r="J2598">
        <v>1</v>
      </c>
      <c r="K2598" t="s">
        <v>2912</v>
      </c>
      <c r="L2598" t="s">
        <v>2908</v>
      </c>
    </row>
    <row r="2599" spans="1:12" x14ac:dyDescent="0.3">
      <c r="A2599" t="s">
        <v>65</v>
      </c>
      <c r="B2599" t="s">
        <v>151</v>
      </c>
      <c r="C2599">
        <v>8</v>
      </c>
      <c r="D2599" t="s">
        <v>971</v>
      </c>
      <c r="E2599" s="3" t="s">
        <v>2417</v>
      </c>
      <c r="F2599" s="3">
        <v>11580000</v>
      </c>
      <c r="G2599" s="3">
        <f t="shared" si="42"/>
        <v>11.58</v>
      </c>
      <c r="H2599" t="s">
        <v>2908</v>
      </c>
      <c r="I2599" t="s">
        <v>2908</v>
      </c>
      <c r="J2599">
        <v>18</v>
      </c>
      <c r="K2599" t="s">
        <v>2912</v>
      </c>
      <c r="L2599" t="s">
        <v>2908</v>
      </c>
    </row>
    <row r="2600" spans="1:12" x14ac:dyDescent="0.3">
      <c r="A2600" t="s">
        <v>65</v>
      </c>
      <c r="B2600" t="s">
        <v>151</v>
      </c>
      <c r="C2600">
        <v>9</v>
      </c>
      <c r="D2600" t="s">
        <v>1142</v>
      </c>
      <c r="E2600" s="3" t="s">
        <v>2496</v>
      </c>
      <c r="F2600" s="3">
        <v>11490000</v>
      </c>
      <c r="G2600" s="3">
        <f t="shared" si="42"/>
        <v>11.49</v>
      </c>
      <c r="H2600" t="s">
        <v>2908</v>
      </c>
      <c r="I2600" t="s">
        <v>2908</v>
      </c>
      <c r="J2600">
        <v>3</v>
      </c>
      <c r="K2600" t="s">
        <v>2912</v>
      </c>
      <c r="L2600" t="s">
        <v>2908</v>
      </c>
    </row>
    <row r="2601" spans="1:12" x14ac:dyDescent="0.3">
      <c r="A2601" t="s">
        <v>65</v>
      </c>
      <c r="B2601" t="s">
        <v>151</v>
      </c>
      <c r="C2601">
        <v>10</v>
      </c>
      <c r="D2601" t="s">
        <v>312</v>
      </c>
      <c r="E2601" s="3" t="s">
        <v>2497</v>
      </c>
      <c r="F2601" s="3">
        <v>10570000</v>
      </c>
      <c r="G2601" s="3">
        <f t="shared" si="42"/>
        <v>10.57</v>
      </c>
      <c r="H2601" t="s">
        <v>2908</v>
      </c>
      <c r="I2601" t="s">
        <v>2908</v>
      </c>
      <c r="J2601">
        <v>3</v>
      </c>
      <c r="K2601" t="s">
        <v>2912</v>
      </c>
      <c r="L2601" t="s">
        <v>2908</v>
      </c>
    </row>
    <row r="2602" spans="1:12" x14ac:dyDescent="0.3">
      <c r="A2602" t="s">
        <v>66</v>
      </c>
      <c r="B2602" t="s">
        <v>148</v>
      </c>
      <c r="C2602">
        <v>1</v>
      </c>
      <c r="D2602" t="s">
        <v>1127</v>
      </c>
      <c r="E2602" s="3" t="s">
        <v>2070</v>
      </c>
      <c r="F2602" s="3">
        <v>39860000</v>
      </c>
      <c r="G2602" s="3">
        <f t="shared" si="42"/>
        <v>39.86</v>
      </c>
      <c r="H2602" t="s">
        <v>2908</v>
      </c>
      <c r="I2602" s="3" t="s">
        <v>2908</v>
      </c>
      <c r="J2602">
        <v>2</v>
      </c>
      <c r="K2602" t="s">
        <v>2912</v>
      </c>
      <c r="L2602" t="s">
        <v>2908</v>
      </c>
    </row>
    <row r="2603" spans="1:12" x14ac:dyDescent="0.3">
      <c r="A2603" t="s">
        <v>66</v>
      </c>
      <c r="B2603" t="s">
        <v>148</v>
      </c>
      <c r="C2603">
        <v>2</v>
      </c>
      <c r="D2603" t="s">
        <v>1134</v>
      </c>
      <c r="E2603" s="3" t="s">
        <v>2070</v>
      </c>
      <c r="F2603" s="3">
        <v>21270000</v>
      </c>
      <c r="G2603" s="3">
        <f t="shared" si="42"/>
        <v>21.27</v>
      </c>
      <c r="H2603" t="s">
        <v>2908</v>
      </c>
      <c r="I2603" s="3" t="s">
        <v>2908</v>
      </c>
      <c r="J2603">
        <v>1</v>
      </c>
      <c r="K2603" t="s">
        <v>2912</v>
      </c>
      <c r="L2603" t="s">
        <v>2908</v>
      </c>
    </row>
    <row r="2604" spans="1:12" x14ac:dyDescent="0.3">
      <c r="A2604" t="s">
        <v>66</v>
      </c>
      <c r="B2604" t="s">
        <v>148</v>
      </c>
      <c r="C2604">
        <v>3</v>
      </c>
      <c r="D2604" t="s">
        <v>1111</v>
      </c>
      <c r="E2604" s="3" t="s">
        <v>2070</v>
      </c>
      <c r="F2604" s="3">
        <v>19480000</v>
      </c>
      <c r="G2604" s="3">
        <f t="shared" si="42"/>
        <v>19.48</v>
      </c>
      <c r="H2604" t="s">
        <v>2908</v>
      </c>
      <c r="I2604" s="3" t="s">
        <v>2908</v>
      </c>
      <c r="J2604">
        <v>4</v>
      </c>
      <c r="K2604" t="s">
        <v>2912</v>
      </c>
      <c r="L2604" t="s">
        <v>2908</v>
      </c>
    </row>
    <row r="2605" spans="1:12" x14ac:dyDescent="0.3">
      <c r="A2605" t="s">
        <v>66</v>
      </c>
      <c r="B2605" t="s">
        <v>148</v>
      </c>
      <c r="C2605">
        <v>4</v>
      </c>
      <c r="D2605" t="s">
        <v>1126</v>
      </c>
      <c r="E2605" s="3" t="s">
        <v>2070</v>
      </c>
      <c r="F2605" s="3">
        <v>18880000</v>
      </c>
      <c r="G2605" s="3">
        <f t="shared" si="42"/>
        <v>18.88</v>
      </c>
      <c r="H2605" t="s">
        <v>2908</v>
      </c>
      <c r="I2605" s="3" t="s">
        <v>2908</v>
      </c>
      <c r="J2605">
        <v>1</v>
      </c>
      <c r="K2605" t="s">
        <v>2912</v>
      </c>
      <c r="L2605" t="s">
        <v>2908</v>
      </c>
    </row>
    <row r="2606" spans="1:12" x14ac:dyDescent="0.3">
      <c r="A2606" t="s">
        <v>66</v>
      </c>
      <c r="B2606" t="s">
        <v>148</v>
      </c>
      <c r="C2606">
        <v>5</v>
      </c>
      <c r="D2606" t="s">
        <v>798</v>
      </c>
      <c r="E2606" s="3" t="s">
        <v>2070</v>
      </c>
      <c r="F2606" s="3">
        <v>10400000</v>
      </c>
      <c r="G2606" s="3">
        <f t="shared" si="42"/>
        <v>10.4</v>
      </c>
      <c r="H2606" t="s">
        <v>2908</v>
      </c>
      <c r="I2606" s="3" t="s">
        <v>2908</v>
      </c>
      <c r="J2606">
        <v>6</v>
      </c>
      <c r="K2606" t="s">
        <v>2912</v>
      </c>
      <c r="L2606" t="s">
        <v>2908</v>
      </c>
    </row>
    <row r="2607" spans="1:12" x14ac:dyDescent="0.3">
      <c r="A2607" t="s">
        <v>66</v>
      </c>
      <c r="B2607" t="s">
        <v>148</v>
      </c>
      <c r="C2607">
        <v>6</v>
      </c>
      <c r="D2607" t="s">
        <v>826</v>
      </c>
      <c r="E2607" s="3" t="s">
        <v>2070</v>
      </c>
      <c r="F2607" s="3">
        <v>8310000</v>
      </c>
      <c r="G2607" s="3">
        <f t="shared" si="42"/>
        <v>8.31</v>
      </c>
      <c r="H2607" t="s">
        <v>2908</v>
      </c>
      <c r="I2607" s="3" t="s">
        <v>2908</v>
      </c>
      <c r="J2607">
        <v>3</v>
      </c>
      <c r="K2607" t="s">
        <v>2912</v>
      </c>
      <c r="L2607" t="s">
        <v>2908</v>
      </c>
    </row>
    <row r="2608" spans="1:12" x14ac:dyDescent="0.3">
      <c r="A2608" t="s">
        <v>66</v>
      </c>
      <c r="B2608" t="s">
        <v>148</v>
      </c>
      <c r="C2608">
        <v>7</v>
      </c>
      <c r="D2608" t="s">
        <v>1143</v>
      </c>
      <c r="E2608" s="3" t="s">
        <v>2070</v>
      </c>
      <c r="F2608" s="3">
        <v>6360000</v>
      </c>
      <c r="G2608" s="3">
        <f t="shared" si="42"/>
        <v>6.36</v>
      </c>
      <c r="H2608" t="s">
        <v>2908</v>
      </c>
      <c r="I2608" s="3" t="s">
        <v>2908</v>
      </c>
      <c r="J2608">
        <v>3</v>
      </c>
      <c r="K2608" t="s">
        <v>2912</v>
      </c>
      <c r="L2608" t="s">
        <v>2908</v>
      </c>
    </row>
    <row r="2609" spans="1:12" x14ac:dyDescent="0.3">
      <c r="A2609" t="s">
        <v>66</v>
      </c>
      <c r="B2609" t="s">
        <v>148</v>
      </c>
      <c r="C2609">
        <v>8</v>
      </c>
      <c r="D2609" t="s">
        <v>1144</v>
      </c>
      <c r="E2609" s="3" t="s">
        <v>2070</v>
      </c>
      <c r="F2609" s="3">
        <v>5630000</v>
      </c>
      <c r="G2609" s="3">
        <f t="shared" si="42"/>
        <v>5.63</v>
      </c>
      <c r="H2609" t="s">
        <v>2908</v>
      </c>
      <c r="I2609" s="3" t="s">
        <v>2908</v>
      </c>
      <c r="J2609">
        <v>1</v>
      </c>
      <c r="K2609" t="s">
        <v>2912</v>
      </c>
      <c r="L2609" t="s">
        <v>2908</v>
      </c>
    </row>
    <row r="2610" spans="1:12" x14ac:dyDescent="0.3">
      <c r="A2610" t="s">
        <v>66</v>
      </c>
      <c r="B2610" t="s">
        <v>148</v>
      </c>
      <c r="C2610">
        <v>9</v>
      </c>
      <c r="D2610" t="s">
        <v>1145</v>
      </c>
      <c r="E2610" s="3" t="s">
        <v>2070</v>
      </c>
      <c r="F2610" s="3">
        <v>4860000</v>
      </c>
      <c r="G2610" s="3">
        <f t="shared" si="42"/>
        <v>4.8600000000000003</v>
      </c>
      <c r="H2610" t="s">
        <v>2908</v>
      </c>
      <c r="I2610" s="3" t="s">
        <v>2908</v>
      </c>
      <c r="J2610">
        <v>1</v>
      </c>
      <c r="K2610" t="s">
        <v>2912</v>
      </c>
      <c r="L2610" t="s">
        <v>2908</v>
      </c>
    </row>
    <row r="2611" spans="1:12" x14ac:dyDescent="0.3">
      <c r="A2611" t="s">
        <v>66</v>
      </c>
      <c r="B2611" t="s">
        <v>148</v>
      </c>
      <c r="C2611">
        <v>10</v>
      </c>
      <c r="D2611" t="s">
        <v>1146</v>
      </c>
      <c r="E2611" s="3" t="s">
        <v>2070</v>
      </c>
      <c r="F2611" s="3">
        <v>4850000</v>
      </c>
      <c r="G2611" s="3">
        <f t="shared" si="42"/>
        <v>4.8499999999999996</v>
      </c>
      <c r="H2611" t="s">
        <v>2908</v>
      </c>
      <c r="I2611" s="3" t="s">
        <v>2908</v>
      </c>
      <c r="J2611">
        <v>1</v>
      </c>
      <c r="K2611" t="s">
        <v>2912</v>
      </c>
      <c r="L2611" t="s">
        <v>2908</v>
      </c>
    </row>
    <row r="2612" spans="1:12" x14ac:dyDescent="0.3">
      <c r="A2612" t="s">
        <v>66</v>
      </c>
      <c r="B2612" t="s">
        <v>149</v>
      </c>
      <c r="C2612">
        <v>1</v>
      </c>
      <c r="D2612" t="s">
        <v>1021</v>
      </c>
      <c r="E2612" s="3" t="s">
        <v>2070</v>
      </c>
      <c r="F2612" s="3">
        <v>7180000</v>
      </c>
      <c r="G2612" s="3">
        <f t="shared" si="42"/>
        <v>7.18</v>
      </c>
      <c r="H2612" t="s">
        <v>2908</v>
      </c>
      <c r="I2612" t="s">
        <v>2908</v>
      </c>
      <c r="J2612">
        <v>1</v>
      </c>
      <c r="K2612" t="s">
        <v>2912</v>
      </c>
      <c r="L2612" t="s">
        <v>2908</v>
      </c>
    </row>
    <row r="2613" spans="1:12" x14ac:dyDescent="0.3">
      <c r="A2613" t="s">
        <v>66</v>
      </c>
      <c r="B2613" t="s">
        <v>149</v>
      </c>
      <c r="C2613">
        <v>2</v>
      </c>
      <c r="D2613" t="s">
        <v>1147</v>
      </c>
      <c r="E2613" s="3" t="s">
        <v>2070</v>
      </c>
      <c r="F2613" s="3">
        <v>6960000</v>
      </c>
      <c r="G2613" s="3">
        <f t="shared" si="42"/>
        <v>6.96</v>
      </c>
      <c r="H2613" t="s">
        <v>2908</v>
      </c>
      <c r="I2613" t="s">
        <v>2908</v>
      </c>
      <c r="J2613">
        <v>2</v>
      </c>
      <c r="K2613" t="s">
        <v>2912</v>
      </c>
      <c r="L2613" t="s">
        <v>2908</v>
      </c>
    </row>
    <row r="2614" spans="1:12" x14ac:dyDescent="0.3">
      <c r="A2614" t="s">
        <v>66</v>
      </c>
      <c r="B2614" t="s">
        <v>149</v>
      </c>
      <c r="C2614">
        <v>3</v>
      </c>
      <c r="D2614" t="s">
        <v>1148</v>
      </c>
      <c r="E2614" s="3" t="s">
        <v>2070</v>
      </c>
      <c r="F2614" s="3">
        <v>3840000</v>
      </c>
      <c r="G2614" s="3">
        <f t="shared" si="42"/>
        <v>3.84</v>
      </c>
      <c r="H2614" t="s">
        <v>2908</v>
      </c>
      <c r="I2614" t="s">
        <v>2908</v>
      </c>
      <c r="J2614">
        <v>2</v>
      </c>
      <c r="K2614" t="s">
        <v>2912</v>
      </c>
      <c r="L2614" t="s">
        <v>2908</v>
      </c>
    </row>
    <row r="2615" spans="1:12" x14ac:dyDescent="0.3">
      <c r="A2615" t="s">
        <v>66</v>
      </c>
      <c r="B2615" t="s">
        <v>149</v>
      </c>
      <c r="C2615">
        <v>4</v>
      </c>
      <c r="D2615" t="s">
        <v>1149</v>
      </c>
      <c r="E2615" s="3" t="s">
        <v>2070</v>
      </c>
      <c r="F2615" s="3">
        <v>3690000</v>
      </c>
      <c r="G2615" s="3">
        <f t="shared" si="42"/>
        <v>3.69</v>
      </c>
      <c r="H2615" t="s">
        <v>2908</v>
      </c>
      <c r="I2615" t="s">
        <v>2908</v>
      </c>
      <c r="J2615">
        <v>2</v>
      </c>
      <c r="K2615" t="s">
        <v>2912</v>
      </c>
      <c r="L2615" t="s">
        <v>2908</v>
      </c>
    </row>
    <row r="2616" spans="1:12" x14ac:dyDescent="0.3">
      <c r="A2616" t="s">
        <v>66</v>
      </c>
      <c r="B2616" t="s">
        <v>149</v>
      </c>
      <c r="C2616">
        <v>5</v>
      </c>
      <c r="D2616" t="s">
        <v>1150</v>
      </c>
      <c r="E2616" s="3" t="s">
        <v>2070</v>
      </c>
      <c r="F2616" s="3">
        <v>3530000</v>
      </c>
      <c r="G2616" s="3">
        <f t="shared" si="42"/>
        <v>3.53</v>
      </c>
      <c r="H2616" t="s">
        <v>2908</v>
      </c>
      <c r="I2616" t="s">
        <v>2908</v>
      </c>
      <c r="J2616">
        <v>1</v>
      </c>
      <c r="K2616" t="s">
        <v>2912</v>
      </c>
      <c r="L2616" t="s">
        <v>2908</v>
      </c>
    </row>
    <row r="2617" spans="1:12" x14ac:dyDescent="0.3">
      <c r="A2617" t="s">
        <v>66</v>
      </c>
      <c r="B2617" t="s">
        <v>149</v>
      </c>
      <c r="C2617">
        <v>6</v>
      </c>
      <c r="D2617" t="s">
        <v>1151</v>
      </c>
      <c r="E2617" s="3" t="s">
        <v>2070</v>
      </c>
      <c r="F2617" s="3">
        <v>2870000</v>
      </c>
      <c r="G2617" s="3">
        <f t="shared" si="42"/>
        <v>2.87</v>
      </c>
      <c r="H2617" t="s">
        <v>2908</v>
      </c>
      <c r="I2617" t="s">
        <v>2908</v>
      </c>
      <c r="J2617">
        <v>1</v>
      </c>
      <c r="K2617" t="s">
        <v>2912</v>
      </c>
      <c r="L2617" t="s">
        <v>2908</v>
      </c>
    </row>
    <row r="2618" spans="1:12" x14ac:dyDescent="0.3">
      <c r="A2618" t="s">
        <v>66</v>
      </c>
      <c r="B2618" t="s">
        <v>149</v>
      </c>
      <c r="C2618">
        <v>7</v>
      </c>
      <c r="D2618" t="s">
        <v>1152</v>
      </c>
      <c r="E2618" s="3" t="s">
        <v>2070</v>
      </c>
      <c r="F2618" s="3">
        <v>2850000</v>
      </c>
      <c r="G2618" s="3">
        <f t="shared" si="42"/>
        <v>2.85</v>
      </c>
      <c r="H2618" t="s">
        <v>2908</v>
      </c>
      <c r="I2618" t="s">
        <v>2908</v>
      </c>
      <c r="J2618">
        <v>1</v>
      </c>
      <c r="K2618" t="s">
        <v>2912</v>
      </c>
      <c r="L2618" t="s">
        <v>2908</v>
      </c>
    </row>
    <row r="2619" spans="1:12" x14ac:dyDescent="0.3">
      <c r="A2619" t="s">
        <v>66</v>
      </c>
      <c r="B2619" t="s">
        <v>149</v>
      </c>
      <c r="C2619">
        <v>8</v>
      </c>
      <c r="D2619" t="s">
        <v>1103</v>
      </c>
      <c r="E2619" s="3" t="s">
        <v>2070</v>
      </c>
      <c r="F2619" s="3">
        <v>2520000</v>
      </c>
      <c r="G2619" s="3">
        <f t="shared" si="42"/>
        <v>2.52</v>
      </c>
      <c r="H2619" t="s">
        <v>2908</v>
      </c>
      <c r="I2619" t="s">
        <v>2908</v>
      </c>
      <c r="J2619">
        <v>7</v>
      </c>
      <c r="K2619" t="s">
        <v>2912</v>
      </c>
      <c r="L2619" t="s">
        <v>2908</v>
      </c>
    </row>
    <row r="2620" spans="1:12" x14ac:dyDescent="0.3">
      <c r="A2620" t="s">
        <v>66</v>
      </c>
      <c r="B2620" t="s">
        <v>149</v>
      </c>
      <c r="C2620">
        <v>9</v>
      </c>
      <c r="D2620" t="s">
        <v>927</v>
      </c>
      <c r="E2620" s="3" t="s">
        <v>2070</v>
      </c>
      <c r="F2620" s="3">
        <v>2220000</v>
      </c>
      <c r="G2620" s="3">
        <f t="shared" si="42"/>
        <v>2.2200000000000002</v>
      </c>
      <c r="H2620" t="s">
        <v>2908</v>
      </c>
      <c r="I2620" t="s">
        <v>2908</v>
      </c>
      <c r="J2620">
        <v>8</v>
      </c>
      <c r="K2620" t="s">
        <v>2912</v>
      </c>
      <c r="L2620" t="s">
        <v>2908</v>
      </c>
    </row>
    <row r="2621" spans="1:12" x14ac:dyDescent="0.3">
      <c r="A2621" t="s">
        <v>66</v>
      </c>
      <c r="B2621" t="s">
        <v>149</v>
      </c>
      <c r="C2621">
        <v>10</v>
      </c>
      <c r="D2621" t="s">
        <v>1036</v>
      </c>
      <c r="E2621" s="3" t="s">
        <v>2070</v>
      </c>
      <c r="F2621" s="3">
        <v>1820000</v>
      </c>
      <c r="G2621" s="3">
        <f t="shared" si="42"/>
        <v>1.82</v>
      </c>
      <c r="H2621" t="s">
        <v>2908</v>
      </c>
      <c r="I2621" t="s">
        <v>2908</v>
      </c>
      <c r="J2621">
        <v>16</v>
      </c>
      <c r="K2621" t="s">
        <v>2912</v>
      </c>
      <c r="L2621" t="s">
        <v>2908</v>
      </c>
    </row>
    <row r="2622" spans="1:12" x14ac:dyDescent="0.3">
      <c r="A2622" t="s">
        <v>145</v>
      </c>
      <c r="B2622" t="s">
        <v>150</v>
      </c>
      <c r="C2622">
        <v>4</v>
      </c>
      <c r="D2622" t="s">
        <v>857</v>
      </c>
      <c r="E2622" s="3" t="s">
        <v>2368</v>
      </c>
      <c r="F2622" s="3">
        <v>31940000</v>
      </c>
      <c r="G2622" s="3">
        <f t="shared" ref="G2622:G2685" si="43">F2622/1000000</f>
        <v>31.94</v>
      </c>
      <c r="H2622" t="s">
        <v>2908</v>
      </c>
      <c r="I2622" t="s">
        <v>2908</v>
      </c>
      <c r="J2622">
        <v>2</v>
      </c>
      <c r="K2622" t="s">
        <v>2912</v>
      </c>
      <c r="L2622" t="s">
        <v>2908</v>
      </c>
    </row>
    <row r="2623" spans="1:12" x14ac:dyDescent="0.3">
      <c r="A2623" t="s">
        <v>145</v>
      </c>
      <c r="B2623" t="s">
        <v>150</v>
      </c>
      <c r="C2623">
        <v>7</v>
      </c>
      <c r="D2623" t="s">
        <v>857</v>
      </c>
      <c r="E2623" s="3" t="s">
        <v>2548</v>
      </c>
      <c r="F2623" s="3">
        <v>20070000</v>
      </c>
      <c r="G2623" s="3">
        <f t="shared" si="43"/>
        <v>20.07</v>
      </c>
      <c r="H2623" t="s">
        <v>2908</v>
      </c>
      <c r="I2623" t="s">
        <v>2908</v>
      </c>
      <c r="J2623">
        <v>2</v>
      </c>
      <c r="K2623" t="s">
        <v>2912</v>
      </c>
      <c r="L2623" t="s">
        <v>2908</v>
      </c>
    </row>
    <row r="2624" spans="1:12" x14ac:dyDescent="0.3">
      <c r="A2624" t="s">
        <v>146</v>
      </c>
      <c r="B2624" t="s">
        <v>150</v>
      </c>
      <c r="C2624">
        <v>3</v>
      </c>
      <c r="D2624" t="s">
        <v>857</v>
      </c>
      <c r="E2624" s="3" t="s">
        <v>2368</v>
      </c>
      <c r="F2624" s="3">
        <v>36330000</v>
      </c>
      <c r="G2624" s="3">
        <f t="shared" si="43"/>
        <v>36.33</v>
      </c>
      <c r="H2624" t="s">
        <v>2908</v>
      </c>
      <c r="I2624" t="s">
        <v>2908</v>
      </c>
      <c r="J2624">
        <v>1</v>
      </c>
      <c r="K2624" t="s">
        <v>2912</v>
      </c>
      <c r="L2624" t="s">
        <v>2908</v>
      </c>
    </row>
    <row r="2625" spans="1:12" x14ac:dyDescent="0.3">
      <c r="A2625" t="s">
        <v>146</v>
      </c>
      <c r="B2625" t="s">
        <v>150</v>
      </c>
      <c r="C2625">
        <v>5</v>
      </c>
      <c r="D2625" t="s">
        <v>857</v>
      </c>
      <c r="E2625" s="3" t="s">
        <v>2548</v>
      </c>
      <c r="F2625" s="3">
        <v>21330000</v>
      </c>
      <c r="G2625" s="3">
        <f t="shared" si="43"/>
        <v>21.33</v>
      </c>
      <c r="H2625" t="s">
        <v>2908</v>
      </c>
      <c r="I2625" t="s">
        <v>2908</v>
      </c>
      <c r="J2625">
        <v>1</v>
      </c>
      <c r="K2625" t="s">
        <v>2912</v>
      </c>
      <c r="L2625" t="s">
        <v>2908</v>
      </c>
    </row>
    <row r="2626" spans="1:12" x14ac:dyDescent="0.3">
      <c r="A2626" t="s">
        <v>38</v>
      </c>
      <c r="B2626" t="s">
        <v>150</v>
      </c>
      <c r="C2626">
        <v>9</v>
      </c>
      <c r="D2626" t="s">
        <v>779</v>
      </c>
      <c r="E2626" s="3" t="s">
        <v>2070</v>
      </c>
      <c r="F2626" s="3">
        <v>1500000</v>
      </c>
      <c r="G2626" s="3">
        <f t="shared" si="43"/>
        <v>1.5</v>
      </c>
      <c r="H2626">
        <v>0.88329999999999997</v>
      </c>
      <c r="I2626">
        <v>1700000</v>
      </c>
      <c r="J2626">
        <v>1</v>
      </c>
      <c r="K2626" t="s">
        <v>2912</v>
      </c>
      <c r="L2626" t="s">
        <v>2908</v>
      </c>
    </row>
    <row r="2627" spans="1:12" x14ac:dyDescent="0.3">
      <c r="A2627" t="s">
        <v>104</v>
      </c>
      <c r="B2627" t="s">
        <v>150</v>
      </c>
      <c r="C2627">
        <v>9</v>
      </c>
      <c r="D2627" t="s">
        <v>1619</v>
      </c>
      <c r="E2627" s="3" t="s">
        <v>2697</v>
      </c>
      <c r="F2627" s="3">
        <v>12810000</v>
      </c>
      <c r="G2627" s="3">
        <f t="shared" si="43"/>
        <v>12.81</v>
      </c>
      <c r="H2627" t="s">
        <v>2908</v>
      </c>
      <c r="I2627" t="s">
        <v>2908</v>
      </c>
      <c r="J2627">
        <v>1</v>
      </c>
      <c r="K2627" t="s">
        <v>2912</v>
      </c>
      <c r="L2627" t="s">
        <v>2908</v>
      </c>
    </row>
    <row r="2628" spans="1:12" x14ac:dyDescent="0.3">
      <c r="A2628" t="s">
        <v>12</v>
      </c>
      <c r="B2628" t="s">
        <v>150</v>
      </c>
      <c r="C2628">
        <v>9</v>
      </c>
      <c r="D2628" t="s">
        <v>370</v>
      </c>
      <c r="E2628" s="3" t="s">
        <v>2163</v>
      </c>
      <c r="F2628" s="3">
        <v>3400000</v>
      </c>
      <c r="G2628" s="3">
        <f t="shared" si="43"/>
        <v>3.4</v>
      </c>
      <c r="H2628">
        <v>2.2000000000000002</v>
      </c>
      <c r="I2628">
        <v>1500000</v>
      </c>
      <c r="J2628">
        <v>1</v>
      </c>
      <c r="K2628" t="s">
        <v>2912</v>
      </c>
      <c r="L2628" t="s">
        <v>2908</v>
      </c>
    </row>
    <row r="2629" spans="1:12" x14ac:dyDescent="0.3">
      <c r="A2629" t="s">
        <v>21</v>
      </c>
      <c r="B2629" t="s">
        <v>150</v>
      </c>
      <c r="C2629">
        <v>5</v>
      </c>
      <c r="D2629" t="s">
        <v>512</v>
      </c>
      <c r="E2629" s="3" t="s">
        <v>2070</v>
      </c>
      <c r="F2629" s="3">
        <v>3100000</v>
      </c>
      <c r="G2629" s="3">
        <f t="shared" si="43"/>
        <v>3.1</v>
      </c>
      <c r="H2629">
        <v>1.0667</v>
      </c>
      <c r="I2629">
        <v>2900000</v>
      </c>
      <c r="J2629">
        <v>2</v>
      </c>
      <c r="K2629" t="s">
        <v>2912</v>
      </c>
      <c r="L2629" t="s">
        <v>2908</v>
      </c>
    </row>
    <row r="2630" spans="1:12" x14ac:dyDescent="0.3">
      <c r="A2630" t="s">
        <v>22</v>
      </c>
      <c r="B2630" t="s">
        <v>150</v>
      </c>
      <c r="C2630">
        <v>2</v>
      </c>
      <c r="D2630" t="s">
        <v>512</v>
      </c>
      <c r="E2630" s="3" t="s">
        <v>2070</v>
      </c>
      <c r="F2630" s="3">
        <v>7900000</v>
      </c>
      <c r="G2630" s="3">
        <f t="shared" si="43"/>
        <v>7.9</v>
      </c>
      <c r="H2630">
        <v>1.0667</v>
      </c>
      <c r="I2630">
        <v>7400000</v>
      </c>
      <c r="J2630">
        <v>1</v>
      </c>
      <c r="K2630" t="s">
        <v>2912</v>
      </c>
      <c r="L2630" t="s">
        <v>2908</v>
      </c>
    </row>
    <row r="2631" spans="1:12" x14ac:dyDescent="0.3">
      <c r="A2631" t="s">
        <v>128</v>
      </c>
      <c r="B2631" t="s">
        <v>150</v>
      </c>
      <c r="C2631">
        <v>7</v>
      </c>
      <c r="D2631" t="s">
        <v>1877</v>
      </c>
      <c r="E2631" s="3" t="s">
        <v>2816</v>
      </c>
      <c r="F2631" s="3">
        <v>21470000</v>
      </c>
      <c r="G2631" s="3">
        <f t="shared" si="43"/>
        <v>21.47</v>
      </c>
      <c r="H2631" t="s">
        <v>2908</v>
      </c>
      <c r="I2631" t="s">
        <v>2908</v>
      </c>
      <c r="J2631">
        <v>2</v>
      </c>
      <c r="K2631" t="s">
        <v>2912</v>
      </c>
      <c r="L2631" t="s">
        <v>2908</v>
      </c>
    </row>
    <row r="2632" spans="1:12" x14ac:dyDescent="0.3">
      <c r="A2632" t="s">
        <v>66</v>
      </c>
      <c r="B2632" t="s">
        <v>151</v>
      </c>
      <c r="C2632">
        <v>1</v>
      </c>
      <c r="D2632" t="s">
        <v>878</v>
      </c>
      <c r="E2632" s="3" t="s">
        <v>2375</v>
      </c>
      <c r="F2632" s="3">
        <v>51930000</v>
      </c>
      <c r="G2632" s="3">
        <f t="shared" si="43"/>
        <v>51.93</v>
      </c>
      <c r="H2632" t="s">
        <v>2908</v>
      </c>
      <c r="I2632" t="s">
        <v>2908</v>
      </c>
      <c r="J2632">
        <v>3</v>
      </c>
      <c r="K2632" t="s">
        <v>2912</v>
      </c>
      <c r="L2632" t="s">
        <v>2908</v>
      </c>
    </row>
    <row r="2633" spans="1:12" x14ac:dyDescent="0.3">
      <c r="A2633" t="s">
        <v>66</v>
      </c>
      <c r="B2633" t="s">
        <v>151</v>
      </c>
      <c r="C2633">
        <v>2</v>
      </c>
      <c r="D2633" t="s">
        <v>960</v>
      </c>
      <c r="E2633" s="3" t="s">
        <v>2410</v>
      </c>
      <c r="F2633" s="3">
        <v>40110000</v>
      </c>
      <c r="G2633" s="3">
        <f t="shared" si="43"/>
        <v>40.11</v>
      </c>
      <c r="H2633" t="s">
        <v>2908</v>
      </c>
      <c r="I2633" t="s">
        <v>2908</v>
      </c>
      <c r="J2633">
        <v>3</v>
      </c>
      <c r="K2633" t="s">
        <v>2912</v>
      </c>
      <c r="L2633" t="s">
        <v>2908</v>
      </c>
    </row>
    <row r="2634" spans="1:12" x14ac:dyDescent="0.3">
      <c r="A2634" t="s">
        <v>66</v>
      </c>
      <c r="B2634" t="s">
        <v>151</v>
      </c>
      <c r="C2634">
        <v>3</v>
      </c>
      <c r="D2634" t="s">
        <v>1142</v>
      </c>
      <c r="E2634" s="3" t="s">
        <v>2496</v>
      </c>
      <c r="F2634" s="3">
        <v>28690000</v>
      </c>
      <c r="G2634" s="3">
        <f t="shared" si="43"/>
        <v>28.69</v>
      </c>
      <c r="H2634" t="s">
        <v>2908</v>
      </c>
      <c r="I2634" t="s">
        <v>2908</v>
      </c>
      <c r="J2634">
        <v>2</v>
      </c>
      <c r="K2634" t="s">
        <v>2912</v>
      </c>
      <c r="L2634" t="s">
        <v>2908</v>
      </c>
    </row>
    <row r="2635" spans="1:12" x14ac:dyDescent="0.3">
      <c r="A2635" t="s">
        <v>66</v>
      </c>
      <c r="B2635" t="s">
        <v>151</v>
      </c>
      <c r="C2635">
        <v>4</v>
      </c>
      <c r="D2635" t="s">
        <v>1141</v>
      </c>
      <c r="E2635" s="3" t="s">
        <v>2495</v>
      </c>
      <c r="F2635" s="3">
        <v>23220000</v>
      </c>
      <c r="G2635" s="3">
        <f t="shared" si="43"/>
        <v>23.22</v>
      </c>
      <c r="H2635" t="s">
        <v>2908</v>
      </c>
      <c r="I2635" t="s">
        <v>2908</v>
      </c>
      <c r="J2635">
        <v>4</v>
      </c>
      <c r="K2635" t="s">
        <v>2912</v>
      </c>
      <c r="L2635" t="s">
        <v>2908</v>
      </c>
    </row>
    <row r="2636" spans="1:12" x14ac:dyDescent="0.3">
      <c r="A2636" t="s">
        <v>66</v>
      </c>
      <c r="B2636" t="s">
        <v>151</v>
      </c>
      <c r="C2636">
        <v>5</v>
      </c>
      <c r="D2636" t="s">
        <v>405</v>
      </c>
      <c r="E2636" s="3" t="s">
        <v>2499</v>
      </c>
      <c r="F2636" s="3">
        <v>20280000</v>
      </c>
      <c r="G2636" s="3">
        <f t="shared" si="43"/>
        <v>20.28</v>
      </c>
      <c r="H2636" t="s">
        <v>2908</v>
      </c>
      <c r="I2636" t="s">
        <v>2908</v>
      </c>
      <c r="J2636">
        <v>4</v>
      </c>
      <c r="K2636" t="s">
        <v>2912</v>
      </c>
      <c r="L2636" t="s">
        <v>2908</v>
      </c>
    </row>
    <row r="2637" spans="1:12" x14ac:dyDescent="0.3">
      <c r="A2637" t="s">
        <v>66</v>
      </c>
      <c r="B2637" t="s">
        <v>151</v>
      </c>
      <c r="C2637">
        <v>6</v>
      </c>
      <c r="D2637" t="s">
        <v>312</v>
      </c>
      <c r="E2637" s="3" t="s">
        <v>2497</v>
      </c>
      <c r="F2637" s="3">
        <v>15200000</v>
      </c>
      <c r="G2637" s="3">
        <f t="shared" si="43"/>
        <v>15.2</v>
      </c>
      <c r="H2637" t="s">
        <v>2908</v>
      </c>
      <c r="I2637" t="s">
        <v>2908</v>
      </c>
      <c r="J2637">
        <v>2</v>
      </c>
      <c r="K2637" t="s">
        <v>2912</v>
      </c>
      <c r="L2637" t="s">
        <v>2908</v>
      </c>
    </row>
    <row r="2638" spans="1:12" x14ac:dyDescent="0.3">
      <c r="A2638" t="s">
        <v>66</v>
      </c>
      <c r="B2638" t="s">
        <v>151</v>
      </c>
      <c r="C2638">
        <v>7</v>
      </c>
      <c r="D2638" t="s">
        <v>971</v>
      </c>
      <c r="E2638" s="3" t="s">
        <v>2471</v>
      </c>
      <c r="F2638" s="3">
        <v>14980000</v>
      </c>
      <c r="G2638" s="3">
        <f t="shared" si="43"/>
        <v>14.98</v>
      </c>
      <c r="H2638" t="s">
        <v>2908</v>
      </c>
      <c r="I2638" t="s">
        <v>2908</v>
      </c>
      <c r="J2638">
        <v>5</v>
      </c>
      <c r="K2638" t="s">
        <v>2912</v>
      </c>
      <c r="L2638" t="s">
        <v>2908</v>
      </c>
    </row>
    <row r="2639" spans="1:12" x14ac:dyDescent="0.3">
      <c r="A2639" t="s">
        <v>66</v>
      </c>
      <c r="B2639" t="s">
        <v>151</v>
      </c>
      <c r="C2639">
        <v>8</v>
      </c>
      <c r="D2639" t="s">
        <v>1140</v>
      </c>
      <c r="E2639" s="3" t="s">
        <v>2494</v>
      </c>
      <c r="F2639" s="3">
        <v>13590000</v>
      </c>
      <c r="G2639" s="3">
        <f t="shared" si="43"/>
        <v>13.59</v>
      </c>
      <c r="H2639" t="s">
        <v>2908</v>
      </c>
      <c r="I2639" t="s">
        <v>2908</v>
      </c>
      <c r="J2639">
        <v>1</v>
      </c>
      <c r="K2639" t="s">
        <v>2912</v>
      </c>
      <c r="L2639" t="s">
        <v>2908</v>
      </c>
    </row>
    <row r="2640" spans="1:12" x14ac:dyDescent="0.3">
      <c r="A2640" t="s">
        <v>66</v>
      </c>
      <c r="B2640" t="s">
        <v>151</v>
      </c>
      <c r="C2640">
        <v>9</v>
      </c>
      <c r="D2640" t="s">
        <v>1154</v>
      </c>
      <c r="E2640" s="3" t="s">
        <v>2500</v>
      </c>
      <c r="F2640" s="3">
        <v>12450000</v>
      </c>
      <c r="G2640" s="3">
        <f t="shared" si="43"/>
        <v>12.45</v>
      </c>
      <c r="H2640" t="s">
        <v>2908</v>
      </c>
      <c r="I2640" t="s">
        <v>2908</v>
      </c>
      <c r="J2640">
        <v>2</v>
      </c>
      <c r="K2640" t="s">
        <v>2912</v>
      </c>
      <c r="L2640" t="s">
        <v>2908</v>
      </c>
    </row>
    <row r="2641" spans="1:12" x14ac:dyDescent="0.3">
      <c r="A2641" t="s">
        <v>66</v>
      </c>
      <c r="B2641" t="s">
        <v>151</v>
      </c>
      <c r="C2641">
        <v>10</v>
      </c>
      <c r="D2641" t="s">
        <v>848</v>
      </c>
      <c r="E2641" s="3" t="s">
        <v>2501</v>
      </c>
      <c r="F2641" s="3">
        <v>11920000</v>
      </c>
      <c r="G2641" s="3">
        <f t="shared" si="43"/>
        <v>11.92</v>
      </c>
      <c r="H2641" t="s">
        <v>2908</v>
      </c>
      <c r="I2641" t="s">
        <v>2908</v>
      </c>
      <c r="J2641">
        <v>2</v>
      </c>
      <c r="K2641" t="s">
        <v>2912</v>
      </c>
      <c r="L2641" t="s">
        <v>2908</v>
      </c>
    </row>
    <row r="2642" spans="1:12" x14ac:dyDescent="0.3">
      <c r="A2642" t="s">
        <v>67</v>
      </c>
      <c r="B2642" t="s">
        <v>148</v>
      </c>
      <c r="C2642">
        <v>1</v>
      </c>
      <c r="D2642" t="s">
        <v>1111</v>
      </c>
      <c r="E2642" s="3" t="s">
        <v>2070</v>
      </c>
      <c r="F2642" s="3">
        <v>44320000</v>
      </c>
      <c r="G2642" s="3">
        <f t="shared" si="43"/>
        <v>44.32</v>
      </c>
      <c r="H2642" t="s">
        <v>2908</v>
      </c>
      <c r="I2642" s="3" t="s">
        <v>2908</v>
      </c>
      <c r="J2642">
        <v>3</v>
      </c>
      <c r="K2642" t="s">
        <v>2912</v>
      </c>
      <c r="L2642" t="s">
        <v>2908</v>
      </c>
    </row>
    <row r="2643" spans="1:12" x14ac:dyDescent="0.3">
      <c r="A2643" t="s">
        <v>67</v>
      </c>
      <c r="B2643" t="s">
        <v>148</v>
      </c>
      <c r="C2643">
        <v>2</v>
      </c>
      <c r="D2643" t="s">
        <v>1127</v>
      </c>
      <c r="E2643" s="3" t="s">
        <v>2070</v>
      </c>
      <c r="F2643" s="3">
        <v>42960000</v>
      </c>
      <c r="G2643" s="3">
        <f t="shared" si="43"/>
        <v>42.96</v>
      </c>
      <c r="H2643" t="s">
        <v>2908</v>
      </c>
      <c r="I2643" s="3" t="s">
        <v>2908</v>
      </c>
      <c r="J2643">
        <v>1</v>
      </c>
      <c r="K2643" t="s">
        <v>2912</v>
      </c>
      <c r="L2643" t="s">
        <v>2908</v>
      </c>
    </row>
    <row r="2644" spans="1:12" x14ac:dyDescent="0.3">
      <c r="A2644" t="s">
        <v>67</v>
      </c>
      <c r="B2644" t="s">
        <v>148</v>
      </c>
      <c r="C2644">
        <v>3</v>
      </c>
      <c r="D2644" t="s">
        <v>1143</v>
      </c>
      <c r="E2644" s="3" t="s">
        <v>2070</v>
      </c>
      <c r="F2644" s="3">
        <v>17550000</v>
      </c>
      <c r="G2644" s="3">
        <f t="shared" si="43"/>
        <v>17.55</v>
      </c>
      <c r="H2644" t="s">
        <v>2908</v>
      </c>
      <c r="I2644" s="3" t="s">
        <v>2908</v>
      </c>
      <c r="J2644">
        <v>2</v>
      </c>
      <c r="K2644" t="s">
        <v>2912</v>
      </c>
      <c r="L2644" t="s">
        <v>2908</v>
      </c>
    </row>
    <row r="2645" spans="1:12" x14ac:dyDescent="0.3">
      <c r="A2645" t="s">
        <v>67</v>
      </c>
      <c r="B2645" t="s">
        <v>148</v>
      </c>
      <c r="C2645">
        <v>4</v>
      </c>
      <c r="D2645" t="s">
        <v>826</v>
      </c>
      <c r="E2645" s="3" t="s">
        <v>2070</v>
      </c>
      <c r="F2645" s="3">
        <v>17500000</v>
      </c>
      <c r="G2645" s="3">
        <f t="shared" si="43"/>
        <v>17.5</v>
      </c>
      <c r="H2645" t="s">
        <v>2908</v>
      </c>
      <c r="I2645" s="3" t="s">
        <v>2908</v>
      </c>
      <c r="J2645">
        <v>2</v>
      </c>
      <c r="K2645" t="s">
        <v>2912</v>
      </c>
      <c r="L2645" t="s">
        <v>2908</v>
      </c>
    </row>
    <row r="2646" spans="1:12" x14ac:dyDescent="0.3">
      <c r="A2646" t="s">
        <v>67</v>
      </c>
      <c r="B2646" t="s">
        <v>148</v>
      </c>
      <c r="C2646">
        <v>5</v>
      </c>
      <c r="D2646" t="s">
        <v>1155</v>
      </c>
      <c r="E2646" s="3" t="s">
        <v>2070</v>
      </c>
      <c r="F2646" s="3">
        <v>14340000</v>
      </c>
      <c r="G2646" s="3">
        <f t="shared" si="43"/>
        <v>14.34</v>
      </c>
      <c r="H2646" t="s">
        <v>2908</v>
      </c>
      <c r="I2646" s="3" t="s">
        <v>2908</v>
      </c>
      <c r="J2646">
        <v>2</v>
      </c>
      <c r="K2646" t="s">
        <v>2912</v>
      </c>
      <c r="L2646" t="s">
        <v>2908</v>
      </c>
    </row>
    <row r="2647" spans="1:12" x14ac:dyDescent="0.3">
      <c r="A2647" t="s">
        <v>67</v>
      </c>
      <c r="B2647" t="s">
        <v>148</v>
      </c>
      <c r="C2647">
        <v>6</v>
      </c>
      <c r="D2647" t="s">
        <v>1156</v>
      </c>
      <c r="E2647" s="3" t="s">
        <v>2070</v>
      </c>
      <c r="F2647" s="3">
        <v>10200000</v>
      </c>
      <c r="G2647" s="3">
        <f t="shared" si="43"/>
        <v>10.199999999999999</v>
      </c>
      <c r="H2647" t="s">
        <v>2908</v>
      </c>
      <c r="I2647" s="3" t="s">
        <v>2908</v>
      </c>
      <c r="J2647">
        <v>1</v>
      </c>
      <c r="K2647" t="s">
        <v>2912</v>
      </c>
      <c r="L2647" t="s">
        <v>2908</v>
      </c>
    </row>
    <row r="2648" spans="1:12" x14ac:dyDescent="0.3">
      <c r="A2648" t="s">
        <v>67</v>
      </c>
      <c r="B2648" t="s">
        <v>148</v>
      </c>
      <c r="C2648">
        <v>7</v>
      </c>
      <c r="D2648" t="s">
        <v>798</v>
      </c>
      <c r="E2648" s="3" t="s">
        <v>2070</v>
      </c>
      <c r="F2648" s="3">
        <v>9560000</v>
      </c>
      <c r="G2648" s="3">
        <f t="shared" si="43"/>
        <v>9.56</v>
      </c>
      <c r="H2648" t="s">
        <v>2908</v>
      </c>
      <c r="I2648" s="3" t="s">
        <v>2908</v>
      </c>
      <c r="J2648">
        <v>5</v>
      </c>
      <c r="K2648" t="s">
        <v>2912</v>
      </c>
      <c r="L2648" t="s">
        <v>2908</v>
      </c>
    </row>
    <row r="2649" spans="1:12" x14ac:dyDescent="0.3">
      <c r="A2649" t="s">
        <v>67</v>
      </c>
      <c r="B2649" t="s">
        <v>148</v>
      </c>
      <c r="C2649">
        <v>8</v>
      </c>
      <c r="D2649" t="s">
        <v>1157</v>
      </c>
      <c r="E2649" s="3" t="s">
        <v>2070</v>
      </c>
      <c r="F2649" s="3">
        <v>7470000</v>
      </c>
      <c r="G2649" s="3">
        <f t="shared" si="43"/>
        <v>7.47</v>
      </c>
      <c r="H2649" t="s">
        <v>2908</v>
      </c>
      <c r="I2649" s="3" t="s">
        <v>2908</v>
      </c>
      <c r="J2649">
        <v>2</v>
      </c>
      <c r="K2649" t="s">
        <v>2912</v>
      </c>
      <c r="L2649" t="s">
        <v>2908</v>
      </c>
    </row>
    <row r="2650" spans="1:12" x14ac:dyDescent="0.3">
      <c r="A2650" t="s">
        <v>67</v>
      </c>
      <c r="B2650" t="s">
        <v>148</v>
      </c>
      <c r="C2650">
        <v>9</v>
      </c>
      <c r="D2650" t="s">
        <v>1158</v>
      </c>
      <c r="E2650" s="3" t="s">
        <v>2070</v>
      </c>
      <c r="F2650" s="3">
        <v>7460000</v>
      </c>
      <c r="G2650" s="3">
        <f t="shared" si="43"/>
        <v>7.46</v>
      </c>
      <c r="H2650" t="s">
        <v>2908</v>
      </c>
      <c r="I2650" s="3" t="s">
        <v>2908</v>
      </c>
      <c r="J2650">
        <v>1</v>
      </c>
      <c r="K2650" t="s">
        <v>2912</v>
      </c>
      <c r="L2650" t="s">
        <v>2908</v>
      </c>
    </row>
    <row r="2651" spans="1:12" x14ac:dyDescent="0.3">
      <c r="A2651" t="s">
        <v>67</v>
      </c>
      <c r="B2651" t="s">
        <v>148</v>
      </c>
      <c r="C2651">
        <v>10</v>
      </c>
      <c r="D2651" t="s">
        <v>1007</v>
      </c>
      <c r="E2651" s="3" t="s">
        <v>2070</v>
      </c>
      <c r="F2651" s="3">
        <v>6500000</v>
      </c>
      <c r="G2651" s="3">
        <f t="shared" si="43"/>
        <v>6.5</v>
      </c>
      <c r="H2651" t="s">
        <v>2908</v>
      </c>
      <c r="I2651" s="3" t="s">
        <v>2908</v>
      </c>
      <c r="J2651">
        <v>3</v>
      </c>
      <c r="K2651" t="s">
        <v>2912</v>
      </c>
      <c r="L2651" t="s">
        <v>2908</v>
      </c>
    </row>
    <row r="2652" spans="1:12" x14ac:dyDescent="0.3">
      <c r="A2652" t="s">
        <v>67</v>
      </c>
      <c r="B2652" t="s">
        <v>149</v>
      </c>
      <c r="C2652">
        <v>1</v>
      </c>
      <c r="D2652" t="s">
        <v>1147</v>
      </c>
      <c r="E2652" s="3" t="s">
        <v>2070</v>
      </c>
      <c r="F2652" s="3">
        <v>10530000</v>
      </c>
      <c r="G2652" s="3">
        <f t="shared" si="43"/>
        <v>10.53</v>
      </c>
      <c r="H2652" t="s">
        <v>2908</v>
      </c>
      <c r="I2652" t="s">
        <v>2908</v>
      </c>
      <c r="J2652">
        <v>1</v>
      </c>
      <c r="K2652" t="s">
        <v>2912</v>
      </c>
      <c r="L2652" t="s">
        <v>2908</v>
      </c>
    </row>
    <row r="2653" spans="1:12" x14ac:dyDescent="0.3">
      <c r="A2653" t="s">
        <v>67</v>
      </c>
      <c r="B2653" t="s">
        <v>149</v>
      </c>
      <c r="C2653">
        <v>2</v>
      </c>
      <c r="D2653" t="s">
        <v>1148</v>
      </c>
      <c r="E2653" s="3" t="s">
        <v>2070</v>
      </c>
      <c r="F2653" s="3">
        <v>5780000</v>
      </c>
      <c r="G2653" s="3">
        <f t="shared" si="43"/>
        <v>5.78</v>
      </c>
      <c r="H2653" t="s">
        <v>2908</v>
      </c>
      <c r="I2653" t="s">
        <v>2908</v>
      </c>
      <c r="J2653">
        <v>1</v>
      </c>
      <c r="K2653" t="s">
        <v>2912</v>
      </c>
      <c r="L2653" t="s">
        <v>2908</v>
      </c>
    </row>
    <row r="2654" spans="1:12" x14ac:dyDescent="0.3">
      <c r="A2654" t="s">
        <v>67</v>
      </c>
      <c r="B2654" t="s">
        <v>149</v>
      </c>
      <c r="C2654">
        <v>3</v>
      </c>
      <c r="D2654" t="s">
        <v>1159</v>
      </c>
      <c r="E2654" s="3" t="s">
        <v>2070</v>
      </c>
      <c r="F2654" s="3">
        <v>5430000</v>
      </c>
      <c r="G2654" s="3">
        <f t="shared" si="43"/>
        <v>5.43</v>
      </c>
      <c r="H2654" t="s">
        <v>2908</v>
      </c>
      <c r="I2654" t="s">
        <v>2908</v>
      </c>
      <c r="J2654">
        <v>2</v>
      </c>
      <c r="K2654" t="s">
        <v>2912</v>
      </c>
      <c r="L2654" t="s">
        <v>2908</v>
      </c>
    </row>
    <row r="2655" spans="1:12" x14ac:dyDescent="0.3">
      <c r="A2655" t="s">
        <v>67</v>
      </c>
      <c r="B2655" t="s">
        <v>149</v>
      </c>
      <c r="C2655">
        <v>4</v>
      </c>
      <c r="D2655" t="s">
        <v>1149</v>
      </c>
      <c r="E2655" s="3" t="s">
        <v>2070</v>
      </c>
      <c r="F2655" s="3">
        <v>3950000</v>
      </c>
      <c r="G2655" s="3">
        <f t="shared" si="43"/>
        <v>3.95</v>
      </c>
      <c r="H2655" t="s">
        <v>2908</v>
      </c>
      <c r="I2655" t="s">
        <v>2908</v>
      </c>
      <c r="J2655">
        <v>1</v>
      </c>
      <c r="K2655" t="s">
        <v>2912</v>
      </c>
      <c r="L2655" t="s">
        <v>2908</v>
      </c>
    </row>
    <row r="2656" spans="1:12" x14ac:dyDescent="0.3">
      <c r="A2656" t="s">
        <v>67</v>
      </c>
      <c r="B2656" t="s">
        <v>149</v>
      </c>
      <c r="C2656">
        <v>5</v>
      </c>
      <c r="D2656" t="s">
        <v>1103</v>
      </c>
      <c r="E2656" s="3" t="s">
        <v>2070</v>
      </c>
      <c r="F2656" s="3">
        <v>3610000</v>
      </c>
      <c r="G2656" s="3">
        <f t="shared" si="43"/>
        <v>3.61</v>
      </c>
      <c r="H2656" t="s">
        <v>2908</v>
      </c>
      <c r="I2656" t="s">
        <v>2908</v>
      </c>
      <c r="J2656">
        <v>6</v>
      </c>
      <c r="K2656" t="s">
        <v>2912</v>
      </c>
      <c r="L2656" t="s">
        <v>2908</v>
      </c>
    </row>
    <row r="2657" spans="1:12" x14ac:dyDescent="0.3">
      <c r="A2657" t="s">
        <v>67</v>
      </c>
      <c r="B2657" t="s">
        <v>149</v>
      </c>
      <c r="C2657">
        <v>6</v>
      </c>
      <c r="D2657" t="s">
        <v>1160</v>
      </c>
      <c r="E2657" s="3" t="s">
        <v>2070</v>
      </c>
      <c r="F2657" s="3">
        <v>3600000</v>
      </c>
      <c r="G2657" s="3">
        <f t="shared" si="43"/>
        <v>3.6</v>
      </c>
      <c r="H2657" t="s">
        <v>2908</v>
      </c>
      <c r="I2657" t="s">
        <v>2908</v>
      </c>
      <c r="J2657">
        <v>1</v>
      </c>
      <c r="K2657" t="s">
        <v>2912</v>
      </c>
      <c r="L2657" t="s">
        <v>2908</v>
      </c>
    </row>
    <row r="2658" spans="1:12" x14ac:dyDescent="0.3">
      <c r="A2658" t="s">
        <v>67</v>
      </c>
      <c r="B2658" t="s">
        <v>149</v>
      </c>
      <c r="C2658">
        <v>7</v>
      </c>
      <c r="D2658" t="s">
        <v>1161</v>
      </c>
      <c r="E2658" s="3" t="s">
        <v>2070</v>
      </c>
      <c r="F2658" s="3">
        <v>3450000</v>
      </c>
      <c r="G2658" s="3">
        <f t="shared" si="43"/>
        <v>3.45</v>
      </c>
      <c r="H2658" t="s">
        <v>2908</v>
      </c>
      <c r="I2658" t="s">
        <v>2908</v>
      </c>
      <c r="J2658">
        <v>5</v>
      </c>
      <c r="K2658" t="s">
        <v>2912</v>
      </c>
      <c r="L2658" t="s">
        <v>2908</v>
      </c>
    </row>
    <row r="2659" spans="1:12" x14ac:dyDescent="0.3">
      <c r="A2659" t="s">
        <v>67</v>
      </c>
      <c r="B2659" t="s">
        <v>149</v>
      </c>
      <c r="C2659">
        <v>8</v>
      </c>
      <c r="D2659" t="s">
        <v>1162</v>
      </c>
      <c r="E2659" s="3" t="s">
        <v>2070</v>
      </c>
      <c r="F2659" s="3">
        <v>3170000</v>
      </c>
      <c r="G2659" s="3">
        <f t="shared" si="43"/>
        <v>3.17</v>
      </c>
      <c r="H2659" t="s">
        <v>2908</v>
      </c>
      <c r="I2659" t="s">
        <v>2908</v>
      </c>
      <c r="J2659">
        <v>2</v>
      </c>
      <c r="K2659" t="s">
        <v>2912</v>
      </c>
      <c r="L2659" t="s">
        <v>2908</v>
      </c>
    </row>
    <row r="2660" spans="1:12" x14ac:dyDescent="0.3">
      <c r="A2660" t="s">
        <v>67</v>
      </c>
      <c r="B2660" t="s">
        <v>149</v>
      </c>
      <c r="C2660">
        <v>9</v>
      </c>
      <c r="D2660" t="s">
        <v>1163</v>
      </c>
      <c r="E2660" s="3" t="s">
        <v>2070</v>
      </c>
      <c r="F2660" s="3">
        <v>3080000</v>
      </c>
      <c r="G2660" s="3">
        <f t="shared" si="43"/>
        <v>3.08</v>
      </c>
      <c r="H2660" t="s">
        <v>2908</v>
      </c>
      <c r="I2660" t="s">
        <v>2908</v>
      </c>
      <c r="J2660">
        <v>2</v>
      </c>
      <c r="K2660" t="s">
        <v>2912</v>
      </c>
      <c r="L2660" t="s">
        <v>2908</v>
      </c>
    </row>
    <row r="2661" spans="1:12" x14ac:dyDescent="0.3">
      <c r="A2661" t="s">
        <v>67</v>
      </c>
      <c r="B2661" t="s">
        <v>149</v>
      </c>
      <c r="C2661">
        <v>10</v>
      </c>
      <c r="D2661" t="s">
        <v>927</v>
      </c>
      <c r="E2661" s="3" t="s">
        <v>2070</v>
      </c>
      <c r="F2661" s="3">
        <v>2570000</v>
      </c>
      <c r="G2661" s="3">
        <f t="shared" si="43"/>
        <v>2.57</v>
      </c>
      <c r="H2661" t="s">
        <v>2908</v>
      </c>
      <c r="I2661" t="s">
        <v>2908</v>
      </c>
      <c r="J2661">
        <v>7</v>
      </c>
      <c r="K2661" t="s">
        <v>2912</v>
      </c>
      <c r="L2661" t="s">
        <v>2908</v>
      </c>
    </row>
    <row r="2662" spans="1:12" x14ac:dyDescent="0.3">
      <c r="A2662" t="s">
        <v>129</v>
      </c>
      <c r="B2662" t="s">
        <v>150</v>
      </c>
      <c r="C2662">
        <v>5</v>
      </c>
      <c r="D2662" t="s">
        <v>1877</v>
      </c>
      <c r="E2662" s="3" t="s">
        <v>2816</v>
      </c>
      <c r="F2662" s="3">
        <v>34000000</v>
      </c>
      <c r="G2662" s="3">
        <f t="shared" si="43"/>
        <v>34</v>
      </c>
      <c r="H2662" t="s">
        <v>2908</v>
      </c>
      <c r="I2662" t="s">
        <v>2908</v>
      </c>
      <c r="J2662">
        <v>1</v>
      </c>
      <c r="K2662" t="s">
        <v>2912</v>
      </c>
      <c r="L2662" t="s">
        <v>2908</v>
      </c>
    </row>
    <row r="2663" spans="1:12" x14ac:dyDescent="0.3">
      <c r="A2663" t="s">
        <v>48</v>
      </c>
      <c r="B2663" t="s">
        <v>150</v>
      </c>
      <c r="C2663">
        <v>5</v>
      </c>
      <c r="D2663" t="s">
        <v>914</v>
      </c>
      <c r="E2663" s="3" t="s">
        <v>2390</v>
      </c>
      <c r="F2663" s="3">
        <v>20850000</v>
      </c>
      <c r="G2663" s="3">
        <f t="shared" si="43"/>
        <v>20.85</v>
      </c>
      <c r="H2663" t="s">
        <v>2908</v>
      </c>
      <c r="I2663" t="s">
        <v>2908</v>
      </c>
      <c r="J2663">
        <v>1</v>
      </c>
      <c r="K2663" t="s">
        <v>2912</v>
      </c>
      <c r="L2663" t="s">
        <v>2908</v>
      </c>
    </row>
    <row r="2664" spans="1:12" x14ac:dyDescent="0.3">
      <c r="A2664" t="s">
        <v>35</v>
      </c>
      <c r="B2664" t="s">
        <v>150</v>
      </c>
      <c r="C2664">
        <v>9</v>
      </c>
      <c r="D2664" t="s">
        <v>736</v>
      </c>
      <c r="E2664" s="3" t="s">
        <v>2309</v>
      </c>
      <c r="F2664" s="3">
        <v>7300000</v>
      </c>
      <c r="G2664" s="3">
        <f t="shared" si="43"/>
        <v>7.3</v>
      </c>
      <c r="H2664">
        <v>4</v>
      </c>
      <c r="I2664">
        <v>1800000</v>
      </c>
      <c r="J2664">
        <v>1</v>
      </c>
      <c r="K2664" t="s">
        <v>2912</v>
      </c>
      <c r="L2664" t="s">
        <v>2908</v>
      </c>
    </row>
    <row r="2665" spans="1:12" x14ac:dyDescent="0.3">
      <c r="A2665" t="s">
        <v>102</v>
      </c>
      <c r="B2665" t="s">
        <v>150</v>
      </c>
      <c r="C2665">
        <v>10</v>
      </c>
      <c r="D2665" t="s">
        <v>1593</v>
      </c>
      <c r="E2665" s="3" t="s">
        <v>2688</v>
      </c>
      <c r="F2665" s="3">
        <v>10850000</v>
      </c>
      <c r="G2665" s="3">
        <f t="shared" si="43"/>
        <v>10.85</v>
      </c>
      <c r="H2665" t="s">
        <v>2908</v>
      </c>
      <c r="I2665" t="s">
        <v>2908</v>
      </c>
      <c r="J2665">
        <v>1</v>
      </c>
      <c r="K2665" t="s">
        <v>2912</v>
      </c>
      <c r="L2665" t="s">
        <v>2908</v>
      </c>
    </row>
    <row r="2666" spans="1:12" x14ac:dyDescent="0.3">
      <c r="A2666" t="s">
        <v>56</v>
      </c>
      <c r="B2666" t="s">
        <v>150</v>
      </c>
      <c r="C2666">
        <v>10</v>
      </c>
      <c r="D2666" t="s">
        <v>1027</v>
      </c>
      <c r="E2666" s="3" t="s">
        <v>2442</v>
      </c>
      <c r="F2666" s="3">
        <v>9960000</v>
      </c>
      <c r="G2666" s="3">
        <f t="shared" si="43"/>
        <v>9.9600000000000009</v>
      </c>
      <c r="H2666" t="s">
        <v>2908</v>
      </c>
      <c r="I2666" t="s">
        <v>2908</v>
      </c>
      <c r="J2666">
        <v>3</v>
      </c>
      <c r="K2666" t="s">
        <v>2912</v>
      </c>
      <c r="L2666" t="s">
        <v>2908</v>
      </c>
    </row>
    <row r="2667" spans="1:12" x14ac:dyDescent="0.3">
      <c r="A2667" t="s">
        <v>57</v>
      </c>
      <c r="B2667" t="s">
        <v>150</v>
      </c>
      <c r="C2667">
        <v>3</v>
      </c>
      <c r="D2667" t="s">
        <v>1027</v>
      </c>
      <c r="E2667" s="3" t="s">
        <v>2442</v>
      </c>
      <c r="F2667" s="3">
        <v>28980000</v>
      </c>
      <c r="G2667" s="3">
        <f t="shared" si="43"/>
        <v>28.98</v>
      </c>
      <c r="H2667" t="s">
        <v>2908</v>
      </c>
      <c r="I2667" t="s">
        <v>2908</v>
      </c>
      <c r="J2667">
        <v>2</v>
      </c>
      <c r="K2667" t="s">
        <v>2912</v>
      </c>
      <c r="L2667" t="s">
        <v>2908</v>
      </c>
    </row>
    <row r="2668" spans="1:12" x14ac:dyDescent="0.3">
      <c r="A2668" t="s">
        <v>58</v>
      </c>
      <c r="B2668" t="s">
        <v>150</v>
      </c>
      <c r="C2668">
        <v>2</v>
      </c>
      <c r="D2668" t="s">
        <v>1027</v>
      </c>
      <c r="E2668" s="3" t="s">
        <v>2442</v>
      </c>
      <c r="F2668" s="3">
        <v>59880000</v>
      </c>
      <c r="G2668" s="3">
        <f t="shared" si="43"/>
        <v>59.88</v>
      </c>
      <c r="H2668" t="s">
        <v>2908</v>
      </c>
      <c r="I2668" t="s">
        <v>2908</v>
      </c>
      <c r="J2668">
        <v>1</v>
      </c>
      <c r="K2668" t="s">
        <v>2912</v>
      </c>
      <c r="L2668" t="s">
        <v>2908</v>
      </c>
    </row>
    <row r="2669" spans="1:12" x14ac:dyDescent="0.3">
      <c r="A2669" t="s">
        <v>131</v>
      </c>
      <c r="B2669" t="s">
        <v>150</v>
      </c>
      <c r="C2669">
        <v>6</v>
      </c>
      <c r="D2669" t="s">
        <v>1910</v>
      </c>
      <c r="E2669" s="3" t="s">
        <v>2826</v>
      </c>
      <c r="F2669" s="3">
        <v>20940000</v>
      </c>
      <c r="G2669" s="3">
        <f t="shared" si="43"/>
        <v>20.94</v>
      </c>
      <c r="H2669" t="s">
        <v>2908</v>
      </c>
      <c r="I2669" t="s">
        <v>2908</v>
      </c>
      <c r="J2669">
        <v>4</v>
      </c>
      <c r="K2669" t="s">
        <v>2912</v>
      </c>
      <c r="L2669" t="s">
        <v>2908</v>
      </c>
    </row>
    <row r="2670" spans="1:12" x14ac:dyDescent="0.3">
      <c r="A2670" t="s">
        <v>132</v>
      </c>
      <c r="B2670" t="s">
        <v>150</v>
      </c>
      <c r="C2670">
        <v>5</v>
      </c>
      <c r="D2670" t="s">
        <v>1910</v>
      </c>
      <c r="E2670" s="3" t="s">
        <v>2826</v>
      </c>
      <c r="F2670" s="3">
        <v>29020000</v>
      </c>
      <c r="G2670" s="3">
        <f t="shared" si="43"/>
        <v>29.02</v>
      </c>
      <c r="H2670" t="s">
        <v>2908</v>
      </c>
      <c r="I2670" t="s">
        <v>2908</v>
      </c>
      <c r="J2670">
        <v>3</v>
      </c>
      <c r="K2670" t="s">
        <v>2912</v>
      </c>
      <c r="L2670" t="s">
        <v>2908</v>
      </c>
    </row>
    <row r="2671" spans="1:12" x14ac:dyDescent="0.3">
      <c r="A2671" t="s">
        <v>133</v>
      </c>
      <c r="B2671" t="s">
        <v>150</v>
      </c>
      <c r="C2671">
        <v>3</v>
      </c>
      <c r="D2671" t="s">
        <v>1910</v>
      </c>
      <c r="E2671" s="3" t="s">
        <v>2826</v>
      </c>
      <c r="F2671" s="3">
        <v>59120000</v>
      </c>
      <c r="G2671" s="3">
        <f t="shared" si="43"/>
        <v>59.12</v>
      </c>
      <c r="H2671" t="s">
        <v>2908</v>
      </c>
      <c r="I2671" t="s">
        <v>2908</v>
      </c>
      <c r="J2671">
        <v>2</v>
      </c>
      <c r="K2671" t="s">
        <v>2912</v>
      </c>
      <c r="L2671" t="s">
        <v>2908</v>
      </c>
    </row>
    <row r="2672" spans="1:12" x14ac:dyDescent="0.3">
      <c r="A2672" t="s">
        <v>67</v>
      </c>
      <c r="B2672" t="s">
        <v>151</v>
      </c>
      <c r="C2672">
        <v>1</v>
      </c>
      <c r="D2672" t="s">
        <v>960</v>
      </c>
      <c r="E2672" s="3" t="s">
        <v>2410</v>
      </c>
      <c r="F2672" s="3">
        <v>82480000</v>
      </c>
      <c r="G2672" s="3">
        <f t="shared" si="43"/>
        <v>82.48</v>
      </c>
      <c r="H2672" t="s">
        <v>2908</v>
      </c>
      <c r="I2672" t="s">
        <v>2908</v>
      </c>
      <c r="J2672">
        <v>2</v>
      </c>
      <c r="K2672" t="s">
        <v>2912</v>
      </c>
      <c r="L2672" t="s">
        <v>2908</v>
      </c>
    </row>
    <row r="2673" spans="1:12" x14ac:dyDescent="0.3">
      <c r="A2673" t="s">
        <v>67</v>
      </c>
      <c r="B2673" t="s">
        <v>151</v>
      </c>
      <c r="C2673">
        <v>2</v>
      </c>
      <c r="D2673" t="s">
        <v>878</v>
      </c>
      <c r="E2673" s="3" t="s">
        <v>2375</v>
      </c>
      <c r="F2673" s="3">
        <v>79250000</v>
      </c>
      <c r="G2673" s="3">
        <f t="shared" si="43"/>
        <v>79.25</v>
      </c>
      <c r="H2673" t="s">
        <v>2908</v>
      </c>
      <c r="I2673" t="s">
        <v>2908</v>
      </c>
      <c r="J2673">
        <v>2</v>
      </c>
      <c r="K2673" t="s">
        <v>2912</v>
      </c>
      <c r="L2673" t="s">
        <v>2908</v>
      </c>
    </row>
    <row r="2674" spans="1:12" x14ac:dyDescent="0.3">
      <c r="A2674" t="s">
        <v>67</v>
      </c>
      <c r="B2674" t="s">
        <v>151</v>
      </c>
      <c r="C2674">
        <v>3</v>
      </c>
      <c r="D2674" t="s">
        <v>1141</v>
      </c>
      <c r="E2674" s="3" t="s">
        <v>2495</v>
      </c>
      <c r="F2674" s="3">
        <v>41840000</v>
      </c>
      <c r="G2674" s="3">
        <f t="shared" si="43"/>
        <v>41.84</v>
      </c>
      <c r="H2674" t="s">
        <v>2908</v>
      </c>
      <c r="I2674" t="s">
        <v>2908</v>
      </c>
      <c r="J2674">
        <v>3</v>
      </c>
      <c r="K2674" t="s">
        <v>2912</v>
      </c>
      <c r="L2674" t="s">
        <v>2908</v>
      </c>
    </row>
    <row r="2675" spans="1:12" x14ac:dyDescent="0.3">
      <c r="A2675" t="s">
        <v>67</v>
      </c>
      <c r="B2675" t="s">
        <v>151</v>
      </c>
      <c r="C2675">
        <v>4</v>
      </c>
      <c r="D2675" t="s">
        <v>1154</v>
      </c>
      <c r="E2675" s="3" t="s">
        <v>2500</v>
      </c>
      <c r="F2675" s="3">
        <v>34370000</v>
      </c>
      <c r="G2675" s="3">
        <f t="shared" si="43"/>
        <v>34.369999999999997</v>
      </c>
      <c r="H2675" t="s">
        <v>2908</v>
      </c>
      <c r="I2675" t="s">
        <v>2908</v>
      </c>
      <c r="J2675">
        <v>1</v>
      </c>
      <c r="K2675" t="s">
        <v>2912</v>
      </c>
      <c r="L2675" t="s">
        <v>2908</v>
      </c>
    </row>
    <row r="2676" spans="1:12" x14ac:dyDescent="0.3">
      <c r="A2676" t="s">
        <v>67</v>
      </c>
      <c r="B2676" t="s">
        <v>151</v>
      </c>
      <c r="C2676">
        <v>5</v>
      </c>
      <c r="D2676" t="s">
        <v>1142</v>
      </c>
      <c r="E2676" s="3" t="s">
        <v>2496</v>
      </c>
      <c r="F2676" s="3">
        <v>20740000</v>
      </c>
      <c r="G2676" s="3">
        <f t="shared" si="43"/>
        <v>20.74</v>
      </c>
      <c r="H2676" t="s">
        <v>2908</v>
      </c>
      <c r="I2676" t="s">
        <v>2908</v>
      </c>
      <c r="J2676">
        <v>1</v>
      </c>
      <c r="K2676" t="s">
        <v>2912</v>
      </c>
      <c r="L2676" t="s">
        <v>2908</v>
      </c>
    </row>
    <row r="2677" spans="1:12" x14ac:dyDescent="0.3">
      <c r="A2677" t="s">
        <v>67</v>
      </c>
      <c r="B2677" t="s">
        <v>151</v>
      </c>
      <c r="C2677">
        <v>6</v>
      </c>
      <c r="D2677" t="s">
        <v>971</v>
      </c>
      <c r="E2677" s="3" t="s">
        <v>2471</v>
      </c>
      <c r="F2677" s="3">
        <v>20510000</v>
      </c>
      <c r="G2677" s="3">
        <f t="shared" si="43"/>
        <v>20.51</v>
      </c>
      <c r="H2677" t="s">
        <v>2908</v>
      </c>
      <c r="I2677" t="s">
        <v>2908</v>
      </c>
      <c r="J2677">
        <v>4</v>
      </c>
      <c r="K2677" t="s">
        <v>2912</v>
      </c>
      <c r="L2677" t="s">
        <v>2908</v>
      </c>
    </row>
    <row r="2678" spans="1:12" x14ac:dyDescent="0.3">
      <c r="A2678" t="s">
        <v>67</v>
      </c>
      <c r="B2678" t="s">
        <v>151</v>
      </c>
      <c r="C2678">
        <v>7</v>
      </c>
      <c r="D2678" t="s">
        <v>1141</v>
      </c>
      <c r="E2678" s="3" t="s">
        <v>2505</v>
      </c>
      <c r="F2678" s="3">
        <v>19130000</v>
      </c>
      <c r="G2678" s="3">
        <f t="shared" si="43"/>
        <v>19.13</v>
      </c>
      <c r="H2678" t="s">
        <v>2908</v>
      </c>
      <c r="I2678" t="s">
        <v>2908</v>
      </c>
      <c r="J2678">
        <v>8</v>
      </c>
      <c r="K2678" t="s">
        <v>2912</v>
      </c>
      <c r="L2678" t="s">
        <v>2908</v>
      </c>
    </row>
    <row r="2679" spans="1:12" x14ac:dyDescent="0.3">
      <c r="A2679" t="s">
        <v>67</v>
      </c>
      <c r="B2679" t="s">
        <v>151</v>
      </c>
      <c r="C2679">
        <v>8</v>
      </c>
      <c r="D2679" t="s">
        <v>312</v>
      </c>
      <c r="E2679" s="3" t="s">
        <v>2497</v>
      </c>
      <c r="F2679" s="3">
        <v>19090000</v>
      </c>
      <c r="G2679" s="3">
        <f t="shared" si="43"/>
        <v>19.09</v>
      </c>
      <c r="H2679" t="s">
        <v>2908</v>
      </c>
      <c r="I2679" t="s">
        <v>2908</v>
      </c>
      <c r="J2679">
        <v>1</v>
      </c>
      <c r="K2679" t="s">
        <v>2912</v>
      </c>
      <c r="L2679" t="s">
        <v>2908</v>
      </c>
    </row>
    <row r="2680" spans="1:12" x14ac:dyDescent="0.3">
      <c r="A2680" t="s">
        <v>67</v>
      </c>
      <c r="B2680" t="s">
        <v>151</v>
      </c>
      <c r="C2680">
        <v>9</v>
      </c>
      <c r="D2680" t="s">
        <v>405</v>
      </c>
      <c r="E2680" s="3" t="s">
        <v>2499</v>
      </c>
      <c r="F2680" s="3">
        <v>18340000</v>
      </c>
      <c r="G2680" s="3">
        <f t="shared" si="43"/>
        <v>18.34</v>
      </c>
      <c r="H2680" t="s">
        <v>2908</v>
      </c>
      <c r="I2680" t="s">
        <v>2908</v>
      </c>
      <c r="J2680">
        <v>3</v>
      </c>
      <c r="K2680" t="s">
        <v>2912</v>
      </c>
      <c r="L2680" t="s">
        <v>2908</v>
      </c>
    </row>
    <row r="2681" spans="1:12" x14ac:dyDescent="0.3">
      <c r="A2681" t="s">
        <v>67</v>
      </c>
      <c r="B2681" t="s">
        <v>151</v>
      </c>
      <c r="C2681">
        <v>10</v>
      </c>
      <c r="D2681" t="s">
        <v>848</v>
      </c>
      <c r="E2681" s="3" t="s">
        <v>2501</v>
      </c>
      <c r="F2681" s="3">
        <v>14280000</v>
      </c>
      <c r="G2681" s="3">
        <f t="shared" si="43"/>
        <v>14.28</v>
      </c>
      <c r="H2681" t="s">
        <v>2908</v>
      </c>
      <c r="I2681" t="s">
        <v>2908</v>
      </c>
      <c r="J2681">
        <v>1</v>
      </c>
      <c r="K2681" t="s">
        <v>2912</v>
      </c>
      <c r="L2681" t="s">
        <v>2908</v>
      </c>
    </row>
    <row r="2682" spans="1:12" x14ac:dyDescent="0.3">
      <c r="A2682" t="s">
        <v>68</v>
      </c>
      <c r="B2682" t="s">
        <v>148</v>
      </c>
      <c r="C2682">
        <v>1</v>
      </c>
      <c r="D2682" t="s">
        <v>1111</v>
      </c>
      <c r="E2682" s="3" t="s">
        <v>2070</v>
      </c>
      <c r="F2682" s="3">
        <v>127250000</v>
      </c>
      <c r="G2682" s="3">
        <f t="shared" si="43"/>
        <v>127.25</v>
      </c>
      <c r="H2682" t="s">
        <v>2908</v>
      </c>
      <c r="I2682" s="3" t="s">
        <v>2908</v>
      </c>
      <c r="J2682">
        <v>2</v>
      </c>
      <c r="K2682" t="s">
        <v>2912</v>
      </c>
      <c r="L2682" t="s">
        <v>2908</v>
      </c>
    </row>
    <row r="2683" spans="1:12" x14ac:dyDescent="0.3">
      <c r="A2683" t="s">
        <v>68</v>
      </c>
      <c r="B2683" t="s">
        <v>148</v>
      </c>
      <c r="C2683">
        <v>2</v>
      </c>
      <c r="D2683" t="s">
        <v>826</v>
      </c>
      <c r="E2683" s="3" t="s">
        <v>2070</v>
      </c>
      <c r="F2683" s="3">
        <v>41060000</v>
      </c>
      <c r="G2683" s="3">
        <f t="shared" si="43"/>
        <v>41.06</v>
      </c>
      <c r="H2683" t="s">
        <v>2908</v>
      </c>
      <c r="I2683" s="3" t="s">
        <v>2908</v>
      </c>
      <c r="J2683">
        <v>1</v>
      </c>
      <c r="K2683" t="s">
        <v>2912</v>
      </c>
      <c r="L2683" t="s">
        <v>2908</v>
      </c>
    </row>
    <row r="2684" spans="1:12" x14ac:dyDescent="0.3">
      <c r="A2684" t="s">
        <v>68</v>
      </c>
      <c r="B2684" t="s">
        <v>148</v>
      </c>
      <c r="C2684">
        <v>3</v>
      </c>
      <c r="D2684" t="s">
        <v>1157</v>
      </c>
      <c r="E2684" s="3" t="s">
        <v>2070</v>
      </c>
      <c r="F2684" s="3">
        <v>16760000</v>
      </c>
      <c r="G2684" s="3">
        <f t="shared" si="43"/>
        <v>16.760000000000002</v>
      </c>
      <c r="H2684" t="s">
        <v>2908</v>
      </c>
      <c r="I2684" s="3" t="s">
        <v>2908</v>
      </c>
      <c r="J2684">
        <v>1</v>
      </c>
      <c r="K2684" t="s">
        <v>2912</v>
      </c>
      <c r="L2684" t="s">
        <v>2908</v>
      </c>
    </row>
    <row r="2685" spans="1:12" x14ac:dyDescent="0.3">
      <c r="A2685" t="s">
        <v>68</v>
      </c>
      <c r="B2685" t="s">
        <v>148</v>
      </c>
      <c r="C2685">
        <v>4</v>
      </c>
      <c r="D2685" t="s">
        <v>1155</v>
      </c>
      <c r="E2685" s="3" t="s">
        <v>2070</v>
      </c>
      <c r="F2685" s="3">
        <v>14750000</v>
      </c>
      <c r="G2685" s="3">
        <f t="shared" si="43"/>
        <v>14.75</v>
      </c>
      <c r="H2685" t="s">
        <v>2908</v>
      </c>
      <c r="I2685" s="3" t="s">
        <v>2908</v>
      </c>
      <c r="J2685">
        <v>1</v>
      </c>
      <c r="K2685" t="s">
        <v>2912</v>
      </c>
      <c r="L2685" t="s">
        <v>2908</v>
      </c>
    </row>
    <row r="2686" spans="1:12" x14ac:dyDescent="0.3">
      <c r="A2686" t="s">
        <v>68</v>
      </c>
      <c r="B2686" t="s">
        <v>148</v>
      </c>
      <c r="C2686">
        <v>5</v>
      </c>
      <c r="D2686" t="s">
        <v>1167</v>
      </c>
      <c r="E2686" s="3" t="s">
        <v>2070</v>
      </c>
      <c r="F2686" s="3">
        <v>12200000</v>
      </c>
      <c r="G2686" s="3">
        <f t="shared" ref="G2686:G2749" si="44">F2686/1000000</f>
        <v>12.2</v>
      </c>
      <c r="H2686" t="s">
        <v>2908</v>
      </c>
      <c r="I2686" s="3" t="s">
        <v>2908</v>
      </c>
      <c r="J2686">
        <v>1</v>
      </c>
      <c r="K2686" t="s">
        <v>2912</v>
      </c>
      <c r="L2686" t="s">
        <v>2908</v>
      </c>
    </row>
    <row r="2687" spans="1:12" x14ac:dyDescent="0.3">
      <c r="A2687" t="s">
        <v>68</v>
      </c>
      <c r="B2687" t="s">
        <v>148</v>
      </c>
      <c r="C2687">
        <v>6</v>
      </c>
      <c r="D2687" t="s">
        <v>1168</v>
      </c>
      <c r="E2687" s="3" t="s">
        <v>2070</v>
      </c>
      <c r="F2687" s="3">
        <v>10910000</v>
      </c>
      <c r="G2687" s="3">
        <f t="shared" si="44"/>
        <v>10.91</v>
      </c>
      <c r="H2687" t="s">
        <v>2908</v>
      </c>
      <c r="I2687" s="3" t="s">
        <v>2908</v>
      </c>
      <c r="J2687">
        <v>4</v>
      </c>
      <c r="K2687" t="s">
        <v>2912</v>
      </c>
      <c r="L2687" t="s">
        <v>2908</v>
      </c>
    </row>
    <row r="2688" spans="1:12" x14ac:dyDescent="0.3">
      <c r="A2688" t="s">
        <v>68</v>
      </c>
      <c r="B2688" t="s">
        <v>148</v>
      </c>
      <c r="C2688">
        <v>7</v>
      </c>
      <c r="D2688" t="s">
        <v>1007</v>
      </c>
      <c r="E2688" s="3" t="s">
        <v>2070</v>
      </c>
      <c r="F2688" s="3">
        <v>9980000</v>
      </c>
      <c r="G2688" s="3">
        <f t="shared" si="44"/>
        <v>9.98</v>
      </c>
      <c r="H2688" t="s">
        <v>2908</v>
      </c>
      <c r="I2688" s="3" t="s">
        <v>2908</v>
      </c>
      <c r="J2688">
        <v>2</v>
      </c>
      <c r="K2688" t="s">
        <v>2912</v>
      </c>
      <c r="L2688" t="s">
        <v>2908</v>
      </c>
    </row>
    <row r="2689" spans="1:12" x14ac:dyDescent="0.3">
      <c r="A2689" t="s">
        <v>68</v>
      </c>
      <c r="B2689" t="s">
        <v>148</v>
      </c>
      <c r="C2689">
        <v>8</v>
      </c>
      <c r="D2689" t="s">
        <v>1169</v>
      </c>
      <c r="E2689" s="3" t="s">
        <v>2070</v>
      </c>
      <c r="F2689" s="3">
        <v>7220000</v>
      </c>
      <c r="G2689" s="3">
        <f t="shared" si="44"/>
        <v>7.22</v>
      </c>
      <c r="H2689" t="s">
        <v>2908</v>
      </c>
      <c r="I2689" s="3" t="s">
        <v>2908</v>
      </c>
      <c r="J2689">
        <v>1</v>
      </c>
      <c r="K2689" t="s">
        <v>2912</v>
      </c>
      <c r="L2689" t="s">
        <v>2908</v>
      </c>
    </row>
    <row r="2690" spans="1:12" x14ac:dyDescent="0.3">
      <c r="A2690" t="s">
        <v>68</v>
      </c>
      <c r="B2690" t="s">
        <v>148</v>
      </c>
      <c r="C2690">
        <v>9</v>
      </c>
      <c r="D2690" t="s">
        <v>442</v>
      </c>
      <c r="E2690" s="3" t="s">
        <v>2070</v>
      </c>
      <c r="F2690" s="3">
        <v>7190000</v>
      </c>
      <c r="G2690" s="3">
        <f t="shared" si="44"/>
        <v>7.19</v>
      </c>
      <c r="H2690" t="s">
        <v>2908</v>
      </c>
      <c r="I2690" s="3" t="s">
        <v>2908</v>
      </c>
      <c r="J2690">
        <v>3</v>
      </c>
      <c r="K2690" t="s">
        <v>2912</v>
      </c>
      <c r="L2690" t="s">
        <v>2908</v>
      </c>
    </row>
    <row r="2691" spans="1:12" x14ac:dyDescent="0.3">
      <c r="A2691" t="s">
        <v>68</v>
      </c>
      <c r="B2691" t="s">
        <v>148</v>
      </c>
      <c r="C2691">
        <v>10</v>
      </c>
      <c r="D2691" t="s">
        <v>1170</v>
      </c>
      <c r="E2691" s="3" t="s">
        <v>2070</v>
      </c>
      <c r="F2691" s="3">
        <v>6940000</v>
      </c>
      <c r="G2691" s="3">
        <f t="shared" si="44"/>
        <v>6.94</v>
      </c>
      <c r="H2691" t="s">
        <v>2908</v>
      </c>
      <c r="I2691" s="3" t="s">
        <v>2908</v>
      </c>
      <c r="J2691">
        <v>5</v>
      </c>
      <c r="K2691" t="s">
        <v>2912</v>
      </c>
      <c r="L2691" t="s">
        <v>2908</v>
      </c>
    </row>
    <row r="2692" spans="1:12" x14ac:dyDescent="0.3">
      <c r="A2692" t="s">
        <v>68</v>
      </c>
      <c r="B2692" t="s">
        <v>149</v>
      </c>
      <c r="C2692">
        <v>1</v>
      </c>
      <c r="D2692" t="s">
        <v>1163</v>
      </c>
      <c r="E2692" s="3" t="s">
        <v>2070</v>
      </c>
      <c r="F2692" s="3">
        <v>9980000</v>
      </c>
      <c r="G2692" s="3">
        <f t="shared" si="44"/>
        <v>9.98</v>
      </c>
      <c r="H2692" t="s">
        <v>2908</v>
      </c>
      <c r="I2692" t="s">
        <v>2908</v>
      </c>
      <c r="J2692">
        <v>1</v>
      </c>
      <c r="K2692" t="s">
        <v>2912</v>
      </c>
      <c r="L2692" t="s">
        <v>2908</v>
      </c>
    </row>
    <row r="2693" spans="1:12" x14ac:dyDescent="0.3">
      <c r="A2693" t="s">
        <v>68</v>
      </c>
      <c r="B2693" t="s">
        <v>149</v>
      </c>
      <c r="C2693">
        <v>2</v>
      </c>
      <c r="D2693" t="s">
        <v>1103</v>
      </c>
      <c r="E2693" s="3" t="s">
        <v>2070</v>
      </c>
      <c r="F2693" s="3">
        <v>6650000</v>
      </c>
      <c r="G2693" s="3">
        <f t="shared" si="44"/>
        <v>6.65</v>
      </c>
      <c r="H2693" t="s">
        <v>2908</v>
      </c>
      <c r="I2693" t="s">
        <v>2908</v>
      </c>
      <c r="J2693">
        <v>5</v>
      </c>
      <c r="K2693" t="s">
        <v>2912</v>
      </c>
      <c r="L2693" t="s">
        <v>2908</v>
      </c>
    </row>
    <row r="2694" spans="1:12" x14ac:dyDescent="0.3">
      <c r="A2694" t="s">
        <v>68</v>
      </c>
      <c r="B2694" t="s">
        <v>149</v>
      </c>
      <c r="C2694">
        <v>3</v>
      </c>
      <c r="D2694" t="s">
        <v>1171</v>
      </c>
      <c r="E2694" s="3" t="s">
        <v>2070</v>
      </c>
      <c r="F2694" s="3">
        <v>6220000</v>
      </c>
      <c r="G2694" s="3">
        <f t="shared" si="44"/>
        <v>6.22</v>
      </c>
      <c r="H2694" t="s">
        <v>2908</v>
      </c>
      <c r="I2694" t="s">
        <v>2908</v>
      </c>
      <c r="J2694">
        <v>2</v>
      </c>
      <c r="K2694" t="s">
        <v>2912</v>
      </c>
      <c r="L2694" t="s">
        <v>2908</v>
      </c>
    </row>
    <row r="2695" spans="1:12" x14ac:dyDescent="0.3">
      <c r="A2695" t="s">
        <v>68</v>
      </c>
      <c r="B2695" t="s">
        <v>149</v>
      </c>
      <c r="C2695">
        <v>4</v>
      </c>
      <c r="D2695" t="s">
        <v>1161</v>
      </c>
      <c r="E2695" s="3" t="s">
        <v>2070</v>
      </c>
      <c r="F2695" s="3">
        <v>5600000</v>
      </c>
      <c r="G2695" s="3">
        <f t="shared" si="44"/>
        <v>5.6</v>
      </c>
      <c r="H2695" t="s">
        <v>2908</v>
      </c>
      <c r="I2695" t="s">
        <v>2908</v>
      </c>
      <c r="J2695">
        <v>4</v>
      </c>
      <c r="K2695" t="s">
        <v>2912</v>
      </c>
      <c r="L2695" t="s">
        <v>2908</v>
      </c>
    </row>
    <row r="2696" spans="1:12" x14ac:dyDescent="0.3">
      <c r="A2696" t="s">
        <v>68</v>
      </c>
      <c r="B2696" t="s">
        <v>149</v>
      </c>
      <c r="C2696">
        <v>5</v>
      </c>
      <c r="D2696" t="s">
        <v>1172</v>
      </c>
      <c r="E2696" s="3" t="s">
        <v>2070</v>
      </c>
      <c r="F2696" s="3">
        <v>5440000</v>
      </c>
      <c r="G2696" s="3">
        <f t="shared" si="44"/>
        <v>5.44</v>
      </c>
      <c r="H2696" t="s">
        <v>2908</v>
      </c>
      <c r="I2696" t="s">
        <v>2908</v>
      </c>
      <c r="J2696">
        <v>3</v>
      </c>
      <c r="K2696" t="s">
        <v>2912</v>
      </c>
      <c r="L2696" t="s">
        <v>2908</v>
      </c>
    </row>
    <row r="2697" spans="1:12" x14ac:dyDescent="0.3">
      <c r="A2697" t="s">
        <v>68</v>
      </c>
      <c r="B2697" t="s">
        <v>149</v>
      </c>
      <c r="C2697">
        <v>6</v>
      </c>
      <c r="D2697" t="s">
        <v>1162</v>
      </c>
      <c r="E2697" s="3" t="s">
        <v>2070</v>
      </c>
      <c r="F2697" s="3">
        <v>5240000</v>
      </c>
      <c r="G2697" s="3">
        <f t="shared" si="44"/>
        <v>5.24</v>
      </c>
      <c r="H2697" t="s">
        <v>2908</v>
      </c>
      <c r="I2697" t="s">
        <v>2908</v>
      </c>
      <c r="J2697">
        <v>1</v>
      </c>
      <c r="K2697" t="s">
        <v>2912</v>
      </c>
      <c r="L2697" t="s">
        <v>2908</v>
      </c>
    </row>
    <row r="2698" spans="1:12" x14ac:dyDescent="0.3">
      <c r="A2698" t="s">
        <v>68</v>
      </c>
      <c r="B2698" t="s">
        <v>149</v>
      </c>
      <c r="C2698">
        <v>7</v>
      </c>
      <c r="D2698" t="s">
        <v>241</v>
      </c>
      <c r="E2698" s="3" t="s">
        <v>2070</v>
      </c>
      <c r="F2698" s="3">
        <v>4390000</v>
      </c>
      <c r="G2698" s="3">
        <f t="shared" si="44"/>
        <v>4.3899999999999997</v>
      </c>
      <c r="H2698" t="s">
        <v>2908</v>
      </c>
      <c r="I2698" t="s">
        <v>2908</v>
      </c>
      <c r="J2698">
        <v>5</v>
      </c>
      <c r="K2698" t="s">
        <v>2912</v>
      </c>
      <c r="L2698" t="s">
        <v>2908</v>
      </c>
    </row>
    <row r="2699" spans="1:12" x14ac:dyDescent="0.3">
      <c r="A2699" t="s">
        <v>68</v>
      </c>
      <c r="B2699" t="s">
        <v>149</v>
      </c>
      <c r="C2699">
        <v>8</v>
      </c>
      <c r="D2699" t="s">
        <v>1159</v>
      </c>
      <c r="E2699" s="3" t="s">
        <v>2070</v>
      </c>
      <c r="F2699" s="3">
        <v>3370000</v>
      </c>
      <c r="G2699" s="3">
        <f t="shared" si="44"/>
        <v>3.37</v>
      </c>
      <c r="H2699" t="s">
        <v>2908</v>
      </c>
      <c r="I2699" t="s">
        <v>2908</v>
      </c>
      <c r="J2699">
        <v>1</v>
      </c>
      <c r="K2699" t="s">
        <v>2912</v>
      </c>
      <c r="L2699" t="s">
        <v>2908</v>
      </c>
    </row>
    <row r="2700" spans="1:12" x14ac:dyDescent="0.3">
      <c r="A2700" t="s">
        <v>68</v>
      </c>
      <c r="B2700" t="s">
        <v>149</v>
      </c>
      <c r="C2700">
        <v>9</v>
      </c>
      <c r="D2700" t="s">
        <v>927</v>
      </c>
      <c r="E2700" s="3" t="s">
        <v>2070</v>
      </c>
      <c r="F2700" s="3">
        <v>3320000</v>
      </c>
      <c r="G2700" s="3">
        <f t="shared" si="44"/>
        <v>3.32</v>
      </c>
      <c r="H2700" t="s">
        <v>2908</v>
      </c>
      <c r="I2700" t="s">
        <v>2908</v>
      </c>
      <c r="J2700">
        <v>6</v>
      </c>
      <c r="K2700" t="s">
        <v>2912</v>
      </c>
      <c r="L2700" t="s">
        <v>2908</v>
      </c>
    </row>
    <row r="2701" spans="1:12" x14ac:dyDescent="0.3">
      <c r="A2701" t="s">
        <v>68</v>
      </c>
      <c r="B2701" t="s">
        <v>149</v>
      </c>
      <c r="C2701">
        <v>10</v>
      </c>
      <c r="D2701" t="s">
        <v>1173</v>
      </c>
      <c r="E2701" s="3" t="s">
        <v>2070</v>
      </c>
      <c r="F2701" s="3">
        <v>3100000</v>
      </c>
      <c r="G2701" s="3">
        <f t="shared" si="44"/>
        <v>3.1</v>
      </c>
      <c r="H2701" t="s">
        <v>2908</v>
      </c>
      <c r="I2701" t="s">
        <v>2908</v>
      </c>
      <c r="J2701">
        <v>1</v>
      </c>
      <c r="K2701" t="s">
        <v>2912</v>
      </c>
      <c r="L2701" t="s">
        <v>2908</v>
      </c>
    </row>
    <row r="2702" spans="1:12" x14ac:dyDescent="0.3">
      <c r="A2702" t="s">
        <v>134</v>
      </c>
      <c r="B2702" t="s">
        <v>150</v>
      </c>
      <c r="C2702">
        <v>3</v>
      </c>
      <c r="D2702" t="s">
        <v>1910</v>
      </c>
      <c r="E2702" s="3" t="s">
        <v>2826</v>
      </c>
      <c r="F2702" s="3">
        <v>33200000</v>
      </c>
      <c r="G2702" s="3">
        <f t="shared" si="44"/>
        <v>33.200000000000003</v>
      </c>
      <c r="H2702" t="s">
        <v>2908</v>
      </c>
      <c r="I2702" t="s">
        <v>2908</v>
      </c>
      <c r="J2702">
        <v>1</v>
      </c>
      <c r="K2702" t="s">
        <v>2912</v>
      </c>
      <c r="L2702" t="s">
        <v>2908</v>
      </c>
    </row>
    <row r="2703" spans="1:12" x14ac:dyDescent="0.3">
      <c r="A2703" t="s">
        <v>21</v>
      </c>
      <c r="B2703" t="s">
        <v>150</v>
      </c>
      <c r="C2703">
        <v>10</v>
      </c>
      <c r="D2703" t="s">
        <v>515</v>
      </c>
      <c r="E2703" s="3" t="s">
        <v>2070</v>
      </c>
      <c r="F2703" s="3">
        <v>2100000</v>
      </c>
      <c r="G2703" s="3">
        <f t="shared" si="44"/>
        <v>2.1</v>
      </c>
      <c r="H2703">
        <v>1.3</v>
      </c>
      <c r="I2703">
        <v>1600000</v>
      </c>
      <c r="J2703">
        <v>1</v>
      </c>
      <c r="K2703" t="s">
        <v>2912</v>
      </c>
      <c r="L2703" t="s">
        <v>2908</v>
      </c>
    </row>
    <row r="2704" spans="1:12" x14ac:dyDescent="0.3">
      <c r="A2704" t="s">
        <v>8</v>
      </c>
      <c r="B2704" t="s">
        <v>150</v>
      </c>
      <c r="C2704">
        <v>7</v>
      </c>
      <c r="D2704" t="s">
        <v>310</v>
      </c>
      <c r="E2704" s="3" t="s">
        <v>2070</v>
      </c>
      <c r="F2704" s="3">
        <v>3100000</v>
      </c>
      <c r="G2704" s="3">
        <f t="shared" si="44"/>
        <v>3.1</v>
      </c>
      <c r="H2704">
        <v>1.0166999999999999</v>
      </c>
      <c r="I2704">
        <v>3000000</v>
      </c>
      <c r="J2704">
        <v>1</v>
      </c>
      <c r="K2704" t="s">
        <v>2912</v>
      </c>
      <c r="L2704" t="s">
        <v>2908</v>
      </c>
    </row>
    <row r="2705" spans="1:12" x14ac:dyDescent="0.3">
      <c r="A2705" t="s">
        <v>48</v>
      </c>
      <c r="B2705" t="s">
        <v>150</v>
      </c>
      <c r="C2705">
        <v>10</v>
      </c>
      <c r="D2705" t="s">
        <v>916</v>
      </c>
      <c r="E2705" s="3" t="s">
        <v>2393</v>
      </c>
      <c r="F2705" s="3">
        <v>15290000</v>
      </c>
      <c r="G2705" s="3">
        <f t="shared" si="44"/>
        <v>15.29</v>
      </c>
      <c r="H2705" t="s">
        <v>2908</v>
      </c>
      <c r="I2705" t="s">
        <v>2908</v>
      </c>
      <c r="J2705">
        <v>2</v>
      </c>
      <c r="K2705" t="s">
        <v>2912</v>
      </c>
      <c r="L2705" t="s">
        <v>2908</v>
      </c>
    </row>
    <row r="2706" spans="1:12" x14ac:dyDescent="0.3">
      <c r="A2706" t="s">
        <v>49</v>
      </c>
      <c r="B2706" t="s">
        <v>150</v>
      </c>
      <c r="C2706">
        <v>4</v>
      </c>
      <c r="D2706" t="s">
        <v>916</v>
      </c>
      <c r="E2706" s="3" t="s">
        <v>2393</v>
      </c>
      <c r="F2706" s="3">
        <v>23950000</v>
      </c>
      <c r="G2706" s="3">
        <f t="shared" si="44"/>
        <v>23.95</v>
      </c>
      <c r="H2706" t="s">
        <v>2908</v>
      </c>
      <c r="I2706" t="s">
        <v>2908</v>
      </c>
      <c r="J2706">
        <v>1</v>
      </c>
      <c r="K2706" t="s">
        <v>2912</v>
      </c>
      <c r="L2706" t="s">
        <v>2908</v>
      </c>
    </row>
    <row r="2707" spans="1:12" x14ac:dyDescent="0.3">
      <c r="A2707" t="s">
        <v>4</v>
      </c>
      <c r="B2707" t="s">
        <v>150</v>
      </c>
      <c r="C2707">
        <v>6</v>
      </c>
      <c r="D2707" t="s">
        <v>244</v>
      </c>
      <c r="E2707" s="3" t="s">
        <v>2107</v>
      </c>
      <c r="F2707" s="3">
        <v>18400000</v>
      </c>
      <c r="G2707" s="3">
        <f t="shared" si="44"/>
        <v>18.399999999999999</v>
      </c>
      <c r="H2707">
        <v>9.35</v>
      </c>
      <c r="I2707">
        <v>2000000</v>
      </c>
      <c r="J2707">
        <v>1</v>
      </c>
      <c r="K2707" t="s">
        <v>2912</v>
      </c>
      <c r="L2707" t="s">
        <v>2908</v>
      </c>
    </row>
    <row r="2708" spans="1:12" x14ac:dyDescent="0.3">
      <c r="A2708" t="s">
        <v>134</v>
      </c>
      <c r="B2708" t="s">
        <v>150</v>
      </c>
      <c r="C2708">
        <v>8</v>
      </c>
      <c r="D2708" t="s">
        <v>1947</v>
      </c>
      <c r="E2708" s="3" t="s">
        <v>2843</v>
      </c>
      <c r="F2708" s="3">
        <v>15150000</v>
      </c>
      <c r="G2708" s="3">
        <f t="shared" si="44"/>
        <v>15.15</v>
      </c>
      <c r="H2708" t="s">
        <v>2908</v>
      </c>
      <c r="I2708" t="s">
        <v>2908</v>
      </c>
      <c r="J2708">
        <v>1</v>
      </c>
      <c r="K2708" t="s">
        <v>2912</v>
      </c>
      <c r="L2708" t="s">
        <v>2908</v>
      </c>
    </row>
    <row r="2709" spans="1:12" x14ac:dyDescent="0.3">
      <c r="A2709" t="s">
        <v>28</v>
      </c>
      <c r="B2709" t="s">
        <v>150</v>
      </c>
      <c r="C2709">
        <v>8</v>
      </c>
      <c r="D2709" t="s">
        <v>621</v>
      </c>
      <c r="E2709" s="3" t="s">
        <v>2260</v>
      </c>
      <c r="F2709" s="3">
        <v>3200000</v>
      </c>
      <c r="G2709" s="3">
        <f t="shared" si="44"/>
        <v>3.2</v>
      </c>
      <c r="H2709">
        <v>1.7833000000000001</v>
      </c>
      <c r="I2709">
        <v>1800000</v>
      </c>
      <c r="J2709">
        <v>3</v>
      </c>
      <c r="K2709" t="s">
        <v>2912</v>
      </c>
      <c r="L2709" t="s">
        <v>2908</v>
      </c>
    </row>
    <row r="2710" spans="1:12" x14ac:dyDescent="0.3">
      <c r="A2710" t="s">
        <v>29</v>
      </c>
      <c r="B2710" t="s">
        <v>150</v>
      </c>
      <c r="C2710">
        <v>4</v>
      </c>
      <c r="D2710" t="s">
        <v>621</v>
      </c>
      <c r="E2710" s="3" t="s">
        <v>2260</v>
      </c>
      <c r="F2710" s="3">
        <v>8000000</v>
      </c>
      <c r="G2710" s="3">
        <f t="shared" si="44"/>
        <v>8</v>
      </c>
      <c r="H2710">
        <v>1.7833000000000001</v>
      </c>
      <c r="I2710">
        <v>4500000</v>
      </c>
      <c r="J2710">
        <v>2</v>
      </c>
      <c r="K2710" t="s">
        <v>2912</v>
      </c>
      <c r="L2710" t="s">
        <v>2908</v>
      </c>
    </row>
    <row r="2711" spans="1:12" x14ac:dyDescent="0.3">
      <c r="A2711" t="s">
        <v>30</v>
      </c>
      <c r="B2711" t="s">
        <v>150</v>
      </c>
      <c r="C2711">
        <v>2</v>
      </c>
      <c r="D2711" t="s">
        <v>621</v>
      </c>
      <c r="E2711" s="3" t="s">
        <v>2260</v>
      </c>
      <c r="F2711" s="3">
        <v>13600000</v>
      </c>
      <c r="G2711" s="3">
        <f t="shared" si="44"/>
        <v>13.6</v>
      </c>
      <c r="H2711">
        <v>1.7833000000000001</v>
      </c>
      <c r="I2711">
        <v>7600000</v>
      </c>
      <c r="J2711">
        <v>1</v>
      </c>
      <c r="K2711" t="s">
        <v>2912</v>
      </c>
      <c r="L2711" t="s">
        <v>2908</v>
      </c>
    </row>
    <row r="2712" spans="1:12" x14ac:dyDescent="0.3">
      <c r="A2712" t="s">
        <v>68</v>
      </c>
      <c r="B2712" t="s">
        <v>151</v>
      </c>
      <c r="C2712">
        <v>1</v>
      </c>
      <c r="D2712" t="s">
        <v>1141</v>
      </c>
      <c r="E2712" s="3" t="s">
        <v>2495</v>
      </c>
      <c r="F2712" s="3">
        <v>74300000</v>
      </c>
      <c r="G2712" s="3">
        <f t="shared" si="44"/>
        <v>74.3</v>
      </c>
      <c r="H2712" t="s">
        <v>2908</v>
      </c>
      <c r="I2712" t="s">
        <v>2908</v>
      </c>
      <c r="J2712">
        <v>2</v>
      </c>
      <c r="K2712" t="s">
        <v>2912</v>
      </c>
      <c r="L2712" t="s">
        <v>2908</v>
      </c>
    </row>
    <row r="2713" spans="1:12" x14ac:dyDescent="0.3">
      <c r="A2713" t="s">
        <v>68</v>
      </c>
      <c r="B2713" t="s">
        <v>151</v>
      </c>
      <c r="C2713">
        <v>2</v>
      </c>
      <c r="D2713" t="s">
        <v>1141</v>
      </c>
      <c r="E2713" s="3" t="s">
        <v>2505</v>
      </c>
      <c r="F2713" s="3">
        <v>30220000</v>
      </c>
      <c r="G2713" s="3">
        <f t="shared" si="44"/>
        <v>30.22</v>
      </c>
      <c r="H2713" t="s">
        <v>2908</v>
      </c>
      <c r="I2713" t="s">
        <v>2908</v>
      </c>
      <c r="J2713">
        <v>7</v>
      </c>
      <c r="K2713" t="s">
        <v>2912</v>
      </c>
      <c r="L2713" t="s">
        <v>2908</v>
      </c>
    </row>
    <row r="2714" spans="1:12" x14ac:dyDescent="0.3">
      <c r="A2714" t="s">
        <v>68</v>
      </c>
      <c r="B2714" t="s">
        <v>151</v>
      </c>
      <c r="C2714">
        <v>3</v>
      </c>
      <c r="D2714" t="s">
        <v>960</v>
      </c>
      <c r="E2714" s="3" t="s">
        <v>2410</v>
      </c>
      <c r="F2714" s="3">
        <v>25410000</v>
      </c>
      <c r="G2714" s="3">
        <f t="shared" si="44"/>
        <v>25.41</v>
      </c>
      <c r="H2714" t="s">
        <v>2908</v>
      </c>
      <c r="I2714" t="s">
        <v>2908</v>
      </c>
      <c r="J2714">
        <v>1</v>
      </c>
      <c r="K2714" t="s">
        <v>2912</v>
      </c>
      <c r="L2714" t="s">
        <v>2908</v>
      </c>
    </row>
    <row r="2715" spans="1:12" x14ac:dyDescent="0.3">
      <c r="A2715" t="s">
        <v>68</v>
      </c>
      <c r="B2715" t="s">
        <v>151</v>
      </c>
      <c r="C2715">
        <v>4</v>
      </c>
      <c r="D2715" t="s">
        <v>1175</v>
      </c>
      <c r="E2715" s="3" t="s">
        <v>2510</v>
      </c>
      <c r="F2715" s="3">
        <v>22490000</v>
      </c>
      <c r="G2715" s="3">
        <f t="shared" si="44"/>
        <v>22.49</v>
      </c>
      <c r="H2715" t="s">
        <v>2908</v>
      </c>
      <c r="I2715" t="s">
        <v>2908</v>
      </c>
      <c r="J2715">
        <v>1</v>
      </c>
      <c r="K2715" t="s">
        <v>2912</v>
      </c>
      <c r="L2715" t="s">
        <v>2908</v>
      </c>
    </row>
    <row r="2716" spans="1:12" x14ac:dyDescent="0.3">
      <c r="A2716" t="s">
        <v>68</v>
      </c>
      <c r="B2716" t="s">
        <v>151</v>
      </c>
      <c r="C2716">
        <v>5</v>
      </c>
      <c r="D2716" t="s">
        <v>878</v>
      </c>
      <c r="E2716" s="3" t="s">
        <v>2375</v>
      </c>
      <c r="F2716" s="3">
        <v>22410000</v>
      </c>
      <c r="G2716" s="3">
        <f t="shared" si="44"/>
        <v>22.41</v>
      </c>
      <c r="H2716" t="s">
        <v>2908</v>
      </c>
      <c r="I2716" t="s">
        <v>2908</v>
      </c>
      <c r="J2716">
        <v>1</v>
      </c>
      <c r="K2716" t="s">
        <v>2912</v>
      </c>
      <c r="L2716" t="s">
        <v>2908</v>
      </c>
    </row>
    <row r="2717" spans="1:12" x14ac:dyDescent="0.3">
      <c r="A2717" t="s">
        <v>68</v>
      </c>
      <c r="B2717" t="s">
        <v>151</v>
      </c>
      <c r="C2717">
        <v>6</v>
      </c>
      <c r="D2717" t="s">
        <v>971</v>
      </c>
      <c r="E2717" s="3" t="s">
        <v>2471</v>
      </c>
      <c r="F2717" s="3">
        <v>17170000</v>
      </c>
      <c r="G2717" s="3">
        <f t="shared" si="44"/>
        <v>17.170000000000002</v>
      </c>
      <c r="H2717" t="s">
        <v>2908</v>
      </c>
      <c r="I2717" t="s">
        <v>2908</v>
      </c>
      <c r="J2717">
        <v>3</v>
      </c>
      <c r="K2717" t="s">
        <v>2912</v>
      </c>
      <c r="L2717" t="s">
        <v>2908</v>
      </c>
    </row>
    <row r="2718" spans="1:12" x14ac:dyDescent="0.3">
      <c r="A2718" t="s">
        <v>68</v>
      </c>
      <c r="B2718" t="s">
        <v>151</v>
      </c>
      <c r="C2718">
        <v>7</v>
      </c>
      <c r="D2718" t="s">
        <v>405</v>
      </c>
      <c r="E2718" s="3" t="s">
        <v>2499</v>
      </c>
      <c r="F2718" s="3">
        <v>14880000</v>
      </c>
      <c r="G2718" s="3">
        <f t="shared" si="44"/>
        <v>14.88</v>
      </c>
      <c r="H2718" t="s">
        <v>2908</v>
      </c>
      <c r="I2718" t="s">
        <v>2908</v>
      </c>
      <c r="J2718">
        <v>2</v>
      </c>
      <c r="K2718" t="s">
        <v>2912</v>
      </c>
      <c r="L2718" t="s">
        <v>2908</v>
      </c>
    </row>
    <row r="2719" spans="1:12" x14ac:dyDescent="0.3">
      <c r="A2719" t="s">
        <v>68</v>
      </c>
      <c r="B2719" t="s">
        <v>151</v>
      </c>
      <c r="C2719">
        <v>8</v>
      </c>
      <c r="D2719" t="s">
        <v>1176</v>
      </c>
      <c r="E2719" s="3" t="s">
        <v>2511</v>
      </c>
      <c r="F2719" s="3">
        <v>14020000</v>
      </c>
      <c r="G2719" s="3">
        <f t="shared" si="44"/>
        <v>14.02</v>
      </c>
      <c r="H2719" t="s">
        <v>2908</v>
      </c>
      <c r="I2719" t="s">
        <v>2908</v>
      </c>
      <c r="J2719">
        <v>6</v>
      </c>
      <c r="K2719" t="s">
        <v>2912</v>
      </c>
      <c r="L2719" t="s">
        <v>2908</v>
      </c>
    </row>
    <row r="2720" spans="1:12" x14ac:dyDescent="0.3">
      <c r="A2720" t="s">
        <v>68</v>
      </c>
      <c r="B2720" t="s">
        <v>151</v>
      </c>
      <c r="C2720">
        <v>9</v>
      </c>
      <c r="D2720" t="s">
        <v>1109</v>
      </c>
      <c r="E2720" s="3" t="s">
        <v>2479</v>
      </c>
      <c r="F2720" s="3">
        <v>13330000</v>
      </c>
      <c r="G2720" s="3">
        <f t="shared" si="44"/>
        <v>13.33</v>
      </c>
      <c r="H2720" t="s">
        <v>2908</v>
      </c>
      <c r="I2720" t="s">
        <v>2908</v>
      </c>
      <c r="J2720">
        <v>11</v>
      </c>
      <c r="K2720" t="s">
        <v>2912</v>
      </c>
      <c r="L2720" t="s">
        <v>2908</v>
      </c>
    </row>
    <row r="2721" spans="1:12" x14ac:dyDescent="0.3">
      <c r="A2721" t="s">
        <v>68</v>
      </c>
      <c r="B2721" t="s">
        <v>151</v>
      </c>
      <c r="C2721">
        <v>10</v>
      </c>
      <c r="D2721" t="s">
        <v>1177</v>
      </c>
      <c r="E2721" s="3" t="s">
        <v>2070</v>
      </c>
      <c r="F2721" s="3">
        <v>11980000</v>
      </c>
      <c r="G2721" s="3">
        <f t="shared" si="44"/>
        <v>11.98</v>
      </c>
      <c r="H2721" t="s">
        <v>2908</v>
      </c>
      <c r="I2721" t="s">
        <v>2908</v>
      </c>
      <c r="J2721">
        <v>6</v>
      </c>
      <c r="K2721" t="s">
        <v>2912</v>
      </c>
      <c r="L2721" t="s">
        <v>2908</v>
      </c>
    </row>
    <row r="2722" spans="1:12" x14ac:dyDescent="0.3">
      <c r="A2722" t="s">
        <v>69</v>
      </c>
      <c r="B2722" t="s">
        <v>148</v>
      </c>
      <c r="C2722">
        <v>1</v>
      </c>
      <c r="D2722" t="s">
        <v>1111</v>
      </c>
      <c r="E2722" s="3" t="s">
        <v>2070</v>
      </c>
      <c r="F2722" s="3">
        <v>82140000</v>
      </c>
      <c r="G2722" s="3">
        <f t="shared" si="44"/>
        <v>82.14</v>
      </c>
      <c r="H2722" t="s">
        <v>2908</v>
      </c>
      <c r="I2722" s="3" t="s">
        <v>2908</v>
      </c>
      <c r="J2722">
        <v>1</v>
      </c>
      <c r="K2722" t="s">
        <v>2912</v>
      </c>
      <c r="L2722" t="s">
        <v>2908</v>
      </c>
    </row>
    <row r="2723" spans="1:12" x14ac:dyDescent="0.3">
      <c r="A2723" t="s">
        <v>69</v>
      </c>
      <c r="B2723" t="s">
        <v>148</v>
      </c>
      <c r="C2723">
        <v>2</v>
      </c>
      <c r="D2723" t="s">
        <v>1178</v>
      </c>
      <c r="E2723" s="3" t="s">
        <v>2070</v>
      </c>
      <c r="F2723" s="3">
        <v>25110000</v>
      </c>
      <c r="G2723" s="3">
        <f t="shared" si="44"/>
        <v>25.11</v>
      </c>
      <c r="H2723" t="s">
        <v>2908</v>
      </c>
      <c r="I2723" s="3" t="s">
        <v>2908</v>
      </c>
      <c r="J2723">
        <v>2</v>
      </c>
      <c r="K2723" t="s">
        <v>2912</v>
      </c>
      <c r="L2723" t="s">
        <v>2908</v>
      </c>
    </row>
    <row r="2724" spans="1:12" x14ac:dyDescent="0.3">
      <c r="A2724" t="s">
        <v>69</v>
      </c>
      <c r="B2724" t="s">
        <v>148</v>
      </c>
      <c r="C2724">
        <v>3</v>
      </c>
      <c r="D2724" t="s">
        <v>1168</v>
      </c>
      <c r="E2724" s="3" t="s">
        <v>2070</v>
      </c>
      <c r="F2724" s="3">
        <v>19680000</v>
      </c>
      <c r="G2724" s="3">
        <f t="shared" si="44"/>
        <v>19.68</v>
      </c>
      <c r="H2724" t="s">
        <v>2908</v>
      </c>
      <c r="I2724" s="3" t="s">
        <v>2908</v>
      </c>
      <c r="J2724">
        <v>3</v>
      </c>
      <c r="K2724" t="s">
        <v>2912</v>
      </c>
      <c r="L2724" t="s">
        <v>2908</v>
      </c>
    </row>
    <row r="2725" spans="1:12" x14ac:dyDescent="0.3">
      <c r="A2725" t="s">
        <v>69</v>
      </c>
      <c r="B2725" t="s">
        <v>148</v>
      </c>
      <c r="C2725">
        <v>4</v>
      </c>
      <c r="D2725" t="s">
        <v>442</v>
      </c>
      <c r="E2725" s="3" t="s">
        <v>2070</v>
      </c>
      <c r="F2725" s="3">
        <v>12680000</v>
      </c>
      <c r="G2725" s="3">
        <f t="shared" si="44"/>
        <v>12.68</v>
      </c>
      <c r="H2725" t="s">
        <v>2908</v>
      </c>
      <c r="I2725" s="3" t="s">
        <v>2908</v>
      </c>
      <c r="J2725">
        <v>2</v>
      </c>
      <c r="K2725" t="s">
        <v>2912</v>
      </c>
      <c r="L2725" t="s">
        <v>2908</v>
      </c>
    </row>
    <row r="2726" spans="1:12" x14ac:dyDescent="0.3">
      <c r="A2726" t="s">
        <v>69</v>
      </c>
      <c r="B2726" t="s">
        <v>148</v>
      </c>
      <c r="C2726">
        <v>5</v>
      </c>
      <c r="D2726" t="s">
        <v>1179</v>
      </c>
      <c r="E2726" s="3" t="s">
        <v>2070</v>
      </c>
      <c r="F2726" s="3">
        <v>10890000</v>
      </c>
      <c r="G2726" s="3">
        <f t="shared" si="44"/>
        <v>10.89</v>
      </c>
      <c r="H2726" t="s">
        <v>2908</v>
      </c>
      <c r="I2726" s="3" t="s">
        <v>2908</v>
      </c>
      <c r="J2726">
        <v>1</v>
      </c>
      <c r="K2726" t="s">
        <v>2912</v>
      </c>
      <c r="L2726" t="s">
        <v>2908</v>
      </c>
    </row>
    <row r="2727" spans="1:12" x14ac:dyDescent="0.3">
      <c r="A2727" t="s">
        <v>69</v>
      </c>
      <c r="B2727" t="s">
        <v>148</v>
      </c>
      <c r="C2727">
        <v>6</v>
      </c>
      <c r="D2727" t="s">
        <v>1180</v>
      </c>
      <c r="E2727" s="3" t="s">
        <v>2070</v>
      </c>
      <c r="F2727" s="3">
        <v>10090000</v>
      </c>
      <c r="G2727" s="3">
        <f t="shared" si="44"/>
        <v>10.09</v>
      </c>
      <c r="H2727" t="s">
        <v>2908</v>
      </c>
      <c r="I2727" s="3" t="s">
        <v>2908</v>
      </c>
      <c r="J2727">
        <v>2</v>
      </c>
      <c r="K2727" t="s">
        <v>2912</v>
      </c>
      <c r="L2727" t="s">
        <v>2908</v>
      </c>
    </row>
    <row r="2728" spans="1:12" x14ac:dyDescent="0.3">
      <c r="A2728" t="s">
        <v>69</v>
      </c>
      <c r="B2728" t="s">
        <v>148</v>
      </c>
      <c r="C2728">
        <v>7</v>
      </c>
      <c r="D2728" t="s">
        <v>489</v>
      </c>
      <c r="E2728" s="3" t="s">
        <v>2070</v>
      </c>
      <c r="F2728" s="3">
        <v>9840000</v>
      </c>
      <c r="G2728" s="3">
        <f t="shared" si="44"/>
        <v>9.84</v>
      </c>
      <c r="H2728" t="s">
        <v>2908</v>
      </c>
      <c r="I2728" s="3" t="s">
        <v>2908</v>
      </c>
      <c r="J2728">
        <v>5</v>
      </c>
      <c r="K2728" t="s">
        <v>2912</v>
      </c>
      <c r="L2728" t="s">
        <v>2908</v>
      </c>
    </row>
    <row r="2729" spans="1:12" x14ac:dyDescent="0.3">
      <c r="A2729" t="s">
        <v>69</v>
      </c>
      <c r="B2729" t="s">
        <v>148</v>
      </c>
      <c r="C2729">
        <v>8</v>
      </c>
      <c r="D2729" t="s">
        <v>507</v>
      </c>
      <c r="E2729" s="3" t="s">
        <v>2070</v>
      </c>
      <c r="F2729" s="3">
        <v>7910000</v>
      </c>
      <c r="G2729" s="3">
        <f t="shared" si="44"/>
        <v>7.91</v>
      </c>
      <c r="H2729" t="s">
        <v>2908</v>
      </c>
      <c r="I2729" s="3" t="s">
        <v>2908</v>
      </c>
      <c r="J2729">
        <v>6</v>
      </c>
      <c r="K2729" t="s">
        <v>2912</v>
      </c>
      <c r="L2729" t="s">
        <v>2908</v>
      </c>
    </row>
    <row r="2730" spans="1:12" x14ac:dyDescent="0.3">
      <c r="A2730" t="s">
        <v>69</v>
      </c>
      <c r="B2730" t="s">
        <v>148</v>
      </c>
      <c r="C2730">
        <v>9</v>
      </c>
      <c r="D2730" t="s">
        <v>1170</v>
      </c>
      <c r="E2730" s="3" t="s">
        <v>2070</v>
      </c>
      <c r="F2730" s="3">
        <v>7250000</v>
      </c>
      <c r="G2730" s="3">
        <f t="shared" si="44"/>
        <v>7.25</v>
      </c>
      <c r="H2730" t="s">
        <v>2908</v>
      </c>
      <c r="I2730" s="3" t="s">
        <v>2908</v>
      </c>
      <c r="J2730">
        <v>4</v>
      </c>
      <c r="K2730" t="s">
        <v>2912</v>
      </c>
      <c r="L2730" t="s">
        <v>2908</v>
      </c>
    </row>
    <row r="2731" spans="1:12" x14ac:dyDescent="0.3">
      <c r="A2731" t="s">
        <v>69</v>
      </c>
      <c r="B2731" t="s">
        <v>148</v>
      </c>
      <c r="C2731">
        <v>10</v>
      </c>
      <c r="D2731" t="s">
        <v>1181</v>
      </c>
      <c r="E2731" s="3" t="s">
        <v>2070</v>
      </c>
      <c r="F2731" s="3">
        <v>7170000</v>
      </c>
      <c r="G2731" s="3">
        <f t="shared" si="44"/>
        <v>7.17</v>
      </c>
      <c r="H2731" t="s">
        <v>2908</v>
      </c>
      <c r="I2731" s="3" t="s">
        <v>2908</v>
      </c>
      <c r="J2731">
        <v>4</v>
      </c>
      <c r="K2731" t="s">
        <v>2912</v>
      </c>
      <c r="L2731" t="s">
        <v>2908</v>
      </c>
    </row>
    <row r="2732" spans="1:12" x14ac:dyDescent="0.3">
      <c r="A2732" t="s">
        <v>69</v>
      </c>
      <c r="B2732" t="s">
        <v>149</v>
      </c>
      <c r="C2732">
        <v>1</v>
      </c>
      <c r="D2732" t="s">
        <v>1172</v>
      </c>
      <c r="E2732" s="3" t="s">
        <v>2070</v>
      </c>
      <c r="F2732" s="3">
        <v>19740000</v>
      </c>
      <c r="G2732" s="3">
        <f t="shared" si="44"/>
        <v>19.739999999999998</v>
      </c>
      <c r="H2732" t="s">
        <v>2908</v>
      </c>
      <c r="I2732" t="s">
        <v>2908</v>
      </c>
      <c r="J2732">
        <v>2</v>
      </c>
      <c r="K2732" t="s">
        <v>2912</v>
      </c>
      <c r="L2732" t="s">
        <v>2908</v>
      </c>
    </row>
    <row r="2733" spans="1:12" x14ac:dyDescent="0.3">
      <c r="A2733" t="s">
        <v>69</v>
      </c>
      <c r="B2733" t="s">
        <v>149</v>
      </c>
      <c r="C2733">
        <v>2</v>
      </c>
      <c r="D2733" t="s">
        <v>1171</v>
      </c>
      <c r="E2733" s="3" t="s">
        <v>2070</v>
      </c>
      <c r="F2733" s="3">
        <v>17820000</v>
      </c>
      <c r="G2733" s="3">
        <f t="shared" si="44"/>
        <v>17.82</v>
      </c>
      <c r="H2733" t="s">
        <v>2908</v>
      </c>
      <c r="I2733" t="s">
        <v>2908</v>
      </c>
      <c r="J2733">
        <v>1</v>
      </c>
      <c r="K2733" t="s">
        <v>2912</v>
      </c>
      <c r="L2733" t="s">
        <v>2908</v>
      </c>
    </row>
    <row r="2734" spans="1:12" x14ac:dyDescent="0.3">
      <c r="A2734" t="s">
        <v>69</v>
      </c>
      <c r="B2734" t="s">
        <v>149</v>
      </c>
      <c r="C2734">
        <v>3</v>
      </c>
      <c r="D2734" t="s">
        <v>1182</v>
      </c>
      <c r="E2734" s="3" t="s">
        <v>2070</v>
      </c>
      <c r="F2734" s="3">
        <v>9860000</v>
      </c>
      <c r="G2734" s="3">
        <f t="shared" si="44"/>
        <v>9.86</v>
      </c>
      <c r="H2734" t="s">
        <v>2908</v>
      </c>
      <c r="I2734" t="s">
        <v>2908</v>
      </c>
      <c r="J2734">
        <v>2</v>
      </c>
      <c r="K2734" t="s">
        <v>2912</v>
      </c>
      <c r="L2734" t="s">
        <v>2908</v>
      </c>
    </row>
    <row r="2735" spans="1:12" x14ac:dyDescent="0.3">
      <c r="A2735" t="s">
        <v>69</v>
      </c>
      <c r="B2735" t="s">
        <v>149</v>
      </c>
      <c r="C2735">
        <v>4</v>
      </c>
      <c r="D2735" t="s">
        <v>1161</v>
      </c>
      <c r="E2735" s="3" t="s">
        <v>2070</v>
      </c>
      <c r="F2735" s="3">
        <v>8270000</v>
      </c>
      <c r="G2735" s="3">
        <f t="shared" si="44"/>
        <v>8.27</v>
      </c>
      <c r="H2735" t="s">
        <v>2908</v>
      </c>
      <c r="I2735" t="s">
        <v>2908</v>
      </c>
      <c r="J2735">
        <v>3</v>
      </c>
      <c r="K2735" t="s">
        <v>2912</v>
      </c>
      <c r="L2735" t="s">
        <v>2908</v>
      </c>
    </row>
    <row r="2736" spans="1:12" x14ac:dyDescent="0.3">
      <c r="A2736" t="s">
        <v>69</v>
      </c>
      <c r="B2736" t="s">
        <v>149</v>
      </c>
      <c r="C2736">
        <v>5</v>
      </c>
      <c r="D2736" t="s">
        <v>1103</v>
      </c>
      <c r="E2736" s="3" t="s">
        <v>2070</v>
      </c>
      <c r="F2736" s="3">
        <v>7950000</v>
      </c>
      <c r="G2736" s="3">
        <f t="shared" si="44"/>
        <v>7.95</v>
      </c>
      <c r="H2736" t="s">
        <v>2908</v>
      </c>
      <c r="I2736" t="s">
        <v>2908</v>
      </c>
      <c r="J2736">
        <v>4</v>
      </c>
      <c r="K2736" t="s">
        <v>2912</v>
      </c>
      <c r="L2736" t="s">
        <v>2908</v>
      </c>
    </row>
    <row r="2737" spans="1:12" x14ac:dyDescent="0.3">
      <c r="A2737" t="s">
        <v>69</v>
      </c>
      <c r="B2737" t="s">
        <v>149</v>
      </c>
      <c r="C2737">
        <v>6</v>
      </c>
      <c r="D2737" t="s">
        <v>1183</v>
      </c>
      <c r="E2737" s="3" t="s">
        <v>2070</v>
      </c>
      <c r="F2737" s="3">
        <v>6960000</v>
      </c>
      <c r="G2737" s="3">
        <f t="shared" si="44"/>
        <v>6.96</v>
      </c>
      <c r="H2737" t="s">
        <v>2908</v>
      </c>
      <c r="I2737" t="s">
        <v>2908</v>
      </c>
      <c r="J2737">
        <v>2</v>
      </c>
      <c r="K2737" t="s">
        <v>2912</v>
      </c>
      <c r="L2737" t="s">
        <v>2908</v>
      </c>
    </row>
    <row r="2738" spans="1:12" x14ac:dyDescent="0.3">
      <c r="A2738" t="s">
        <v>69</v>
      </c>
      <c r="B2738" t="s">
        <v>149</v>
      </c>
      <c r="C2738">
        <v>7</v>
      </c>
      <c r="D2738" t="s">
        <v>241</v>
      </c>
      <c r="E2738" s="3" t="s">
        <v>2070</v>
      </c>
      <c r="F2738" s="3">
        <v>3980000</v>
      </c>
      <c r="G2738" s="3">
        <f t="shared" si="44"/>
        <v>3.98</v>
      </c>
      <c r="H2738" t="s">
        <v>2908</v>
      </c>
      <c r="I2738" t="s">
        <v>2908</v>
      </c>
      <c r="J2738">
        <v>4</v>
      </c>
      <c r="K2738" t="s">
        <v>2912</v>
      </c>
      <c r="L2738" t="s">
        <v>2908</v>
      </c>
    </row>
    <row r="2739" spans="1:12" x14ac:dyDescent="0.3">
      <c r="A2739" t="s">
        <v>69</v>
      </c>
      <c r="B2739" t="s">
        <v>149</v>
      </c>
      <c r="C2739">
        <v>8</v>
      </c>
      <c r="D2739" t="s">
        <v>1184</v>
      </c>
      <c r="E2739" s="3" t="s">
        <v>2070</v>
      </c>
      <c r="F2739" s="3">
        <v>3180000</v>
      </c>
      <c r="G2739" s="3">
        <f t="shared" si="44"/>
        <v>3.18</v>
      </c>
      <c r="H2739" t="s">
        <v>2908</v>
      </c>
      <c r="I2739" t="s">
        <v>2908</v>
      </c>
      <c r="J2739">
        <v>1</v>
      </c>
      <c r="K2739" t="s">
        <v>2912</v>
      </c>
      <c r="L2739" t="s">
        <v>2908</v>
      </c>
    </row>
    <row r="2740" spans="1:12" x14ac:dyDescent="0.3">
      <c r="A2740" t="s">
        <v>69</v>
      </c>
      <c r="B2740" t="s">
        <v>149</v>
      </c>
      <c r="C2740">
        <v>9</v>
      </c>
      <c r="D2740" t="s">
        <v>1185</v>
      </c>
      <c r="E2740" s="3" t="s">
        <v>2070</v>
      </c>
      <c r="F2740" s="3">
        <v>3090000</v>
      </c>
      <c r="G2740" s="3">
        <f t="shared" si="44"/>
        <v>3.09</v>
      </c>
      <c r="H2740" t="s">
        <v>2908</v>
      </c>
      <c r="I2740" t="s">
        <v>2908</v>
      </c>
      <c r="J2740">
        <v>2</v>
      </c>
      <c r="K2740" t="s">
        <v>2912</v>
      </c>
      <c r="L2740" t="s">
        <v>2908</v>
      </c>
    </row>
    <row r="2741" spans="1:12" x14ac:dyDescent="0.3">
      <c r="A2741" t="s">
        <v>69</v>
      </c>
      <c r="B2741" t="s">
        <v>149</v>
      </c>
      <c r="C2741">
        <v>10</v>
      </c>
      <c r="D2741" t="s">
        <v>1186</v>
      </c>
      <c r="E2741" s="3" t="s">
        <v>2070</v>
      </c>
      <c r="F2741" s="3">
        <v>3090000</v>
      </c>
      <c r="G2741" s="3">
        <f t="shared" si="44"/>
        <v>3.09</v>
      </c>
      <c r="H2741" t="s">
        <v>2908</v>
      </c>
      <c r="I2741" t="s">
        <v>2908</v>
      </c>
      <c r="J2741">
        <v>1</v>
      </c>
      <c r="K2741" t="s">
        <v>2912</v>
      </c>
      <c r="L2741" t="s">
        <v>2908</v>
      </c>
    </row>
    <row r="2742" spans="1:12" x14ac:dyDescent="0.3">
      <c r="A2742" t="s">
        <v>30</v>
      </c>
      <c r="B2742" t="s">
        <v>150</v>
      </c>
      <c r="C2742">
        <v>10</v>
      </c>
      <c r="D2742" t="s">
        <v>621</v>
      </c>
      <c r="E2742" s="3" t="s">
        <v>2273</v>
      </c>
      <c r="F2742" s="3">
        <v>5700000</v>
      </c>
      <c r="G2742" s="3">
        <f t="shared" si="44"/>
        <v>5.7</v>
      </c>
      <c r="H2742">
        <v>2.3833000000000002</v>
      </c>
      <c r="I2742">
        <v>2400000</v>
      </c>
      <c r="J2742">
        <v>3</v>
      </c>
      <c r="K2742" t="s">
        <v>2912</v>
      </c>
      <c r="L2742" t="s">
        <v>2908</v>
      </c>
    </row>
    <row r="2743" spans="1:12" x14ac:dyDescent="0.3">
      <c r="A2743" t="s">
        <v>59</v>
      </c>
      <c r="B2743" t="s">
        <v>150</v>
      </c>
      <c r="C2743">
        <v>5</v>
      </c>
      <c r="D2743" t="s">
        <v>621</v>
      </c>
      <c r="E2743" s="3" t="s">
        <v>2273</v>
      </c>
      <c r="F2743" s="3">
        <v>33360000</v>
      </c>
      <c r="G2743" s="3">
        <f t="shared" si="44"/>
        <v>33.36</v>
      </c>
      <c r="H2743" t="s">
        <v>2908</v>
      </c>
      <c r="I2743" t="s">
        <v>2908</v>
      </c>
      <c r="J2743">
        <v>2</v>
      </c>
      <c r="K2743" t="s">
        <v>2912</v>
      </c>
      <c r="L2743" t="s">
        <v>2908</v>
      </c>
    </row>
    <row r="2744" spans="1:12" x14ac:dyDescent="0.3">
      <c r="A2744" t="s">
        <v>60</v>
      </c>
      <c r="B2744" t="s">
        <v>150</v>
      </c>
      <c r="C2744">
        <v>2</v>
      </c>
      <c r="D2744" t="s">
        <v>621</v>
      </c>
      <c r="E2744" s="3" t="s">
        <v>2273</v>
      </c>
      <c r="F2744" s="3">
        <v>40050000</v>
      </c>
      <c r="G2744" s="3">
        <f t="shared" si="44"/>
        <v>40.049999999999997</v>
      </c>
      <c r="H2744" t="s">
        <v>2908</v>
      </c>
      <c r="I2744" t="s">
        <v>2908</v>
      </c>
      <c r="J2744">
        <v>1</v>
      </c>
      <c r="K2744" t="s">
        <v>2912</v>
      </c>
      <c r="L2744" t="s">
        <v>2908</v>
      </c>
    </row>
    <row r="2745" spans="1:12" x14ac:dyDescent="0.3">
      <c r="A2745" t="s">
        <v>42</v>
      </c>
      <c r="B2745" t="s">
        <v>150</v>
      </c>
      <c r="C2745">
        <v>8</v>
      </c>
      <c r="D2745" t="s">
        <v>834</v>
      </c>
      <c r="E2745" s="3" t="s">
        <v>2351</v>
      </c>
      <c r="F2745" s="3">
        <v>10100000</v>
      </c>
      <c r="G2745" s="3">
        <f t="shared" si="44"/>
        <v>10.1</v>
      </c>
      <c r="H2745">
        <v>3.55</v>
      </c>
      <c r="I2745">
        <v>2800000</v>
      </c>
      <c r="J2745">
        <v>1</v>
      </c>
      <c r="K2745" t="s">
        <v>2912</v>
      </c>
      <c r="L2745" t="s">
        <v>2908</v>
      </c>
    </row>
    <row r="2746" spans="1:12" x14ac:dyDescent="0.3">
      <c r="A2746" t="s">
        <v>34</v>
      </c>
      <c r="B2746" t="s">
        <v>150</v>
      </c>
      <c r="C2746">
        <v>10</v>
      </c>
      <c r="D2746" t="s">
        <v>721</v>
      </c>
      <c r="E2746" s="3" t="s">
        <v>2303</v>
      </c>
      <c r="F2746" s="3">
        <v>7300000</v>
      </c>
      <c r="G2746" s="3">
        <f t="shared" si="44"/>
        <v>7.3</v>
      </c>
      <c r="H2746">
        <v>4.3833000000000002</v>
      </c>
      <c r="I2746">
        <v>1700000</v>
      </c>
      <c r="J2746">
        <v>1</v>
      </c>
      <c r="K2746" t="s">
        <v>2912</v>
      </c>
      <c r="L2746" t="s">
        <v>2908</v>
      </c>
    </row>
    <row r="2747" spans="1:12" x14ac:dyDescent="0.3">
      <c r="A2747" t="s">
        <v>12</v>
      </c>
      <c r="B2747" t="s">
        <v>150</v>
      </c>
      <c r="C2747">
        <v>10</v>
      </c>
      <c r="D2747" t="s">
        <v>371</v>
      </c>
      <c r="E2747" s="3" t="s">
        <v>2164</v>
      </c>
      <c r="F2747" s="3">
        <v>11500000</v>
      </c>
      <c r="G2747" s="3">
        <f t="shared" si="44"/>
        <v>11.5</v>
      </c>
      <c r="H2747">
        <v>7.6166999999999998</v>
      </c>
      <c r="I2747">
        <v>1500000</v>
      </c>
      <c r="J2747">
        <v>8</v>
      </c>
      <c r="K2747" t="s">
        <v>2912</v>
      </c>
      <c r="L2747" t="s">
        <v>2908</v>
      </c>
    </row>
    <row r="2748" spans="1:12" x14ac:dyDescent="0.3">
      <c r="A2748" t="s">
        <v>13</v>
      </c>
      <c r="B2748" t="s">
        <v>150</v>
      </c>
      <c r="C2748">
        <v>6</v>
      </c>
      <c r="D2748" t="s">
        <v>371</v>
      </c>
      <c r="E2748" s="3" t="s">
        <v>2164</v>
      </c>
      <c r="F2748" s="3">
        <v>16100000</v>
      </c>
      <c r="G2748" s="3">
        <f t="shared" si="44"/>
        <v>16.100000000000001</v>
      </c>
      <c r="H2748">
        <v>7.6166999999999998</v>
      </c>
      <c r="I2748">
        <v>2100000</v>
      </c>
      <c r="J2748">
        <v>7</v>
      </c>
      <c r="K2748" t="s">
        <v>2912</v>
      </c>
      <c r="L2748" t="s">
        <v>2908</v>
      </c>
    </row>
    <row r="2749" spans="1:12" x14ac:dyDescent="0.3">
      <c r="A2749" t="s">
        <v>14</v>
      </c>
      <c r="B2749" t="s">
        <v>150</v>
      </c>
      <c r="C2749">
        <v>6</v>
      </c>
      <c r="D2749" t="s">
        <v>371</v>
      </c>
      <c r="E2749" s="3" t="s">
        <v>2164</v>
      </c>
      <c r="F2749" s="3">
        <v>22500000</v>
      </c>
      <c r="G2749" s="3">
        <f t="shared" si="44"/>
        <v>22.5</v>
      </c>
      <c r="H2749">
        <v>7.6166999999999998</v>
      </c>
      <c r="I2749">
        <v>3000000</v>
      </c>
      <c r="J2749">
        <v>6</v>
      </c>
      <c r="K2749" t="s">
        <v>2912</v>
      </c>
      <c r="L2749" t="s">
        <v>2908</v>
      </c>
    </row>
    <row r="2750" spans="1:12" x14ac:dyDescent="0.3">
      <c r="A2750" t="s">
        <v>15</v>
      </c>
      <c r="B2750" t="s">
        <v>150</v>
      </c>
      <c r="C2750">
        <v>4</v>
      </c>
      <c r="D2750" t="s">
        <v>371</v>
      </c>
      <c r="E2750" s="3" t="s">
        <v>2164</v>
      </c>
      <c r="F2750" s="3">
        <v>33800000</v>
      </c>
      <c r="G2750" s="3">
        <f t="shared" ref="G2750:G2813" si="45">F2750/1000000</f>
        <v>33.799999999999997</v>
      </c>
      <c r="H2750">
        <v>7.6166999999999998</v>
      </c>
      <c r="I2750">
        <v>4400000</v>
      </c>
      <c r="J2750">
        <v>5</v>
      </c>
      <c r="K2750" t="s">
        <v>2912</v>
      </c>
      <c r="L2750" t="s">
        <v>2908</v>
      </c>
    </row>
    <row r="2751" spans="1:12" x14ac:dyDescent="0.3">
      <c r="A2751" t="s">
        <v>16</v>
      </c>
      <c r="B2751" t="s">
        <v>150</v>
      </c>
      <c r="C2751">
        <v>2</v>
      </c>
      <c r="D2751" t="s">
        <v>371</v>
      </c>
      <c r="E2751" s="3" t="s">
        <v>2164</v>
      </c>
      <c r="F2751" s="3">
        <v>41400000</v>
      </c>
      <c r="G2751" s="3">
        <f t="shared" si="45"/>
        <v>41.4</v>
      </c>
      <c r="H2751">
        <v>7.6166999999999998</v>
      </c>
      <c r="I2751">
        <v>5400000</v>
      </c>
      <c r="J2751">
        <v>4</v>
      </c>
      <c r="K2751" t="s">
        <v>2912</v>
      </c>
      <c r="L2751" t="s">
        <v>2908</v>
      </c>
    </row>
    <row r="2752" spans="1:12" x14ac:dyDescent="0.3">
      <c r="A2752" t="s">
        <v>69</v>
      </c>
      <c r="B2752" t="s">
        <v>151</v>
      </c>
      <c r="C2752">
        <v>1</v>
      </c>
      <c r="D2752" t="s">
        <v>1141</v>
      </c>
      <c r="E2752" s="3" t="s">
        <v>2495</v>
      </c>
      <c r="F2752" s="3">
        <v>61190000</v>
      </c>
      <c r="G2752" s="3">
        <f t="shared" si="45"/>
        <v>61.19</v>
      </c>
      <c r="H2752" t="s">
        <v>2908</v>
      </c>
      <c r="I2752" t="s">
        <v>2908</v>
      </c>
      <c r="J2752">
        <v>1</v>
      </c>
      <c r="K2752" t="s">
        <v>2912</v>
      </c>
      <c r="L2752" t="s">
        <v>2908</v>
      </c>
    </row>
    <row r="2753" spans="1:12" x14ac:dyDescent="0.3">
      <c r="A2753" t="s">
        <v>69</v>
      </c>
      <c r="B2753" t="s">
        <v>151</v>
      </c>
      <c r="C2753">
        <v>2</v>
      </c>
      <c r="D2753" t="s">
        <v>1141</v>
      </c>
      <c r="E2753" s="3" t="s">
        <v>2505</v>
      </c>
      <c r="F2753" s="3">
        <v>18660000</v>
      </c>
      <c r="G2753" s="3">
        <f t="shared" si="45"/>
        <v>18.66</v>
      </c>
      <c r="H2753" t="s">
        <v>2908</v>
      </c>
      <c r="I2753" t="s">
        <v>2908</v>
      </c>
      <c r="J2753">
        <v>6</v>
      </c>
      <c r="K2753" t="s">
        <v>2912</v>
      </c>
      <c r="L2753" t="s">
        <v>2908</v>
      </c>
    </row>
    <row r="2754" spans="1:12" x14ac:dyDescent="0.3">
      <c r="A2754" t="s">
        <v>69</v>
      </c>
      <c r="B2754" t="s">
        <v>151</v>
      </c>
      <c r="C2754">
        <v>3</v>
      </c>
      <c r="D2754" t="s">
        <v>1177</v>
      </c>
      <c r="E2754" s="3" t="s">
        <v>2070</v>
      </c>
      <c r="F2754" s="3">
        <v>17010000</v>
      </c>
      <c r="G2754" s="3">
        <f t="shared" si="45"/>
        <v>17.010000000000002</v>
      </c>
      <c r="H2754" t="s">
        <v>2908</v>
      </c>
      <c r="I2754" t="s">
        <v>2908</v>
      </c>
      <c r="J2754">
        <v>5</v>
      </c>
      <c r="K2754" t="s">
        <v>2912</v>
      </c>
      <c r="L2754" t="s">
        <v>2908</v>
      </c>
    </row>
    <row r="2755" spans="1:12" x14ac:dyDescent="0.3">
      <c r="A2755" t="s">
        <v>69</v>
      </c>
      <c r="B2755" t="s">
        <v>151</v>
      </c>
      <c r="C2755">
        <v>4</v>
      </c>
      <c r="D2755" t="s">
        <v>1176</v>
      </c>
      <c r="E2755" s="3" t="s">
        <v>2511</v>
      </c>
      <c r="F2755" s="3">
        <v>16550000</v>
      </c>
      <c r="G2755" s="3">
        <f t="shared" si="45"/>
        <v>16.55</v>
      </c>
      <c r="H2755" t="s">
        <v>2908</v>
      </c>
      <c r="I2755" t="s">
        <v>2908</v>
      </c>
      <c r="J2755">
        <v>5</v>
      </c>
      <c r="K2755" t="s">
        <v>2912</v>
      </c>
      <c r="L2755" t="s">
        <v>2908</v>
      </c>
    </row>
    <row r="2756" spans="1:12" x14ac:dyDescent="0.3">
      <c r="A2756" t="s">
        <v>69</v>
      </c>
      <c r="B2756" t="s">
        <v>151</v>
      </c>
      <c r="C2756">
        <v>5</v>
      </c>
      <c r="D2756" t="s">
        <v>971</v>
      </c>
      <c r="E2756" s="3" t="s">
        <v>2471</v>
      </c>
      <c r="F2756" s="3">
        <v>15060000</v>
      </c>
      <c r="G2756" s="3">
        <f t="shared" si="45"/>
        <v>15.06</v>
      </c>
      <c r="H2756" t="s">
        <v>2908</v>
      </c>
      <c r="I2756" t="s">
        <v>2908</v>
      </c>
      <c r="J2756">
        <v>2</v>
      </c>
      <c r="K2756" t="s">
        <v>2912</v>
      </c>
      <c r="L2756" t="s">
        <v>2908</v>
      </c>
    </row>
    <row r="2757" spans="1:12" x14ac:dyDescent="0.3">
      <c r="A2757" t="s">
        <v>69</v>
      </c>
      <c r="B2757" t="s">
        <v>151</v>
      </c>
      <c r="C2757">
        <v>6</v>
      </c>
      <c r="D2757" t="s">
        <v>1109</v>
      </c>
      <c r="E2757" s="3" t="s">
        <v>2479</v>
      </c>
      <c r="F2757" s="3">
        <v>13850000</v>
      </c>
      <c r="G2757" s="3">
        <f t="shared" si="45"/>
        <v>13.85</v>
      </c>
      <c r="H2757" t="s">
        <v>2908</v>
      </c>
      <c r="I2757" t="s">
        <v>2908</v>
      </c>
      <c r="J2757">
        <v>10</v>
      </c>
      <c r="K2757" t="s">
        <v>2912</v>
      </c>
      <c r="L2757" t="s">
        <v>2908</v>
      </c>
    </row>
    <row r="2758" spans="1:12" x14ac:dyDescent="0.3">
      <c r="A2758" t="s">
        <v>69</v>
      </c>
      <c r="B2758" t="s">
        <v>151</v>
      </c>
      <c r="C2758">
        <v>7</v>
      </c>
      <c r="D2758" t="s">
        <v>1188</v>
      </c>
      <c r="E2758" s="3" t="s">
        <v>2514</v>
      </c>
      <c r="F2758" s="3">
        <v>13640000</v>
      </c>
      <c r="G2758" s="3">
        <f t="shared" si="45"/>
        <v>13.64</v>
      </c>
      <c r="H2758" t="s">
        <v>2908</v>
      </c>
      <c r="I2758" t="s">
        <v>2908</v>
      </c>
      <c r="J2758">
        <v>2</v>
      </c>
      <c r="K2758" t="s">
        <v>2912</v>
      </c>
      <c r="L2758" t="s">
        <v>2908</v>
      </c>
    </row>
    <row r="2759" spans="1:12" x14ac:dyDescent="0.3">
      <c r="A2759" t="s">
        <v>69</v>
      </c>
      <c r="B2759" t="s">
        <v>151</v>
      </c>
      <c r="C2759">
        <v>8</v>
      </c>
      <c r="D2759" t="s">
        <v>971</v>
      </c>
      <c r="E2759" s="3" t="s">
        <v>2417</v>
      </c>
      <c r="F2759" s="3">
        <v>11830000</v>
      </c>
      <c r="G2759" s="3">
        <f t="shared" si="45"/>
        <v>11.83</v>
      </c>
      <c r="H2759" t="s">
        <v>2908</v>
      </c>
      <c r="I2759" t="s">
        <v>2908</v>
      </c>
      <c r="J2759">
        <v>17</v>
      </c>
      <c r="K2759" t="s">
        <v>2912</v>
      </c>
      <c r="L2759" t="s">
        <v>2908</v>
      </c>
    </row>
    <row r="2760" spans="1:12" x14ac:dyDescent="0.3">
      <c r="A2760" t="s">
        <v>69</v>
      </c>
      <c r="B2760" t="s">
        <v>151</v>
      </c>
      <c r="C2760">
        <v>9</v>
      </c>
      <c r="D2760" t="s">
        <v>1189</v>
      </c>
      <c r="E2760" s="3" t="s">
        <v>2515</v>
      </c>
      <c r="F2760" s="3">
        <v>11660000</v>
      </c>
      <c r="G2760" s="3">
        <f t="shared" si="45"/>
        <v>11.66</v>
      </c>
      <c r="H2760" t="s">
        <v>2908</v>
      </c>
      <c r="I2760" t="s">
        <v>2908</v>
      </c>
      <c r="J2760">
        <v>1</v>
      </c>
      <c r="K2760" t="s">
        <v>2912</v>
      </c>
      <c r="L2760" t="s">
        <v>2908</v>
      </c>
    </row>
    <row r="2761" spans="1:12" x14ac:dyDescent="0.3">
      <c r="A2761" t="s">
        <v>69</v>
      </c>
      <c r="B2761" t="s">
        <v>151</v>
      </c>
      <c r="C2761">
        <v>10</v>
      </c>
      <c r="D2761" t="s">
        <v>405</v>
      </c>
      <c r="E2761" s="3" t="s">
        <v>2499</v>
      </c>
      <c r="F2761" s="3">
        <v>11580000</v>
      </c>
      <c r="G2761" s="3">
        <f t="shared" si="45"/>
        <v>11.58</v>
      </c>
      <c r="H2761" t="s">
        <v>2908</v>
      </c>
      <c r="I2761" t="s">
        <v>2908</v>
      </c>
      <c r="J2761">
        <v>1</v>
      </c>
      <c r="K2761" t="s">
        <v>2912</v>
      </c>
      <c r="L2761" t="s">
        <v>2908</v>
      </c>
    </row>
    <row r="2762" spans="1:12" x14ac:dyDescent="0.3">
      <c r="A2762" t="s">
        <v>70</v>
      </c>
      <c r="B2762" t="s">
        <v>148</v>
      </c>
      <c r="C2762">
        <v>1</v>
      </c>
      <c r="D2762" t="s">
        <v>1168</v>
      </c>
      <c r="E2762" s="3" t="s">
        <v>2070</v>
      </c>
      <c r="F2762" s="3">
        <v>39380000</v>
      </c>
      <c r="G2762" s="3">
        <f t="shared" si="45"/>
        <v>39.380000000000003</v>
      </c>
      <c r="H2762" t="s">
        <v>2908</v>
      </c>
      <c r="I2762" s="3" t="s">
        <v>2908</v>
      </c>
      <c r="J2762">
        <v>2</v>
      </c>
      <c r="K2762" t="s">
        <v>2912</v>
      </c>
      <c r="L2762" t="s">
        <v>2908</v>
      </c>
    </row>
    <row r="2763" spans="1:12" x14ac:dyDescent="0.3">
      <c r="A2763" t="s">
        <v>70</v>
      </c>
      <c r="B2763" t="s">
        <v>148</v>
      </c>
      <c r="C2763">
        <v>2</v>
      </c>
      <c r="D2763" t="s">
        <v>1180</v>
      </c>
      <c r="E2763" s="3" t="s">
        <v>2070</v>
      </c>
      <c r="F2763" s="3">
        <v>19960000</v>
      </c>
      <c r="G2763" s="3">
        <f t="shared" si="45"/>
        <v>19.96</v>
      </c>
      <c r="H2763" t="s">
        <v>2908</v>
      </c>
      <c r="I2763" s="3" t="s">
        <v>2908</v>
      </c>
      <c r="J2763">
        <v>1</v>
      </c>
      <c r="K2763" t="s">
        <v>2912</v>
      </c>
      <c r="L2763" t="s">
        <v>2908</v>
      </c>
    </row>
    <row r="2764" spans="1:12" x14ac:dyDescent="0.3">
      <c r="A2764" t="s">
        <v>70</v>
      </c>
      <c r="B2764" t="s">
        <v>148</v>
      </c>
      <c r="C2764">
        <v>3</v>
      </c>
      <c r="D2764" t="s">
        <v>853</v>
      </c>
      <c r="E2764" s="3" t="s">
        <v>2070</v>
      </c>
      <c r="F2764" s="3">
        <v>19000000</v>
      </c>
      <c r="G2764" s="3">
        <f t="shared" si="45"/>
        <v>19</v>
      </c>
      <c r="H2764" t="s">
        <v>2908</v>
      </c>
      <c r="I2764" s="3" t="s">
        <v>2908</v>
      </c>
      <c r="J2764">
        <v>1</v>
      </c>
      <c r="K2764" t="s">
        <v>2912</v>
      </c>
      <c r="L2764" t="s">
        <v>2908</v>
      </c>
    </row>
    <row r="2765" spans="1:12" x14ac:dyDescent="0.3">
      <c r="A2765" t="s">
        <v>70</v>
      </c>
      <c r="B2765" t="s">
        <v>148</v>
      </c>
      <c r="C2765">
        <v>4</v>
      </c>
      <c r="D2765" t="s">
        <v>1170</v>
      </c>
      <c r="E2765" s="3" t="s">
        <v>2070</v>
      </c>
      <c r="F2765" s="3">
        <v>13530000</v>
      </c>
      <c r="G2765" s="3">
        <f t="shared" si="45"/>
        <v>13.53</v>
      </c>
      <c r="H2765" t="s">
        <v>2908</v>
      </c>
      <c r="I2765" s="3" t="s">
        <v>2908</v>
      </c>
      <c r="J2765">
        <v>3</v>
      </c>
      <c r="K2765" t="s">
        <v>2912</v>
      </c>
      <c r="L2765" t="s">
        <v>2908</v>
      </c>
    </row>
    <row r="2766" spans="1:12" x14ac:dyDescent="0.3">
      <c r="A2766" t="s">
        <v>70</v>
      </c>
      <c r="B2766" t="s">
        <v>148</v>
      </c>
      <c r="C2766">
        <v>5</v>
      </c>
      <c r="D2766" t="s">
        <v>1190</v>
      </c>
      <c r="E2766" s="3" t="s">
        <v>2070</v>
      </c>
      <c r="F2766" s="3">
        <v>11090000</v>
      </c>
      <c r="G2766" s="3">
        <f t="shared" si="45"/>
        <v>11.09</v>
      </c>
      <c r="H2766" t="s">
        <v>2908</v>
      </c>
      <c r="I2766" s="3" t="s">
        <v>2908</v>
      </c>
      <c r="J2766">
        <v>3</v>
      </c>
      <c r="K2766" t="s">
        <v>2912</v>
      </c>
      <c r="L2766" t="s">
        <v>2908</v>
      </c>
    </row>
    <row r="2767" spans="1:12" x14ac:dyDescent="0.3">
      <c r="A2767" t="s">
        <v>70</v>
      </c>
      <c r="B2767" t="s">
        <v>148</v>
      </c>
      <c r="C2767">
        <v>6</v>
      </c>
      <c r="D2767" t="s">
        <v>1178</v>
      </c>
      <c r="E2767" s="3" t="s">
        <v>2070</v>
      </c>
      <c r="F2767" s="3">
        <v>8940000</v>
      </c>
      <c r="G2767" s="3">
        <f t="shared" si="45"/>
        <v>8.94</v>
      </c>
      <c r="H2767" t="s">
        <v>2908</v>
      </c>
      <c r="I2767" s="3" t="s">
        <v>2908</v>
      </c>
      <c r="J2767">
        <v>1</v>
      </c>
      <c r="K2767" t="s">
        <v>2912</v>
      </c>
      <c r="L2767" t="s">
        <v>2908</v>
      </c>
    </row>
    <row r="2768" spans="1:12" x14ac:dyDescent="0.3">
      <c r="A2768" t="s">
        <v>70</v>
      </c>
      <c r="B2768" t="s">
        <v>148</v>
      </c>
      <c r="C2768">
        <v>7</v>
      </c>
      <c r="D2768" t="s">
        <v>442</v>
      </c>
      <c r="E2768" s="3" t="s">
        <v>2070</v>
      </c>
      <c r="F2768" s="3">
        <v>7530000</v>
      </c>
      <c r="G2768" s="3">
        <f t="shared" si="45"/>
        <v>7.53</v>
      </c>
      <c r="H2768" t="s">
        <v>2908</v>
      </c>
      <c r="I2768" s="3" t="s">
        <v>2908</v>
      </c>
      <c r="J2768">
        <v>1</v>
      </c>
      <c r="K2768" t="s">
        <v>2912</v>
      </c>
      <c r="L2768" t="s">
        <v>2908</v>
      </c>
    </row>
    <row r="2769" spans="1:12" x14ac:dyDescent="0.3">
      <c r="A2769" t="s">
        <v>70</v>
      </c>
      <c r="B2769" t="s">
        <v>148</v>
      </c>
      <c r="C2769">
        <v>8</v>
      </c>
      <c r="D2769" t="s">
        <v>507</v>
      </c>
      <c r="E2769" s="3" t="s">
        <v>2070</v>
      </c>
      <c r="F2769" s="3">
        <v>6400000</v>
      </c>
      <c r="G2769" s="3">
        <f t="shared" si="45"/>
        <v>6.4</v>
      </c>
      <c r="H2769" t="s">
        <v>2908</v>
      </c>
      <c r="I2769" s="3" t="s">
        <v>2908</v>
      </c>
      <c r="J2769">
        <v>5</v>
      </c>
      <c r="K2769" t="s">
        <v>2912</v>
      </c>
      <c r="L2769" t="s">
        <v>2908</v>
      </c>
    </row>
    <row r="2770" spans="1:12" x14ac:dyDescent="0.3">
      <c r="A2770" t="s">
        <v>70</v>
      </c>
      <c r="B2770" t="s">
        <v>148</v>
      </c>
      <c r="C2770">
        <v>9</v>
      </c>
      <c r="D2770" t="s">
        <v>1191</v>
      </c>
      <c r="E2770" s="3" t="s">
        <v>2070</v>
      </c>
      <c r="F2770" s="3">
        <v>5680000</v>
      </c>
      <c r="G2770" s="3">
        <f t="shared" si="45"/>
        <v>5.68</v>
      </c>
      <c r="H2770" t="s">
        <v>2908</v>
      </c>
      <c r="I2770" s="3" t="s">
        <v>2908</v>
      </c>
      <c r="J2770">
        <v>3</v>
      </c>
      <c r="K2770" t="s">
        <v>2912</v>
      </c>
      <c r="L2770" t="s">
        <v>2908</v>
      </c>
    </row>
    <row r="2771" spans="1:12" x14ac:dyDescent="0.3">
      <c r="A2771" t="s">
        <v>70</v>
      </c>
      <c r="B2771" t="s">
        <v>148</v>
      </c>
      <c r="C2771">
        <v>10</v>
      </c>
      <c r="D2771" t="s">
        <v>1192</v>
      </c>
      <c r="E2771" s="3" t="s">
        <v>2070</v>
      </c>
      <c r="F2771" s="3">
        <v>5560000</v>
      </c>
      <c r="G2771" s="3">
        <f t="shared" si="45"/>
        <v>5.56</v>
      </c>
      <c r="H2771" t="s">
        <v>2908</v>
      </c>
      <c r="I2771" s="3" t="s">
        <v>2908</v>
      </c>
      <c r="J2771">
        <v>4</v>
      </c>
      <c r="K2771" t="s">
        <v>2912</v>
      </c>
      <c r="L2771" t="s">
        <v>2908</v>
      </c>
    </row>
    <row r="2772" spans="1:12" x14ac:dyDescent="0.3">
      <c r="A2772" t="s">
        <v>70</v>
      </c>
      <c r="B2772" t="s">
        <v>149</v>
      </c>
      <c r="C2772">
        <v>1</v>
      </c>
      <c r="D2772" t="s">
        <v>1161</v>
      </c>
      <c r="E2772" s="3" t="s">
        <v>2070</v>
      </c>
      <c r="F2772" s="3">
        <v>27060000</v>
      </c>
      <c r="G2772" s="3">
        <f t="shared" si="45"/>
        <v>27.06</v>
      </c>
      <c r="H2772" t="s">
        <v>2908</v>
      </c>
      <c r="I2772" t="s">
        <v>2908</v>
      </c>
      <c r="J2772">
        <v>2</v>
      </c>
      <c r="K2772" t="s">
        <v>2912</v>
      </c>
      <c r="L2772" t="s">
        <v>2908</v>
      </c>
    </row>
    <row r="2773" spans="1:12" x14ac:dyDescent="0.3">
      <c r="A2773" t="s">
        <v>70</v>
      </c>
      <c r="B2773" t="s">
        <v>149</v>
      </c>
      <c r="C2773">
        <v>2</v>
      </c>
      <c r="D2773" t="s">
        <v>1172</v>
      </c>
      <c r="E2773" s="3" t="s">
        <v>2070</v>
      </c>
      <c r="F2773" s="3">
        <v>16390000</v>
      </c>
      <c r="G2773" s="3">
        <f t="shared" si="45"/>
        <v>16.39</v>
      </c>
      <c r="H2773" t="s">
        <v>2908</v>
      </c>
      <c r="I2773" t="s">
        <v>2908</v>
      </c>
      <c r="J2773">
        <v>1</v>
      </c>
      <c r="K2773" t="s">
        <v>2912</v>
      </c>
      <c r="L2773" t="s">
        <v>2908</v>
      </c>
    </row>
    <row r="2774" spans="1:12" x14ac:dyDescent="0.3">
      <c r="A2774" t="s">
        <v>70</v>
      </c>
      <c r="B2774" t="s">
        <v>149</v>
      </c>
      <c r="C2774">
        <v>3</v>
      </c>
      <c r="D2774" t="s">
        <v>1103</v>
      </c>
      <c r="E2774" s="3" t="s">
        <v>2070</v>
      </c>
      <c r="F2774" s="3">
        <v>16270000</v>
      </c>
      <c r="G2774" s="3">
        <f t="shared" si="45"/>
        <v>16.27</v>
      </c>
      <c r="H2774" t="s">
        <v>2908</v>
      </c>
      <c r="I2774" t="s">
        <v>2908</v>
      </c>
      <c r="J2774">
        <v>3</v>
      </c>
      <c r="K2774" t="s">
        <v>2912</v>
      </c>
      <c r="L2774" t="s">
        <v>2908</v>
      </c>
    </row>
    <row r="2775" spans="1:12" x14ac:dyDescent="0.3">
      <c r="A2775" t="s">
        <v>70</v>
      </c>
      <c r="B2775" t="s">
        <v>149</v>
      </c>
      <c r="C2775">
        <v>4</v>
      </c>
      <c r="D2775" t="s">
        <v>1185</v>
      </c>
      <c r="E2775" s="3" t="s">
        <v>2070</v>
      </c>
      <c r="F2775" s="3">
        <v>8830000</v>
      </c>
      <c r="G2775" s="3">
        <f t="shared" si="45"/>
        <v>8.83</v>
      </c>
      <c r="H2775" t="s">
        <v>2908</v>
      </c>
      <c r="I2775" t="s">
        <v>2908</v>
      </c>
      <c r="J2775">
        <v>1</v>
      </c>
      <c r="K2775" t="s">
        <v>2912</v>
      </c>
      <c r="L2775" t="s">
        <v>2908</v>
      </c>
    </row>
    <row r="2776" spans="1:12" x14ac:dyDescent="0.3">
      <c r="A2776" t="s">
        <v>70</v>
      </c>
      <c r="B2776" t="s">
        <v>149</v>
      </c>
      <c r="C2776">
        <v>5</v>
      </c>
      <c r="D2776" t="s">
        <v>241</v>
      </c>
      <c r="E2776" s="3" t="s">
        <v>2070</v>
      </c>
      <c r="F2776" s="3">
        <v>7230000</v>
      </c>
      <c r="G2776" s="3">
        <f t="shared" si="45"/>
        <v>7.23</v>
      </c>
      <c r="H2776" t="s">
        <v>2908</v>
      </c>
      <c r="I2776" t="s">
        <v>2908</v>
      </c>
      <c r="J2776">
        <v>3</v>
      </c>
      <c r="K2776" t="s">
        <v>2912</v>
      </c>
      <c r="L2776" t="s">
        <v>2908</v>
      </c>
    </row>
    <row r="2777" spans="1:12" x14ac:dyDescent="0.3">
      <c r="A2777" t="s">
        <v>70</v>
      </c>
      <c r="B2777" t="s">
        <v>149</v>
      </c>
      <c r="C2777">
        <v>6</v>
      </c>
      <c r="D2777" t="s">
        <v>1193</v>
      </c>
      <c r="E2777" s="3" t="s">
        <v>2070</v>
      </c>
      <c r="F2777" s="3">
        <v>6970000</v>
      </c>
      <c r="G2777" s="3">
        <f t="shared" si="45"/>
        <v>6.97</v>
      </c>
      <c r="H2777" t="s">
        <v>2908</v>
      </c>
      <c r="I2777" t="s">
        <v>2908</v>
      </c>
      <c r="J2777">
        <v>2</v>
      </c>
      <c r="K2777" t="s">
        <v>2912</v>
      </c>
      <c r="L2777" t="s">
        <v>2908</v>
      </c>
    </row>
    <row r="2778" spans="1:12" x14ac:dyDescent="0.3">
      <c r="A2778" t="s">
        <v>70</v>
      </c>
      <c r="B2778" t="s">
        <v>149</v>
      </c>
      <c r="C2778">
        <v>7</v>
      </c>
      <c r="D2778" t="s">
        <v>1182</v>
      </c>
      <c r="E2778" s="3" t="s">
        <v>2070</v>
      </c>
      <c r="F2778" s="3">
        <v>4340000</v>
      </c>
      <c r="G2778" s="3">
        <f t="shared" si="45"/>
        <v>4.34</v>
      </c>
      <c r="H2778" t="s">
        <v>2908</v>
      </c>
      <c r="I2778" t="s">
        <v>2908</v>
      </c>
      <c r="J2778">
        <v>1</v>
      </c>
      <c r="K2778" t="s">
        <v>2912</v>
      </c>
      <c r="L2778" t="s">
        <v>2908</v>
      </c>
    </row>
    <row r="2779" spans="1:12" x14ac:dyDescent="0.3">
      <c r="A2779" t="s">
        <v>70</v>
      </c>
      <c r="B2779" t="s">
        <v>149</v>
      </c>
      <c r="C2779">
        <v>8</v>
      </c>
      <c r="D2779" t="s">
        <v>1183</v>
      </c>
      <c r="E2779" s="3" t="s">
        <v>2070</v>
      </c>
      <c r="F2779" s="3">
        <v>4050000</v>
      </c>
      <c r="G2779" s="3">
        <f t="shared" si="45"/>
        <v>4.05</v>
      </c>
      <c r="H2779" t="s">
        <v>2908</v>
      </c>
      <c r="I2779" t="s">
        <v>2908</v>
      </c>
      <c r="J2779">
        <v>1</v>
      </c>
      <c r="K2779" t="s">
        <v>2912</v>
      </c>
      <c r="L2779" t="s">
        <v>2908</v>
      </c>
    </row>
    <row r="2780" spans="1:12" x14ac:dyDescent="0.3">
      <c r="A2780" t="s">
        <v>70</v>
      </c>
      <c r="B2780" t="s">
        <v>149</v>
      </c>
      <c r="C2780">
        <v>9</v>
      </c>
      <c r="D2780" t="s">
        <v>1194</v>
      </c>
      <c r="E2780" s="3" t="s">
        <v>2070</v>
      </c>
      <c r="F2780" s="3">
        <v>4040000</v>
      </c>
      <c r="G2780" s="3">
        <f t="shared" si="45"/>
        <v>4.04</v>
      </c>
      <c r="H2780" t="s">
        <v>2908</v>
      </c>
      <c r="I2780" t="s">
        <v>2908</v>
      </c>
      <c r="J2780">
        <v>2</v>
      </c>
      <c r="K2780" t="s">
        <v>2912</v>
      </c>
      <c r="L2780" t="s">
        <v>2908</v>
      </c>
    </row>
    <row r="2781" spans="1:12" x14ac:dyDescent="0.3">
      <c r="A2781" t="s">
        <v>70</v>
      </c>
      <c r="B2781" t="s">
        <v>149</v>
      </c>
      <c r="C2781">
        <v>10</v>
      </c>
      <c r="D2781" t="s">
        <v>1195</v>
      </c>
      <c r="E2781" s="3" t="s">
        <v>2070</v>
      </c>
      <c r="F2781" s="3">
        <v>3120000</v>
      </c>
      <c r="G2781" s="3">
        <f t="shared" si="45"/>
        <v>3.12</v>
      </c>
      <c r="H2781" t="s">
        <v>2908</v>
      </c>
      <c r="I2781" t="s">
        <v>2908</v>
      </c>
      <c r="J2781">
        <v>2</v>
      </c>
      <c r="K2781" t="s">
        <v>2912</v>
      </c>
      <c r="L2781" t="s">
        <v>2908</v>
      </c>
    </row>
    <row r="2782" spans="1:12" x14ac:dyDescent="0.3">
      <c r="A2782" t="s">
        <v>17</v>
      </c>
      <c r="B2782" t="s">
        <v>150</v>
      </c>
      <c r="C2782">
        <v>1</v>
      </c>
      <c r="D2782" t="s">
        <v>371</v>
      </c>
      <c r="E2782" s="3" t="s">
        <v>2164</v>
      </c>
      <c r="F2782" s="3">
        <v>57900000</v>
      </c>
      <c r="G2782" s="3">
        <f t="shared" si="45"/>
        <v>57.9</v>
      </c>
      <c r="H2782">
        <v>7.6166999999999998</v>
      </c>
      <c r="I2782">
        <v>7600000</v>
      </c>
      <c r="J2782">
        <v>3</v>
      </c>
      <c r="K2782" t="s">
        <v>2912</v>
      </c>
      <c r="L2782" t="s">
        <v>2908</v>
      </c>
    </row>
    <row r="2783" spans="1:12" x14ac:dyDescent="0.3">
      <c r="A2783" t="s">
        <v>18</v>
      </c>
      <c r="B2783" t="s">
        <v>150</v>
      </c>
      <c r="C2783">
        <v>1</v>
      </c>
      <c r="D2783" t="s">
        <v>371</v>
      </c>
      <c r="E2783" s="3" t="s">
        <v>2164</v>
      </c>
      <c r="F2783" s="3">
        <v>97500000</v>
      </c>
      <c r="G2783" s="3">
        <f t="shared" si="45"/>
        <v>97.5</v>
      </c>
      <c r="H2783">
        <v>7.6166999999999998</v>
      </c>
      <c r="I2783">
        <v>12800000</v>
      </c>
      <c r="J2783">
        <v>2</v>
      </c>
      <c r="K2783" t="s">
        <v>2912</v>
      </c>
      <c r="L2783" t="s">
        <v>2908</v>
      </c>
    </row>
    <row r="2784" spans="1:12" x14ac:dyDescent="0.3">
      <c r="A2784" t="s">
        <v>19</v>
      </c>
      <c r="B2784" t="s">
        <v>150</v>
      </c>
      <c r="C2784">
        <v>2</v>
      </c>
      <c r="D2784" t="s">
        <v>371</v>
      </c>
      <c r="E2784" s="3" t="s">
        <v>2164</v>
      </c>
      <c r="F2784" s="3">
        <v>57400000</v>
      </c>
      <c r="G2784" s="3">
        <f t="shared" si="45"/>
        <v>57.4</v>
      </c>
      <c r="H2784">
        <v>7.6166999999999998</v>
      </c>
      <c r="I2784">
        <v>7500000</v>
      </c>
      <c r="J2784">
        <v>1</v>
      </c>
      <c r="K2784" t="s">
        <v>2912</v>
      </c>
      <c r="L2784" t="s">
        <v>2908</v>
      </c>
    </row>
    <row r="2785" spans="1:12" x14ac:dyDescent="0.3">
      <c r="A2785" t="s">
        <v>24</v>
      </c>
      <c r="B2785" t="s">
        <v>150</v>
      </c>
      <c r="C2785">
        <v>10</v>
      </c>
      <c r="D2785" t="s">
        <v>561</v>
      </c>
      <c r="E2785" s="3" t="s">
        <v>2234</v>
      </c>
      <c r="F2785" s="3">
        <v>6600000</v>
      </c>
      <c r="G2785" s="3">
        <f t="shared" si="45"/>
        <v>6.6</v>
      </c>
      <c r="H2785">
        <v>2.8167</v>
      </c>
      <c r="I2785">
        <v>2300000</v>
      </c>
      <c r="J2785">
        <v>1</v>
      </c>
      <c r="K2785" t="s">
        <v>2912</v>
      </c>
      <c r="L2785" t="s">
        <v>2908</v>
      </c>
    </row>
    <row r="2786" spans="1:12" x14ac:dyDescent="0.3">
      <c r="A2786" t="s">
        <v>125</v>
      </c>
      <c r="B2786" t="s">
        <v>150</v>
      </c>
      <c r="C2786">
        <v>6</v>
      </c>
      <c r="D2786" t="s">
        <v>1846</v>
      </c>
      <c r="E2786" s="3" t="s">
        <v>2802</v>
      </c>
      <c r="F2786" s="3">
        <v>17430000</v>
      </c>
      <c r="G2786" s="3">
        <f t="shared" si="45"/>
        <v>17.43</v>
      </c>
      <c r="H2786" t="s">
        <v>2908</v>
      </c>
      <c r="I2786" t="s">
        <v>2908</v>
      </c>
      <c r="J2786">
        <v>4</v>
      </c>
      <c r="K2786" t="s">
        <v>2912</v>
      </c>
      <c r="L2786" t="s">
        <v>2908</v>
      </c>
    </row>
    <row r="2787" spans="1:12" x14ac:dyDescent="0.3">
      <c r="A2787" t="s">
        <v>126</v>
      </c>
      <c r="B2787" t="s">
        <v>150</v>
      </c>
      <c r="C2787">
        <v>3</v>
      </c>
      <c r="D2787" t="s">
        <v>1846</v>
      </c>
      <c r="E2787" s="3" t="s">
        <v>2802</v>
      </c>
      <c r="F2787" s="3">
        <v>27540000</v>
      </c>
      <c r="G2787" s="3">
        <f t="shared" si="45"/>
        <v>27.54</v>
      </c>
      <c r="H2787" t="s">
        <v>2908</v>
      </c>
      <c r="I2787" t="s">
        <v>2908</v>
      </c>
      <c r="J2787">
        <v>3</v>
      </c>
      <c r="K2787" t="s">
        <v>2912</v>
      </c>
      <c r="L2787" t="s">
        <v>2908</v>
      </c>
    </row>
    <row r="2788" spans="1:12" x14ac:dyDescent="0.3">
      <c r="A2788" t="s">
        <v>127</v>
      </c>
      <c r="B2788" t="s">
        <v>150</v>
      </c>
      <c r="C2788">
        <v>1</v>
      </c>
      <c r="D2788" t="s">
        <v>1846</v>
      </c>
      <c r="E2788" s="3" t="s">
        <v>2802</v>
      </c>
      <c r="F2788" s="3">
        <v>50290000</v>
      </c>
      <c r="G2788" s="3">
        <f t="shared" si="45"/>
        <v>50.29</v>
      </c>
      <c r="H2788" t="s">
        <v>2908</v>
      </c>
      <c r="I2788" t="s">
        <v>2908</v>
      </c>
      <c r="J2788">
        <v>2</v>
      </c>
      <c r="K2788" t="s">
        <v>2912</v>
      </c>
      <c r="L2788" t="s">
        <v>2908</v>
      </c>
    </row>
    <row r="2789" spans="1:12" x14ac:dyDescent="0.3">
      <c r="A2789" t="s">
        <v>127</v>
      </c>
      <c r="B2789" t="s">
        <v>150</v>
      </c>
      <c r="C2789">
        <v>8</v>
      </c>
      <c r="D2789" t="s">
        <v>1846</v>
      </c>
      <c r="E2789" s="3" t="s">
        <v>2810</v>
      </c>
      <c r="F2789" s="3">
        <v>15570000</v>
      </c>
      <c r="G2789" s="3">
        <f t="shared" si="45"/>
        <v>15.57</v>
      </c>
      <c r="H2789" t="s">
        <v>2908</v>
      </c>
      <c r="I2789" t="s">
        <v>2908</v>
      </c>
      <c r="J2789">
        <v>1</v>
      </c>
      <c r="K2789" t="s">
        <v>2912</v>
      </c>
      <c r="L2789" t="s">
        <v>2908</v>
      </c>
    </row>
    <row r="2790" spans="1:12" x14ac:dyDescent="0.3">
      <c r="A2790" t="s">
        <v>128</v>
      </c>
      <c r="B2790" t="s">
        <v>150</v>
      </c>
      <c r="C2790">
        <v>5</v>
      </c>
      <c r="D2790" t="s">
        <v>1846</v>
      </c>
      <c r="E2790" s="3" t="s">
        <v>2802</v>
      </c>
      <c r="F2790" s="3">
        <v>28150000</v>
      </c>
      <c r="G2790" s="3">
        <f t="shared" si="45"/>
        <v>28.15</v>
      </c>
      <c r="H2790" t="s">
        <v>2908</v>
      </c>
      <c r="I2790" t="s">
        <v>2908</v>
      </c>
      <c r="J2790">
        <v>1</v>
      </c>
      <c r="K2790" t="s">
        <v>2912</v>
      </c>
      <c r="L2790" t="s">
        <v>2908</v>
      </c>
    </row>
    <row r="2791" spans="1:12" x14ac:dyDescent="0.3">
      <c r="A2791" t="s">
        <v>11</v>
      </c>
      <c r="B2791" t="s">
        <v>150</v>
      </c>
      <c r="C2791">
        <v>9</v>
      </c>
      <c r="D2791" t="s">
        <v>354</v>
      </c>
      <c r="E2791" s="3" t="s">
        <v>2157</v>
      </c>
      <c r="F2791" s="3">
        <v>5700000</v>
      </c>
      <c r="G2791" s="3">
        <f t="shared" si="45"/>
        <v>5.7</v>
      </c>
      <c r="H2791">
        <v>3.9167000000000001</v>
      </c>
      <c r="I2791">
        <v>1500000</v>
      </c>
      <c r="J2791">
        <v>1</v>
      </c>
      <c r="K2791" t="s">
        <v>2912</v>
      </c>
      <c r="L2791" t="s">
        <v>2908</v>
      </c>
    </row>
    <row r="2792" spans="1:12" x14ac:dyDescent="0.3">
      <c r="A2792" t="s">
        <v>70</v>
      </c>
      <c r="B2792" t="s">
        <v>151</v>
      </c>
      <c r="C2792">
        <v>1</v>
      </c>
      <c r="D2792" t="s">
        <v>1176</v>
      </c>
      <c r="E2792" s="3" t="s">
        <v>2511</v>
      </c>
      <c r="F2792" s="3">
        <v>22570000</v>
      </c>
      <c r="G2792" s="3">
        <f t="shared" si="45"/>
        <v>22.57</v>
      </c>
      <c r="H2792" t="s">
        <v>2908</v>
      </c>
      <c r="I2792" t="s">
        <v>2908</v>
      </c>
      <c r="J2792">
        <v>4</v>
      </c>
      <c r="K2792" t="s">
        <v>2912</v>
      </c>
      <c r="L2792" t="s">
        <v>2908</v>
      </c>
    </row>
    <row r="2793" spans="1:12" x14ac:dyDescent="0.3">
      <c r="A2793" t="s">
        <v>70</v>
      </c>
      <c r="B2793" t="s">
        <v>151</v>
      </c>
      <c r="C2793">
        <v>2</v>
      </c>
      <c r="D2793" t="s">
        <v>1198</v>
      </c>
      <c r="E2793" s="3" t="s">
        <v>2519</v>
      </c>
      <c r="F2793" s="3">
        <v>22340000</v>
      </c>
      <c r="G2793" s="3">
        <f t="shared" si="45"/>
        <v>22.34</v>
      </c>
      <c r="H2793" t="s">
        <v>2908</v>
      </c>
      <c r="I2793" t="s">
        <v>2908</v>
      </c>
      <c r="J2793">
        <v>5</v>
      </c>
      <c r="K2793" t="s">
        <v>2912</v>
      </c>
      <c r="L2793" t="s">
        <v>2908</v>
      </c>
    </row>
    <row r="2794" spans="1:12" x14ac:dyDescent="0.3">
      <c r="A2794" t="s">
        <v>70</v>
      </c>
      <c r="B2794" t="s">
        <v>151</v>
      </c>
      <c r="C2794">
        <v>3</v>
      </c>
      <c r="D2794" t="s">
        <v>1177</v>
      </c>
      <c r="E2794" s="3" t="s">
        <v>2070</v>
      </c>
      <c r="F2794" s="3">
        <v>19440000</v>
      </c>
      <c r="G2794" s="3">
        <f t="shared" si="45"/>
        <v>19.440000000000001</v>
      </c>
      <c r="H2794" t="s">
        <v>2908</v>
      </c>
      <c r="I2794" t="s">
        <v>2908</v>
      </c>
      <c r="J2794">
        <v>4</v>
      </c>
      <c r="K2794" t="s">
        <v>2912</v>
      </c>
      <c r="L2794" t="s">
        <v>2908</v>
      </c>
    </row>
    <row r="2795" spans="1:12" x14ac:dyDescent="0.3">
      <c r="A2795" t="s">
        <v>70</v>
      </c>
      <c r="B2795" t="s">
        <v>151</v>
      </c>
      <c r="C2795">
        <v>4</v>
      </c>
      <c r="D2795" t="s">
        <v>1109</v>
      </c>
      <c r="E2795" s="3" t="s">
        <v>2479</v>
      </c>
      <c r="F2795" s="3">
        <v>17120000</v>
      </c>
      <c r="G2795" s="3">
        <f t="shared" si="45"/>
        <v>17.12</v>
      </c>
      <c r="H2795" t="s">
        <v>2908</v>
      </c>
      <c r="I2795" t="s">
        <v>2908</v>
      </c>
      <c r="J2795">
        <v>9</v>
      </c>
      <c r="K2795" t="s">
        <v>2912</v>
      </c>
      <c r="L2795" t="s">
        <v>2908</v>
      </c>
    </row>
    <row r="2796" spans="1:12" x14ac:dyDescent="0.3">
      <c r="A2796" t="s">
        <v>70</v>
      </c>
      <c r="B2796" t="s">
        <v>151</v>
      </c>
      <c r="C2796">
        <v>5</v>
      </c>
      <c r="D2796" t="s">
        <v>971</v>
      </c>
      <c r="E2796" s="3" t="s">
        <v>2417</v>
      </c>
      <c r="F2796" s="3">
        <v>13500000</v>
      </c>
      <c r="G2796" s="3">
        <f t="shared" si="45"/>
        <v>13.5</v>
      </c>
      <c r="H2796" t="s">
        <v>2908</v>
      </c>
      <c r="I2796" t="s">
        <v>2908</v>
      </c>
      <c r="J2796">
        <v>16</v>
      </c>
      <c r="K2796" t="s">
        <v>2912</v>
      </c>
      <c r="L2796" t="s">
        <v>2908</v>
      </c>
    </row>
    <row r="2797" spans="1:12" x14ac:dyDescent="0.3">
      <c r="A2797" t="s">
        <v>70</v>
      </c>
      <c r="B2797" t="s">
        <v>151</v>
      </c>
      <c r="C2797">
        <v>6</v>
      </c>
      <c r="D2797" t="s">
        <v>971</v>
      </c>
      <c r="E2797" s="3" t="s">
        <v>2471</v>
      </c>
      <c r="F2797" s="3">
        <v>13070000</v>
      </c>
      <c r="G2797" s="3">
        <f t="shared" si="45"/>
        <v>13.07</v>
      </c>
      <c r="H2797" t="s">
        <v>2908</v>
      </c>
      <c r="I2797" t="s">
        <v>2908</v>
      </c>
      <c r="J2797">
        <v>1</v>
      </c>
      <c r="K2797" t="s">
        <v>2912</v>
      </c>
      <c r="L2797" t="s">
        <v>2908</v>
      </c>
    </row>
    <row r="2798" spans="1:12" x14ac:dyDescent="0.3">
      <c r="A2798" t="s">
        <v>70</v>
      </c>
      <c r="B2798" t="s">
        <v>151</v>
      </c>
      <c r="C2798">
        <v>7</v>
      </c>
      <c r="D2798" t="s">
        <v>1188</v>
      </c>
      <c r="E2798" s="3" t="s">
        <v>2514</v>
      </c>
      <c r="F2798" s="3">
        <v>12330000</v>
      </c>
      <c r="G2798" s="3">
        <f t="shared" si="45"/>
        <v>12.33</v>
      </c>
      <c r="H2798" t="s">
        <v>2908</v>
      </c>
      <c r="I2798" t="s">
        <v>2908</v>
      </c>
      <c r="J2798">
        <v>1</v>
      </c>
      <c r="K2798" t="s">
        <v>2912</v>
      </c>
      <c r="L2798" t="s">
        <v>2908</v>
      </c>
    </row>
    <row r="2799" spans="1:12" x14ac:dyDescent="0.3">
      <c r="A2799" t="s">
        <v>70</v>
      </c>
      <c r="B2799" t="s">
        <v>151</v>
      </c>
      <c r="C2799">
        <v>8</v>
      </c>
      <c r="D2799" t="s">
        <v>1199</v>
      </c>
      <c r="E2799" s="3" t="s">
        <v>2520</v>
      </c>
      <c r="F2799" s="3">
        <v>9960000</v>
      </c>
      <c r="G2799" s="3">
        <f t="shared" si="45"/>
        <v>9.9600000000000009</v>
      </c>
      <c r="H2799" t="s">
        <v>2908</v>
      </c>
      <c r="I2799" t="s">
        <v>2908</v>
      </c>
      <c r="J2799">
        <v>2</v>
      </c>
      <c r="K2799" t="s">
        <v>2912</v>
      </c>
      <c r="L2799" t="s">
        <v>2908</v>
      </c>
    </row>
    <row r="2800" spans="1:12" x14ac:dyDescent="0.3">
      <c r="A2800" t="s">
        <v>70</v>
      </c>
      <c r="B2800" t="s">
        <v>151</v>
      </c>
      <c r="C2800">
        <v>9</v>
      </c>
      <c r="D2800" t="s">
        <v>484</v>
      </c>
      <c r="E2800" s="3" t="s">
        <v>2521</v>
      </c>
      <c r="F2800" s="3">
        <v>9490000</v>
      </c>
      <c r="G2800" s="3">
        <f t="shared" si="45"/>
        <v>9.49</v>
      </c>
      <c r="H2800" t="s">
        <v>2908</v>
      </c>
      <c r="I2800" t="s">
        <v>2908</v>
      </c>
      <c r="J2800">
        <v>2</v>
      </c>
      <c r="K2800" t="s">
        <v>2912</v>
      </c>
      <c r="L2800" t="s">
        <v>2908</v>
      </c>
    </row>
    <row r="2801" spans="1:12" x14ac:dyDescent="0.3">
      <c r="A2801" t="s">
        <v>70</v>
      </c>
      <c r="B2801" t="s">
        <v>151</v>
      </c>
      <c r="C2801">
        <v>10</v>
      </c>
      <c r="D2801" t="s">
        <v>1200</v>
      </c>
      <c r="E2801" s="3" t="s">
        <v>2522</v>
      </c>
      <c r="F2801" s="3">
        <v>9390000</v>
      </c>
      <c r="G2801" s="3">
        <f t="shared" si="45"/>
        <v>9.39</v>
      </c>
      <c r="H2801" t="s">
        <v>2908</v>
      </c>
      <c r="I2801" t="s">
        <v>2908</v>
      </c>
      <c r="J2801">
        <v>8</v>
      </c>
      <c r="K2801" t="s">
        <v>2912</v>
      </c>
      <c r="L2801" t="s">
        <v>2908</v>
      </c>
    </row>
    <row r="2802" spans="1:12" x14ac:dyDescent="0.3">
      <c r="A2802" t="s">
        <v>71</v>
      </c>
      <c r="B2802" t="s">
        <v>148</v>
      </c>
      <c r="C2802">
        <v>1</v>
      </c>
      <c r="D2802" t="s">
        <v>1190</v>
      </c>
      <c r="E2802" s="3" t="s">
        <v>2070</v>
      </c>
      <c r="F2802" s="3">
        <v>29030000</v>
      </c>
      <c r="G2802" s="3">
        <f t="shared" si="45"/>
        <v>29.03</v>
      </c>
      <c r="H2802" t="s">
        <v>2908</v>
      </c>
      <c r="I2802" s="3" t="s">
        <v>2908</v>
      </c>
      <c r="J2802">
        <v>2</v>
      </c>
      <c r="K2802" t="s">
        <v>2912</v>
      </c>
      <c r="L2802" t="s">
        <v>2908</v>
      </c>
    </row>
    <row r="2803" spans="1:12" x14ac:dyDescent="0.3">
      <c r="A2803" t="s">
        <v>71</v>
      </c>
      <c r="B2803" t="s">
        <v>148</v>
      </c>
      <c r="C2803">
        <v>2</v>
      </c>
      <c r="D2803" t="s">
        <v>1168</v>
      </c>
      <c r="E2803" s="3" t="s">
        <v>2070</v>
      </c>
      <c r="F2803" s="3">
        <v>28080000</v>
      </c>
      <c r="G2803" s="3">
        <f t="shared" si="45"/>
        <v>28.08</v>
      </c>
      <c r="H2803" t="s">
        <v>2908</v>
      </c>
      <c r="I2803" s="3" t="s">
        <v>2908</v>
      </c>
      <c r="J2803">
        <v>1</v>
      </c>
      <c r="K2803" t="s">
        <v>2912</v>
      </c>
      <c r="L2803" t="s">
        <v>2908</v>
      </c>
    </row>
    <row r="2804" spans="1:12" x14ac:dyDescent="0.3">
      <c r="A2804" t="s">
        <v>71</v>
      </c>
      <c r="B2804" t="s">
        <v>148</v>
      </c>
      <c r="C2804">
        <v>3</v>
      </c>
      <c r="D2804" t="s">
        <v>1170</v>
      </c>
      <c r="E2804" s="3" t="s">
        <v>2070</v>
      </c>
      <c r="F2804" s="3">
        <v>24620000</v>
      </c>
      <c r="G2804" s="3">
        <f t="shared" si="45"/>
        <v>24.62</v>
      </c>
      <c r="H2804" t="s">
        <v>2908</v>
      </c>
      <c r="I2804" s="3" t="s">
        <v>2908</v>
      </c>
      <c r="J2804">
        <v>2</v>
      </c>
      <c r="K2804" t="s">
        <v>2912</v>
      </c>
      <c r="L2804" t="s">
        <v>2908</v>
      </c>
    </row>
    <row r="2805" spans="1:12" x14ac:dyDescent="0.3">
      <c r="A2805" t="s">
        <v>71</v>
      </c>
      <c r="B2805" t="s">
        <v>148</v>
      </c>
      <c r="C2805">
        <v>4</v>
      </c>
      <c r="D2805" t="s">
        <v>1191</v>
      </c>
      <c r="E2805" s="3" t="s">
        <v>2070</v>
      </c>
      <c r="F2805" s="3">
        <v>13050000</v>
      </c>
      <c r="G2805" s="3">
        <f t="shared" si="45"/>
        <v>13.05</v>
      </c>
      <c r="H2805" t="s">
        <v>2908</v>
      </c>
      <c r="I2805" s="3" t="s">
        <v>2908</v>
      </c>
      <c r="J2805">
        <v>2</v>
      </c>
      <c r="K2805" t="s">
        <v>2912</v>
      </c>
      <c r="L2805" t="s">
        <v>2908</v>
      </c>
    </row>
    <row r="2806" spans="1:12" x14ac:dyDescent="0.3">
      <c r="A2806" t="s">
        <v>71</v>
      </c>
      <c r="B2806" t="s">
        <v>148</v>
      </c>
      <c r="C2806">
        <v>5</v>
      </c>
      <c r="D2806" t="s">
        <v>1201</v>
      </c>
      <c r="E2806" s="3" t="s">
        <v>2070</v>
      </c>
      <c r="F2806" s="3">
        <v>11720000</v>
      </c>
      <c r="G2806" s="3">
        <f t="shared" si="45"/>
        <v>11.72</v>
      </c>
      <c r="H2806" t="s">
        <v>2908</v>
      </c>
      <c r="I2806" s="3" t="s">
        <v>2908</v>
      </c>
      <c r="J2806">
        <v>3</v>
      </c>
      <c r="K2806" t="s">
        <v>2912</v>
      </c>
      <c r="L2806" t="s">
        <v>2908</v>
      </c>
    </row>
    <row r="2807" spans="1:12" x14ac:dyDescent="0.3">
      <c r="A2807" t="s">
        <v>71</v>
      </c>
      <c r="B2807" t="s">
        <v>148</v>
      </c>
      <c r="C2807">
        <v>6</v>
      </c>
      <c r="D2807" t="s">
        <v>1192</v>
      </c>
      <c r="E2807" s="3" t="s">
        <v>2070</v>
      </c>
      <c r="F2807" s="3">
        <v>11580000</v>
      </c>
      <c r="G2807" s="3">
        <f t="shared" si="45"/>
        <v>11.58</v>
      </c>
      <c r="H2807" t="s">
        <v>2908</v>
      </c>
      <c r="I2807" s="3" t="s">
        <v>2908</v>
      </c>
      <c r="J2807">
        <v>3</v>
      </c>
      <c r="K2807" t="s">
        <v>2912</v>
      </c>
      <c r="L2807" t="s">
        <v>2908</v>
      </c>
    </row>
    <row r="2808" spans="1:12" x14ac:dyDescent="0.3">
      <c r="A2808" t="s">
        <v>71</v>
      </c>
      <c r="B2808" t="s">
        <v>148</v>
      </c>
      <c r="C2808">
        <v>7</v>
      </c>
      <c r="D2808" t="s">
        <v>1202</v>
      </c>
      <c r="E2808" s="3" t="s">
        <v>2070</v>
      </c>
      <c r="F2808" s="3">
        <v>10400000</v>
      </c>
      <c r="G2808" s="3">
        <f t="shared" si="45"/>
        <v>10.4</v>
      </c>
      <c r="H2808" t="s">
        <v>2908</v>
      </c>
      <c r="I2808" s="3" t="s">
        <v>2908</v>
      </c>
      <c r="J2808">
        <v>1</v>
      </c>
      <c r="K2808" t="s">
        <v>2912</v>
      </c>
      <c r="L2808" t="s">
        <v>2908</v>
      </c>
    </row>
    <row r="2809" spans="1:12" x14ac:dyDescent="0.3">
      <c r="A2809" t="s">
        <v>71</v>
      </c>
      <c r="B2809" t="s">
        <v>148</v>
      </c>
      <c r="C2809">
        <v>8</v>
      </c>
      <c r="D2809" t="s">
        <v>1203</v>
      </c>
      <c r="E2809" s="3" t="s">
        <v>2070</v>
      </c>
      <c r="F2809" s="3">
        <v>10380000</v>
      </c>
      <c r="G2809" s="3">
        <f t="shared" si="45"/>
        <v>10.38</v>
      </c>
      <c r="H2809" t="s">
        <v>2908</v>
      </c>
      <c r="I2809" s="3" t="s">
        <v>2908</v>
      </c>
      <c r="J2809">
        <v>4</v>
      </c>
      <c r="K2809" t="s">
        <v>2912</v>
      </c>
      <c r="L2809" t="s">
        <v>2908</v>
      </c>
    </row>
    <row r="2810" spans="1:12" x14ac:dyDescent="0.3">
      <c r="A2810" t="s">
        <v>71</v>
      </c>
      <c r="B2810" t="s">
        <v>148</v>
      </c>
      <c r="C2810">
        <v>9</v>
      </c>
      <c r="D2810" t="s">
        <v>1204</v>
      </c>
      <c r="E2810" s="3" t="s">
        <v>2070</v>
      </c>
      <c r="F2810" s="3">
        <v>9780000</v>
      </c>
      <c r="G2810" s="3">
        <f t="shared" si="45"/>
        <v>9.7799999999999994</v>
      </c>
      <c r="H2810" t="s">
        <v>2908</v>
      </c>
      <c r="I2810" s="3" t="s">
        <v>2908</v>
      </c>
      <c r="J2810">
        <v>1</v>
      </c>
      <c r="K2810" t="s">
        <v>2912</v>
      </c>
      <c r="L2810" t="s">
        <v>2908</v>
      </c>
    </row>
    <row r="2811" spans="1:12" x14ac:dyDescent="0.3">
      <c r="A2811" t="s">
        <v>71</v>
      </c>
      <c r="B2811" t="s">
        <v>148</v>
      </c>
      <c r="C2811">
        <v>10</v>
      </c>
      <c r="D2811" t="s">
        <v>1205</v>
      </c>
      <c r="E2811" s="3" t="s">
        <v>2070</v>
      </c>
      <c r="F2811" s="3">
        <v>9590000</v>
      </c>
      <c r="G2811" s="3">
        <f t="shared" si="45"/>
        <v>9.59</v>
      </c>
      <c r="H2811" t="s">
        <v>2908</v>
      </c>
      <c r="I2811" s="3" t="s">
        <v>2908</v>
      </c>
      <c r="J2811">
        <v>1</v>
      </c>
      <c r="K2811" t="s">
        <v>2912</v>
      </c>
      <c r="L2811" t="s">
        <v>2908</v>
      </c>
    </row>
    <row r="2812" spans="1:12" x14ac:dyDescent="0.3">
      <c r="A2812" t="s">
        <v>71</v>
      </c>
      <c r="B2812" t="s">
        <v>149</v>
      </c>
      <c r="C2812">
        <v>1</v>
      </c>
      <c r="D2812" t="s">
        <v>1103</v>
      </c>
      <c r="E2812" s="3" t="s">
        <v>2070</v>
      </c>
      <c r="F2812" s="3">
        <v>52270000</v>
      </c>
      <c r="G2812" s="3">
        <f t="shared" si="45"/>
        <v>52.27</v>
      </c>
      <c r="H2812" t="s">
        <v>2908</v>
      </c>
      <c r="I2812" t="s">
        <v>2908</v>
      </c>
      <c r="J2812">
        <v>2</v>
      </c>
      <c r="K2812" t="s">
        <v>2912</v>
      </c>
      <c r="L2812" t="s">
        <v>2908</v>
      </c>
    </row>
    <row r="2813" spans="1:12" x14ac:dyDescent="0.3">
      <c r="A2813" t="s">
        <v>71</v>
      </c>
      <c r="B2813" t="s">
        <v>149</v>
      </c>
      <c r="C2813">
        <v>2</v>
      </c>
      <c r="D2813" t="s">
        <v>241</v>
      </c>
      <c r="E2813" s="3" t="s">
        <v>2070</v>
      </c>
      <c r="F2813" s="3">
        <v>23590000</v>
      </c>
      <c r="G2813" s="3">
        <f t="shared" si="45"/>
        <v>23.59</v>
      </c>
      <c r="H2813" t="s">
        <v>2908</v>
      </c>
      <c r="I2813" t="s">
        <v>2908</v>
      </c>
      <c r="J2813">
        <v>2</v>
      </c>
      <c r="K2813" t="s">
        <v>2912</v>
      </c>
      <c r="L2813" t="s">
        <v>2908</v>
      </c>
    </row>
    <row r="2814" spans="1:12" x14ac:dyDescent="0.3">
      <c r="A2814" t="s">
        <v>71</v>
      </c>
      <c r="B2814" t="s">
        <v>149</v>
      </c>
      <c r="C2814">
        <v>3</v>
      </c>
      <c r="D2814" t="s">
        <v>1161</v>
      </c>
      <c r="E2814" s="3" t="s">
        <v>2070</v>
      </c>
      <c r="F2814" s="3">
        <v>17080000</v>
      </c>
      <c r="G2814" s="3">
        <f t="shared" ref="G2814:G2877" si="46">F2814/1000000</f>
        <v>17.079999999999998</v>
      </c>
      <c r="H2814" t="s">
        <v>2908</v>
      </c>
      <c r="I2814" t="s">
        <v>2908</v>
      </c>
      <c r="J2814">
        <v>1</v>
      </c>
      <c r="K2814" t="s">
        <v>2912</v>
      </c>
      <c r="L2814" t="s">
        <v>2908</v>
      </c>
    </row>
    <row r="2815" spans="1:12" x14ac:dyDescent="0.3">
      <c r="A2815" t="s">
        <v>71</v>
      </c>
      <c r="B2815" t="s">
        <v>149</v>
      </c>
      <c r="C2815">
        <v>4</v>
      </c>
      <c r="D2815" t="s">
        <v>1206</v>
      </c>
      <c r="E2815" s="3" t="s">
        <v>2070</v>
      </c>
      <c r="F2815" s="3">
        <v>11620000</v>
      </c>
      <c r="G2815" s="3">
        <f t="shared" si="46"/>
        <v>11.62</v>
      </c>
      <c r="H2815" t="s">
        <v>2908</v>
      </c>
      <c r="I2815" t="s">
        <v>2908</v>
      </c>
      <c r="J2815">
        <v>2</v>
      </c>
      <c r="K2815" t="s">
        <v>2912</v>
      </c>
      <c r="L2815" t="s">
        <v>2908</v>
      </c>
    </row>
    <row r="2816" spans="1:12" x14ac:dyDescent="0.3">
      <c r="A2816" t="s">
        <v>71</v>
      </c>
      <c r="B2816" t="s">
        <v>149</v>
      </c>
      <c r="C2816">
        <v>5</v>
      </c>
      <c r="D2816" t="s">
        <v>1207</v>
      </c>
      <c r="E2816" s="3" t="s">
        <v>2070</v>
      </c>
      <c r="F2816" s="3">
        <v>11620000</v>
      </c>
      <c r="G2816" s="3">
        <f t="shared" si="46"/>
        <v>11.62</v>
      </c>
      <c r="H2816" t="s">
        <v>2908</v>
      </c>
      <c r="I2816" t="s">
        <v>2908</v>
      </c>
      <c r="J2816">
        <v>2</v>
      </c>
      <c r="K2816" t="s">
        <v>2912</v>
      </c>
      <c r="L2816" t="s">
        <v>2908</v>
      </c>
    </row>
    <row r="2817" spans="1:12" x14ac:dyDescent="0.3">
      <c r="A2817" t="s">
        <v>71</v>
      </c>
      <c r="B2817" t="s">
        <v>149</v>
      </c>
      <c r="C2817">
        <v>6</v>
      </c>
      <c r="D2817" t="s">
        <v>1208</v>
      </c>
      <c r="E2817" s="3" t="s">
        <v>2070</v>
      </c>
      <c r="F2817" s="3">
        <v>8580000</v>
      </c>
      <c r="G2817" s="3">
        <f t="shared" si="46"/>
        <v>8.58</v>
      </c>
      <c r="H2817" t="s">
        <v>2908</v>
      </c>
      <c r="I2817" t="s">
        <v>2908</v>
      </c>
      <c r="J2817">
        <v>2</v>
      </c>
      <c r="K2817" t="s">
        <v>2912</v>
      </c>
      <c r="L2817" t="s">
        <v>2908</v>
      </c>
    </row>
    <row r="2818" spans="1:12" x14ac:dyDescent="0.3">
      <c r="A2818" t="s">
        <v>71</v>
      </c>
      <c r="B2818" t="s">
        <v>149</v>
      </c>
      <c r="C2818">
        <v>7</v>
      </c>
      <c r="D2818" t="s">
        <v>1195</v>
      </c>
      <c r="E2818" s="3" t="s">
        <v>2070</v>
      </c>
      <c r="F2818" s="3">
        <v>8100000</v>
      </c>
      <c r="G2818" s="3">
        <f t="shared" si="46"/>
        <v>8.1</v>
      </c>
      <c r="H2818" t="s">
        <v>2908</v>
      </c>
      <c r="I2818" t="s">
        <v>2908</v>
      </c>
      <c r="J2818">
        <v>1</v>
      </c>
      <c r="K2818" t="s">
        <v>2912</v>
      </c>
      <c r="L2818" t="s">
        <v>2908</v>
      </c>
    </row>
    <row r="2819" spans="1:12" x14ac:dyDescent="0.3">
      <c r="A2819" t="s">
        <v>71</v>
      </c>
      <c r="B2819" t="s">
        <v>149</v>
      </c>
      <c r="C2819">
        <v>8</v>
      </c>
      <c r="D2819" t="s">
        <v>1193</v>
      </c>
      <c r="E2819" s="3" t="s">
        <v>2070</v>
      </c>
      <c r="F2819" s="3">
        <v>6140000</v>
      </c>
      <c r="G2819" s="3">
        <f t="shared" si="46"/>
        <v>6.14</v>
      </c>
      <c r="H2819" t="s">
        <v>2908</v>
      </c>
      <c r="I2819" t="s">
        <v>2908</v>
      </c>
      <c r="J2819">
        <v>1</v>
      </c>
      <c r="K2819" t="s">
        <v>2912</v>
      </c>
      <c r="L2819" t="s">
        <v>2908</v>
      </c>
    </row>
    <row r="2820" spans="1:12" x14ac:dyDescent="0.3">
      <c r="A2820" t="s">
        <v>71</v>
      </c>
      <c r="B2820" t="s">
        <v>149</v>
      </c>
      <c r="C2820">
        <v>9</v>
      </c>
      <c r="D2820" t="s">
        <v>1209</v>
      </c>
      <c r="E2820" s="3" t="s">
        <v>2070</v>
      </c>
      <c r="F2820" s="3">
        <v>4370000</v>
      </c>
      <c r="G2820" s="3">
        <f t="shared" si="46"/>
        <v>4.37</v>
      </c>
      <c r="H2820" t="s">
        <v>2908</v>
      </c>
      <c r="I2820" t="s">
        <v>2908</v>
      </c>
      <c r="J2820">
        <v>2</v>
      </c>
      <c r="K2820" t="s">
        <v>2912</v>
      </c>
      <c r="L2820" t="s">
        <v>2908</v>
      </c>
    </row>
    <row r="2821" spans="1:12" x14ac:dyDescent="0.3">
      <c r="A2821" t="s">
        <v>71</v>
      </c>
      <c r="B2821" t="s">
        <v>149</v>
      </c>
      <c r="C2821">
        <v>10</v>
      </c>
      <c r="D2821" t="s">
        <v>1194</v>
      </c>
      <c r="E2821" s="3" t="s">
        <v>2070</v>
      </c>
      <c r="F2821" s="3">
        <v>3450000</v>
      </c>
      <c r="G2821" s="3">
        <f t="shared" si="46"/>
        <v>3.45</v>
      </c>
      <c r="H2821" t="s">
        <v>2908</v>
      </c>
      <c r="I2821" t="s">
        <v>2908</v>
      </c>
      <c r="J2821">
        <v>1</v>
      </c>
      <c r="K2821" t="s">
        <v>2912</v>
      </c>
      <c r="L2821" t="s">
        <v>2908</v>
      </c>
    </row>
    <row r="2822" spans="1:12" x14ac:dyDescent="0.3">
      <c r="A2822" t="s">
        <v>42</v>
      </c>
      <c r="B2822" t="s">
        <v>150</v>
      </c>
      <c r="C2822">
        <v>6</v>
      </c>
      <c r="D2822" t="s">
        <v>833</v>
      </c>
      <c r="E2822" s="3" t="s">
        <v>2350</v>
      </c>
      <c r="F2822" s="3">
        <v>14200000</v>
      </c>
      <c r="G2822" s="3">
        <f t="shared" si="46"/>
        <v>14.2</v>
      </c>
      <c r="H2822">
        <v>4.9166999999999996</v>
      </c>
      <c r="I2822">
        <v>2900000</v>
      </c>
      <c r="J2822">
        <v>4</v>
      </c>
      <c r="K2822" t="s">
        <v>2912</v>
      </c>
      <c r="L2822" t="s">
        <v>2908</v>
      </c>
    </row>
    <row r="2823" spans="1:12" x14ac:dyDescent="0.3">
      <c r="A2823" t="s">
        <v>43</v>
      </c>
      <c r="B2823" t="s">
        <v>150</v>
      </c>
      <c r="C2823">
        <v>2</v>
      </c>
      <c r="D2823" t="s">
        <v>833</v>
      </c>
      <c r="E2823" s="3" t="s">
        <v>2350</v>
      </c>
      <c r="F2823" s="3">
        <v>24600000</v>
      </c>
      <c r="G2823" s="3">
        <f t="shared" si="46"/>
        <v>24.6</v>
      </c>
      <c r="H2823">
        <v>4.9166999999999996</v>
      </c>
      <c r="I2823">
        <v>5000000</v>
      </c>
      <c r="J2823">
        <v>3</v>
      </c>
      <c r="K2823" t="s">
        <v>2912</v>
      </c>
      <c r="L2823" t="s">
        <v>2908</v>
      </c>
    </row>
    <row r="2824" spans="1:12" x14ac:dyDescent="0.3">
      <c r="A2824" t="s">
        <v>44</v>
      </c>
      <c r="B2824" t="s">
        <v>150</v>
      </c>
      <c r="C2824">
        <v>1</v>
      </c>
      <c r="D2824" t="s">
        <v>833</v>
      </c>
      <c r="E2824" s="3" t="s">
        <v>2350</v>
      </c>
      <c r="F2824" s="3">
        <v>56400000</v>
      </c>
      <c r="G2824" s="3">
        <f t="shared" si="46"/>
        <v>56.4</v>
      </c>
      <c r="H2824">
        <v>4.9166999999999996</v>
      </c>
      <c r="I2824">
        <v>11500000</v>
      </c>
      <c r="J2824">
        <v>2</v>
      </c>
      <c r="K2824" t="s">
        <v>2912</v>
      </c>
      <c r="L2824" t="s">
        <v>2908</v>
      </c>
    </row>
    <row r="2825" spans="1:12" x14ac:dyDescent="0.3">
      <c r="A2825" t="s">
        <v>44</v>
      </c>
      <c r="B2825" t="s">
        <v>150</v>
      </c>
      <c r="C2825">
        <v>8</v>
      </c>
      <c r="D2825" t="s">
        <v>833</v>
      </c>
      <c r="E2825" s="3" t="s">
        <v>2362</v>
      </c>
      <c r="F2825" s="3">
        <v>11900000</v>
      </c>
      <c r="G2825" s="3">
        <f t="shared" si="46"/>
        <v>11.9</v>
      </c>
      <c r="H2825">
        <v>4.5833000000000004</v>
      </c>
      <c r="I2825">
        <v>2600000</v>
      </c>
      <c r="J2825">
        <v>3</v>
      </c>
      <c r="K2825" t="s">
        <v>2912</v>
      </c>
      <c r="L2825" t="s">
        <v>2908</v>
      </c>
    </row>
    <row r="2826" spans="1:12" x14ac:dyDescent="0.3">
      <c r="A2826" t="s">
        <v>44</v>
      </c>
      <c r="B2826" t="s">
        <v>150</v>
      </c>
      <c r="C2826">
        <v>10</v>
      </c>
      <c r="D2826" t="s">
        <v>833</v>
      </c>
      <c r="E2826" s="3" t="s">
        <v>2363</v>
      </c>
      <c r="F2826" s="3">
        <v>10800000</v>
      </c>
      <c r="G2826" s="3">
        <f t="shared" si="46"/>
        <v>10.8</v>
      </c>
      <c r="H2826">
        <v>4.7</v>
      </c>
      <c r="I2826">
        <v>2300000</v>
      </c>
      <c r="J2826">
        <v>5</v>
      </c>
      <c r="K2826" t="s">
        <v>2912</v>
      </c>
      <c r="L2826" t="s">
        <v>2908</v>
      </c>
    </row>
    <row r="2827" spans="1:12" x14ac:dyDescent="0.3">
      <c r="A2827" t="s">
        <v>45</v>
      </c>
      <c r="B2827" t="s">
        <v>150</v>
      </c>
      <c r="C2827">
        <v>2</v>
      </c>
      <c r="D2827" t="s">
        <v>833</v>
      </c>
      <c r="E2827" s="3" t="s">
        <v>2350</v>
      </c>
      <c r="F2827" s="3">
        <v>76210000</v>
      </c>
      <c r="G2827" s="3">
        <f t="shared" si="46"/>
        <v>76.209999999999994</v>
      </c>
      <c r="H2827" t="s">
        <v>2908</v>
      </c>
      <c r="I2827" t="s">
        <v>2908</v>
      </c>
      <c r="J2827">
        <v>1</v>
      </c>
      <c r="K2827" t="s">
        <v>2912</v>
      </c>
      <c r="L2827" t="s">
        <v>2908</v>
      </c>
    </row>
    <row r="2828" spans="1:12" x14ac:dyDescent="0.3">
      <c r="A2828" t="s">
        <v>85</v>
      </c>
      <c r="B2828" t="s">
        <v>150</v>
      </c>
      <c r="C2828">
        <v>8</v>
      </c>
      <c r="D2828" t="s">
        <v>833</v>
      </c>
      <c r="E2828" s="3" t="s">
        <v>2363</v>
      </c>
      <c r="F2828" s="3">
        <v>14820000</v>
      </c>
      <c r="G2828" s="3">
        <f t="shared" si="46"/>
        <v>14.82</v>
      </c>
      <c r="H2828" t="s">
        <v>2908</v>
      </c>
      <c r="I2828" t="s">
        <v>2908</v>
      </c>
      <c r="J2828">
        <v>4</v>
      </c>
      <c r="K2828" t="s">
        <v>2912</v>
      </c>
      <c r="L2828" t="s">
        <v>2908</v>
      </c>
    </row>
    <row r="2829" spans="1:12" x14ac:dyDescent="0.3">
      <c r="A2829" t="s">
        <v>86</v>
      </c>
      <c r="B2829" t="s">
        <v>150</v>
      </c>
      <c r="C2829">
        <v>3</v>
      </c>
      <c r="D2829" t="s">
        <v>833</v>
      </c>
      <c r="E2829" s="3" t="s">
        <v>2363</v>
      </c>
      <c r="F2829" s="3">
        <v>25640000</v>
      </c>
      <c r="G2829" s="3">
        <f t="shared" si="46"/>
        <v>25.64</v>
      </c>
      <c r="H2829" t="s">
        <v>2908</v>
      </c>
      <c r="I2829" t="s">
        <v>2908</v>
      </c>
      <c r="J2829">
        <v>3</v>
      </c>
      <c r="K2829" t="s">
        <v>2912</v>
      </c>
      <c r="L2829" t="s">
        <v>2908</v>
      </c>
    </row>
    <row r="2830" spans="1:12" x14ac:dyDescent="0.3">
      <c r="A2830" t="s">
        <v>87</v>
      </c>
      <c r="B2830" t="s">
        <v>150</v>
      </c>
      <c r="C2830">
        <v>2</v>
      </c>
      <c r="D2830" t="s">
        <v>833</v>
      </c>
      <c r="E2830" s="3" t="s">
        <v>2363</v>
      </c>
      <c r="F2830" s="3">
        <v>59450000</v>
      </c>
      <c r="G2830" s="3">
        <f t="shared" si="46"/>
        <v>59.45</v>
      </c>
      <c r="H2830" t="s">
        <v>2908</v>
      </c>
      <c r="I2830" t="s">
        <v>2908</v>
      </c>
      <c r="J2830">
        <v>2</v>
      </c>
      <c r="K2830" t="s">
        <v>2912</v>
      </c>
      <c r="L2830" t="s">
        <v>2908</v>
      </c>
    </row>
    <row r="2831" spans="1:12" x14ac:dyDescent="0.3">
      <c r="A2831" t="s">
        <v>87</v>
      </c>
      <c r="B2831" t="s">
        <v>150</v>
      </c>
      <c r="C2831">
        <v>8</v>
      </c>
      <c r="D2831" t="s">
        <v>833</v>
      </c>
      <c r="E2831" s="3" t="s">
        <v>2362</v>
      </c>
      <c r="F2831" s="3">
        <v>17010000</v>
      </c>
      <c r="G2831" s="3">
        <f t="shared" si="46"/>
        <v>17.010000000000002</v>
      </c>
      <c r="H2831" t="s">
        <v>2908</v>
      </c>
      <c r="I2831" t="s">
        <v>2908</v>
      </c>
      <c r="J2831">
        <v>2</v>
      </c>
      <c r="K2831" t="s">
        <v>2912</v>
      </c>
      <c r="L2831" t="s">
        <v>2908</v>
      </c>
    </row>
    <row r="2832" spans="1:12" x14ac:dyDescent="0.3">
      <c r="A2832" t="s">
        <v>71</v>
      </c>
      <c r="B2832" t="s">
        <v>151</v>
      </c>
      <c r="C2832">
        <v>1</v>
      </c>
      <c r="D2832" t="s">
        <v>1176</v>
      </c>
      <c r="E2832" s="3" t="s">
        <v>2511</v>
      </c>
      <c r="F2832" s="3">
        <v>26880000</v>
      </c>
      <c r="G2832" s="3">
        <f t="shared" si="46"/>
        <v>26.88</v>
      </c>
      <c r="H2832" t="s">
        <v>2908</v>
      </c>
      <c r="I2832" t="s">
        <v>2908</v>
      </c>
      <c r="J2832">
        <v>3</v>
      </c>
      <c r="K2832" t="s">
        <v>2912</v>
      </c>
      <c r="L2832" t="s">
        <v>2908</v>
      </c>
    </row>
    <row r="2833" spans="1:12" x14ac:dyDescent="0.3">
      <c r="A2833" t="s">
        <v>71</v>
      </c>
      <c r="B2833" t="s">
        <v>151</v>
      </c>
      <c r="C2833">
        <v>2</v>
      </c>
      <c r="D2833" t="s">
        <v>1109</v>
      </c>
      <c r="E2833" s="3" t="s">
        <v>2479</v>
      </c>
      <c r="F2833" s="3">
        <v>20880000</v>
      </c>
      <c r="G2833" s="3">
        <f t="shared" si="46"/>
        <v>20.88</v>
      </c>
      <c r="H2833" t="s">
        <v>2908</v>
      </c>
      <c r="I2833" t="s">
        <v>2908</v>
      </c>
      <c r="J2833">
        <v>8</v>
      </c>
      <c r="K2833" t="s">
        <v>2912</v>
      </c>
      <c r="L2833" t="s">
        <v>2908</v>
      </c>
    </row>
    <row r="2834" spans="1:12" x14ac:dyDescent="0.3">
      <c r="A2834" t="s">
        <v>71</v>
      </c>
      <c r="B2834" t="s">
        <v>151</v>
      </c>
      <c r="C2834">
        <v>3</v>
      </c>
      <c r="D2834" t="s">
        <v>1200</v>
      </c>
      <c r="E2834" s="3" t="s">
        <v>2522</v>
      </c>
      <c r="F2834" s="3">
        <v>17270000</v>
      </c>
      <c r="G2834" s="3">
        <f t="shared" si="46"/>
        <v>17.27</v>
      </c>
      <c r="H2834" t="s">
        <v>2908</v>
      </c>
      <c r="I2834" t="s">
        <v>2908</v>
      </c>
      <c r="J2834">
        <v>7</v>
      </c>
      <c r="K2834" t="s">
        <v>2912</v>
      </c>
      <c r="L2834" t="s">
        <v>2908</v>
      </c>
    </row>
    <row r="2835" spans="1:12" x14ac:dyDescent="0.3">
      <c r="A2835" t="s">
        <v>71</v>
      </c>
      <c r="B2835" t="s">
        <v>151</v>
      </c>
      <c r="C2835">
        <v>4</v>
      </c>
      <c r="D2835" t="s">
        <v>1177</v>
      </c>
      <c r="E2835" s="3" t="s">
        <v>2070</v>
      </c>
      <c r="F2835" s="3">
        <v>16810000</v>
      </c>
      <c r="G2835" s="3">
        <f t="shared" si="46"/>
        <v>16.809999999999999</v>
      </c>
      <c r="H2835" t="s">
        <v>2908</v>
      </c>
      <c r="I2835" t="s">
        <v>2908</v>
      </c>
      <c r="J2835">
        <v>3</v>
      </c>
      <c r="K2835" t="s">
        <v>2912</v>
      </c>
      <c r="L2835" t="s">
        <v>2908</v>
      </c>
    </row>
    <row r="2836" spans="1:12" x14ac:dyDescent="0.3">
      <c r="A2836" t="s">
        <v>71</v>
      </c>
      <c r="B2836" t="s">
        <v>151</v>
      </c>
      <c r="C2836">
        <v>5</v>
      </c>
      <c r="D2836" t="s">
        <v>562</v>
      </c>
      <c r="E2836" s="3" t="s">
        <v>2525</v>
      </c>
      <c r="F2836" s="3">
        <v>13400000</v>
      </c>
      <c r="G2836" s="3">
        <f t="shared" si="46"/>
        <v>13.4</v>
      </c>
      <c r="H2836" t="s">
        <v>2908</v>
      </c>
      <c r="I2836" t="s">
        <v>2908</v>
      </c>
      <c r="J2836">
        <v>4</v>
      </c>
      <c r="K2836" t="s">
        <v>2912</v>
      </c>
      <c r="L2836" t="s">
        <v>2908</v>
      </c>
    </row>
    <row r="2837" spans="1:12" x14ac:dyDescent="0.3">
      <c r="A2837" t="s">
        <v>71</v>
      </c>
      <c r="B2837" t="s">
        <v>151</v>
      </c>
      <c r="C2837">
        <v>6</v>
      </c>
      <c r="D2837" t="s">
        <v>484</v>
      </c>
      <c r="E2837" s="3" t="s">
        <v>2521</v>
      </c>
      <c r="F2837" s="3">
        <v>12830000</v>
      </c>
      <c r="G2837" s="3">
        <f t="shared" si="46"/>
        <v>12.83</v>
      </c>
      <c r="H2837" t="s">
        <v>2908</v>
      </c>
      <c r="I2837" t="s">
        <v>2908</v>
      </c>
      <c r="J2837">
        <v>1</v>
      </c>
      <c r="K2837" t="s">
        <v>2912</v>
      </c>
      <c r="L2837" t="s">
        <v>2908</v>
      </c>
    </row>
    <row r="2838" spans="1:12" x14ac:dyDescent="0.3">
      <c r="A2838" t="s">
        <v>71</v>
      </c>
      <c r="B2838" t="s">
        <v>151</v>
      </c>
      <c r="C2838">
        <v>7</v>
      </c>
      <c r="D2838" t="s">
        <v>1198</v>
      </c>
      <c r="E2838" s="3" t="s">
        <v>2519</v>
      </c>
      <c r="F2838" s="3">
        <v>12800000</v>
      </c>
      <c r="G2838" s="3">
        <f t="shared" si="46"/>
        <v>12.8</v>
      </c>
      <c r="H2838" t="s">
        <v>2908</v>
      </c>
      <c r="I2838" t="s">
        <v>2908</v>
      </c>
      <c r="J2838">
        <v>4</v>
      </c>
      <c r="K2838" t="s">
        <v>2912</v>
      </c>
      <c r="L2838" t="s">
        <v>2908</v>
      </c>
    </row>
    <row r="2839" spans="1:12" x14ac:dyDescent="0.3">
      <c r="A2839" t="s">
        <v>71</v>
      </c>
      <c r="B2839" t="s">
        <v>151</v>
      </c>
      <c r="C2839">
        <v>8</v>
      </c>
      <c r="D2839" t="s">
        <v>1212</v>
      </c>
      <c r="E2839" s="3" t="s">
        <v>2526</v>
      </c>
      <c r="F2839" s="3">
        <v>10910000</v>
      </c>
      <c r="G2839" s="3">
        <f t="shared" si="46"/>
        <v>10.91</v>
      </c>
      <c r="H2839" t="s">
        <v>2908</v>
      </c>
      <c r="I2839" t="s">
        <v>2908</v>
      </c>
      <c r="J2839">
        <v>1</v>
      </c>
      <c r="K2839" t="s">
        <v>2912</v>
      </c>
      <c r="L2839" t="s">
        <v>2908</v>
      </c>
    </row>
    <row r="2840" spans="1:12" x14ac:dyDescent="0.3">
      <c r="A2840" t="s">
        <v>71</v>
      </c>
      <c r="B2840" t="s">
        <v>151</v>
      </c>
      <c r="C2840">
        <v>9</v>
      </c>
      <c r="D2840" t="s">
        <v>1213</v>
      </c>
      <c r="E2840" s="3" t="s">
        <v>2527</v>
      </c>
      <c r="F2840" s="3">
        <v>9060000</v>
      </c>
      <c r="G2840" s="3">
        <f t="shared" si="46"/>
        <v>9.06</v>
      </c>
      <c r="H2840" t="s">
        <v>2908</v>
      </c>
      <c r="I2840" t="s">
        <v>2908</v>
      </c>
      <c r="J2840">
        <v>3</v>
      </c>
      <c r="K2840" t="s">
        <v>2912</v>
      </c>
      <c r="L2840" t="s">
        <v>2908</v>
      </c>
    </row>
    <row r="2841" spans="1:12" x14ac:dyDescent="0.3">
      <c r="A2841" t="s">
        <v>71</v>
      </c>
      <c r="B2841" t="s">
        <v>151</v>
      </c>
      <c r="C2841">
        <v>10</v>
      </c>
      <c r="D2841" t="s">
        <v>1199</v>
      </c>
      <c r="E2841" s="3" t="s">
        <v>2520</v>
      </c>
      <c r="F2841" s="3">
        <v>8050000</v>
      </c>
      <c r="G2841" s="3">
        <f t="shared" si="46"/>
        <v>8.0500000000000007</v>
      </c>
      <c r="H2841" t="s">
        <v>2908</v>
      </c>
      <c r="I2841" t="s">
        <v>2908</v>
      </c>
      <c r="J2841">
        <v>1</v>
      </c>
      <c r="K2841" t="s">
        <v>2912</v>
      </c>
      <c r="L2841" t="s">
        <v>2908</v>
      </c>
    </row>
    <row r="2842" spans="1:12" x14ac:dyDescent="0.3">
      <c r="A2842" t="s">
        <v>72</v>
      </c>
      <c r="B2842" t="s">
        <v>148</v>
      </c>
      <c r="C2842">
        <v>1</v>
      </c>
      <c r="D2842" t="s">
        <v>1192</v>
      </c>
      <c r="E2842" s="3" t="s">
        <v>2070</v>
      </c>
      <c r="F2842" s="3">
        <v>27630000</v>
      </c>
      <c r="G2842" s="3">
        <f t="shared" si="46"/>
        <v>27.63</v>
      </c>
      <c r="H2842" t="s">
        <v>2908</v>
      </c>
      <c r="I2842" s="3" t="s">
        <v>2908</v>
      </c>
      <c r="J2842">
        <v>2</v>
      </c>
      <c r="K2842" t="s">
        <v>2912</v>
      </c>
      <c r="L2842" t="s">
        <v>2908</v>
      </c>
    </row>
    <row r="2843" spans="1:12" x14ac:dyDescent="0.3">
      <c r="A2843" t="s">
        <v>72</v>
      </c>
      <c r="B2843" t="s">
        <v>148</v>
      </c>
      <c r="C2843">
        <v>2</v>
      </c>
      <c r="D2843" t="s">
        <v>1201</v>
      </c>
      <c r="E2843" s="3" t="s">
        <v>2070</v>
      </c>
      <c r="F2843" s="3">
        <v>27040000</v>
      </c>
      <c r="G2843" s="3">
        <f t="shared" si="46"/>
        <v>27.04</v>
      </c>
      <c r="H2843" t="s">
        <v>2908</v>
      </c>
      <c r="I2843" s="3" t="s">
        <v>2908</v>
      </c>
      <c r="J2843">
        <v>2</v>
      </c>
      <c r="K2843" t="s">
        <v>2912</v>
      </c>
      <c r="L2843" t="s">
        <v>2908</v>
      </c>
    </row>
    <row r="2844" spans="1:12" x14ac:dyDescent="0.3">
      <c r="A2844" t="s">
        <v>72</v>
      </c>
      <c r="B2844" t="s">
        <v>148</v>
      </c>
      <c r="C2844">
        <v>3</v>
      </c>
      <c r="D2844" t="s">
        <v>1190</v>
      </c>
      <c r="E2844" s="3" t="s">
        <v>2070</v>
      </c>
      <c r="F2844" s="3">
        <v>20000000</v>
      </c>
      <c r="G2844" s="3">
        <f t="shared" si="46"/>
        <v>20</v>
      </c>
      <c r="H2844" t="s">
        <v>2908</v>
      </c>
      <c r="I2844" s="3" t="s">
        <v>2908</v>
      </c>
      <c r="J2844">
        <v>1</v>
      </c>
      <c r="K2844" t="s">
        <v>2912</v>
      </c>
      <c r="L2844" t="s">
        <v>2908</v>
      </c>
    </row>
    <row r="2845" spans="1:12" x14ac:dyDescent="0.3">
      <c r="A2845" t="s">
        <v>72</v>
      </c>
      <c r="B2845" t="s">
        <v>148</v>
      </c>
      <c r="C2845">
        <v>4</v>
      </c>
      <c r="D2845" t="s">
        <v>1203</v>
      </c>
      <c r="E2845" s="3" t="s">
        <v>2070</v>
      </c>
      <c r="F2845" s="3">
        <v>17830000</v>
      </c>
      <c r="G2845" s="3">
        <f t="shared" si="46"/>
        <v>17.829999999999998</v>
      </c>
      <c r="H2845" t="s">
        <v>2908</v>
      </c>
      <c r="I2845" s="3" t="s">
        <v>2908</v>
      </c>
      <c r="J2845">
        <v>3</v>
      </c>
      <c r="K2845" t="s">
        <v>2912</v>
      </c>
      <c r="L2845" t="s">
        <v>2908</v>
      </c>
    </row>
    <row r="2846" spans="1:12" x14ac:dyDescent="0.3">
      <c r="A2846" t="s">
        <v>72</v>
      </c>
      <c r="B2846" t="s">
        <v>148</v>
      </c>
      <c r="C2846">
        <v>5</v>
      </c>
      <c r="D2846" t="s">
        <v>1170</v>
      </c>
      <c r="E2846" s="3" t="s">
        <v>2070</v>
      </c>
      <c r="F2846" s="3">
        <v>11320000</v>
      </c>
      <c r="G2846" s="3">
        <f t="shared" si="46"/>
        <v>11.32</v>
      </c>
      <c r="H2846" t="s">
        <v>2908</v>
      </c>
      <c r="I2846" s="3" t="s">
        <v>2908</v>
      </c>
      <c r="J2846">
        <v>1</v>
      </c>
      <c r="K2846" t="s">
        <v>2912</v>
      </c>
      <c r="L2846" t="s">
        <v>2908</v>
      </c>
    </row>
    <row r="2847" spans="1:12" x14ac:dyDescent="0.3">
      <c r="A2847" t="s">
        <v>72</v>
      </c>
      <c r="B2847" t="s">
        <v>148</v>
      </c>
      <c r="C2847">
        <v>6</v>
      </c>
      <c r="D2847" t="s">
        <v>1214</v>
      </c>
      <c r="E2847" s="3" t="s">
        <v>2070</v>
      </c>
      <c r="F2847" s="3">
        <v>11110000</v>
      </c>
      <c r="G2847" s="3">
        <f t="shared" si="46"/>
        <v>11.11</v>
      </c>
      <c r="H2847" t="s">
        <v>2908</v>
      </c>
      <c r="I2847" s="3" t="s">
        <v>2908</v>
      </c>
      <c r="J2847">
        <v>2</v>
      </c>
      <c r="K2847" t="s">
        <v>2912</v>
      </c>
      <c r="L2847" t="s">
        <v>2908</v>
      </c>
    </row>
    <row r="2848" spans="1:12" x14ac:dyDescent="0.3">
      <c r="A2848" t="s">
        <v>72</v>
      </c>
      <c r="B2848" t="s">
        <v>148</v>
      </c>
      <c r="C2848">
        <v>7</v>
      </c>
      <c r="D2848" t="s">
        <v>507</v>
      </c>
      <c r="E2848" s="3" t="s">
        <v>2070</v>
      </c>
      <c r="F2848" s="3">
        <v>9080000</v>
      </c>
      <c r="G2848" s="3">
        <f t="shared" si="46"/>
        <v>9.08</v>
      </c>
      <c r="H2848" t="s">
        <v>2908</v>
      </c>
      <c r="I2848" s="3" t="s">
        <v>2908</v>
      </c>
      <c r="J2848">
        <v>4</v>
      </c>
      <c r="K2848" t="s">
        <v>2912</v>
      </c>
      <c r="L2848" t="s">
        <v>2908</v>
      </c>
    </row>
    <row r="2849" spans="1:12" x14ac:dyDescent="0.3">
      <c r="A2849" t="s">
        <v>72</v>
      </c>
      <c r="B2849" t="s">
        <v>148</v>
      </c>
      <c r="C2849">
        <v>8</v>
      </c>
      <c r="D2849" t="s">
        <v>1215</v>
      </c>
      <c r="E2849" s="3" t="s">
        <v>2070</v>
      </c>
      <c r="F2849" s="3">
        <v>8820000</v>
      </c>
      <c r="G2849" s="3">
        <f t="shared" si="46"/>
        <v>8.82</v>
      </c>
      <c r="H2849" t="s">
        <v>2908</v>
      </c>
      <c r="I2849" s="3" t="s">
        <v>2908</v>
      </c>
      <c r="J2849">
        <v>1</v>
      </c>
      <c r="K2849" t="s">
        <v>2912</v>
      </c>
      <c r="L2849" t="s">
        <v>2908</v>
      </c>
    </row>
    <row r="2850" spans="1:12" x14ac:dyDescent="0.3">
      <c r="A2850" t="s">
        <v>72</v>
      </c>
      <c r="B2850" t="s">
        <v>148</v>
      </c>
      <c r="C2850">
        <v>9</v>
      </c>
      <c r="D2850" t="s">
        <v>1191</v>
      </c>
      <c r="E2850" s="3" t="s">
        <v>2070</v>
      </c>
      <c r="F2850" s="3">
        <v>8170000</v>
      </c>
      <c r="G2850" s="3">
        <f t="shared" si="46"/>
        <v>8.17</v>
      </c>
      <c r="H2850" t="s">
        <v>2908</v>
      </c>
      <c r="I2850" s="3" t="s">
        <v>2908</v>
      </c>
      <c r="J2850">
        <v>1</v>
      </c>
      <c r="K2850" t="s">
        <v>2912</v>
      </c>
      <c r="L2850" t="s">
        <v>2908</v>
      </c>
    </row>
    <row r="2851" spans="1:12" x14ac:dyDescent="0.3">
      <c r="A2851" t="s">
        <v>72</v>
      </c>
      <c r="B2851" t="s">
        <v>148</v>
      </c>
      <c r="C2851">
        <v>10</v>
      </c>
      <c r="D2851" t="s">
        <v>1216</v>
      </c>
      <c r="E2851" s="3" t="s">
        <v>2070</v>
      </c>
      <c r="F2851" s="3">
        <v>7610000</v>
      </c>
      <c r="G2851" s="3">
        <f t="shared" si="46"/>
        <v>7.61</v>
      </c>
      <c r="H2851" t="s">
        <v>2908</v>
      </c>
      <c r="I2851" s="3" t="s">
        <v>2908</v>
      </c>
      <c r="J2851">
        <v>2</v>
      </c>
      <c r="K2851" t="s">
        <v>2912</v>
      </c>
      <c r="L2851" t="s">
        <v>2908</v>
      </c>
    </row>
    <row r="2852" spans="1:12" x14ac:dyDescent="0.3">
      <c r="A2852" t="s">
        <v>72</v>
      </c>
      <c r="B2852" t="s">
        <v>149</v>
      </c>
      <c r="C2852">
        <v>1</v>
      </c>
      <c r="D2852" t="s">
        <v>1103</v>
      </c>
      <c r="E2852" s="3" t="s">
        <v>2070</v>
      </c>
      <c r="F2852" s="3">
        <v>75860000</v>
      </c>
      <c r="G2852" s="3">
        <f t="shared" si="46"/>
        <v>75.86</v>
      </c>
      <c r="H2852" t="s">
        <v>2908</v>
      </c>
      <c r="I2852" t="s">
        <v>2908</v>
      </c>
      <c r="J2852">
        <v>1</v>
      </c>
      <c r="K2852" t="s">
        <v>2912</v>
      </c>
      <c r="L2852" t="s">
        <v>2908</v>
      </c>
    </row>
    <row r="2853" spans="1:12" x14ac:dyDescent="0.3">
      <c r="A2853" t="s">
        <v>72</v>
      </c>
      <c r="B2853" t="s">
        <v>149</v>
      </c>
      <c r="C2853">
        <v>2</v>
      </c>
      <c r="D2853" t="s">
        <v>241</v>
      </c>
      <c r="E2853" s="3" t="s">
        <v>2070</v>
      </c>
      <c r="F2853" s="3">
        <v>32490000</v>
      </c>
      <c r="G2853" s="3">
        <f t="shared" si="46"/>
        <v>32.49</v>
      </c>
      <c r="H2853" t="s">
        <v>2908</v>
      </c>
      <c r="I2853" t="s">
        <v>2908</v>
      </c>
      <c r="J2853">
        <v>1</v>
      </c>
      <c r="K2853" t="s">
        <v>2912</v>
      </c>
      <c r="L2853" t="s">
        <v>2908</v>
      </c>
    </row>
    <row r="2854" spans="1:12" x14ac:dyDescent="0.3">
      <c r="A2854" t="s">
        <v>72</v>
      </c>
      <c r="B2854" t="s">
        <v>149</v>
      </c>
      <c r="C2854">
        <v>3</v>
      </c>
      <c r="D2854" t="s">
        <v>1208</v>
      </c>
      <c r="E2854" s="3" t="s">
        <v>2070</v>
      </c>
      <c r="F2854" s="3">
        <v>15330000</v>
      </c>
      <c r="G2854" s="3">
        <f t="shared" si="46"/>
        <v>15.33</v>
      </c>
      <c r="H2854" t="s">
        <v>2908</v>
      </c>
      <c r="I2854" t="s">
        <v>2908</v>
      </c>
      <c r="J2854">
        <v>1</v>
      </c>
      <c r="K2854" t="s">
        <v>2912</v>
      </c>
      <c r="L2854" t="s">
        <v>2908</v>
      </c>
    </row>
    <row r="2855" spans="1:12" x14ac:dyDescent="0.3">
      <c r="A2855" t="s">
        <v>72</v>
      </c>
      <c r="B2855" t="s">
        <v>149</v>
      </c>
      <c r="C2855">
        <v>4</v>
      </c>
      <c r="D2855" t="s">
        <v>1206</v>
      </c>
      <c r="E2855" s="3" t="s">
        <v>2070</v>
      </c>
      <c r="F2855" s="3">
        <v>11970000</v>
      </c>
      <c r="G2855" s="3">
        <f t="shared" si="46"/>
        <v>11.97</v>
      </c>
      <c r="H2855" t="s">
        <v>2908</v>
      </c>
      <c r="I2855" t="s">
        <v>2908</v>
      </c>
      <c r="J2855">
        <v>1</v>
      </c>
      <c r="K2855" t="s">
        <v>2912</v>
      </c>
      <c r="L2855" t="s">
        <v>2908</v>
      </c>
    </row>
    <row r="2856" spans="1:12" x14ac:dyDescent="0.3">
      <c r="A2856" t="s">
        <v>72</v>
      </c>
      <c r="B2856" t="s">
        <v>149</v>
      </c>
      <c r="C2856">
        <v>5</v>
      </c>
      <c r="D2856" t="s">
        <v>1137</v>
      </c>
      <c r="E2856" s="3" t="s">
        <v>2070</v>
      </c>
      <c r="F2856" s="3">
        <v>10990000</v>
      </c>
      <c r="G2856" s="3">
        <f t="shared" si="46"/>
        <v>10.99</v>
      </c>
      <c r="H2856" t="s">
        <v>2908</v>
      </c>
      <c r="I2856" t="s">
        <v>2908</v>
      </c>
      <c r="J2856">
        <v>2</v>
      </c>
      <c r="K2856" t="s">
        <v>2912</v>
      </c>
      <c r="L2856" t="s">
        <v>2908</v>
      </c>
    </row>
    <row r="2857" spans="1:12" x14ac:dyDescent="0.3">
      <c r="A2857" t="s">
        <v>72</v>
      </c>
      <c r="B2857" t="s">
        <v>149</v>
      </c>
      <c r="C2857">
        <v>6</v>
      </c>
      <c r="D2857" t="s">
        <v>1217</v>
      </c>
      <c r="E2857" s="3" t="s">
        <v>2070</v>
      </c>
      <c r="F2857" s="3">
        <v>8170000</v>
      </c>
      <c r="G2857" s="3">
        <f t="shared" si="46"/>
        <v>8.17</v>
      </c>
      <c r="H2857" t="s">
        <v>2908</v>
      </c>
      <c r="I2857" t="s">
        <v>2908</v>
      </c>
      <c r="J2857">
        <v>2</v>
      </c>
      <c r="K2857" t="s">
        <v>2912</v>
      </c>
      <c r="L2857" t="s">
        <v>2908</v>
      </c>
    </row>
    <row r="2858" spans="1:12" x14ac:dyDescent="0.3">
      <c r="A2858" t="s">
        <v>72</v>
      </c>
      <c r="B2858" t="s">
        <v>149</v>
      </c>
      <c r="C2858">
        <v>7</v>
      </c>
      <c r="D2858" t="s">
        <v>1207</v>
      </c>
      <c r="E2858" s="3" t="s">
        <v>2070</v>
      </c>
      <c r="F2858" s="3">
        <v>7800000</v>
      </c>
      <c r="G2858" s="3">
        <f t="shared" si="46"/>
        <v>7.8</v>
      </c>
      <c r="H2858" t="s">
        <v>2908</v>
      </c>
      <c r="I2858" t="s">
        <v>2908</v>
      </c>
      <c r="J2858">
        <v>1</v>
      </c>
      <c r="K2858" t="s">
        <v>2912</v>
      </c>
      <c r="L2858" t="s">
        <v>2908</v>
      </c>
    </row>
    <row r="2859" spans="1:12" x14ac:dyDescent="0.3">
      <c r="A2859" t="s">
        <v>72</v>
      </c>
      <c r="B2859" t="s">
        <v>149</v>
      </c>
      <c r="C2859">
        <v>8</v>
      </c>
      <c r="D2859" t="s">
        <v>1218</v>
      </c>
      <c r="E2859" s="3" t="s">
        <v>2070</v>
      </c>
      <c r="F2859" s="3">
        <v>4320000</v>
      </c>
      <c r="G2859" s="3">
        <f t="shared" si="46"/>
        <v>4.32</v>
      </c>
      <c r="H2859" t="s">
        <v>2908</v>
      </c>
      <c r="I2859" t="s">
        <v>2908</v>
      </c>
      <c r="J2859">
        <v>2</v>
      </c>
      <c r="K2859" t="s">
        <v>2912</v>
      </c>
      <c r="L2859" t="s">
        <v>2908</v>
      </c>
    </row>
    <row r="2860" spans="1:12" x14ac:dyDescent="0.3">
      <c r="A2860" t="s">
        <v>72</v>
      </c>
      <c r="B2860" t="s">
        <v>149</v>
      </c>
      <c r="C2860">
        <v>9</v>
      </c>
      <c r="D2860" t="s">
        <v>1209</v>
      </c>
      <c r="E2860" s="3" t="s">
        <v>2070</v>
      </c>
      <c r="F2860" s="3">
        <v>4090000</v>
      </c>
      <c r="G2860" s="3">
        <f t="shared" si="46"/>
        <v>4.09</v>
      </c>
      <c r="H2860" t="s">
        <v>2908</v>
      </c>
      <c r="I2860" t="s">
        <v>2908</v>
      </c>
      <c r="J2860">
        <v>1</v>
      </c>
      <c r="K2860" t="s">
        <v>2912</v>
      </c>
      <c r="L2860" t="s">
        <v>2908</v>
      </c>
    </row>
    <row r="2861" spans="1:12" x14ac:dyDescent="0.3">
      <c r="A2861" t="s">
        <v>72</v>
      </c>
      <c r="B2861" t="s">
        <v>149</v>
      </c>
      <c r="C2861">
        <v>10</v>
      </c>
      <c r="D2861" t="s">
        <v>1219</v>
      </c>
      <c r="E2861" s="3" t="s">
        <v>2070</v>
      </c>
      <c r="F2861" s="3">
        <v>3260000</v>
      </c>
      <c r="G2861" s="3">
        <f t="shared" si="46"/>
        <v>3.26</v>
      </c>
      <c r="H2861" t="s">
        <v>2908</v>
      </c>
      <c r="I2861" t="s">
        <v>2908</v>
      </c>
      <c r="J2861">
        <v>1</v>
      </c>
      <c r="K2861" t="s">
        <v>2912</v>
      </c>
      <c r="L2861" t="s">
        <v>2908</v>
      </c>
    </row>
    <row r="2862" spans="1:12" x14ac:dyDescent="0.3">
      <c r="A2862" t="s">
        <v>87</v>
      </c>
      <c r="B2862" t="s">
        <v>150</v>
      </c>
      <c r="C2862">
        <v>9</v>
      </c>
      <c r="D2862" t="s">
        <v>833</v>
      </c>
      <c r="E2862" s="3" t="s">
        <v>2615</v>
      </c>
      <c r="F2862" s="3">
        <v>16770000</v>
      </c>
      <c r="G2862" s="3">
        <f t="shared" si="46"/>
        <v>16.77</v>
      </c>
      <c r="H2862" t="s">
        <v>2908</v>
      </c>
      <c r="I2862" t="s">
        <v>2908</v>
      </c>
      <c r="J2862">
        <v>4</v>
      </c>
      <c r="K2862" t="s">
        <v>2912</v>
      </c>
      <c r="L2862" t="s">
        <v>2908</v>
      </c>
    </row>
    <row r="2863" spans="1:12" x14ac:dyDescent="0.3">
      <c r="A2863" t="s">
        <v>88</v>
      </c>
      <c r="B2863" t="s">
        <v>150</v>
      </c>
      <c r="C2863">
        <v>2</v>
      </c>
      <c r="D2863" t="s">
        <v>833</v>
      </c>
      <c r="E2863" s="3" t="s">
        <v>2363</v>
      </c>
      <c r="F2863" s="3">
        <v>55010000</v>
      </c>
      <c r="G2863" s="3">
        <f t="shared" si="46"/>
        <v>55.01</v>
      </c>
      <c r="H2863" t="s">
        <v>2908</v>
      </c>
      <c r="I2863" t="s">
        <v>2908</v>
      </c>
      <c r="J2863">
        <v>1</v>
      </c>
      <c r="K2863" t="s">
        <v>2912</v>
      </c>
      <c r="L2863" t="s">
        <v>2908</v>
      </c>
    </row>
    <row r="2864" spans="1:12" x14ac:dyDescent="0.3">
      <c r="A2864" t="s">
        <v>142</v>
      </c>
      <c r="B2864" t="s">
        <v>150</v>
      </c>
      <c r="C2864">
        <v>5</v>
      </c>
      <c r="D2864" t="s">
        <v>833</v>
      </c>
      <c r="E2864" s="3" t="s">
        <v>2615</v>
      </c>
      <c r="F2864" s="3">
        <v>23570000</v>
      </c>
      <c r="G2864" s="3">
        <f t="shared" si="46"/>
        <v>23.57</v>
      </c>
      <c r="H2864" t="s">
        <v>2908</v>
      </c>
      <c r="I2864" t="s">
        <v>2908</v>
      </c>
      <c r="J2864">
        <v>3</v>
      </c>
      <c r="K2864" t="s">
        <v>2912</v>
      </c>
      <c r="L2864" t="s">
        <v>2908</v>
      </c>
    </row>
    <row r="2865" spans="1:12" x14ac:dyDescent="0.3">
      <c r="A2865" t="s">
        <v>143</v>
      </c>
      <c r="B2865" t="s">
        <v>150</v>
      </c>
      <c r="C2865">
        <v>1</v>
      </c>
      <c r="D2865" t="s">
        <v>833</v>
      </c>
      <c r="E2865" s="3" t="s">
        <v>2615</v>
      </c>
      <c r="F2865" s="3">
        <v>50190000</v>
      </c>
      <c r="G2865" s="3">
        <f t="shared" si="46"/>
        <v>50.19</v>
      </c>
      <c r="H2865" t="s">
        <v>2908</v>
      </c>
      <c r="I2865" t="s">
        <v>2908</v>
      </c>
      <c r="J2865">
        <v>2</v>
      </c>
      <c r="K2865" t="s">
        <v>2912</v>
      </c>
      <c r="L2865" t="s">
        <v>2908</v>
      </c>
    </row>
    <row r="2866" spans="1:12" x14ac:dyDescent="0.3">
      <c r="A2866" t="s">
        <v>143</v>
      </c>
      <c r="B2866" t="s">
        <v>150</v>
      </c>
      <c r="C2866">
        <v>5</v>
      </c>
      <c r="D2866" t="s">
        <v>833</v>
      </c>
      <c r="E2866" s="3" t="s">
        <v>2362</v>
      </c>
      <c r="F2866" s="3">
        <v>17400000</v>
      </c>
      <c r="G2866" s="3">
        <f t="shared" si="46"/>
        <v>17.399999999999999</v>
      </c>
      <c r="H2866" t="s">
        <v>2908</v>
      </c>
      <c r="I2866" t="s">
        <v>2908</v>
      </c>
      <c r="J2866">
        <v>1</v>
      </c>
      <c r="K2866" t="s">
        <v>2912</v>
      </c>
      <c r="L2866" t="s">
        <v>2908</v>
      </c>
    </row>
    <row r="2867" spans="1:12" x14ac:dyDescent="0.3">
      <c r="A2867" t="s">
        <v>144</v>
      </c>
      <c r="B2867" t="s">
        <v>150</v>
      </c>
      <c r="C2867">
        <v>2</v>
      </c>
      <c r="D2867" t="s">
        <v>833</v>
      </c>
      <c r="E2867" s="3" t="s">
        <v>2615</v>
      </c>
      <c r="F2867" s="3">
        <v>58380000</v>
      </c>
      <c r="G2867" s="3">
        <f t="shared" si="46"/>
        <v>58.38</v>
      </c>
      <c r="H2867" t="s">
        <v>2908</v>
      </c>
      <c r="I2867" t="s">
        <v>2908</v>
      </c>
      <c r="J2867">
        <v>1</v>
      </c>
      <c r="K2867" t="s">
        <v>2912</v>
      </c>
      <c r="L2867" t="s">
        <v>2908</v>
      </c>
    </row>
    <row r="2868" spans="1:12" x14ac:dyDescent="0.3">
      <c r="A2868" t="s">
        <v>62</v>
      </c>
      <c r="B2868" t="s">
        <v>150</v>
      </c>
      <c r="C2868">
        <v>6</v>
      </c>
      <c r="D2868" t="s">
        <v>1104</v>
      </c>
      <c r="E2868" s="3" t="s">
        <v>2473</v>
      </c>
      <c r="F2868" s="3">
        <v>15410000</v>
      </c>
      <c r="G2868" s="3">
        <f t="shared" si="46"/>
        <v>15.41</v>
      </c>
      <c r="H2868" t="s">
        <v>2908</v>
      </c>
      <c r="I2868" t="s">
        <v>2908</v>
      </c>
      <c r="J2868">
        <v>6</v>
      </c>
      <c r="K2868" t="s">
        <v>2912</v>
      </c>
      <c r="L2868" t="s">
        <v>2908</v>
      </c>
    </row>
    <row r="2869" spans="1:12" x14ac:dyDescent="0.3">
      <c r="A2869" t="s">
        <v>62</v>
      </c>
      <c r="B2869" t="s">
        <v>150</v>
      </c>
      <c r="C2869">
        <v>10</v>
      </c>
      <c r="D2869" t="s">
        <v>1104</v>
      </c>
      <c r="E2869" s="3" t="s">
        <v>2475</v>
      </c>
      <c r="F2869" s="3">
        <v>10210000</v>
      </c>
      <c r="G2869" s="3">
        <f t="shared" si="46"/>
        <v>10.210000000000001</v>
      </c>
      <c r="H2869" t="s">
        <v>2908</v>
      </c>
      <c r="I2869" t="s">
        <v>2908</v>
      </c>
      <c r="J2869">
        <v>1</v>
      </c>
      <c r="K2869" t="s">
        <v>2912</v>
      </c>
      <c r="L2869" t="s">
        <v>2908</v>
      </c>
    </row>
    <row r="2870" spans="1:12" x14ac:dyDescent="0.3">
      <c r="A2870" t="s">
        <v>63</v>
      </c>
      <c r="B2870" t="s">
        <v>150</v>
      </c>
      <c r="C2870">
        <v>5</v>
      </c>
      <c r="D2870" t="s">
        <v>1104</v>
      </c>
      <c r="E2870" s="3" t="s">
        <v>2473</v>
      </c>
      <c r="F2870" s="3">
        <v>18960000</v>
      </c>
      <c r="G2870" s="3">
        <f t="shared" si="46"/>
        <v>18.96</v>
      </c>
      <c r="H2870" t="s">
        <v>2908</v>
      </c>
      <c r="I2870" t="s">
        <v>2908</v>
      </c>
      <c r="J2870">
        <v>5</v>
      </c>
      <c r="K2870" t="s">
        <v>2912</v>
      </c>
      <c r="L2870" t="s">
        <v>2908</v>
      </c>
    </row>
    <row r="2871" spans="1:12" x14ac:dyDescent="0.3">
      <c r="A2871" t="s">
        <v>63</v>
      </c>
      <c r="B2871" t="s">
        <v>150</v>
      </c>
      <c r="C2871">
        <v>7</v>
      </c>
      <c r="D2871" t="s">
        <v>1104</v>
      </c>
      <c r="E2871" s="3" t="s">
        <v>2481</v>
      </c>
      <c r="F2871" s="3">
        <v>9370000</v>
      </c>
      <c r="G2871" s="3">
        <f t="shared" si="46"/>
        <v>9.3699999999999992</v>
      </c>
      <c r="H2871" t="s">
        <v>2908</v>
      </c>
      <c r="I2871" t="s">
        <v>2908</v>
      </c>
      <c r="J2871">
        <v>1</v>
      </c>
      <c r="K2871" t="s">
        <v>2912</v>
      </c>
      <c r="L2871" t="s">
        <v>2908</v>
      </c>
    </row>
    <row r="2872" spans="1:12" x14ac:dyDescent="0.3">
      <c r="A2872" t="s">
        <v>72</v>
      </c>
      <c r="B2872" t="s">
        <v>151</v>
      </c>
      <c r="C2872">
        <v>1</v>
      </c>
      <c r="D2872" t="s">
        <v>1176</v>
      </c>
      <c r="E2872" s="3" t="s">
        <v>2511</v>
      </c>
      <c r="F2872" s="3">
        <v>28110000</v>
      </c>
      <c r="G2872" s="3">
        <f t="shared" si="46"/>
        <v>28.11</v>
      </c>
      <c r="H2872" t="s">
        <v>2908</v>
      </c>
      <c r="I2872" t="s">
        <v>2908</v>
      </c>
      <c r="J2872">
        <v>2</v>
      </c>
      <c r="K2872" t="s">
        <v>2912</v>
      </c>
      <c r="L2872" t="s">
        <v>2908</v>
      </c>
    </row>
    <row r="2873" spans="1:12" x14ac:dyDescent="0.3">
      <c r="A2873" t="s">
        <v>72</v>
      </c>
      <c r="B2873" t="s">
        <v>151</v>
      </c>
      <c r="C2873">
        <v>2</v>
      </c>
      <c r="D2873" t="s">
        <v>1109</v>
      </c>
      <c r="E2873" s="3" t="s">
        <v>2479</v>
      </c>
      <c r="F2873" s="3">
        <v>24900000</v>
      </c>
      <c r="G2873" s="3">
        <f t="shared" si="46"/>
        <v>24.9</v>
      </c>
      <c r="H2873" t="s">
        <v>2908</v>
      </c>
      <c r="I2873" t="s">
        <v>2908</v>
      </c>
      <c r="J2873">
        <v>7</v>
      </c>
      <c r="K2873" t="s">
        <v>2912</v>
      </c>
      <c r="L2873" t="s">
        <v>2908</v>
      </c>
    </row>
    <row r="2874" spans="1:12" x14ac:dyDescent="0.3">
      <c r="A2874" t="s">
        <v>72</v>
      </c>
      <c r="B2874" t="s">
        <v>151</v>
      </c>
      <c r="C2874">
        <v>3</v>
      </c>
      <c r="D2874" t="s">
        <v>562</v>
      </c>
      <c r="E2874" s="3" t="s">
        <v>2525</v>
      </c>
      <c r="F2874" s="3">
        <v>22440000</v>
      </c>
      <c r="G2874" s="3">
        <f t="shared" si="46"/>
        <v>22.44</v>
      </c>
      <c r="H2874" t="s">
        <v>2908</v>
      </c>
      <c r="I2874" t="s">
        <v>2908</v>
      </c>
      <c r="J2874">
        <v>3</v>
      </c>
      <c r="K2874" t="s">
        <v>2912</v>
      </c>
      <c r="L2874" t="s">
        <v>2908</v>
      </c>
    </row>
    <row r="2875" spans="1:12" x14ac:dyDescent="0.3">
      <c r="A2875" t="s">
        <v>72</v>
      </c>
      <c r="B2875" t="s">
        <v>151</v>
      </c>
      <c r="C2875">
        <v>4</v>
      </c>
      <c r="D2875" t="s">
        <v>1200</v>
      </c>
      <c r="E2875" s="3" t="s">
        <v>2522</v>
      </c>
      <c r="F2875" s="3">
        <v>19470000</v>
      </c>
      <c r="G2875" s="3">
        <f t="shared" si="46"/>
        <v>19.47</v>
      </c>
      <c r="H2875" t="s">
        <v>2908</v>
      </c>
      <c r="I2875" t="s">
        <v>2908</v>
      </c>
      <c r="J2875">
        <v>6</v>
      </c>
      <c r="K2875" t="s">
        <v>2912</v>
      </c>
      <c r="L2875" t="s">
        <v>2908</v>
      </c>
    </row>
    <row r="2876" spans="1:12" x14ac:dyDescent="0.3">
      <c r="A2876" t="s">
        <v>72</v>
      </c>
      <c r="B2876" t="s">
        <v>151</v>
      </c>
      <c r="C2876">
        <v>5</v>
      </c>
      <c r="D2876" t="s">
        <v>1213</v>
      </c>
      <c r="E2876" s="3" t="s">
        <v>2527</v>
      </c>
      <c r="F2876" s="3">
        <v>12300000</v>
      </c>
      <c r="G2876" s="3">
        <f t="shared" si="46"/>
        <v>12.3</v>
      </c>
      <c r="H2876" t="s">
        <v>2908</v>
      </c>
      <c r="I2876" t="s">
        <v>2908</v>
      </c>
      <c r="J2876">
        <v>2</v>
      </c>
      <c r="K2876" t="s">
        <v>2912</v>
      </c>
      <c r="L2876" t="s">
        <v>2908</v>
      </c>
    </row>
    <row r="2877" spans="1:12" x14ac:dyDescent="0.3">
      <c r="A2877" t="s">
        <v>72</v>
      </c>
      <c r="B2877" t="s">
        <v>151</v>
      </c>
      <c r="C2877">
        <v>6</v>
      </c>
      <c r="D2877" t="s">
        <v>1177</v>
      </c>
      <c r="E2877" s="3" t="s">
        <v>2070</v>
      </c>
      <c r="F2877" s="3">
        <v>12070000</v>
      </c>
      <c r="G2877" s="3">
        <f t="shared" si="46"/>
        <v>12.07</v>
      </c>
      <c r="H2877" t="s">
        <v>2908</v>
      </c>
      <c r="I2877" t="s">
        <v>2908</v>
      </c>
      <c r="J2877">
        <v>2</v>
      </c>
      <c r="K2877" t="s">
        <v>2912</v>
      </c>
      <c r="L2877" t="s">
        <v>2908</v>
      </c>
    </row>
    <row r="2878" spans="1:12" x14ac:dyDescent="0.3">
      <c r="A2878" t="s">
        <v>72</v>
      </c>
      <c r="B2878" t="s">
        <v>151</v>
      </c>
      <c r="C2878">
        <v>7</v>
      </c>
      <c r="D2878" t="s">
        <v>1222</v>
      </c>
      <c r="E2878" s="3" t="s">
        <v>2531</v>
      </c>
      <c r="F2878" s="3">
        <v>11270000</v>
      </c>
      <c r="G2878" s="3">
        <f t="shared" ref="G2878:G2941" si="47">F2878/1000000</f>
        <v>11.27</v>
      </c>
      <c r="H2878" t="s">
        <v>2908</v>
      </c>
      <c r="I2878" t="s">
        <v>2908</v>
      </c>
      <c r="J2878">
        <v>2</v>
      </c>
      <c r="K2878" t="s">
        <v>2912</v>
      </c>
      <c r="L2878" t="s">
        <v>2908</v>
      </c>
    </row>
    <row r="2879" spans="1:12" x14ac:dyDescent="0.3">
      <c r="A2879" t="s">
        <v>72</v>
      </c>
      <c r="B2879" t="s">
        <v>151</v>
      </c>
      <c r="C2879">
        <v>8</v>
      </c>
      <c r="D2879" t="s">
        <v>1223</v>
      </c>
      <c r="E2879" s="3" t="s">
        <v>2532</v>
      </c>
      <c r="F2879" s="3">
        <v>8770000</v>
      </c>
      <c r="G2879" s="3">
        <f t="shared" si="47"/>
        <v>8.77</v>
      </c>
      <c r="H2879" t="s">
        <v>2908</v>
      </c>
      <c r="I2879" t="s">
        <v>2908</v>
      </c>
      <c r="J2879">
        <v>2</v>
      </c>
      <c r="K2879" t="s">
        <v>2912</v>
      </c>
      <c r="L2879" t="s">
        <v>2908</v>
      </c>
    </row>
    <row r="2880" spans="1:12" x14ac:dyDescent="0.3">
      <c r="A2880" t="s">
        <v>72</v>
      </c>
      <c r="B2880" t="s">
        <v>151</v>
      </c>
      <c r="C2880">
        <v>9</v>
      </c>
      <c r="D2880" t="s">
        <v>905</v>
      </c>
      <c r="E2880" s="3" t="s">
        <v>2070</v>
      </c>
      <c r="F2880" s="3">
        <v>7100000</v>
      </c>
      <c r="G2880" s="3">
        <f t="shared" si="47"/>
        <v>7.1</v>
      </c>
      <c r="H2880" t="s">
        <v>2908</v>
      </c>
      <c r="I2880" t="s">
        <v>2908</v>
      </c>
      <c r="J2880">
        <v>7</v>
      </c>
      <c r="K2880" t="s">
        <v>2912</v>
      </c>
      <c r="L2880" t="s">
        <v>2908</v>
      </c>
    </row>
    <row r="2881" spans="1:12" x14ac:dyDescent="0.3">
      <c r="A2881" t="s">
        <v>72</v>
      </c>
      <c r="B2881" t="s">
        <v>151</v>
      </c>
      <c r="C2881">
        <v>10</v>
      </c>
      <c r="D2881" t="s">
        <v>1224</v>
      </c>
      <c r="E2881" s="3" t="s">
        <v>2533</v>
      </c>
      <c r="F2881" s="3">
        <v>5500000</v>
      </c>
      <c r="G2881" s="3">
        <f t="shared" si="47"/>
        <v>5.5</v>
      </c>
      <c r="H2881" t="s">
        <v>2908</v>
      </c>
      <c r="I2881" t="s">
        <v>2908</v>
      </c>
      <c r="J2881">
        <v>21</v>
      </c>
      <c r="K2881" t="s">
        <v>2912</v>
      </c>
      <c r="L2881" t="s">
        <v>2908</v>
      </c>
    </row>
    <row r="2882" spans="1:12" x14ac:dyDescent="0.3">
      <c r="A2882" t="s">
        <v>73</v>
      </c>
      <c r="B2882" t="s">
        <v>148</v>
      </c>
      <c r="C2882">
        <v>1</v>
      </c>
      <c r="D2882" t="s">
        <v>1203</v>
      </c>
      <c r="E2882" s="3" t="s">
        <v>2070</v>
      </c>
      <c r="F2882" s="3">
        <v>45430000</v>
      </c>
      <c r="G2882" s="3">
        <f t="shared" si="47"/>
        <v>45.43</v>
      </c>
      <c r="H2882" t="s">
        <v>2908</v>
      </c>
      <c r="I2882" s="3" t="s">
        <v>2908</v>
      </c>
      <c r="J2882">
        <v>2</v>
      </c>
      <c r="K2882" t="s">
        <v>2912</v>
      </c>
      <c r="L2882" t="s">
        <v>2908</v>
      </c>
    </row>
    <row r="2883" spans="1:12" x14ac:dyDescent="0.3">
      <c r="A2883" t="s">
        <v>73</v>
      </c>
      <c r="B2883" t="s">
        <v>148</v>
      </c>
      <c r="C2883">
        <v>2</v>
      </c>
      <c r="D2883" t="s">
        <v>1192</v>
      </c>
      <c r="E2883" s="3" t="s">
        <v>2070</v>
      </c>
      <c r="F2883" s="3">
        <v>36270000</v>
      </c>
      <c r="G2883" s="3">
        <f t="shared" si="47"/>
        <v>36.270000000000003</v>
      </c>
      <c r="H2883" t="s">
        <v>2908</v>
      </c>
      <c r="I2883" s="3" t="s">
        <v>2908</v>
      </c>
      <c r="J2883">
        <v>1</v>
      </c>
      <c r="K2883" t="s">
        <v>2912</v>
      </c>
      <c r="L2883" t="s">
        <v>2908</v>
      </c>
    </row>
    <row r="2884" spans="1:12" x14ac:dyDescent="0.3">
      <c r="A2884" t="s">
        <v>73</v>
      </c>
      <c r="B2884" t="s">
        <v>148</v>
      </c>
      <c r="C2884">
        <v>3</v>
      </c>
      <c r="D2884" t="s">
        <v>1201</v>
      </c>
      <c r="E2884" s="3" t="s">
        <v>2070</v>
      </c>
      <c r="F2884" s="3">
        <v>22480000</v>
      </c>
      <c r="G2884" s="3">
        <f t="shared" si="47"/>
        <v>22.48</v>
      </c>
      <c r="H2884" t="s">
        <v>2908</v>
      </c>
      <c r="I2884" s="3" t="s">
        <v>2908</v>
      </c>
      <c r="J2884">
        <v>1</v>
      </c>
      <c r="K2884" t="s">
        <v>2912</v>
      </c>
      <c r="L2884" t="s">
        <v>2908</v>
      </c>
    </row>
    <row r="2885" spans="1:12" x14ac:dyDescent="0.3">
      <c r="A2885" t="s">
        <v>73</v>
      </c>
      <c r="B2885" t="s">
        <v>148</v>
      </c>
      <c r="C2885">
        <v>4</v>
      </c>
      <c r="D2885" t="s">
        <v>1225</v>
      </c>
      <c r="E2885" s="3" t="s">
        <v>2070</v>
      </c>
      <c r="F2885" s="3">
        <v>16860000</v>
      </c>
      <c r="G2885" s="3">
        <f t="shared" si="47"/>
        <v>16.86</v>
      </c>
      <c r="H2885" t="s">
        <v>2908</v>
      </c>
      <c r="I2885" s="3" t="s">
        <v>2908</v>
      </c>
      <c r="J2885">
        <v>2</v>
      </c>
      <c r="K2885" t="s">
        <v>2912</v>
      </c>
      <c r="L2885" t="s">
        <v>2908</v>
      </c>
    </row>
    <row r="2886" spans="1:12" x14ac:dyDescent="0.3">
      <c r="A2886" t="s">
        <v>73</v>
      </c>
      <c r="B2886" t="s">
        <v>148</v>
      </c>
      <c r="C2886">
        <v>5</v>
      </c>
      <c r="D2886" t="s">
        <v>507</v>
      </c>
      <c r="E2886" s="3" t="s">
        <v>2070</v>
      </c>
      <c r="F2886" s="3">
        <v>14980000</v>
      </c>
      <c r="G2886" s="3">
        <f t="shared" si="47"/>
        <v>14.98</v>
      </c>
      <c r="H2886" t="s">
        <v>2908</v>
      </c>
      <c r="I2886" s="3" t="s">
        <v>2908</v>
      </c>
      <c r="J2886">
        <v>3</v>
      </c>
      <c r="K2886" t="s">
        <v>2912</v>
      </c>
      <c r="L2886" t="s">
        <v>2908</v>
      </c>
    </row>
    <row r="2887" spans="1:12" x14ac:dyDescent="0.3">
      <c r="A2887" t="s">
        <v>73</v>
      </c>
      <c r="B2887" t="s">
        <v>148</v>
      </c>
      <c r="C2887">
        <v>6</v>
      </c>
      <c r="D2887" t="s">
        <v>1226</v>
      </c>
      <c r="E2887" s="3" t="s">
        <v>2070</v>
      </c>
      <c r="F2887" s="3">
        <v>13800000</v>
      </c>
      <c r="G2887" s="3">
        <f t="shared" si="47"/>
        <v>13.8</v>
      </c>
      <c r="H2887" t="s">
        <v>2908</v>
      </c>
      <c r="I2887" s="3" t="s">
        <v>2908</v>
      </c>
      <c r="J2887">
        <v>2</v>
      </c>
      <c r="K2887" t="s">
        <v>2912</v>
      </c>
      <c r="L2887" t="s">
        <v>2908</v>
      </c>
    </row>
    <row r="2888" spans="1:12" x14ac:dyDescent="0.3">
      <c r="A2888" t="s">
        <v>73</v>
      </c>
      <c r="B2888" t="s">
        <v>148</v>
      </c>
      <c r="C2888">
        <v>7</v>
      </c>
      <c r="D2888" t="s">
        <v>1214</v>
      </c>
      <c r="E2888" s="3" t="s">
        <v>2070</v>
      </c>
      <c r="F2888" s="3">
        <v>13470000</v>
      </c>
      <c r="G2888" s="3">
        <f t="shared" si="47"/>
        <v>13.47</v>
      </c>
      <c r="H2888" t="s">
        <v>2908</v>
      </c>
      <c r="I2888" s="3" t="s">
        <v>2908</v>
      </c>
      <c r="J2888">
        <v>1</v>
      </c>
      <c r="K2888" t="s">
        <v>2912</v>
      </c>
      <c r="L2888" t="s">
        <v>2908</v>
      </c>
    </row>
    <row r="2889" spans="1:12" x14ac:dyDescent="0.3">
      <c r="A2889" t="s">
        <v>73</v>
      </c>
      <c r="B2889" t="s">
        <v>148</v>
      </c>
      <c r="C2889">
        <v>8</v>
      </c>
      <c r="D2889" t="s">
        <v>1227</v>
      </c>
      <c r="E2889" s="3" t="s">
        <v>2070</v>
      </c>
      <c r="F2889" s="3">
        <v>9670000</v>
      </c>
      <c r="G2889" s="3">
        <f t="shared" si="47"/>
        <v>9.67</v>
      </c>
      <c r="H2889" t="s">
        <v>2908</v>
      </c>
      <c r="I2889" s="3" t="s">
        <v>2908</v>
      </c>
      <c r="J2889">
        <v>4</v>
      </c>
      <c r="K2889" t="s">
        <v>2912</v>
      </c>
      <c r="L2889" t="s">
        <v>2908</v>
      </c>
    </row>
    <row r="2890" spans="1:12" x14ac:dyDescent="0.3">
      <c r="A2890" t="s">
        <v>73</v>
      </c>
      <c r="B2890" t="s">
        <v>148</v>
      </c>
      <c r="C2890">
        <v>9</v>
      </c>
      <c r="D2890" t="s">
        <v>1228</v>
      </c>
      <c r="E2890" s="3" t="s">
        <v>2070</v>
      </c>
      <c r="F2890" s="3">
        <v>9640000</v>
      </c>
      <c r="G2890" s="3">
        <f t="shared" si="47"/>
        <v>9.64</v>
      </c>
      <c r="H2890" t="s">
        <v>2908</v>
      </c>
      <c r="I2890" s="3" t="s">
        <v>2908</v>
      </c>
      <c r="J2890">
        <v>3</v>
      </c>
      <c r="K2890" t="s">
        <v>2912</v>
      </c>
      <c r="L2890" t="s">
        <v>2908</v>
      </c>
    </row>
    <row r="2891" spans="1:12" x14ac:dyDescent="0.3">
      <c r="A2891" t="s">
        <v>73</v>
      </c>
      <c r="B2891" t="s">
        <v>148</v>
      </c>
      <c r="C2891">
        <v>10</v>
      </c>
      <c r="D2891" t="s">
        <v>1216</v>
      </c>
      <c r="E2891" s="3" t="s">
        <v>2070</v>
      </c>
      <c r="F2891" s="3">
        <v>7290000</v>
      </c>
      <c r="G2891" s="3">
        <f t="shared" si="47"/>
        <v>7.29</v>
      </c>
      <c r="H2891" t="s">
        <v>2908</v>
      </c>
      <c r="I2891" s="3" t="s">
        <v>2908</v>
      </c>
      <c r="J2891">
        <v>1</v>
      </c>
      <c r="K2891" t="s">
        <v>2912</v>
      </c>
      <c r="L2891" t="s">
        <v>2908</v>
      </c>
    </row>
    <row r="2892" spans="1:12" x14ac:dyDescent="0.3">
      <c r="A2892" t="s">
        <v>73</v>
      </c>
      <c r="B2892" t="s">
        <v>149</v>
      </c>
      <c r="C2892">
        <v>1</v>
      </c>
      <c r="D2892" t="s">
        <v>1137</v>
      </c>
      <c r="E2892" s="3" t="s">
        <v>2070</v>
      </c>
      <c r="F2892" s="3">
        <v>17310000</v>
      </c>
      <c r="G2892" s="3">
        <f t="shared" si="47"/>
        <v>17.309999999999999</v>
      </c>
      <c r="H2892" t="s">
        <v>2908</v>
      </c>
      <c r="I2892" t="s">
        <v>2908</v>
      </c>
      <c r="J2892">
        <v>1</v>
      </c>
      <c r="K2892" t="s">
        <v>2912</v>
      </c>
      <c r="L2892" t="s">
        <v>2908</v>
      </c>
    </row>
    <row r="2893" spans="1:12" x14ac:dyDescent="0.3">
      <c r="A2893" t="s">
        <v>73</v>
      </c>
      <c r="B2893" t="s">
        <v>149</v>
      </c>
      <c r="C2893">
        <v>2</v>
      </c>
      <c r="D2893" t="s">
        <v>1217</v>
      </c>
      <c r="E2893" s="3" t="s">
        <v>2070</v>
      </c>
      <c r="F2893" s="3">
        <v>8670000</v>
      </c>
      <c r="G2893" s="3">
        <f t="shared" si="47"/>
        <v>8.67</v>
      </c>
      <c r="H2893" t="s">
        <v>2908</v>
      </c>
      <c r="I2893" t="s">
        <v>2908</v>
      </c>
      <c r="J2893">
        <v>1</v>
      </c>
      <c r="K2893" t="s">
        <v>2912</v>
      </c>
      <c r="L2893" t="s">
        <v>2908</v>
      </c>
    </row>
    <row r="2894" spans="1:12" x14ac:dyDescent="0.3">
      <c r="A2894" t="s">
        <v>73</v>
      </c>
      <c r="B2894" t="s">
        <v>149</v>
      </c>
      <c r="C2894">
        <v>3</v>
      </c>
      <c r="D2894" t="s">
        <v>927</v>
      </c>
      <c r="E2894" s="3" t="s">
        <v>2070</v>
      </c>
      <c r="F2894" s="3">
        <v>4870000</v>
      </c>
      <c r="G2894" s="3">
        <f t="shared" si="47"/>
        <v>4.87</v>
      </c>
      <c r="H2894" t="s">
        <v>2908</v>
      </c>
      <c r="I2894" t="s">
        <v>2908</v>
      </c>
      <c r="J2894">
        <v>5</v>
      </c>
      <c r="K2894" t="s">
        <v>2912</v>
      </c>
      <c r="L2894" t="s">
        <v>2908</v>
      </c>
    </row>
    <row r="2895" spans="1:12" x14ac:dyDescent="0.3">
      <c r="A2895" t="s">
        <v>73</v>
      </c>
      <c r="B2895" t="s">
        <v>149</v>
      </c>
      <c r="C2895">
        <v>4</v>
      </c>
      <c r="D2895" t="s">
        <v>1229</v>
      </c>
      <c r="E2895" s="3" t="s">
        <v>2070</v>
      </c>
      <c r="F2895" s="3">
        <v>4470000</v>
      </c>
      <c r="G2895" s="3">
        <f t="shared" si="47"/>
        <v>4.47</v>
      </c>
      <c r="H2895" t="s">
        <v>2908</v>
      </c>
      <c r="I2895" t="s">
        <v>2908</v>
      </c>
      <c r="J2895">
        <v>3</v>
      </c>
      <c r="K2895" t="s">
        <v>2912</v>
      </c>
      <c r="L2895" t="s">
        <v>2908</v>
      </c>
    </row>
    <row r="2896" spans="1:12" x14ac:dyDescent="0.3">
      <c r="A2896" t="s">
        <v>73</v>
      </c>
      <c r="B2896" t="s">
        <v>149</v>
      </c>
      <c r="C2896">
        <v>5</v>
      </c>
      <c r="D2896" t="s">
        <v>1230</v>
      </c>
      <c r="E2896" s="3" t="s">
        <v>2070</v>
      </c>
      <c r="F2896" s="3">
        <v>4340000</v>
      </c>
      <c r="G2896" s="3">
        <f t="shared" si="47"/>
        <v>4.34</v>
      </c>
      <c r="H2896" t="s">
        <v>2908</v>
      </c>
      <c r="I2896" t="s">
        <v>2908</v>
      </c>
      <c r="J2896">
        <v>1</v>
      </c>
      <c r="K2896" t="s">
        <v>2912</v>
      </c>
      <c r="L2896" t="s">
        <v>2908</v>
      </c>
    </row>
    <row r="2897" spans="1:12" x14ac:dyDescent="0.3">
      <c r="A2897" t="s">
        <v>73</v>
      </c>
      <c r="B2897" t="s">
        <v>149</v>
      </c>
      <c r="C2897">
        <v>6</v>
      </c>
      <c r="D2897" t="s">
        <v>1231</v>
      </c>
      <c r="E2897" s="3" t="s">
        <v>2070</v>
      </c>
      <c r="F2897" s="3">
        <v>3370000</v>
      </c>
      <c r="G2897" s="3">
        <f t="shared" si="47"/>
        <v>3.37</v>
      </c>
      <c r="H2897" t="s">
        <v>2908</v>
      </c>
      <c r="I2897" t="s">
        <v>2908</v>
      </c>
      <c r="J2897">
        <v>1</v>
      </c>
      <c r="K2897" t="s">
        <v>2912</v>
      </c>
      <c r="L2897" t="s">
        <v>2908</v>
      </c>
    </row>
    <row r="2898" spans="1:12" x14ac:dyDescent="0.3">
      <c r="A2898" t="s">
        <v>73</v>
      </c>
      <c r="B2898" t="s">
        <v>149</v>
      </c>
      <c r="C2898">
        <v>7</v>
      </c>
      <c r="D2898" t="s">
        <v>1218</v>
      </c>
      <c r="E2898" s="3" t="s">
        <v>2070</v>
      </c>
      <c r="F2898" s="3">
        <v>3180000</v>
      </c>
      <c r="G2898" s="3">
        <f t="shared" si="47"/>
        <v>3.18</v>
      </c>
      <c r="H2898" t="s">
        <v>2908</v>
      </c>
      <c r="I2898" t="s">
        <v>2908</v>
      </c>
      <c r="J2898">
        <v>1</v>
      </c>
      <c r="K2898" t="s">
        <v>2912</v>
      </c>
      <c r="L2898" t="s">
        <v>2908</v>
      </c>
    </row>
    <row r="2899" spans="1:12" x14ac:dyDescent="0.3">
      <c r="A2899" t="s">
        <v>73</v>
      </c>
      <c r="B2899" t="s">
        <v>149</v>
      </c>
      <c r="C2899">
        <v>8</v>
      </c>
      <c r="D2899" t="s">
        <v>1232</v>
      </c>
      <c r="E2899" s="3" t="s">
        <v>2070</v>
      </c>
      <c r="F2899" s="3">
        <v>2670000</v>
      </c>
      <c r="G2899" s="3">
        <f t="shared" si="47"/>
        <v>2.67</v>
      </c>
      <c r="H2899" t="s">
        <v>2908</v>
      </c>
      <c r="I2899" t="s">
        <v>2908</v>
      </c>
      <c r="J2899">
        <v>1</v>
      </c>
      <c r="K2899" t="s">
        <v>2912</v>
      </c>
      <c r="L2899" t="s">
        <v>2908</v>
      </c>
    </row>
    <row r="2900" spans="1:12" x14ac:dyDescent="0.3">
      <c r="A2900" t="s">
        <v>73</v>
      </c>
      <c r="B2900" t="s">
        <v>149</v>
      </c>
      <c r="C2900">
        <v>9</v>
      </c>
      <c r="D2900" t="s">
        <v>1233</v>
      </c>
      <c r="E2900" s="3" t="s">
        <v>2070</v>
      </c>
      <c r="F2900" s="3">
        <v>2310000</v>
      </c>
      <c r="G2900" s="3">
        <f t="shared" si="47"/>
        <v>2.31</v>
      </c>
      <c r="H2900" t="s">
        <v>2908</v>
      </c>
      <c r="I2900" t="s">
        <v>2908</v>
      </c>
      <c r="J2900">
        <v>5</v>
      </c>
      <c r="K2900" t="s">
        <v>2912</v>
      </c>
      <c r="L2900" t="s">
        <v>2908</v>
      </c>
    </row>
    <row r="2901" spans="1:12" x14ac:dyDescent="0.3">
      <c r="A2901" t="s">
        <v>73</v>
      </c>
      <c r="B2901" t="s">
        <v>149</v>
      </c>
      <c r="C2901">
        <v>10</v>
      </c>
      <c r="D2901" t="s">
        <v>1234</v>
      </c>
      <c r="E2901" s="3" t="s">
        <v>2070</v>
      </c>
      <c r="F2901" s="3">
        <v>2230000</v>
      </c>
      <c r="G2901" s="3">
        <f t="shared" si="47"/>
        <v>2.23</v>
      </c>
      <c r="H2901" t="s">
        <v>2908</v>
      </c>
      <c r="I2901" t="s">
        <v>2908</v>
      </c>
      <c r="J2901">
        <v>8</v>
      </c>
      <c r="K2901" t="s">
        <v>2912</v>
      </c>
      <c r="L2901" t="s">
        <v>2908</v>
      </c>
    </row>
    <row r="2902" spans="1:12" x14ac:dyDescent="0.3">
      <c r="A2902" t="s">
        <v>63</v>
      </c>
      <c r="B2902" t="s">
        <v>150</v>
      </c>
      <c r="C2902">
        <v>10</v>
      </c>
      <c r="D2902" t="s">
        <v>1104</v>
      </c>
      <c r="E2902" s="3" t="s">
        <v>2484</v>
      </c>
      <c r="F2902" s="3">
        <v>7910000</v>
      </c>
      <c r="G2902" s="3">
        <f t="shared" si="47"/>
        <v>7.91</v>
      </c>
      <c r="H2902" t="s">
        <v>2908</v>
      </c>
      <c r="I2902" t="s">
        <v>2908</v>
      </c>
      <c r="J2902">
        <v>1</v>
      </c>
      <c r="K2902" t="s">
        <v>2912</v>
      </c>
      <c r="L2902" t="s">
        <v>2908</v>
      </c>
    </row>
    <row r="2903" spans="1:12" x14ac:dyDescent="0.3">
      <c r="A2903" t="s">
        <v>64</v>
      </c>
      <c r="B2903" t="s">
        <v>150</v>
      </c>
      <c r="C2903">
        <v>7</v>
      </c>
      <c r="D2903" t="s">
        <v>1104</v>
      </c>
      <c r="E2903" s="3" t="s">
        <v>2473</v>
      </c>
      <c r="F2903" s="3">
        <v>14320000</v>
      </c>
      <c r="G2903" s="3">
        <f t="shared" si="47"/>
        <v>14.32</v>
      </c>
      <c r="H2903" t="s">
        <v>2908</v>
      </c>
      <c r="I2903" t="s">
        <v>2908</v>
      </c>
      <c r="J2903">
        <v>4</v>
      </c>
      <c r="K2903" t="s">
        <v>2912</v>
      </c>
      <c r="L2903" t="s">
        <v>2908</v>
      </c>
    </row>
    <row r="2904" spans="1:12" x14ac:dyDescent="0.3">
      <c r="A2904" t="s">
        <v>65</v>
      </c>
      <c r="B2904" t="s">
        <v>150</v>
      </c>
      <c r="C2904">
        <v>9</v>
      </c>
      <c r="D2904" t="s">
        <v>1104</v>
      </c>
      <c r="E2904" s="3" t="s">
        <v>2473</v>
      </c>
      <c r="F2904" s="3">
        <v>14640000</v>
      </c>
      <c r="G2904" s="3">
        <f t="shared" si="47"/>
        <v>14.64</v>
      </c>
      <c r="H2904" t="s">
        <v>2908</v>
      </c>
      <c r="I2904" t="s">
        <v>2908</v>
      </c>
      <c r="J2904">
        <v>3</v>
      </c>
      <c r="K2904" t="s">
        <v>2912</v>
      </c>
      <c r="L2904" t="s">
        <v>2908</v>
      </c>
    </row>
    <row r="2905" spans="1:12" x14ac:dyDescent="0.3">
      <c r="A2905" t="s">
        <v>66</v>
      </c>
      <c r="B2905" t="s">
        <v>150</v>
      </c>
      <c r="C2905">
        <v>8</v>
      </c>
      <c r="D2905" t="s">
        <v>1104</v>
      </c>
      <c r="E2905" s="3" t="s">
        <v>2473</v>
      </c>
      <c r="F2905" s="3">
        <v>18160000</v>
      </c>
      <c r="G2905" s="3">
        <f t="shared" si="47"/>
        <v>18.16</v>
      </c>
      <c r="H2905" t="s">
        <v>2908</v>
      </c>
      <c r="I2905" t="s">
        <v>2908</v>
      </c>
      <c r="J2905">
        <v>2</v>
      </c>
      <c r="K2905" t="s">
        <v>2912</v>
      </c>
      <c r="L2905" t="s">
        <v>2908</v>
      </c>
    </row>
    <row r="2906" spans="1:12" x14ac:dyDescent="0.3">
      <c r="A2906" t="s">
        <v>67</v>
      </c>
      <c r="B2906" t="s">
        <v>150</v>
      </c>
      <c r="C2906">
        <v>10</v>
      </c>
      <c r="D2906" t="s">
        <v>1104</v>
      </c>
      <c r="E2906" s="3" t="s">
        <v>2473</v>
      </c>
      <c r="F2906" s="3">
        <v>14800000</v>
      </c>
      <c r="G2906" s="3">
        <f t="shared" si="47"/>
        <v>14.8</v>
      </c>
      <c r="H2906" t="s">
        <v>2908</v>
      </c>
      <c r="I2906" t="s">
        <v>2908</v>
      </c>
      <c r="J2906">
        <v>1</v>
      </c>
      <c r="K2906" t="s">
        <v>2912</v>
      </c>
      <c r="L2906" t="s">
        <v>2908</v>
      </c>
    </row>
    <row r="2907" spans="1:12" x14ac:dyDescent="0.3">
      <c r="A2907" t="s">
        <v>58</v>
      </c>
      <c r="B2907" t="s">
        <v>150</v>
      </c>
      <c r="C2907">
        <v>6</v>
      </c>
      <c r="D2907" t="s">
        <v>1055</v>
      </c>
      <c r="E2907" s="3" t="s">
        <v>2450</v>
      </c>
      <c r="F2907" s="3">
        <v>24430000</v>
      </c>
      <c r="G2907" s="3">
        <f t="shared" si="47"/>
        <v>24.43</v>
      </c>
      <c r="H2907" t="s">
        <v>2908</v>
      </c>
      <c r="I2907" t="s">
        <v>2908</v>
      </c>
      <c r="J2907">
        <v>2</v>
      </c>
      <c r="K2907" t="s">
        <v>2912</v>
      </c>
      <c r="L2907" t="s">
        <v>2908</v>
      </c>
    </row>
    <row r="2908" spans="1:12" x14ac:dyDescent="0.3">
      <c r="A2908" t="s">
        <v>59</v>
      </c>
      <c r="B2908" t="s">
        <v>150</v>
      </c>
      <c r="C2908">
        <v>10</v>
      </c>
      <c r="D2908" t="s">
        <v>1055</v>
      </c>
      <c r="E2908" s="3" t="s">
        <v>2450</v>
      </c>
      <c r="F2908" s="3">
        <v>16160000</v>
      </c>
      <c r="G2908" s="3">
        <f t="shared" si="47"/>
        <v>16.16</v>
      </c>
      <c r="H2908" t="s">
        <v>2908</v>
      </c>
      <c r="I2908" t="s">
        <v>2908</v>
      </c>
      <c r="J2908">
        <v>1</v>
      </c>
      <c r="K2908" t="s">
        <v>2912</v>
      </c>
      <c r="L2908" t="s">
        <v>2908</v>
      </c>
    </row>
    <row r="2909" spans="1:12" x14ac:dyDescent="0.3">
      <c r="A2909" t="s">
        <v>15</v>
      </c>
      <c r="B2909" t="s">
        <v>150</v>
      </c>
      <c r="C2909">
        <v>9</v>
      </c>
      <c r="D2909" t="s">
        <v>421</v>
      </c>
      <c r="E2909" s="3" t="s">
        <v>2179</v>
      </c>
      <c r="F2909" s="3">
        <v>13700000</v>
      </c>
      <c r="G2909" s="3">
        <f t="shared" si="47"/>
        <v>13.7</v>
      </c>
      <c r="H2909">
        <v>6.8333000000000004</v>
      </c>
      <c r="I2909">
        <v>2000000</v>
      </c>
      <c r="J2909">
        <v>6</v>
      </c>
      <c r="K2909" t="s">
        <v>2912</v>
      </c>
      <c r="L2909" t="s">
        <v>2908</v>
      </c>
    </row>
    <row r="2910" spans="1:12" x14ac:dyDescent="0.3">
      <c r="A2910" t="s">
        <v>16</v>
      </c>
      <c r="B2910" t="s">
        <v>150</v>
      </c>
      <c r="C2910">
        <v>4</v>
      </c>
      <c r="D2910" t="s">
        <v>421</v>
      </c>
      <c r="E2910" s="3" t="s">
        <v>2179</v>
      </c>
      <c r="F2910" s="3">
        <v>17800000</v>
      </c>
      <c r="G2910" s="3">
        <f t="shared" si="47"/>
        <v>17.8</v>
      </c>
      <c r="H2910">
        <v>6.8333000000000004</v>
      </c>
      <c r="I2910">
        <v>2600000</v>
      </c>
      <c r="J2910">
        <v>5</v>
      </c>
      <c r="K2910" t="s">
        <v>2912</v>
      </c>
      <c r="L2910" t="s">
        <v>2908</v>
      </c>
    </row>
    <row r="2911" spans="1:12" x14ac:dyDescent="0.3">
      <c r="A2911" t="s">
        <v>17</v>
      </c>
      <c r="B2911" t="s">
        <v>150</v>
      </c>
      <c r="C2911">
        <v>4</v>
      </c>
      <c r="D2911" t="s">
        <v>421</v>
      </c>
      <c r="E2911" s="3" t="s">
        <v>2179</v>
      </c>
      <c r="F2911" s="3">
        <v>22200000</v>
      </c>
      <c r="G2911" s="3">
        <f t="shared" si="47"/>
        <v>22.2</v>
      </c>
      <c r="H2911">
        <v>6.8333000000000004</v>
      </c>
      <c r="I2911">
        <v>3200000</v>
      </c>
      <c r="J2911">
        <v>4</v>
      </c>
      <c r="K2911" t="s">
        <v>2912</v>
      </c>
      <c r="L2911" t="s">
        <v>2908</v>
      </c>
    </row>
    <row r="2912" spans="1:12" x14ac:dyDescent="0.3">
      <c r="A2912" t="s">
        <v>73</v>
      </c>
      <c r="B2912" t="s">
        <v>151</v>
      </c>
      <c r="C2912">
        <v>1</v>
      </c>
      <c r="D2912" t="s">
        <v>562</v>
      </c>
      <c r="E2912" s="3" t="s">
        <v>2525</v>
      </c>
      <c r="F2912" s="3">
        <v>48270000</v>
      </c>
      <c r="G2912" s="3">
        <f t="shared" si="47"/>
        <v>48.27</v>
      </c>
      <c r="H2912" t="s">
        <v>2908</v>
      </c>
      <c r="I2912" t="s">
        <v>2908</v>
      </c>
      <c r="J2912">
        <v>2</v>
      </c>
      <c r="K2912" t="s">
        <v>2912</v>
      </c>
      <c r="L2912" t="s">
        <v>2908</v>
      </c>
    </row>
    <row r="2913" spans="1:12" x14ac:dyDescent="0.3">
      <c r="A2913" t="s">
        <v>73</v>
      </c>
      <c r="B2913" t="s">
        <v>151</v>
      </c>
      <c r="C2913">
        <v>2</v>
      </c>
      <c r="D2913" t="s">
        <v>1109</v>
      </c>
      <c r="E2913" s="3" t="s">
        <v>2479</v>
      </c>
      <c r="F2913" s="3">
        <v>32210000</v>
      </c>
      <c r="G2913" s="3">
        <f t="shared" si="47"/>
        <v>32.21</v>
      </c>
      <c r="H2913" t="s">
        <v>2908</v>
      </c>
      <c r="I2913" t="s">
        <v>2908</v>
      </c>
      <c r="J2913">
        <v>6</v>
      </c>
      <c r="K2913" t="s">
        <v>2912</v>
      </c>
      <c r="L2913" t="s">
        <v>2908</v>
      </c>
    </row>
    <row r="2914" spans="1:12" x14ac:dyDescent="0.3">
      <c r="A2914" t="s">
        <v>73</v>
      </c>
      <c r="B2914" t="s">
        <v>151</v>
      </c>
      <c r="C2914">
        <v>3</v>
      </c>
      <c r="D2914" t="s">
        <v>1200</v>
      </c>
      <c r="E2914" s="3" t="s">
        <v>2522</v>
      </c>
      <c r="F2914" s="3">
        <v>18080000</v>
      </c>
      <c r="G2914" s="3">
        <f t="shared" si="47"/>
        <v>18.079999999999998</v>
      </c>
      <c r="H2914" t="s">
        <v>2908</v>
      </c>
      <c r="I2914" t="s">
        <v>2908</v>
      </c>
      <c r="J2914">
        <v>5</v>
      </c>
      <c r="K2914" t="s">
        <v>2912</v>
      </c>
      <c r="L2914" t="s">
        <v>2908</v>
      </c>
    </row>
    <row r="2915" spans="1:12" x14ac:dyDescent="0.3">
      <c r="A2915" t="s">
        <v>73</v>
      </c>
      <c r="B2915" t="s">
        <v>151</v>
      </c>
      <c r="C2915">
        <v>4</v>
      </c>
      <c r="D2915" t="s">
        <v>1177</v>
      </c>
      <c r="E2915" s="3" t="s">
        <v>2070</v>
      </c>
      <c r="F2915" s="3">
        <v>10350000</v>
      </c>
      <c r="G2915" s="3">
        <f t="shared" si="47"/>
        <v>10.35</v>
      </c>
      <c r="H2915" t="s">
        <v>2908</v>
      </c>
      <c r="I2915" t="s">
        <v>2908</v>
      </c>
      <c r="J2915">
        <v>1</v>
      </c>
      <c r="K2915" t="s">
        <v>2912</v>
      </c>
      <c r="L2915" t="s">
        <v>2908</v>
      </c>
    </row>
    <row r="2916" spans="1:12" x14ac:dyDescent="0.3">
      <c r="A2916" t="s">
        <v>73</v>
      </c>
      <c r="B2916" t="s">
        <v>151</v>
      </c>
      <c r="C2916">
        <v>5</v>
      </c>
      <c r="D2916" t="s">
        <v>1237</v>
      </c>
      <c r="E2916" s="3" t="s">
        <v>2538</v>
      </c>
      <c r="F2916" s="3">
        <v>9940000</v>
      </c>
      <c r="G2916" s="3">
        <f t="shared" si="47"/>
        <v>9.94</v>
      </c>
      <c r="H2916" t="s">
        <v>2908</v>
      </c>
      <c r="I2916" t="s">
        <v>2908</v>
      </c>
      <c r="J2916">
        <v>1</v>
      </c>
      <c r="K2916" t="s">
        <v>2912</v>
      </c>
      <c r="L2916" t="s">
        <v>2908</v>
      </c>
    </row>
    <row r="2917" spans="1:12" x14ac:dyDescent="0.3">
      <c r="A2917" t="s">
        <v>73</v>
      </c>
      <c r="B2917" t="s">
        <v>151</v>
      </c>
      <c r="C2917">
        <v>6</v>
      </c>
      <c r="D2917" t="s">
        <v>1176</v>
      </c>
      <c r="E2917" s="3" t="s">
        <v>2511</v>
      </c>
      <c r="F2917" s="3">
        <v>9900000</v>
      </c>
      <c r="G2917" s="3">
        <f t="shared" si="47"/>
        <v>9.9</v>
      </c>
      <c r="H2917" t="s">
        <v>2908</v>
      </c>
      <c r="I2917" t="s">
        <v>2908</v>
      </c>
      <c r="J2917">
        <v>1</v>
      </c>
      <c r="K2917" t="s">
        <v>2912</v>
      </c>
      <c r="L2917" t="s">
        <v>2908</v>
      </c>
    </row>
    <row r="2918" spans="1:12" x14ac:dyDescent="0.3">
      <c r="A2918" t="s">
        <v>73</v>
      </c>
      <c r="B2918" t="s">
        <v>151</v>
      </c>
      <c r="C2918">
        <v>7</v>
      </c>
      <c r="D2918" t="s">
        <v>905</v>
      </c>
      <c r="E2918" s="3" t="s">
        <v>2070</v>
      </c>
      <c r="F2918" s="3">
        <v>7280000</v>
      </c>
      <c r="G2918" s="3">
        <f t="shared" si="47"/>
        <v>7.28</v>
      </c>
      <c r="H2918" t="s">
        <v>2908</v>
      </c>
      <c r="I2918" t="s">
        <v>2908</v>
      </c>
      <c r="J2918">
        <v>6</v>
      </c>
      <c r="K2918" t="s">
        <v>2912</v>
      </c>
      <c r="L2918" t="s">
        <v>2908</v>
      </c>
    </row>
    <row r="2919" spans="1:12" x14ac:dyDescent="0.3">
      <c r="A2919" t="s">
        <v>73</v>
      </c>
      <c r="B2919" t="s">
        <v>151</v>
      </c>
      <c r="C2919">
        <v>8</v>
      </c>
      <c r="D2919" t="s">
        <v>1213</v>
      </c>
      <c r="E2919" s="3" t="s">
        <v>2527</v>
      </c>
      <c r="F2919" s="3">
        <v>7220000</v>
      </c>
      <c r="G2919" s="3">
        <f t="shared" si="47"/>
        <v>7.22</v>
      </c>
      <c r="H2919" t="s">
        <v>2908</v>
      </c>
      <c r="I2919" t="s">
        <v>2908</v>
      </c>
      <c r="J2919">
        <v>1</v>
      </c>
      <c r="K2919" t="s">
        <v>2912</v>
      </c>
      <c r="L2919" t="s">
        <v>2908</v>
      </c>
    </row>
    <row r="2920" spans="1:12" x14ac:dyDescent="0.3">
      <c r="A2920" t="s">
        <v>73</v>
      </c>
      <c r="B2920" t="s">
        <v>151</v>
      </c>
      <c r="C2920">
        <v>9</v>
      </c>
      <c r="D2920" t="s">
        <v>1222</v>
      </c>
      <c r="E2920" s="3" t="s">
        <v>2531</v>
      </c>
      <c r="F2920" s="3">
        <v>6330000</v>
      </c>
      <c r="G2920" s="3">
        <f t="shared" si="47"/>
        <v>6.33</v>
      </c>
      <c r="H2920" t="s">
        <v>2908</v>
      </c>
      <c r="I2920" t="s">
        <v>2908</v>
      </c>
      <c r="J2920">
        <v>1</v>
      </c>
      <c r="K2920" t="s">
        <v>2912</v>
      </c>
      <c r="L2920" t="s">
        <v>2908</v>
      </c>
    </row>
    <row r="2921" spans="1:12" x14ac:dyDescent="0.3">
      <c r="A2921" t="s">
        <v>73</v>
      </c>
      <c r="B2921" t="s">
        <v>151</v>
      </c>
      <c r="C2921">
        <v>10</v>
      </c>
      <c r="D2921" t="s">
        <v>1238</v>
      </c>
      <c r="E2921" s="3" t="s">
        <v>2539</v>
      </c>
      <c r="F2921" s="3">
        <v>6310000</v>
      </c>
      <c r="G2921" s="3">
        <f t="shared" si="47"/>
        <v>6.31</v>
      </c>
      <c r="H2921" t="s">
        <v>2908</v>
      </c>
      <c r="I2921" t="s">
        <v>2908</v>
      </c>
      <c r="J2921">
        <v>28</v>
      </c>
      <c r="K2921" t="s">
        <v>2912</v>
      </c>
      <c r="L2921" t="s">
        <v>2908</v>
      </c>
    </row>
    <row r="2922" spans="1:12" x14ac:dyDescent="0.3">
      <c r="A2922" t="s">
        <v>74</v>
      </c>
      <c r="B2922" t="s">
        <v>148</v>
      </c>
      <c r="C2922">
        <v>1</v>
      </c>
      <c r="D2922" t="s">
        <v>507</v>
      </c>
      <c r="E2922" s="3" t="s">
        <v>2070</v>
      </c>
      <c r="F2922" s="3">
        <v>37850000</v>
      </c>
      <c r="G2922" s="3">
        <f t="shared" si="47"/>
        <v>37.85</v>
      </c>
      <c r="H2922" t="s">
        <v>2908</v>
      </c>
      <c r="I2922" s="3" t="s">
        <v>2908</v>
      </c>
      <c r="J2922">
        <v>2</v>
      </c>
      <c r="K2922" t="s">
        <v>2912</v>
      </c>
      <c r="L2922" t="s">
        <v>2908</v>
      </c>
    </row>
    <row r="2923" spans="1:12" x14ac:dyDescent="0.3">
      <c r="A2923" t="s">
        <v>74</v>
      </c>
      <c r="B2923" t="s">
        <v>148</v>
      </c>
      <c r="C2923">
        <v>2</v>
      </c>
      <c r="D2923" t="s">
        <v>1203</v>
      </c>
      <c r="E2923" s="3" t="s">
        <v>2070</v>
      </c>
      <c r="F2923" s="3">
        <v>33370000</v>
      </c>
      <c r="G2923" s="3">
        <f t="shared" si="47"/>
        <v>33.369999999999997</v>
      </c>
      <c r="H2923" t="s">
        <v>2908</v>
      </c>
      <c r="I2923" s="3" t="s">
        <v>2908</v>
      </c>
      <c r="J2923">
        <v>1</v>
      </c>
      <c r="K2923" t="s">
        <v>2912</v>
      </c>
      <c r="L2923" t="s">
        <v>2908</v>
      </c>
    </row>
    <row r="2924" spans="1:12" x14ac:dyDescent="0.3">
      <c r="A2924" t="s">
        <v>74</v>
      </c>
      <c r="B2924" t="s">
        <v>148</v>
      </c>
      <c r="C2924">
        <v>3</v>
      </c>
      <c r="D2924" t="s">
        <v>1225</v>
      </c>
      <c r="E2924" s="3" t="s">
        <v>2070</v>
      </c>
      <c r="F2924" s="3">
        <v>26180000</v>
      </c>
      <c r="G2924" s="3">
        <f t="shared" si="47"/>
        <v>26.18</v>
      </c>
      <c r="H2924" t="s">
        <v>2908</v>
      </c>
      <c r="I2924" s="3" t="s">
        <v>2908</v>
      </c>
      <c r="J2924">
        <v>1</v>
      </c>
      <c r="K2924" t="s">
        <v>2912</v>
      </c>
      <c r="L2924" t="s">
        <v>2908</v>
      </c>
    </row>
    <row r="2925" spans="1:12" x14ac:dyDescent="0.3">
      <c r="A2925" t="s">
        <v>74</v>
      </c>
      <c r="B2925" t="s">
        <v>148</v>
      </c>
      <c r="C2925">
        <v>4</v>
      </c>
      <c r="D2925" t="s">
        <v>1227</v>
      </c>
      <c r="E2925" s="3" t="s">
        <v>2070</v>
      </c>
      <c r="F2925" s="3">
        <v>21420000</v>
      </c>
      <c r="G2925" s="3">
        <f t="shared" si="47"/>
        <v>21.42</v>
      </c>
      <c r="H2925" t="s">
        <v>2908</v>
      </c>
      <c r="I2925" s="3" t="s">
        <v>2908</v>
      </c>
      <c r="J2925">
        <v>3</v>
      </c>
      <c r="K2925" t="s">
        <v>2912</v>
      </c>
      <c r="L2925" t="s">
        <v>2908</v>
      </c>
    </row>
    <row r="2926" spans="1:12" x14ac:dyDescent="0.3">
      <c r="A2926" t="s">
        <v>74</v>
      </c>
      <c r="B2926" t="s">
        <v>148</v>
      </c>
      <c r="C2926">
        <v>5</v>
      </c>
      <c r="D2926" t="s">
        <v>1228</v>
      </c>
      <c r="E2926" s="3" t="s">
        <v>2070</v>
      </c>
      <c r="F2926" s="3">
        <v>20330000</v>
      </c>
      <c r="G2926" s="3">
        <f t="shared" si="47"/>
        <v>20.329999999999998</v>
      </c>
      <c r="H2926" t="s">
        <v>2908</v>
      </c>
      <c r="I2926" s="3" t="s">
        <v>2908</v>
      </c>
      <c r="J2926">
        <v>2</v>
      </c>
      <c r="K2926" t="s">
        <v>2912</v>
      </c>
      <c r="L2926" t="s">
        <v>2908</v>
      </c>
    </row>
    <row r="2927" spans="1:12" x14ac:dyDescent="0.3">
      <c r="A2927" t="s">
        <v>74</v>
      </c>
      <c r="B2927" t="s">
        <v>148</v>
      </c>
      <c r="C2927">
        <v>6</v>
      </c>
      <c r="D2927" t="s">
        <v>1226</v>
      </c>
      <c r="E2927" s="3" t="s">
        <v>2070</v>
      </c>
      <c r="F2927" s="3">
        <v>17930000</v>
      </c>
      <c r="G2927" s="3">
        <f t="shared" si="47"/>
        <v>17.93</v>
      </c>
      <c r="H2927" t="s">
        <v>2908</v>
      </c>
      <c r="I2927" s="3" t="s">
        <v>2908</v>
      </c>
      <c r="J2927">
        <v>1</v>
      </c>
      <c r="K2927" t="s">
        <v>2912</v>
      </c>
      <c r="L2927" t="s">
        <v>2908</v>
      </c>
    </row>
    <row r="2928" spans="1:12" x14ac:dyDescent="0.3">
      <c r="A2928" t="s">
        <v>74</v>
      </c>
      <c r="B2928" t="s">
        <v>148</v>
      </c>
      <c r="C2928">
        <v>7</v>
      </c>
      <c r="D2928" t="s">
        <v>1239</v>
      </c>
      <c r="E2928" s="3" t="s">
        <v>2070</v>
      </c>
      <c r="F2928" s="3">
        <v>10500000</v>
      </c>
      <c r="G2928" s="3">
        <f t="shared" si="47"/>
        <v>10.5</v>
      </c>
      <c r="H2928" t="s">
        <v>2908</v>
      </c>
      <c r="I2928" s="3" t="s">
        <v>2908</v>
      </c>
      <c r="J2928">
        <v>2</v>
      </c>
      <c r="K2928" t="s">
        <v>2912</v>
      </c>
      <c r="L2928" t="s">
        <v>2908</v>
      </c>
    </row>
    <row r="2929" spans="1:12" x14ac:dyDescent="0.3">
      <c r="A2929" t="s">
        <v>74</v>
      </c>
      <c r="B2929" t="s">
        <v>148</v>
      </c>
      <c r="C2929">
        <v>8</v>
      </c>
      <c r="D2929" t="s">
        <v>1240</v>
      </c>
      <c r="E2929" s="3" t="s">
        <v>2070</v>
      </c>
      <c r="F2929" s="3">
        <v>8800000</v>
      </c>
      <c r="G2929" s="3">
        <f t="shared" si="47"/>
        <v>8.8000000000000007</v>
      </c>
      <c r="H2929" t="s">
        <v>2908</v>
      </c>
      <c r="I2929" s="3" t="s">
        <v>2908</v>
      </c>
      <c r="J2929">
        <v>4</v>
      </c>
      <c r="K2929" t="s">
        <v>2912</v>
      </c>
      <c r="L2929" t="s">
        <v>2908</v>
      </c>
    </row>
    <row r="2930" spans="1:12" x14ac:dyDescent="0.3">
      <c r="A2930" t="s">
        <v>74</v>
      </c>
      <c r="B2930" t="s">
        <v>148</v>
      </c>
      <c r="C2930">
        <v>9</v>
      </c>
      <c r="D2930" t="s">
        <v>1241</v>
      </c>
      <c r="E2930" s="3" t="s">
        <v>2070</v>
      </c>
      <c r="F2930" s="3">
        <v>7610000</v>
      </c>
      <c r="G2930" s="3">
        <f t="shared" si="47"/>
        <v>7.61</v>
      </c>
      <c r="H2930" t="s">
        <v>2908</v>
      </c>
      <c r="I2930" s="3" t="s">
        <v>2908</v>
      </c>
      <c r="J2930">
        <v>3</v>
      </c>
      <c r="K2930" t="s">
        <v>2912</v>
      </c>
      <c r="L2930" t="s">
        <v>2908</v>
      </c>
    </row>
    <row r="2931" spans="1:12" x14ac:dyDescent="0.3">
      <c r="A2931" t="s">
        <v>74</v>
      </c>
      <c r="B2931" t="s">
        <v>148</v>
      </c>
      <c r="C2931">
        <v>10</v>
      </c>
      <c r="D2931" t="s">
        <v>1242</v>
      </c>
      <c r="E2931" s="3" t="s">
        <v>2070</v>
      </c>
      <c r="F2931" s="3">
        <v>7500000</v>
      </c>
      <c r="G2931" s="3">
        <f t="shared" si="47"/>
        <v>7.5</v>
      </c>
      <c r="H2931" t="s">
        <v>2908</v>
      </c>
      <c r="I2931" s="3" t="s">
        <v>2908</v>
      </c>
      <c r="J2931">
        <v>1</v>
      </c>
      <c r="K2931" t="s">
        <v>2912</v>
      </c>
      <c r="L2931" t="s">
        <v>2908</v>
      </c>
    </row>
    <row r="2932" spans="1:12" x14ac:dyDescent="0.3">
      <c r="A2932" t="s">
        <v>74</v>
      </c>
      <c r="B2932" t="s">
        <v>149</v>
      </c>
      <c r="C2932">
        <v>1</v>
      </c>
      <c r="D2932" t="s">
        <v>1229</v>
      </c>
      <c r="E2932" s="3" t="s">
        <v>2070</v>
      </c>
      <c r="F2932" s="3">
        <v>18700000</v>
      </c>
      <c r="G2932" s="3">
        <f t="shared" si="47"/>
        <v>18.7</v>
      </c>
      <c r="H2932" t="s">
        <v>2908</v>
      </c>
      <c r="I2932" t="s">
        <v>2908</v>
      </c>
      <c r="J2932">
        <v>2</v>
      </c>
      <c r="K2932" t="s">
        <v>2912</v>
      </c>
      <c r="L2932" t="s">
        <v>2908</v>
      </c>
    </row>
    <row r="2933" spans="1:12" x14ac:dyDescent="0.3">
      <c r="A2933" t="s">
        <v>74</v>
      </c>
      <c r="B2933" t="s">
        <v>149</v>
      </c>
      <c r="C2933">
        <v>2</v>
      </c>
      <c r="D2933" t="s">
        <v>927</v>
      </c>
      <c r="E2933" s="3" t="s">
        <v>2070</v>
      </c>
      <c r="F2933" s="3">
        <v>9490000</v>
      </c>
      <c r="G2933" s="3">
        <f t="shared" si="47"/>
        <v>9.49</v>
      </c>
      <c r="H2933" t="s">
        <v>2908</v>
      </c>
      <c r="I2933" t="s">
        <v>2908</v>
      </c>
      <c r="J2933">
        <v>4</v>
      </c>
      <c r="K2933" t="s">
        <v>2912</v>
      </c>
      <c r="L2933" t="s">
        <v>2908</v>
      </c>
    </row>
    <row r="2934" spans="1:12" x14ac:dyDescent="0.3">
      <c r="A2934" t="s">
        <v>74</v>
      </c>
      <c r="B2934" t="s">
        <v>149</v>
      </c>
      <c r="C2934">
        <v>3</v>
      </c>
      <c r="D2934" t="s">
        <v>1234</v>
      </c>
      <c r="E2934" s="3" t="s">
        <v>2070</v>
      </c>
      <c r="F2934" s="3">
        <v>6870000</v>
      </c>
      <c r="G2934" s="3">
        <f t="shared" si="47"/>
        <v>6.87</v>
      </c>
      <c r="H2934" t="s">
        <v>2908</v>
      </c>
      <c r="I2934" t="s">
        <v>2908</v>
      </c>
      <c r="J2934">
        <v>7</v>
      </c>
      <c r="K2934" t="s">
        <v>2912</v>
      </c>
      <c r="L2934" t="s">
        <v>2908</v>
      </c>
    </row>
    <row r="2935" spans="1:12" x14ac:dyDescent="0.3">
      <c r="A2935" t="s">
        <v>74</v>
      </c>
      <c r="B2935" t="s">
        <v>149</v>
      </c>
      <c r="C2935">
        <v>4</v>
      </c>
      <c r="D2935" t="s">
        <v>1233</v>
      </c>
      <c r="E2935" s="3" t="s">
        <v>2070</v>
      </c>
      <c r="F2935" s="3">
        <v>6130000</v>
      </c>
      <c r="G2935" s="3">
        <f t="shared" si="47"/>
        <v>6.13</v>
      </c>
      <c r="H2935" t="s">
        <v>2908</v>
      </c>
      <c r="I2935" t="s">
        <v>2908</v>
      </c>
      <c r="J2935">
        <v>4</v>
      </c>
      <c r="K2935" t="s">
        <v>2912</v>
      </c>
      <c r="L2935" t="s">
        <v>2908</v>
      </c>
    </row>
    <row r="2936" spans="1:12" x14ac:dyDescent="0.3">
      <c r="A2936" t="s">
        <v>74</v>
      </c>
      <c r="B2936" t="s">
        <v>149</v>
      </c>
      <c r="C2936">
        <v>5</v>
      </c>
      <c r="D2936" t="s">
        <v>1243</v>
      </c>
      <c r="E2936" s="3" t="s">
        <v>2070</v>
      </c>
      <c r="F2936" s="3">
        <v>5840000</v>
      </c>
      <c r="G2936" s="3">
        <f t="shared" si="47"/>
        <v>5.84</v>
      </c>
      <c r="H2936" t="s">
        <v>2908</v>
      </c>
      <c r="I2936" t="s">
        <v>2908</v>
      </c>
      <c r="J2936">
        <v>2</v>
      </c>
      <c r="K2936" t="s">
        <v>2912</v>
      </c>
      <c r="L2936" t="s">
        <v>2908</v>
      </c>
    </row>
    <row r="2937" spans="1:12" x14ac:dyDescent="0.3">
      <c r="A2937" t="s">
        <v>74</v>
      </c>
      <c r="B2937" t="s">
        <v>149</v>
      </c>
      <c r="C2937">
        <v>6</v>
      </c>
      <c r="D2937" t="s">
        <v>1244</v>
      </c>
      <c r="E2937" s="3" t="s">
        <v>2070</v>
      </c>
      <c r="F2937" s="3">
        <v>4690000</v>
      </c>
      <c r="G2937" s="3">
        <f t="shared" si="47"/>
        <v>4.6900000000000004</v>
      </c>
      <c r="H2937" t="s">
        <v>2908</v>
      </c>
      <c r="I2937" t="s">
        <v>2908</v>
      </c>
      <c r="J2937">
        <v>1</v>
      </c>
      <c r="K2937" t="s">
        <v>2912</v>
      </c>
      <c r="L2937" t="s">
        <v>2908</v>
      </c>
    </row>
    <row r="2938" spans="1:12" x14ac:dyDescent="0.3">
      <c r="A2938" t="s">
        <v>74</v>
      </c>
      <c r="B2938" t="s">
        <v>149</v>
      </c>
      <c r="C2938">
        <v>7</v>
      </c>
      <c r="D2938" t="s">
        <v>1245</v>
      </c>
      <c r="E2938" s="3" t="s">
        <v>2070</v>
      </c>
      <c r="F2938" s="3">
        <v>3800000</v>
      </c>
      <c r="G2938" s="3">
        <f t="shared" si="47"/>
        <v>3.8</v>
      </c>
      <c r="H2938" t="s">
        <v>2908</v>
      </c>
      <c r="I2938" t="s">
        <v>2908</v>
      </c>
      <c r="J2938">
        <v>2</v>
      </c>
      <c r="K2938" t="s">
        <v>2912</v>
      </c>
      <c r="L2938" t="s">
        <v>2908</v>
      </c>
    </row>
    <row r="2939" spans="1:12" x14ac:dyDescent="0.3">
      <c r="A2939" t="s">
        <v>74</v>
      </c>
      <c r="B2939" t="s">
        <v>149</v>
      </c>
      <c r="C2939">
        <v>8</v>
      </c>
      <c r="D2939" t="s">
        <v>1246</v>
      </c>
      <c r="E2939" s="3" t="s">
        <v>2070</v>
      </c>
      <c r="F2939" s="3">
        <v>3410000</v>
      </c>
      <c r="G2939" s="3">
        <f t="shared" si="47"/>
        <v>3.41</v>
      </c>
      <c r="H2939" t="s">
        <v>2908</v>
      </c>
      <c r="I2939" t="s">
        <v>2908</v>
      </c>
      <c r="J2939">
        <v>2</v>
      </c>
      <c r="K2939" t="s">
        <v>2912</v>
      </c>
      <c r="L2939" t="s">
        <v>2908</v>
      </c>
    </row>
    <row r="2940" spans="1:12" x14ac:dyDescent="0.3">
      <c r="A2940" t="s">
        <v>74</v>
      </c>
      <c r="B2940" t="s">
        <v>149</v>
      </c>
      <c r="C2940">
        <v>9</v>
      </c>
      <c r="D2940" t="s">
        <v>1247</v>
      </c>
      <c r="E2940" s="3" t="s">
        <v>2070</v>
      </c>
      <c r="F2940" s="3">
        <v>3230000</v>
      </c>
      <c r="G2940" s="3">
        <f t="shared" si="47"/>
        <v>3.23</v>
      </c>
      <c r="H2940" t="s">
        <v>2908</v>
      </c>
      <c r="I2940" t="s">
        <v>2908</v>
      </c>
      <c r="J2940">
        <v>4</v>
      </c>
      <c r="K2940" t="s">
        <v>2912</v>
      </c>
      <c r="L2940" t="s">
        <v>2908</v>
      </c>
    </row>
    <row r="2941" spans="1:12" x14ac:dyDescent="0.3">
      <c r="A2941" t="s">
        <v>74</v>
      </c>
      <c r="B2941" t="s">
        <v>149</v>
      </c>
      <c r="C2941">
        <v>10</v>
      </c>
      <c r="D2941" t="s">
        <v>1248</v>
      </c>
      <c r="E2941" s="3" t="s">
        <v>2070</v>
      </c>
      <c r="F2941" s="3">
        <v>2620000</v>
      </c>
      <c r="G2941" s="3">
        <f t="shared" si="47"/>
        <v>2.62</v>
      </c>
      <c r="H2941" t="s">
        <v>2908</v>
      </c>
      <c r="I2941" t="s">
        <v>2908</v>
      </c>
      <c r="J2941">
        <v>3</v>
      </c>
      <c r="K2941" t="s">
        <v>2912</v>
      </c>
      <c r="L2941" t="s">
        <v>2908</v>
      </c>
    </row>
    <row r="2942" spans="1:12" x14ac:dyDescent="0.3">
      <c r="A2942" t="s">
        <v>18</v>
      </c>
      <c r="B2942" t="s">
        <v>150</v>
      </c>
      <c r="C2942">
        <v>3</v>
      </c>
      <c r="D2942" t="s">
        <v>421</v>
      </c>
      <c r="E2942" s="3" t="s">
        <v>2179</v>
      </c>
      <c r="F2942" s="3">
        <v>35600000</v>
      </c>
      <c r="G2942" s="3">
        <f t="shared" ref="G2942:G3005" si="48">F2942/1000000</f>
        <v>35.6</v>
      </c>
      <c r="H2942">
        <v>6.8333000000000004</v>
      </c>
      <c r="I2942">
        <v>5200000</v>
      </c>
      <c r="J2942">
        <v>3</v>
      </c>
      <c r="K2942" t="s">
        <v>2912</v>
      </c>
      <c r="L2942" t="s">
        <v>2908</v>
      </c>
    </row>
    <row r="2943" spans="1:12" x14ac:dyDescent="0.3">
      <c r="A2943" t="s">
        <v>19</v>
      </c>
      <c r="B2943" t="s">
        <v>150</v>
      </c>
      <c r="C2943">
        <v>1</v>
      </c>
      <c r="D2943" t="s">
        <v>421</v>
      </c>
      <c r="E2943" s="3" t="s">
        <v>2179</v>
      </c>
      <c r="F2943" s="3">
        <v>61500000</v>
      </c>
      <c r="G2943" s="3">
        <f t="shared" si="48"/>
        <v>61.5</v>
      </c>
      <c r="H2943">
        <v>6.8333000000000004</v>
      </c>
      <c r="I2943">
        <v>9000000</v>
      </c>
      <c r="J2943">
        <v>2</v>
      </c>
      <c r="K2943" t="s">
        <v>2912</v>
      </c>
      <c r="L2943" t="s">
        <v>2908</v>
      </c>
    </row>
    <row r="2944" spans="1:12" x14ac:dyDescent="0.3">
      <c r="A2944" t="s">
        <v>20</v>
      </c>
      <c r="B2944" t="s">
        <v>150</v>
      </c>
      <c r="C2944">
        <v>3</v>
      </c>
      <c r="D2944" t="s">
        <v>421</v>
      </c>
      <c r="E2944" s="3" t="s">
        <v>2179</v>
      </c>
      <c r="F2944" s="3">
        <v>47600000</v>
      </c>
      <c r="G2944" s="3">
        <f t="shared" si="48"/>
        <v>47.6</v>
      </c>
      <c r="H2944">
        <v>6.8333000000000004</v>
      </c>
      <c r="I2944">
        <v>7000000</v>
      </c>
      <c r="J2944">
        <v>1</v>
      </c>
      <c r="K2944" t="s">
        <v>2912</v>
      </c>
      <c r="L2944" t="s">
        <v>2908</v>
      </c>
    </row>
    <row r="2945" spans="1:12" x14ac:dyDescent="0.3">
      <c r="A2945" t="s">
        <v>52</v>
      </c>
      <c r="B2945" t="s">
        <v>150</v>
      </c>
      <c r="C2945">
        <v>6</v>
      </c>
      <c r="D2945" t="s">
        <v>967</v>
      </c>
      <c r="E2945" s="3" t="s">
        <v>2413</v>
      </c>
      <c r="F2945" s="3">
        <v>27120000</v>
      </c>
      <c r="G2945" s="3">
        <f t="shared" si="48"/>
        <v>27.12</v>
      </c>
      <c r="H2945" t="s">
        <v>2908</v>
      </c>
      <c r="I2945" t="s">
        <v>2908</v>
      </c>
      <c r="J2945">
        <v>2</v>
      </c>
      <c r="K2945" t="s">
        <v>2912</v>
      </c>
      <c r="L2945" t="s">
        <v>2908</v>
      </c>
    </row>
    <row r="2946" spans="1:12" x14ac:dyDescent="0.3">
      <c r="A2946" t="s">
        <v>53</v>
      </c>
      <c r="B2946" t="s">
        <v>150</v>
      </c>
      <c r="C2946">
        <v>4</v>
      </c>
      <c r="D2946" t="s">
        <v>967</v>
      </c>
      <c r="E2946" s="3" t="s">
        <v>2413</v>
      </c>
      <c r="F2946" s="3">
        <v>40890000</v>
      </c>
      <c r="G2946" s="3">
        <f t="shared" si="48"/>
        <v>40.89</v>
      </c>
      <c r="H2946" t="s">
        <v>2908</v>
      </c>
      <c r="I2946" t="s">
        <v>2908</v>
      </c>
      <c r="J2946">
        <v>1</v>
      </c>
      <c r="K2946" t="s">
        <v>2912</v>
      </c>
      <c r="L2946" t="s">
        <v>2908</v>
      </c>
    </row>
    <row r="2947" spans="1:12" x14ac:dyDescent="0.3">
      <c r="A2947" t="s">
        <v>136</v>
      </c>
      <c r="B2947" t="s">
        <v>150</v>
      </c>
      <c r="C2947">
        <v>8</v>
      </c>
      <c r="D2947" t="s">
        <v>1974</v>
      </c>
      <c r="E2947" s="3" t="s">
        <v>2854</v>
      </c>
      <c r="F2947" s="3">
        <v>11730000</v>
      </c>
      <c r="G2947" s="3">
        <f t="shared" si="48"/>
        <v>11.73</v>
      </c>
      <c r="H2947" t="s">
        <v>2908</v>
      </c>
      <c r="I2947" t="s">
        <v>2908</v>
      </c>
      <c r="J2947">
        <v>1</v>
      </c>
      <c r="K2947" t="s">
        <v>2912</v>
      </c>
      <c r="L2947" t="s">
        <v>2908</v>
      </c>
    </row>
    <row r="2948" spans="1:12" x14ac:dyDescent="0.3">
      <c r="A2948" t="s">
        <v>79</v>
      </c>
      <c r="B2948" t="s">
        <v>150</v>
      </c>
      <c r="C2948">
        <v>6</v>
      </c>
      <c r="D2948" t="s">
        <v>1309</v>
      </c>
      <c r="E2948" s="3" t="s">
        <v>2571</v>
      </c>
      <c r="F2948" s="3">
        <v>11900000</v>
      </c>
      <c r="G2948" s="3">
        <f t="shared" si="48"/>
        <v>11.9</v>
      </c>
      <c r="H2948" t="s">
        <v>2908</v>
      </c>
      <c r="I2948" t="s">
        <v>2908</v>
      </c>
      <c r="J2948">
        <v>1</v>
      </c>
      <c r="K2948" t="s">
        <v>2912</v>
      </c>
      <c r="L2948" t="s">
        <v>2908</v>
      </c>
    </row>
    <row r="2949" spans="1:12" x14ac:dyDescent="0.3">
      <c r="A2949" t="s">
        <v>36</v>
      </c>
      <c r="B2949" t="s">
        <v>150</v>
      </c>
      <c r="C2949">
        <v>7</v>
      </c>
      <c r="D2949" t="s">
        <v>747</v>
      </c>
      <c r="E2949" s="3" t="s">
        <v>2313</v>
      </c>
      <c r="F2949" s="3">
        <v>2400000</v>
      </c>
      <c r="G2949" s="3">
        <f t="shared" si="48"/>
        <v>2.4</v>
      </c>
      <c r="H2949">
        <v>0.98329999999999995</v>
      </c>
      <c r="I2949">
        <v>2400000</v>
      </c>
      <c r="J2949">
        <v>2</v>
      </c>
      <c r="K2949" t="s">
        <v>2912</v>
      </c>
      <c r="L2949" t="s">
        <v>2908</v>
      </c>
    </row>
    <row r="2950" spans="1:12" x14ac:dyDescent="0.3">
      <c r="A2950" t="s">
        <v>37</v>
      </c>
      <c r="B2950" t="s">
        <v>150</v>
      </c>
      <c r="C2950">
        <v>9</v>
      </c>
      <c r="D2950" t="s">
        <v>747</v>
      </c>
      <c r="E2950" s="3" t="s">
        <v>2313</v>
      </c>
      <c r="F2950" s="3">
        <v>1700000</v>
      </c>
      <c r="G2950" s="3">
        <f t="shared" si="48"/>
        <v>1.7</v>
      </c>
      <c r="H2950">
        <v>0.98329999999999995</v>
      </c>
      <c r="I2950">
        <v>1700000</v>
      </c>
      <c r="J2950">
        <v>1</v>
      </c>
      <c r="K2950" t="s">
        <v>2912</v>
      </c>
      <c r="L2950" t="s">
        <v>2908</v>
      </c>
    </row>
    <row r="2951" spans="1:12" x14ac:dyDescent="0.3">
      <c r="A2951" t="s">
        <v>131</v>
      </c>
      <c r="B2951" t="s">
        <v>150</v>
      </c>
      <c r="C2951">
        <v>8</v>
      </c>
      <c r="D2951" t="s">
        <v>1912</v>
      </c>
      <c r="E2951" s="3" t="s">
        <v>2828</v>
      </c>
      <c r="F2951" s="3">
        <v>17360000</v>
      </c>
      <c r="G2951" s="3">
        <f t="shared" si="48"/>
        <v>17.36</v>
      </c>
      <c r="H2951" t="s">
        <v>2908</v>
      </c>
      <c r="I2951" t="s">
        <v>2908</v>
      </c>
      <c r="J2951">
        <v>2</v>
      </c>
      <c r="K2951" t="s">
        <v>2912</v>
      </c>
      <c r="L2951" t="s">
        <v>2908</v>
      </c>
    </row>
    <row r="2952" spans="1:12" x14ac:dyDescent="0.3">
      <c r="A2952" t="s">
        <v>74</v>
      </c>
      <c r="B2952" t="s">
        <v>151</v>
      </c>
      <c r="C2952">
        <v>1</v>
      </c>
      <c r="D2952" t="s">
        <v>1109</v>
      </c>
      <c r="E2952" s="3" t="s">
        <v>2479</v>
      </c>
      <c r="F2952" s="3">
        <v>39960000</v>
      </c>
      <c r="G2952" s="3">
        <f t="shared" si="48"/>
        <v>39.96</v>
      </c>
      <c r="H2952" t="s">
        <v>2908</v>
      </c>
      <c r="I2952" t="s">
        <v>2908</v>
      </c>
      <c r="J2952">
        <v>5</v>
      </c>
      <c r="K2952" t="s">
        <v>2912</v>
      </c>
      <c r="L2952" t="s">
        <v>2908</v>
      </c>
    </row>
    <row r="2953" spans="1:12" x14ac:dyDescent="0.3">
      <c r="A2953" t="s">
        <v>74</v>
      </c>
      <c r="B2953" t="s">
        <v>151</v>
      </c>
      <c r="C2953">
        <v>2</v>
      </c>
      <c r="D2953" t="s">
        <v>562</v>
      </c>
      <c r="E2953" s="3" t="s">
        <v>2525</v>
      </c>
      <c r="F2953" s="3">
        <v>36870000</v>
      </c>
      <c r="G2953" s="3">
        <f t="shared" si="48"/>
        <v>36.869999999999997</v>
      </c>
      <c r="H2953" t="s">
        <v>2908</v>
      </c>
      <c r="I2953" t="s">
        <v>2908</v>
      </c>
      <c r="J2953">
        <v>1</v>
      </c>
      <c r="K2953" t="s">
        <v>2912</v>
      </c>
      <c r="L2953" t="s">
        <v>2908</v>
      </c>
    </row>
    <row r="2954" spans="1:12" x14ac:dyDescent="0.3">
      <c r="A2954" t="s">
        <v>74</v>
      </c>
      <c r="B2954" t="s">
        <v>151</v>
      </c>
      <c r="C2954">
        <v>3</v>
      </c>
      <c r="D2954" t="s">
        <v>1200</v>
      </c>
      <c r="E2954" s="3" t="s">
        <v>2522</v>
      </c>
      <c r="F2954" s="3">
        <v>15620000</v>
      </c>
      <c r="G2954" s="3">
        <f t="shared" si="48"/>
        <v>15.62</v>
      </c>
      <c r="H2954" t="s">
        <v>2908</v>
      </c>
      <c r="I2954" t="s">
        <v>2908</v>
      </c>
      <c r="J2954">
        <v>4</v>
      </c>
      <c r="K2954" t="s">
        <v>2912</v>
      </c>
      <c r="L2954" t="s">
        <v>2908</v>
      </c>
    </row>
    <row r="2955" spans="1:12" x14ac:dyDescent="0.3">
      <c r="A2955" t="s">
        <v>74</v>
      </c>
      <c r="B2955" t="s">
        <v>151</v>
      </c>
      <c r="C2955">
        <v>4</v>
      </c>
      <c r="D2955" t="s">
        <v>1251</v>
      </c>
      <c r="E2955" s="3" t="s">
        <v>2543</v>
      </c>
      <c r="F2955" s="3">
        <v>8590000</v>
      </c>
      <c r="G2955" s="3">
        <f t="shared" si="48"/>
        <v>8.59</v>
      </c>
      <c r="H2955" t="s">
        <v>2908</v>
      </c>
      <c r="I2955" t="s">
        <v>2908</v>
      </c>
      <c r="J2955">
        <v>11</v>
      </c>
      <c r="K2955" t="s">
        <v>2912</v>
      </c>
      <c r="L2955" t="s">
        <v>2908</v>
      </c>
    </row>
    <row r="2956" spans="1:12" x14ac:dyDescent="0.3">
      <c r="A2956" t="s">
        <v>74</v>
      </c>
      <c r="B2956" t="s">
        <v>151</v>
      </c>
      <c r="C2956">
        <v>5</v>
      </c>
      <c r="D2956" t="s">
        <v>905</v>
      </c>
      <c r="E2956" s="3" t="s">
        <v>2070</v>
      </c>
      <c r="F2956" s="3">
        <v>7940000</v>
      </c>
      <c r="G2956" s="3">
        <f t="shared" si="48"/>
        <v>7.94</v>
      </c>
      <c r="H2956" t="s">
        <v>2908</v>
      </c>
      <c r="I2956" t="s">
        <v>2908</v>
      </c>
      <c r="J2956">
        <v>5</v>
      </c>
      <c r="K2956" t="s">
        <v>2912</v>
      </c>
      <c r="L2956" t="s">
        <v>2908</v>
      </c>
    </row>
    <row r="2957" spans="1:12" x14ac:dyDescent="0.3">
      <c r="A2957" t="s">
        <v>74</v>
      </c>
      <c r="B2957" t="s">
        <v>151</v>
      </c>
      <c r="C2957">
        <v>6</v>
      </c>
      <c r="D2957" t="s">
        <v>1238</v>
      </c>
      <c r="E2957" s="3" t="s">
        <v>2539</v>
      </c>
      <c r="F2957" s="3">
        <v>6850000</v>
      </c>
      <c r="G2957" s="3">
        <f t="shared" si="48"/>
        <v>6.85</v>
      </c>
      <c r="H2957" t="s">
        <v>2908</v>
      </c>
      <c r="I2957" t="s">
        <v>2908</v>
      </c>
      <c r="J2957">
        <v>27</v>
      </c>
      <c r="K2957" t="s">
        <v>2912</v>
      </c>
      <c r="L2957" t="s">
        <v>2908</v>
      </c>
    </row>
    <row r="2958" spans="1:12" x14ac:dyDescent="0.3">
      <c r="A2958" t="s">
        <v>74</v>
      </c>
      <c r="B2958" t="s">
        <v>151</v>
      </c>
      <c r="C2958">
        <v>7</v>
      </c>
      <c r="D2958" t="s">
        <v>1224</v>
      </c>
      <c r="E2958" s="3" t="s">
        <v>2533</v>
      </c>
      <c r="F2958" s="3">
        <v>6780000</v>
      </c>
      <c r="G2958" s="3">
        <f t="shared" si="48"/>
        <v>6.78</v>
      </c>
      <c r="H2958" t="s">
        <v>2908</v>
      </c>
      <c r="I2958" t="s">
        <v>2908</v>
      </c>
      <c r="J2958">
        <v>20</v>
      </c>
      <c r="K2958" t="s">
        <v>2912</v>
      </c>
      <c r="L2958" t="s">
        <v>2908</v>
      </c>
    </row>
    <row r="2959" spans="1:12" x14ac:dyDescent="0.3">
      <c r="A2959" t="s">
        <v>74</v>
      </c>
      <c r="B2959" t="s">
        <v>151</v>
      </c>
      <c r="C2959">
        <v>8</v>
      </c>
      <c r="D2959" t="s">
        <v>890</v>
      </c>
      <c r="E2959" s="3" t="s">
        <v>2382</v>
      </c>
      <c r="F2959" s="3">
        <v>5760000</v>
      </c>
      <c r="G2959" s="3">
        <f t="shared" si="48"/>
        <v>5.76</v>
      </c>
      <c r="H2959" t="s">
        <v>2908</v>
      </c>
      <c r="I2959" t="s">
        <v>2908</v>
      </c>
      <c r="J2959">
        <v>1</v>
      </c>
      <c r="K2959" t="s">
        <v>2912</v>
      </c>
      <c r="L2959" t="s">
        <v>2908</v>
      </c>
    </row>
    <row r="2960" spans="1:12" x14ac:dyDescent="0.3">
      <c r="A2960" t="s">
        <v>74</v>
      </c>
      <c r="B2960" t="s">
        <v>151</v>
      </c>
      <c r="C2960">
        <v>9</v>
      </c>
      <c r="D2960" t="s">
        <v>1252</v>
      </c>
      <c r="E2960" s="3" t="s">
        <v>2544</v>
      </c>
      <c r="F2960" s="3">
        <v>5420000</v>
      </c>
      <c r="G2960" s="3">
        <f t="shared" si="48"/>
        <v>5.42</v>
      </c>
      <c r="H2960" t="s">
        <v>2908</v>
      </c>
      <c r="I2960" t="s">
        <v>2908</v>
      </c>
      <c r="J2960">
        <v>1</v>
      </c>
      <c r="K2960" t="s">
        <v>2912</v>
      </c>
      <c r="L2960" t="s">
        <v>2908</v>
      </c>
    </row>
    <row r="2961" spans="1:12" x14ac:dyDescent="0.3">
      <c r="A2961" t="s">
        <v>74</v>
      </c>
      <c r="B2961" t="s">
        <v>151</v>
      </c>
      <c r="C2961">
        <v>10</v>
      </c>
      <c r="D2961" t="s">
        <v>453</v>
      </c>
      <c r="E2961" s="3" t="s">
        <v>2545</v>
      </c>
      <c r="F2961" s="3">
        <v>5400000</v>
      </c>
      <c r="G2961" s="3">
        <f t="shared" si="48"/>
        <v>5.4</v>
      </c>
      <c r="H2961" t="s">
        <v>2908</v>
      </c>
      <c r="I2961" t="s">
        <v>2908</v>
      </c>
      <c r="J2961">
        <v>4</v>
      </c>
      <c r="K2961" t="s">
        <v>2912</v>
      </c>
      <c r="L2961" t="s">
        <v>2908</v>
      </c>
    </row>
    <row r="2962" spans="1:12" x14ac:dyDescent="0.3">
      <c r="A2962" t="s">
        <v>75</v>
      </c>
      <c r="B2962" t="s">
        <v>148</v>
      </c>
      <c r="C2962">
        <v>1</v>
      </c>
      <c r="D2962" t="s">
        <v>1227</v>
      </c>
      <c r="E2962" s="3" t="s">
        <v>2070</v>
      </c>
      <c r="F2962" s="3">
        <v>62860000</v>
      </c>
      <c r="G2962" s="3">
        <f t="shared" si="48"/>
        <v>62.86</v>
      </c>
      <c r="H2962" t="s">
        <v>2908</v>
      </c>
      <c r="I2962" s="3" t="s">
        <v>2908</v>
      </c>
      <c r="J2962">
        <v>2</v>
      </c>
      <c r="K2962" t="s">
        <v>2912</v>
      </c>
      <c r="L2962" t="s">
        <v>2908</v>
      </c>
    </row>
    <row r="2963" spans="1:12" x14ac:dyDescent="0.3">
      <c r="A2963" t="s">
        <v>75</v>
      </c>
      <c r="B2963" t="s">
        <v>148</v>
      </c>
      <c r="C2963">
        <v>2</v>
      </c>
      <c r="D2963" t="s">
        <v>507</v>
      </c>
      <c r="E2963" s="3" t="s">
        <v>2070</v>
      </c>
      <c r="F2963" s="3">
        <v>48360000</v>
      </c>
      <c r="G2963" s="3">
        <f t="shared" si="48"/>
        <v>48.36</v>
      </c>
      <c r="H2963" t="s">
        <v>2908</v>
      </c>
      <c r="I2963" s="3" t="s">
        <v>2908</v>
      </c>
      <c r="J2963">
        <v>1</v>
      </c>
      <c r="K2963" t="s">
        <v>2912</v>
      </c>
      <c r="L2963" t="s">
        <v>2908</v>
      </c>
    </row>
    <row r="2964" spans="1:12" x14ac:dyDescent="0.3">
      <c r="A2964" t="s">
        <v>75</v>
      </c>
      <c r="B2964" t="s">
        <v>148</v>
      </c>
      <c r="C2964">
        <v>3</v>
      </c>
      <c r="D2964" t="s">
        <v>1241</v>
      </c>
      <c r="E2964" s="3" t="s">
        <v>2070</v>
      </c>
      <c r="F2964" s="3">
        <v>18650000</v>
      </c>
      <c r="G2964" s="3">
        <f t="shared" si="48"/>
        <v>18.649999999999999</v>
      </c>
      <c r="H2964" t="s">
        <v>2908</v>
      </c>
      <c r="I2964" s="3" t="s">
        <v>2908</v>
      </c>
      <c r="J2964">
        <v>2</v>
      </c>
      <c r="K2964" t="s">
        <v>2912</v>
      </c>
      <c r="L2964" t="s">
        <v>2908</v>
      </c>
    </row>
    <row r="2965" spans="1:12" x14ac:dyDescent="0.3">
      <c r="A2965" t="s">
        <v>75</v>
      </c>
      <c r="B2965" t="s">
        <v>148</v>
      </c>
      <c r="C2965">
        <v>4</v>
      </c>
      <c r="D2965" t="s">
        <v>1253</v>
      </c>
      <c r="E2965" s="3" t="s">
        <v>2070</v>
      </c>
      <c r="F2965" s="3">
        <v>18230000</v>
      </c>
      <c r="G2965" s="3">
        <f t="shared" si="48"/>
        <v>18.23</v>
      </c>
      <c r="H2965" t="s">
        <v>2908</v>
      </c>
      <c r="I2965" s="3" t="s">
        <v>2908</v>
      </c>
      <c r="J2965">
        <v>1</v>
      </c>
      <c r="K2965" t="s">
        <v>2912</v>
      </c>
      <c r="L2965" t="s">
        <v>2908</v>
      </c>
    </row>
    <row r="2966" spans="1:12" x14ac:dyDescent="0.3">
      <c r="A2966" t="s">
        <v>75</v>
      </c>
      <c r="B2966" t="s">
        <v>148</v>
      </c>
      <c r="C2966">
        <v>5</v>
      </c>
      <c r="D2966" t="s">
        <v>1240</v>
      </c>
      <c r="E2966" s="3" t="s">
        <v>2070</v>
      </c>
      <c r="F2966" s="3">
        <v>15060000</v>
      </c>
      <c r="G2966" s="3">
        <f t="shared" si="48"/>
        <v>15.06</v>
      </c>
      <c r="H2966" t="s">
        <v>2908</v>
      </c>
      <c r="I2966" s="3" t="s">
        <v>2908</v>
      </c>
      <c r="J2966">
        <v>3</v>
      </c>
      <c r="K2966" t="s">
        <v>2912</v>
      </c>
      <c r="L2966" t="s">
        <v>2908</v>
      </c>
    </row>
    <row r="2967" spans="1:12" x14ac:dyDescent="0.3">
      <c r="A2967" t="s">
        <v>75</v>
      </c>
      <c r="B2967" t="s">
        <v>148</v>
      </c>
      <c r="C2967">
        <v>6</v>
      </c>
      <c r="D2967" t="s">
        <v>1239</v>
      </c>
      <c r="E2967" s="3" t="s">
        <v>2070</v>
      </c>
      <c r="F2967" s="3">
        <v>13510000</v>
      </c>
      <c r="G2967" s="3">
        <f t="shared" si="48"/>
        <v>13.51</v>
      </c>
      <c r="H2967" t="s">
        <v>2908</v>
      </c>
      <c r="I2967" s="3" t="s">
        <v>2908</v>
      </c>
      <c r="J2967">
        <v>1</v>
      </c>
      <c r="K2967" t="s">
        <v>2912</v>
      </c>
      <c r="L2967" t="s">
        <v>2908</v>
      </c>
    </row>
    <row r="2968" spans="1:12" x14ac:dyDescent="0.3">
      <c r="A2968" t="s">
        <v>75</v>
      </c>
      <c r="B2968" t="s">
        <v>148</v>
      </c>
      <c r="C2968">
        <v>7</v>
      </c>
      <c r="D2968" t="s">
        <v>1254</v>
      </c>
      <c r="E2968" s="3" t="s">
        <v>2070</v>
      </c>
      <c r="F2968" s="3">
        <v>12190000</v>
      </c>
      <c r="G2968" s="3">
        <f t="shared" si="48"/>
        <v>12.19</v>
      </c>
      <c r="H2968" t="s">
        <v>2908</v>
      </c>
      <c r="I2968" s="3" t="s">
        <v>2908</v>
      </c>
      <c r="J2968">
        <v>2</v>
      </c>
      <c r="K2968" t="s">
        <v>2912</v>
      </c>
      <c r="L2968" t="s">
        <v>2908</v>
      </c>
    </row>
    <row r="2969" spans="1:12" x14ac:dyDescent="0.3">
      <c r="A2969" t="s">
        <v>75</v>
      </c>
      <c r="B2969" t="s">
        <v>148</v>
      </c>
      <c r="C2969">
        <v>8</v>
      </c>
      <c r="D2969" t="s">
        <v>1228</v>
      </c>
      <c r="E2969" s="3" t="s">
        <v>2070</v>
      </c>
      <c r="F2969" s="3">
        <v>10830000</v>
      </c>
      <c r="G2969" s="3">
        <f t="shared" si="48"/>
        <v>10.83</v>
      </c>
      <c r="H2969" t="s">
        <v>2908</v>
      </c>
      <c r="I2969" s="3" t="s">
        <v>2908</v>
      </c>
      <c r="J2969">
        <v>1</v>
      </c>
      <c r="K2969" t="s">
        <v>2912</v>
      </c>
      <c r="L2969" t="s">
        <v>2908</v>
      </c>
    </row>
    <row r="2970" spans="1:12" x14ac:dyDescent="0.3">
      <c r="A2970" t="s">
        <v>75</v>
      </c>
      <c r="B2970" t="s">
        <v>148</v>
      </c>
      <c r="C2970">
        <v>9</v>
      </c>
      <c r="D2970" t="s">
        <v>1255</v>
      </c>
      <c r="E2970" s="3" t="s">
        <v>2070</v>
      </c>
      <c r="F2970" s="3">
        <v>8850000</v>
      </c>
      <c r="G2970" s="3">
        <f t="shared" si="48"/>
        <v>8.85</v>
      </c>
      <c r="H2970" t="s">
        <v>2908</v>
      </c>
      <c r="I2970" s="3" t="s">
        <v>2908</v>
      </c>
      <c r="J2970">
        <v>4</v>
      </c>
      <c r="K2970" t="s">
        <v>2912</v>
      </c>
      <c r="L2970" t="s">
        <v>2908</v>
      </c>
    </row>
    <row r="2971" spans="1:12" x14ac:dyDescent="0.3">
      <c r="A2971" t="s">
        <v>75</v>
      </c>
      <c r="B2971" t="s">
        <v>148</v>
      </c>
      <c r="C2971">
        <v>10</v>
      </c>
      <c r="D2971" t="s">
        <v>160</v>
      </c>
      <c r="E2971" s="3" t="s">
        <v>2070</v>
      </c>
      <c r="F2971" s="3">
        <v>7920000</v>
      </c>
      <c r="G2971" s="3">
        <f t="shared" si="48"/>
        <v>7.92</v>
      </c>
      <c r="H2971" t="s">
        <v>2908</v>
      </c>
      <c r="I2971" s="3" t="s">
        <v>2908</v>
      </c>
      <c r="J2971">
        <v>2</v>
      </c>
      <c r="K2971" t="s">
        <v>2912</v>
      </c>
      <c r="L2971" t="s">
        <v>2908</v>
      </c>
    </row>
    <row r="2972" spans="1:12" x14ac:dyDescent="0.3">
      <c r="A2972" t="s">
        <v>75</v>
      </c>
      <c r="B2972" t="s">
        <v>149</v>
      </c>
      <c r="C2972">
        <v>1</v>
      </c>
      <c r="D2972" t="s">
        <v>1229</v>
      </c>
      <c r="E2972" s="3" t="s">
        <v>2070</v>
      </c>
      <c r="F2972" s="3">
        <v>24280000</v>
      </c>
      <c r="G2972" s="3">
        <f t="shared" si="48"/>
        <v>24.28</v>
      </c>
      <c r="H2972" t="s">
        <v>2908</v>
      </c>
      <c r="I2972" t="s">
        <v>2908</v>
      </c>
      <c r="J2972">
        <v>1</v>
      </c>
      <c r="K2972" t="s">
        <v>2912</v>
      </c>
      <c r="L2972" t="s">
        <v>2908</v>
      </c>
    </row>
    <row r="2973" spans="1:12" x14ac:dyDescent="0.3">
      <c r="A2973" t="s">
        <v>75</v>
      </c>
      <c r="B2973" t="s">
        <v>149</v>
      </c>
      <c r="C2973">
        <v>2</v>
      </c>
      <c r="D2973" t="s">
        <v>927</v>
      </c>
      <c r="E2973" s="3" t="s">
        <v>2070</v>
      </c>
      <c r="F2973" s="3">
        <v>17610000</v>
      </c>
      <c r="G2973" s="3">
        <f t="shared" si="48"/>
        <v>17.61</v>
      </c>
      <c r="H2973" t="s">
        <v>2908</v>
      </c>
      <c r="I2973" t="s">
        <v>2908</v>
      </c>
      <c r="J2973">
        <v>3</v>
      </c>
      <c r="K2973" t="s">
        <v>2912</v>
      </c>
      <c r="L2973" t="s">
        <v>2908</v>
      </c>
    </row>
    <row r="2974" spans="1:12" x14ac:dyDescent="0.3">
      <c r="A2974" t="s">
        <v>75</v>
      </c>
      <c r="B2974" t="s">
        <v>149</v>
      </c>
      <c r="C2974">
        <v>3</v>
      </c>
      <c r="D2974" t="s">
        <v>1233</v>
      </c>
      <c r="E2974" s="3" t="s">
        <v>2070</v>
      </c>
      <c r="F2974" s="3">
        <v>11250000</v>
      </c>
      <c r="G2974" s="3">
        <f t="shared" si="48"/>
        <v>11.25</v>
      </c>
      <c r="H2974" t="s">
        <v>2908</v>
      </c>
      <c r="I2974" t="s">
        <v>2908</v>
      </c>
      <c r="J2974">
        <v>3</v>
      </c>
      <c r="K2974" t="s">
        <v>2912</v>
      </c>
      <c r="L2974" t="s">
        <v>2908</v>
      </c>
    </row>
    <row r="2975" spans="1:12" x14ac:dyDescent="0.3">
      <c r="A2975" t="s">
        <v>75</v>
      </c>
      <c r="B2975" t="s">
        <v>149</v>
      </c>
      <c r="C2975">
        <v>4</v>
      </c>
      <c r="D2975" t="s">
        <v>1248</v>
      </c>
      <c r="E2975" s="3" t="s">
        <v>2070</v>
      </c>
      <c r="F2975" s="3">
        <v>8890000</v>
      </c>
      <c r="G2975" s="3">
        <f t="shared" si="48"/>
        <v>8.89</v>
      </c>
      <c r="H2975" t="s">
        <v>2908</v>
      </c>
      <c r="I2975" t="s">
        <v>2908</v>
      </c>
      <c r="J2975">
        <v>2</v>
      </c>
      <c r="K2975" t="s">
        <v>2912</v>
      </c>
      <c r="L2975" t="s">
        <v>2908</v>
      </c>
    </row>
    <row r="2976" spans="1:12" x14ac:dyDescent="0.3">
      <c r="A2976" t="s">
        <v>75</v>
      </c>
      <c r="B2976" t="s">
        <v>149</v>
      </c>
      <c r="C2976">
        <v>5</v>
      </c>
      <c r="D2976" t="s">
        <v>1247</v>
      </c>
      <c r="E2976" s="3" t="s">
        <v>2070</v>
      </c>
      <c r="F2976" s="3">
        <v>6960000</v>
      </c>
      <c r="G2976" s="3">
        <f t="shared" si="48"/>
        <v>6.96</v>
      </c>
      <c r="H2976" t="s">
        <v>2908</v>
      </c>
      <c r="I2976" t="s">
        <v>2908</v>
      </c>
      <c r="J2976">
        <v>3</v>
      </c>
      <c r="K2976" t="s">
        <v>2912</v>
      </c>
      <c r="L2976" t="s">
        <v>2908</v>
      </c>
    </row>
    <row r="2977" spans="1:12" x14ac:dyDescent="0.3">
      <c r="A2977" t="s">
        <v>75</v>
      </c>
      <c r="B2977" t="s">
        <v>149</v>
      </c>
      <c r="C2977">
        <v>6</v>
      </c>
      <c r="D2977" t="s">
        <v>1245</v>
      </c>
      <c r="E2977" s="3" t="s">
        <v>2070</v>
      </c>
      <c r="F2977" s="3">
        <v>5710000</v>
      </c>
      <c r="G2977" s="3">
        <f t="shared" si="48"/>
        <v>5.71</v>
      </c>
      <c r="H2977" t="s">
        <v>2908</v>
      </c>
      <c r="I2977" t="s">
        <v>2908</v>
      </c>
      <c r="J2977">
        <v>1</v>
      </c>
      <c r="K2977" t="s">
        <v>2912</v>
      </c>
      <c r="L2977" t="s">
        <v>2908</v>
      </c>
    </row>
    <row r="2978" spans="1:12" x14ac:dyDescent="0.3">
      <c r="A2978" t="s">
        <v>75</v>
      </c>
      <c r="B2978" t="s">
        <v>149</v>
      </c>
      <c r="C2978">
        <v>7</v>
      </c>
      <c r="D2978" t="s">
        <v>1234</v>
      </c>
      <c r="E2978" s="3" t="s">
        <v>2070</v>
      </c>
      <c r="F2978" s="3">
        <v>5570000</v>
      </c>
      <c r="G2978" s="3">
        <f t="shared" si="48"/>
        <v>5.57</v>
      </c>
      <c r="H2978" t="s">
        <v>2908</v>
      </c>
      <c r="I2978" t="s">
        <v>2908</v>
      </c>
      <c r="J2978">
        <v>6</v>
      </c>
      <c r="K2978" t="s">
        <v>2912</v>
      </c>
      <c r="L2978" t="s">
        <v>2908</v>
      </c>
    </row>
    <row r="2979" spans="1:12" x14ac:dyDescent="0.3">
      <c r="A2979" t="s">
        <v>75</v>
      </c>
      <c r="B2979" t="s">
        <v>149</v>
      </c>
      <c r="C2979">
        <v>8</v>
      </c>
      <c r="D2979" t="s">
        <v>1243</v>
      </c>
      <c r="E2979" s="3" t="s">
        <v>2070</v>
      </c>
      <c r="F2979" s="3">
        <v>4450000</v>
      </c>
      <c r="G2979" s="3">
        <f t="shared" si="48"/>
        <v>4.45</v>
      </c>
      <c r="H2979" t="s">
        <v>2908</v>
      </c>
      <c r="I2979" t="s">
        <v>2908</v>
      </c>
      <c r="J2979">
        <v>1</v>
      </c>
      <c r="K2979" t="s">
        <v>2912</v>
      </c>
      <c r="L2979" t="s">
        <v>2908</v>
      </c>
    </row>
    <row r="2980" spans="1:12" x14ac:dyDescent="0.3">
      <c r="A2980" t="s">
        <v>75</v>
      </c>
      <c r="B2980" t="s">
        <v>149</v>
      </c>
      <c r="C2980">
        <v>9</v>
      </c>
      <c r="D2980" t="s">
        <v>1246</v>
      </c>
      <c r="E2980" s="3" t="s">
        <v>2070</v>
      </c>
      <c r="F2980" s="3">
        <v>3770000</v>
      </c>
      <c r="G2980" s="3">
        <f t="shared" si="48"/>
        <v>3.77</v>
      </c>
      <c r="H2980" t="s">
        <v>2908</v>
      </c>
      <c r="I2980" t="s">
        <v>2908</v>
      </c>
      <c r="J2980">
        <v>1</v>
      </c>
      <c r="K2980" t="s">
        <v>2912</v>
      </c>
      <c r="L2980" t="s">
        <v>2908</v>
      </c>
    </row>
    <row r="2981" spans="1:12" x14ac:dyDescent="0.3">
      <c r="A2981" t="s">
        <v>75</v>
      </c>
      <c r="B2981" t="s">
        <v>149</v>
      </c>
      <c r="C2981">
        <v>10</v>
      </c>
      <c r="D2981" t="s">
        <v>1256</v>
      </c>
      <c r="E2981" s="3" t="s">
        <v>2070</v>
      </c>
      <c r="F2981" s="3">
        <v>3060000</v>
      </c>
      <c r="G2981" s="3">
        <f t="shared" si="48"/>
        <v>3.06</v>
      </c>
      <c r="H2981" t="s">
        <v>2908</v>
      </c>
      <c r="I2981" t="s">
        <v>2908</v>
      </c>
      <c r="J2981">
        <v>4</v>
      </c>
      <c r="K2981" t="s">
        <v>2912</v>
      </c>
      <c r="L2981" t="s">
        <v>2908</v>
      </c>
    </row>
    <row r="2982" spans="1:12" x14ac:dyDescent="0.3">
      <c r="A2982" t="s">
        <v>132</v>
      </c>
      <c r="B2982" t="s">
        <v>150</v>
      </c>
      <c r="C2982">
        <v>2</v>
      </c>
      <c r="D2982" t="s">
        <v>1912</v>
      </c>
      <c r="E2982" s="3" t="s">
        <v>2828</v>
      </c>
      <c r="F2982" s="3">
        <v>63520000</v>
      </c>
      <c r="G2982" s="3">
        <f t="shared" si="48"/>
        <v>63.52</v>
      </c>
      <c r="H2982" t="s">
        <v>2908</v>
      </c>
      <c r="I2982" t="s">
        <v>2908</v>
      </c>
      <c r="J2982">
        <v>1</v>
      </c>
      <c r="K2982" t="s">
        <v>2912</v>
      </c>
      <c r="L2982" t="s">
        <v>2908</v>
      </c>
    </row>
    <row r="2983" spans="1:12" x14ac:dyDescent="0.3">
      <c r="A2983" t="s">
        <v>4</v>
      </c>
      <c r="B2983" t="s">
        <v>150</v>
      </c>
      <c r="C2983">
        <v>10</v>
      </c>
      <c r="D2983" t="s">
        <v>248</v>
      </c>
      <c r="E2983" s="3" t="s">
        <v>2111</v>
      </c>
      <c r="F2983" s="3">
        <v>8400000</v>
      </c>
      <c r="G2983" s="3">
        <f t="shared" si="48"/>
        <v>8.4</v>
      </c>
      <c r="H2983">
        <v>6.6666999999999996</v>
      </c>
      <c r="I2983">
        <v>1300000</v>
      </c>
      <c r="J2983">
        <v>7</v>
      </c>
      <c r="K2983" t="s">
        <v>2912</v>
      </c>
      <c r="L2983" t="s">
        <v>2908</v>
      </c>
    </row>
    <row r="2984" spans="1:12" x14ac:dyDescent="0.3">
      <c r="A2984" t="s">
        <v>5</v>
      </c>
      <c r="B2984" t="s">
        <v>150</v>
      </c>
      <c r="C2984">
        <v>7</v>
      </c>
      <c r="D2984" t="s">
        <v>248</v>
      </c>
      <c r="E2984" s="3" t="s">
        <v>2111</v>
      </c>
      <c r="F2984" s="3">
        <v>12700000</v>
      </c>
      <c r="G2984" s="3">
        <f t="shared" si="48"/>
        <v>12.7</v>
      </c>
      <c r="H2984">
        <v>6.6666999999999996</v>
      </c>
      <c r="I2984">
        <v>1900000</v>
      </c>
      <c r="J2984">
        <v>6</v>
      </c>
      <c r="K2984" t="s">
        <v>2912</v>
      </c>
      <c r="L2984" t="s">
        <v>2908</v>
      </c>
    </row>
    <row r="2985" spans="1:12" x14ac:dyDescent="0.3">
      <c r="A2985" t="s">
        <v>6</v>
      </c>
      <c r="B2985" t="s">
        <v>150</v>
      </c>
      <c r="C2985">
        <v>6</v>
      </c>
      <c r="D2985" t="s">
        <v>248</v>
      </c>
      <c r="E2985" s="3" t="s">
        <v>2111</v>
      </c>
      <c r="F2985" s="3">
        <v>20400000</v>
      </c>
      <c r="G2985" s="3">
        <f t="shared" si="48"/>
        <v>20.399999999999999</v>
      </c>
      <c r="H2985">
        <v>6.6666999999999996</v>
      </c>
      <c r="I2985">
        <v>3100000</v>
      </c>
      <c r="J2985">
        <v>5</v>
      </c>
      <c r="K2985" t="s">
        <v>2912</v>
      </c>
      <c r="L2985" t="s">
        <v>2908</v>
      </c>
    </row>
    <row r="2986" spans="1:12" x14ac:dyDescent="0.3">
      <c r="A2986" t="s">
        <v>7</v>
      </c>
      <c r="B2986" t="s">
        <v>150</v>
      </c>
      <c r="C2986">
        <v>3</v>
      </c>
      <c r="D2986" t="s">
        <v>248</v>
      </c>
      <c r="E2986" s="3" t="s">
        <v>2111</v>
      </c>
      <c r="F2986" s="3">
        <v>32300000</v>
      </c>
      <c r="G2986" s="3">
        <f t="shared" si="48"/>
        <v>32.299999999999997</v>
      </c>
      <c r="H2986">
        <v>6.6666999999999996</v>
      </c>
      <c r="I2986">
        <v>4800000</v>
      </c>
      <c r="J2986">
        <v>4</v>
      </c>
      <c r="K2986" t="s">
        <v>2912</v>
      </c>
      <c r="L2986" t="s">
        <v>2908</v>
      </c>
    </row>
    <row r="2987" spans="1:12" x14ac:dyDescent="0.3">
      <c r="A2987" t="s">
        <v>8</v>
      </c>
      <c r="B2987" t="s">
        <v>150</v>
      </c>
      <c r="C2987">
        <v>2</v>
      </c>
      <c r="D2987" t="s">
        <v>248</v>
      </c>
      <c r="E2987" s="3" t="s">
        <v>2111</v>
      </c>
      <c r="F2987" s="3">
        <v>50300000</v>
      </c>
      <c r="G2987" s="3">
        <f t="shared" si="48"/>
        <v>50.3</v>
      </c>
      <c r="H2987">
        <v>6.6666999999999996</v>
      </c>
      <c r="I2987">
        <v>7500000</v>
      </c>
      <c r="J2987">
        <v>3</v>
      </c>
      <c r="K2987" t="s">
        <v>2912</v>
      </c>
      <c r="L2987" t="s">
        <v>2908</v>
      </c>
    </row>
    <row r="2988" spans="1:12" x14ac:dyDescent="0.3">
      <c r="A2988" t="s">
        <v>9</v>
      </c>
      <c r="B2988" t="s">
        <v>150</v>
      </c>
      <c r="C2988">
        <v>1</v>
      </c>
      <c r="D2988" t="s">
        <v>248</v>
      </c>
      <c r="E2988" s="3" t="s">
        <v>2111</v>
      </c>
      <c r="F2988" s="3">
        <v>66300000</v>
      </c>
      <c r="G2988" s="3">
        <f t="shared" si="48"/>
        <v>66.3</v>
      </c>
      <c r="H2988">
        <v>6.6666999999999996</v>
      </c>
      <c r="I2988">
        <v>9900000</v>
      </c>
      <c r="J2988">
        <v>2</v>
      </c>
      <c r="K2988" t="s">
        <v>2912</v>
      </c>
      <c r="L2988" t="s">
        <v>2908</v>
      </c>
    </row>
    <row r="2989" spans="1:12" x14ac:dyDescent="0.3">
      <c r="A2989" t="s">
        <v>10</v>
      </c>
      <c r="B2989" t="s">
        <v>150</v>
      </c>
      <c r="C2989">
        <v>3</v>
      </c>
      <c r="D2989" t="s">
        <v>248</v>
      </c>
      <c r="E2989" s="3" t="s">
        <v>2111</v>
      </c>
      <c r="F2989" s="3">
        <v>35200000</v>
      </c>
      <c r="G2989" s="3">
        <f t="shared" si="48"/>
        <v>35.200000000000003</v>
      </c>
      <c r="H2989">
        <v>6.6666999999999996</v>
      </c>
      <c r="I2989">
        <v>5300000</v>
      </c>
      <c r="J2989">
        <v>1</v>
      </c>
      <c r="K2989" t="s">
        <v>2912</v>
      </c>
      <c r="L2989" t="s">
        <v>2908</v>
      </c>
    </row>
    <row r="2990" spans="1:12" x14ac:dyDescent="0.3">
      <c r="A2990" t="s">
        <v>111</v>
      </c>
      <c r="B2990" t="s">
        <v>150</v>
      </c>
      <c r="C2990">
        <v>6</v>
      </c>
      <c r="D2990" t="s">
        <v>1700</v>
      </c>
      <c r="E2990" s="3" t="s">
        <v>2731</v>
      </c>
      <c r="F2990" s="3">
        <v>16550000</v>
      </c>
      <c r="G2990" s="3">
        <f t="shared" si="48"/>
        <v>16.55</v>
      </c>
      <c r="H2990" t="s">
        <v>2908</v>
      </c>
      <c r="I2990" t="s">
        <v>2908</v>
      </c>
      <c r="J2990">
        <v>3</v>
      </c>
      <c r="K2990" t="s">
        <v>2912</v>
      </c>
      <c r="L2990" t="s">
        <v>2908</v>
      </c>
    </row>
    <row r="2991" spans="1:12" x14ac:dyDescent="0.3">
      <c r="A2991" t="s">
        <v>112</v>
      </c>
      <c r="B2991" t="s">
        <v>150</v>
      </c>
      <c r="C2991">
        <v>4</v>
      </c>
      <c r="D2991" t="s">
        <v>1700</v>
      </c>
      <c r="E2991" s="3" t="s">
        <v>2731</v>
      </c>
      <c r="F2991" s="3">
        <v>33750000</v>
      </c>
      <c r="G2991" s="3">
        <f t="shared" si="48"/>
        <v>33.75</v>
      </c>
      <c r="H2991" t="s">
        <v>2908</v>
      </c>
      <c r="I2991" t="s">
        <v>2908</v>
      </c>
      <c r="J2991">
        <v>2</v>
      </c>
      <c r="K2991" t="s">
        <v>2912</v>
      </c>
      <c r="L2991" t="s">
        <v>2908</v>
      </c>
    </row>
    <row r="2992" spans="1:12" x14ac:dyDescent="0.3">
      <c r="A2992" t="s">
        <v>75</v>
      </c>
      <c r="B2992" t="s">
        <v>151</v>
      </c>
      <c r="C2992">
        <v>1</v>
      </c>
      <c r="D2992" t="s">
        <v>1109</v>
      </c>
      <c r="E2992" s="3" t="s">
        <v>2479</v>
      </c>
      <c r="F2992" s="3">
        <v>46600000</v>
      </c>
      <c r="G2992" s="3">
        <f t="shared" si="48"/>
        <v>46.6</v>
      </c>
      <c r="H2992" t="s">
        <v>2908</v>
      </c>
      <c r="I2992" t="s">
        <v>2908</v>
      </c>
      <c r="J2992">
        <v>4</v>
      </c>
      <c r="K2992" t="s">
        <v>2912</v>
      </c>
      <c r="L2992" t="s">
        <v>2908</v>
      </c>
    </row>
    <row r="2993" spans="1:12" x14ac:dyDescent="0.3">
      <c r="A2993" t="s">
        <v>75</v>
      </c>
      <c r="B2993" t="s">
        <v>151</v>
      </c>
      <c r="C2993">
        <v>2</v>
      </c>
      <c r="D2993" t="s">
        <v>1260</v>
      </c>
      <c r="E2993" s="3" t="s">
        <v>2550</v>
      </c>
      <c r="F2993" s="3">
        <v>14200000</v>
      </c>
      <c r="G2993" s="3">
        <f t="shared" si="48"/>
        <v>14.2</v>
      </c>
      <c r="H2993" t="s">
        <v>2908</v>
      </c>
      <c r="I2993" t="s">
        <v>2908</v>
      </c>
      <c r="J2993">
        <v>1</v>
      </c>
      <c r="K2993" t="s">
        <v>2912</v>
      </c>
      <c r="L2993" t="s">
        <v>2908</v>
      </c>
    </row>
    <row r="2994" spans="1:12" x14ac:dyDescent="0.3">
      <c r="A2994" t="s">
        <v>75</v>
      </c>
      <c r="B2994" t="s">
        <v>151</v>
      </c>
      <c r="C2994">
        <v>3</v>
      </c>
      <c r="D2994" t="s">
        <v>1200</v>
      </c>
      <c r="E2994" s="3" t="s">
        <v>2522</v>
      </c>
      <c r="F2994" s="3">
        <v>12200000</v>
      </c>
      <c r="G2994" s="3">
        <f t="shared" si="48"/>
        <v>12.2</v>
      </c>
      <c r="H2994" t="s">
        <v>2908</v>
      </c>
      <c r="I2994" t="s">
        <v>2908</v>
      </c>
      <c r="J2994">
        <v>3</v>
      </c>
      <c r="K2994" t="s">
        <v>2912</v>
      </c>
      <c r="L2994" t="s">
        <v>2908</v>
      </c>
    </row>
    <row r="2995" spans="1:12" x14ac:dyDescent="0.3">
      <c r="A2995" t="s">
        <v>75</v>
      </c>
      <c r="B2995" t="s">
        <v>151</v>
      </c>
      <c r="C2995">
        <v>4</v>
      </c>
      <c r="D2995" t="s">
        <v>1251</v>
      </c>
      <c r="E2995" s="3" t="s">
        <v>2543</v>
      </c>
      <c r="F2995" s="3">
        <v>10330000</v>
      </c>
      <c r="G2995" s="3">
        <f t="shared" si="48"/>
        <v>10.33</v>
      </c>
      <c r="H2995" t="s">
        <v>2908</v>
      </c>
      <c r="I2995" t="s">
        <v>2908</v>
      </c>
      <c r="J2995">
        <v>10</v>
      </c>
      <c r="K2995" t="s">
        <v>2912</v>
      </c>
      <c r="L2995" t="s">
        <v>2908</v>
      </c>
    </row>
    <row r="2996" spans="1:12" x14ac:dyDescent="0.3">
      <c r="A2996" t="s">
        <v>75</v>
      </c>
      <c r="B2996" t="s">
        <v>151</v>
      </c>
      <c r="C2996">
        <v>5</v>
      </c>
      <c r="D2996" t="s">
        <v>1261</v>
      </c>
      <c r="E2996" s="3" t="s">
        <v>2551</v>
      </c>
      <c r="F2996" s="3">
        <v>8920000</v>
      </c>
      <c r="G2996" s="3">
        <f t="shared" si="48"/>
        <v>8.92</v>
      </c>
      <c r="H2996" t="s">
        <v>2908</v>
      </c>
      <c r="I2996" t="s">
        <v>2908</v>
      </c>
      <c r="J2996">
        <v>3</v>
      </c>
      <c r="K2996" t="s">
        <v>2912</v>
      </c>
      <c r="L2996" t="s">
        <v>2908</v>
      </c>
    </row>
    <row r="2997" spans="1:12" x14ac:dyDescent="0.3">
      <c r="A2997" t="s">
        <v>75</v>
      </c>
      <c r="B2997" t="s">
        <v>151</v>
      </c>
      <c r="C2997">
        <v>6</v>
      </c>
      <c r="D2997" t="s">
        <v>453</v>
      </c>
      <c r="E2997" s="3" t="s">
        <v>2545</v>
      </c>
      <c r="F2997" s="3">
        <v>8840000</v>
      </c>
      <c r="G2997" s="3">
        <f t="shared" si="48"/>
        <v>8.84</v>
      </c>
      <c r="H2997" t="s">
        <v>2908</v>
      </c>
      <c r="I2997" t="s">
        <v>2908</v>
      </c>
      <c r="J2997">
        <v>3</v>
      </c>
      <c r="K2997" t="s">
        <v>2912</v>
      </c>
      <c r="L2997" t="s">
        <v>2908</v>
      </c>
    </row>
    <row r="2998" spans="1:12" x14ac:dyDescent="0.3">
      <c r="A2998" t="s">
        <v>75</v>
      </c>
      <c r="B2998" t="s">
        <v>151</v>
      </c>
      <c r="C2998">
        <v>7</v>
      </c>
      <c r="D2998" t="s">
        <v>905</v>
      </c>
      <c r="E2998" s="3" t="s">
        <v>2070</v>
      </c>
      <c r="F2998" s="3">
        <v>7400000</v>
      </c>
      <c r="G2998" s="3">
        <f t="shared" si="48"/>
        <v>7.4</v>
      </c>
      <c r="H2998" t="s">
        <v>2908</v>
      </c>
      <c r="I2998" t="s">
        <v>2908</v>
      </c>
      <c r="J2998">
        <v>4</v>
      </c>
      <c r="K2998" t="s">
        <v>2912</v>
      </c>
      <c r="L2998" t="s">
        <v>2908</v>
      </c>
    </row>
    <row r="2999" spans="1:12" x14ac:dyDescent="0.3">
      <c r="A2999" t="s">
        <v>75</v>
      </c>
      <c r="B2999" t="s">
        <v>151</v>
      </c>
      <c r="C2999">
        <v>8</v>
      </c>
      <c r="D2999" t="s">
        <v>1224</v>
      </c>
      <c r="E2999" s="3" t="s">
        <v>2533</v>
      </c>
      <c r="F2999" s="3">
        <v>6980000</v>
      </c>
      <c r="G2999" s="3">
        <f t="shared" si="48"/>
        <v>6.98</v>
      </c>
      <c r="H2999" t="s">
        <v>2908</v>
      </c>
      <c r="I2999" t="s">
        <v>2908</v>
      </c>
      <c r="J2999">
        <v>19</v>
      </c>
      <c r="K2999" t="s">
        <v>2912</v>
      </c>
      <c r="L2999" t="s">
        <v>2908</v>
      </c>
    </row>
    <row r="3000" spans="1:12" x14ac:dyDescent="0.3">
      <c r="A3000" t="s">
        <v>75</v>
      </c>
      <c r="B3000" t="s">
        <v>151</v>
      </c>
      <c r="C3000">
        <v>9</v>
      </c>
      <c r="D3000" t="s">
        <v>1238</v>
      </c>
      <c r="E3000" s="3" t="s">
        <v>2539</v>
      </c>
      <c r="F3000" s="3">
        <v>6580000</v>
      </c>
      <c r="G3000" s="3">
        <f t="shared" si="48"/>
        <v>6.58</v>
      </c>
      <c r="H3000" t="s">
        <v>2908</v>
      </c>
      <c r="I3000" t="s">
        <v>2908</v>
      </c>
      <c r="J3000">
        <v>26</v>
      </c>
      <c r="K3000" t="s">
        <v>2912</v>
      </c>
      <c r="L3000" t="s">
        <v>2908</v>
      </c>
    </row>
    <row r="3001" spans="1:12" x14ac:dyDescent="0.3">
      <c r="A3001" t="s">
        <v>75</v>
      </c>
      <c r="B3001" t="s">
        <v>151</v>
      </c>
      <c r="C3001">
        <v>10</v>
      </c>
      <c r="D3001" t="s">
        <v>251</v>
      </c>
      <c r="E3001" s="3" t="s">
        <v>2552</v>
      </c>
      <c r="F3001" s="3">
        <v>6290000</v>
      </c>
      <c r="G3001" s="3">
        <f t="shared" si="48"/>
        <v>6.29</v>
      </c>
      <c r="H3001" t="s">
        <v>2908</v>
      </c>
      <c r="I3001" t="s">
        <v>2908</v>
      </c>
      <c r="J3001">
        <v>2</v>
      </c>
      <c r="K3001" t="s">
        <v>2912</v>
      </c>
      <c r="L3001" t="s">
        <v>2908</v>
      </c>
    </row>
    <row r="3002" spans="1:12" x14ac:dyDescent="0.3">
      <c r="A3002" t="s">
        <v>76</v>
      </c>
      <c r="B3002" t="s">
        <v>148</v>
      </c>
      <c r="C3002">
        <v>1</v>
      </c>
      <c r="D3002" t="s">
        <v>1227</v>
      </c>
      <c r="E3002" s="3" t="s">
        <v>2070</v>
      </c>
      <c r="F3002" s="3">
        <v>64080000</v>
      </c>
      <c r="G3002" s="3">
        <f t="shared" si="48"/>
        <v>64.08</v>
      </c>
      <c r="H3002" t="s">
        <v>2908</v>
      </c>
      <c r="I3002" s="3" t="s">
        <v>2908</v>
      </c>
      <c r="J3002">
        <v>1</v>
      </c>
      <c r="K3002" t="s">
        <v>2912</v>
      </c>
      <c r="L3002" t="s">
        <v>2908</v>
      </c>
    </row>
    <row r="3003" spans="1:12" x14ac:dyDescent="0.3">
      <c r="A3003" t="s">
        <v>76</v>
      </c>
      <c r="B3003" t="s">
        <v>148</v>
      </c>
      <c r="C3003">
        <v>2</v>
      </c>
      <c r="D3003" t="s">
        <v>1240</v>
      </c>
      <c r="E3003" s="3" t="s">
        <v>2070</v>
      </c>
      <c r="F3003" s="3">
        <v>36780000</v>
      </c>
      <c r="G3003" s="3">
        <f t="shared" si="48"/>
        <v>36.78</v>
      </c>
      <c r="H3003" t="s">
        <v>2908</v>
      </c>
      <c r="I3003" s="3" t="s">
        <v>2908</v>
      </c>
      <c r="J3003">
        <v>2</v>
      </c>
      <c r="K3003" t="s">
        <v>2912</v>
      </c>
      <c r="L3003" t="s">
        <v>2908</v>
      </c>
    </row>
    <row r="3004" spans="1:12" x14ac:dyDescent="0.3">
      <c r="A3004" t="s">
        <v>76</v>
      </c>
      <c r="B3004" t="s">
        <v>148</v>
      </c>
      <c r="C3004">
        <v>3</v>
      </c>
      <c r="D3004" t="s">
        <v>1255</v>
      </c>
      <c r="E3004" s="3" t="s">
        <v>2070</v>
      </c>
      <c r="F3004" s="3">
        <v>19030000</v>
      </c>
      <c r="G3004" s="3">
        <f t="shared" si="48"/>
        <v>19.03</v>
      </c>
      <c r="H3004" t="s">
        <v>2908</v>
      </c>
      <c r="I3004" s="3" t="s">
        <v>2908</v>
      </c>
      <c r="J3004">
        <v>3</v>
      </c>
      <c r="K3004" t="s">
        <v>2912</v>
      </c>
      <c r="L3004" t="s">
        <v>2908</v>
      </c>
    </row>
    <row r="3005" spans="1:12" x14ac:dyDescent="0.3">
      <c r="A3005" t="s">
        <v>76</v>
      </c>
      <c r="B3005" t="s">
        <v>148</v>
      </c>
      <c r="C3005">
        <v>4</v>
      </c>
      <c r="D3005" t="s">
        <v>1262</v>
      </c>
      <c r="E3005" s="3" t="s">
        <v>2070</v>
      </c>
      <c r="F3005" s="3">
        <v>16760000</v>
      </c>
      <c r="G3005" s="3">
        <f t="shared" si="48"/>
        <v>16.760000000000002</v>
      </c>
      <c r="H3005" t="s">
        <v>2908</v>
      </c>
      <c r="I3005" s="3" t="s">
        <v>2908</v>
      </c>
      <c r="J3005">
        <v>1</v>
      </c>
      <c r="K3005" t="s">
        <v>2912</v>
      </c>
      <c r="L3005" t="s">
        <v>2908</v>
      </c>
    </row>
    <row r="3006" spans="1:12" x14ac:dyDescent="0.3">
      <c r="A3006" t="s">
        <v>76</v>
      </c>
      <c r="B3006" t="s">
        <v>148</v>
      </c>
      <c r="C3006">
        <v>5</v>
      </c>
      <c r="D3006" t="s">
        <v>1263</v>
      </c>
      <c r="E3006" s="3" t="s">
        <v>2070</v>
      </c>
      <c r="F3006" s="3">
        <v>16390000</v>
      </c>
      <c r="G3006" s="3">
        <f t="shared" ref="G3006:G3069" si="49">F3006/1000000</f>
        <v>16.39</v>
      </c>
      <c r="H3006" t="s">
        <v>2908</v>
      </c>
      <c r="I3006" s="3" t="s">
        <v>2908</v>
      </c>
      <c r="J3006">
        <v>2</v>
      </c>
      <c r="K3006" t="s">
        <v>2912</v>
      </c>
      <c r="L3006" t="s">
        <v>2908</v>
      </c>
    </row>
    <row r="3007" spans="1:12" x14ac:dyDescent="0.3">
      <c r="A3007" t="s">
        <v>76</v>
      </c>
      <c r="B3007" t="s">
        <v>148</v>
      </c>
      <c r="C3007">
        <v>6</v>
      </c>
      <c r="D3007" t="s">
        <v>1254</v>
      </c>
      <c r="E3007" s="3" t="s">
        <v>2070</v>
      </c>
      <c r="F3007" s="3">
        <v>15910000</v>
      </c>
      <c r="G3007" s="3">
        <f t="shared" si="49"/>
        <v>15.91</v>
      </c>
      <c r="H3007" t="s">
        <v>2908</v>
      </c>
      <c r="I3007" s="3" t="s">
        <v>2908</v>
      </c>
      <c r="J3007">
        <v>1</v>
      </c>
      <c r="K3007" t="s">
        <v>2912</v>
      </c>
      <c r="L3007" t="s">
        <v>2908</v>
      </c>
    </row>
    <row r="3008" spans="1:12" x14ac:dyDescent="0.3">
      <c r="A3008" t="s">
        <v>76</v>
      </c>
      <c r="B3008" t="s">
        <v>148</v>
      </c>
      <c r="C3008">
        <v>7</v>
      </c>
      <c r="D3008" t="s">
        <v>160</v>
      </c>
      <c r="E3008" s="3" t="s">
        <v>2070</v>
      </c>
      <c r="F3008" s="3">
        <v>10370000</v>
      </c>
      <c r="G3008" s="3">
        <f t="shared" si="49"/>
        <v>10.37</v>
      </c>
      <c r="H3008" t="s">
        <v>2908</v>
      </c>
      <c r="I3008" s="3" t="s">
        <v>2908</v>
      </c>
      <c r="J3008">
        <v>1</v>
      </c>
      <c r="K3008" t="s">
        <v>2912</v>
      </c>
      <c r="L3008" t="s">
        <v>2908</v>
      </c>
    </row>
    <row r="3009" spans="1:12" x14ac:dyDescent="0.3">
      <c r="A3009" t="s">
        <v>76</v>
      </c>
      <c r="B3009" t="s">
        <v>148</v>
      </c>
      <c r="C3009">
        <v>8</v>
      </c>
      <c r="D3009" t="s">
        <v>1241</v>
      </c>
      <c r="E3009" s="3" t="s">
        <v>2070</v>
      </c>
      <c r="F3009" s="3">
        <v>9640000</v>
      </c>
      <c r="G3009" s="3">
        <f t="shared" si="49"/>
        <v>9.64</v>
      </c>
      <c r="H3009" t="s">
        <v>2908</v>
      </c>
      <c r="I3009" s="3" t="s">
        <v>2908</v>
      </c>
      <c r="J3009">
        <v>1</v>
      </c>
      <c r="K3009" t="s">
        <v>2912</v>
      </c>
      <c r="L3009" t="s">
        <v>2908</v>
      </c>
    </row>
    <row r="3010" spans="1:12" x14ac:dyDescent="0.3">
      <c r="A3010" t="s">
        <v>76</v>
      </c>
      <c r="B3010" t="s">
        <v>148</v>
      </c>
      <c r="C3010">
        <v>9</v>
      </c>
      <c r="D3010" t="s">
        <v>1264</v>
      </c>
      <c r="E3010" s="3" t="s">
        <v>2070</v>
      </c>
      <c r="F3010" s="3">
        <v>5860000</v>
      </c>
      <c r="G3010" s="3">
        <f t="shared" si="49"/>
        <v>5.86</v>
      </c>
      <c r="H3010" t="s">
        <v>2908</v>
      </c>
      <c r="I3010" s="3" t="s">
        <v>2908</v>
      </c>
      <c r="J3010">
        <v>1</v>
      </c>
      <c r="K3010" t="s">
        <v>2912</v>
      </c>
      <c r="L3010" t="s">
        <v>2908</v>
      </c>
    </row>
    <row r="3011" spans="1:12" x14ac:dyDescent="0.3">
      <c r="A3011" t="s">
        <v>76</v>
      </c>
      <c r="B3011" t="s">
        <v>148</v>
      </c>
      <c r="C3011">
        <v>10</v>
      </c>
      <c r="D3011" t="s">
        <v>1265</v>
      </c>
      <c r="E3011" s="3" t="s">
        <v>2070</v>
      </c>
      <c r="F3011" s="3">
        <v>5030000</v>
      </c>
      <c r="G3011" s="3">
        <f t="shared" si="49"/>
        <v>5.03</v>
      </c>
      <c r="H3011" t="s">
        <v>2908</v>
      </c>
      <c r="I3011" s="3" t="s">
        <v>2908</v>
      </c>
      <c r="J3011">
        <v>4</v>
      </c>
      <c r="K3011" t="s">
        <v>2912</v>
      </c>
      <c r="L3011" t="s">
        <v>2908</v>
      </c>
    </row>
    <row r="3012" spans="1:12" x14ac:dyDescent="0.3">
      <c r="A3012" t="s">
        <v>76</v>
      </c>
      <c r="B3012" t="s">
        <v>149</v>
      </c>
      <c r="C3012">
        <v>1</v>
      </c>
      <c r="D3012" t="s">
        <v>927</v>
      </c>
      <c r="E3012" s="3" t="s">
        <v>2070</v>
      </c>
      <c r="F3012" s="3">
        <v>39950000</v>
      </c>
      <c r="G3012" s="3">
        <f t="shared" si="49"/>
        <v>39.950000000000003</v>
      </c>
      <c r="H3012" t="s">
        <v>2908</v>
      </c>
      <c r="I3012" t="s">
        <v>2908</v>
      </c>
      <c r="J3012">
        <v>2</v>
      </c>
      <c r="K3012" t="s">
        <v>2912</v>
      </c>
      <c r="L3012" t="s">
        <v>2908</v>
      </c>
    </row>
    <row r="3013" spans="1:12" x14ac:dyDescent="0.3">
      <c r="A3013" t="s">
        <v>76</v>
      </c>
      <c r="B3013" t="s">
        <v>149</v>
      </c>
      <c r="C3013">
        <v>2</v>
      </c>
      <c r="D3013" t="s">
        <v>1248</v>
      </c>
      <c r="E3013" s="3" t="s">
        <v>2070</v>
      </c>
      <c r="F3013" s="3">
        <v>25880000</v>
      </c>
      <c r="G3013" s="3">
        <f t="shared" si="49"/>
        <v>25.88</v>
      </c>
      <c r="H3013" t="s">
        <v>2908</v>
      </c>
      <c r="I3013" t="s">
        <v>2908</v>
      </c>
      <c r="J3013">
        <v>1</v>
      </c>
      <c r="K3013" t="s">
        <v>2912</v>
      </c>
      <c r="L3013" t="s">
        <v>2908</v>
      </c>
    </row>
    <row r="3014" spans="1:12" x14ac:dyDescent="0.3">
      <c r="A3014" t="s">
        <v>76</v>
      </c>
      <c r="B3014" t="s">
        <v>149</v>
      </c>
      <c r="C3014">
        <v>3</v>
      </c>
      <c r="D3014" t="s">
        <v>1233</v>
      </c>
      <c r="E3014" s="3" t="s">
        <v>2070</v>
      </c>
      <c r="F3014" s="3">
        <v>20550000</v>
      </c>
      <c r="G3014" s="3">
        <f t="shared" si="49"/>
        <v>20.55</v>
      </c>
      <c r="H3014" t="s">
        <v>2908</v>
      </c>
      <c r="I3014" t="s">
        <v>2908</v>
      </c>
      <c r="J3014">
        <v>2</v>
      </c>
      <c r="K3014" t="s">
        <v>2912</v>
      </c>
      <c r="L3014" t="s">
        <v>2908</v>
      </c>
    </row>
    <row r="3015" spans="1:12" x14ac:dyDescent="0.3">
      <c r="A3015" t="s">
        <v>76</v>
      </c>
      <c r="B3015" t="s">
        <v>149</v>
      </c>
      <c r="C3015">
        <v>4</v>
      </c>
      <c r="D3015" t="s">
        <v>1247</v>
      </c>
      <c r="E3015" s="3" t="s">
        <v>2070</v>
      </c>
      <c r="F3015" s="3">
        <v>10360000</v>
      </c>
      <c r="G3015" s="3">
        <f t="shared" si="49"/>
        <v>10.36</v>
      </c>
      <c r="H3015" t="s">
        <v>2908</v>
      </c>
      <c r="I3015" t="s">
        <v>2908</v>
      </c>
      <c r="J3015">
        <v>2</v>
      </c>
      <c r="K3015" t="s">
        <v>2912</v>
      </c>
      <c r="L3015" t="s">
        <v>2908</v>
      </c>
    </row>
    <row r="3016" spans="1:12" x14ac:dyDescent="0.3">
      <c r="A3016" t="s">
        <v>76</v>
      </c>
      <c r="B3016" t="s">
        <v>149</v>
      </c>
      <c r="C3016">
        <v>5</v>
      </c>
      <c r="D3016" t="s">
        <v>1256</v>
      </c>
      <c r="E3016" s="3" t="s">
        <v>2070</v>
      </c>
      <c r="F3016" s="3">
        <v>7550000</v>
      </c>
      <c r="G3016" s="3">
        <f t="shared" si="49"/>
        <v>7.55</v>
      </c>
      <c r="H3016" t="s">
        <v>2908</v>
      </c>
      <c r="I3016" t="s">
        <v>2908</v>
      </c>
      <c r="J3016">
        <v>3</v>
      </c>
      <c r="K3016" t="s">
        <v>2912</v>
      </c>
      <c r="L3016" t="s">
        <v>2908</v>
      </c>
    </row>
    <row r="3017" spans="1:12" x14ac:dyDescent="0.3">
      <c r="A3017" t="s">
        <v>76</v>
      </c>
      <c r="B3017" t="s">
        <v>149</v>
      </c>
      <c r="C3017">
        <v>6</v>
      </c>
      <c r="D3017" t="s">
        <v>1266</v>
      </c>
      <c r="E3017" s="3" t="s">
        <v>2070</v>
      </c>
      <c r="F3017" s="3">
        <v>6000000</v>
      </c>
      <c r="G3017" s="3">
        <f t="shared" si="49"/>
        <v>6</v>
      </c>
      <c r="H3017" t="s">
        <v>2908</v>
      </c>
      <c r="I3017" t="s">
        <v>2908</v>
      </c>
      <c r="J3017">
        <v>2</v>
      </c>
      <c r="K3017" t="s">
        <v>2912</v>
      </c>
      <c r="L3017" t="s">
        <v>2908</v>
      </c>
    </row>
    <row r="3018" spans="1:12" x14ac:dyDescent="0.3">
      <c r="A3018" t="s">
        <v>76</v>
      </c>
      <c r="B3018" t="s">
        <v>149</v>
      </c>
      <c r="C3018">
        <v>7</v>
      </c>
      <c r="D3018" t="s">
        <v>1234</v>
      </c>
      <c r="E3018" s="3" t="s">
        <v>2070</v>
      </c>
      <c r="F3018" s="3">
        <v>3930000</v>
      </c>
      <c r="G3018" s="3">
        <f t="shared" si="49"/>
        <v>3.93</v>
      </c>
      <c r="H3018" t="s">
        <v>2908</v>
      </c>
      <c r="I3018" t="s">
        <v>2908</v>
      </c>
      <c r="J3018">
        <v>5</v>
      </c>
      <c r="K3018" t="s">
        <v>2912</v>
      </c>
      <c r="L3018" t="s">
        <v>2908</v>
      </c>
    </row>
    <row r="3019" spans="1:12" x14ac:dyDescent="0.3">
      <c r="A3019" t="s">
        <v>76</v>
      </c>
      <c r="B3019" t="s">
        <v>149</v>
      </c>
      <c r="C3019">
        <v>8</v>
      </c>
      <c r="D3019" t="s">
        <v>1267</v>
      </c>
      <c r="E3019" s="3" t="s">
        <v>2070</v>
      </c>
      <c r="F3019" s="3">
        <v>3060000</v>
      </c>
      <c r="G3019" s="3">
        <f t="shared" si="49"/>
        <v>3.06</v>
      </c>
      <c r="H3019" t="s">
        <v>2908</v>
      </c>
      <c r="I3019" t="s">
        <v>2908</v>
      </c>
      <c r="J3019">
        <v>2</v>
      </c>
      <c r="K3019" t="s">
        <v>2912</v>
      </c>
      <c r="L3019" t="s">
        <v>2908</v>
      </c>
    </row>
    <row r="3020" spans="1:12" x14ac:dyDescent="0.3">
      <c r="A3020" t="s">
        <v>76</v>
      </c>
      <c r="B3020" t="s">
        <v>149</v>
      </c>
      <c r="C3020">
        <v>9</v>
      </c>
      <c r="D3020" t="s">
        <v>1268</v>
      </c>
      <c r="E3020" s="3" t="s">
        <v>2070</v>
      </c>
      <c r="F3020" s="3">
        <v>2940000</v>
      </c>
      <c r="G3020" s="3">
        <f t="shared" si="49"/>
        <v>2.94</v>
      </c>
      <c r="H3020" t="s">
        <v>2908</v>
      </c>
      <c r="I3020" t="s">
        <v>2908</v>
      </c>
      <c r="J3020">
        <v>4</v>
      </c>
      <c r="K3020" t="s">
        <v>2912</v>
      </c>
      <c r="L3020" t="s">
        <v>2908</v>
      </c>
    </row>
    <row r="3021" spans="1:12" x14ac:dyDescent="0.3">
      <c r="A3021" t="s">
        <v>76</v>
      </c>
      <c r="B3021" t="s">
        <v>149</v>
      </c>
      <c r="C3021">
        <v>10</v>
      </c>
      <c r="D3021" t="s">
        <v>1269</v>
      </c>
      <c r="E3021" s="3" t="s">
        <v>2070</v>
      </c>
      <c r="F3021" s="3">
        <v>2880000</v>
      </c>
      <c r="G3021" s="3">
        <f t="shared" si="49"/>
        <v>2.88</v>
      </c>
      <c r="H3021" t="s">
        <v>2908</v>
      </c>
      <c r="I3021" t="s">
        <v>2908</v>
      </c>
      <c r="J3021">
        <v>1</v>
      </c>
      <c r="K3021" t="s">
        <v>2912</v>
      </c>
      <c r="L3021" t="s">
        <v>2908</v>
      </c>
    </row>
    <row r="3022" spans="1:12" x14ac:dyDescent="0.3">
      <c r="A3022" t="s">
        <v>113</v>
      </c>
      <c r="B3022" t="s">
        <v>150</v>
      </c>
      <c r="C3022">
        <v>6</v>
      </c>
      <c r="D3022" t="s">
        <v>1700</v>
      </c>
      <c r="E3022" s="3" t="s">
        <v>2731</v>
      </c>
      <c r="F3022" s="3">
        <v>15390000</v>
      </c>
      <c r="G3022" s="3">
        <f t="shared" si="49"/>
        <v>15.39</v>
      </c>
      <c r="H3022" t="s">
        <v>2908</v>
      </c>
      <c r="I3022" t="s">
        <v>2908</v>
      </c>
      <c r="J3022">
        <v>1</v>
      </c>
      <c r="K3022" t="s">
        <v>2912</v>
      </c>
      <c r="L3022" t="s">
        <v>2908</v>
      </c>
    </row>
    <row r="3023" spans="1:12" x14ac:dyDescent="0.3">
      <c r="A3023" t="s">
        <v>26</v>
      </c>
      <c r="B3023" t="s">
        <v>150</v>
      </c>
      <c r="C3023">
        <v>8</v>
      </c>
      <c r="D3023" t="s">
        <v>591</v>
      </c>
      <c r="E3023" s="3" t="s">
        <v>2248</v>
      </c>
      <c r="F3023" s="3">
        <v>10900000</v>
      </c>
      <c r="G3023" s="3">
        <f t="shared" si="49"/>
        <v>10.9</v>
      </c>
      <c r="H3023">
        <v>7.5667</v>
      </c>
      <c r="I3023">
        <v>1400000</v>
      </c>
      <c r="J3023">
        <v>8</v>
      </c>
      <c r="K3023" t="s">
        <v>2912</v>
      </c>
      <c r="L3023" t="s">
        <v>2908</v>
      </c>
    </row>
    <row r="3024" spans="1:12" x14ac:dyDescent="0.3">
      <c r="A3024" t="s">
        <v>27</v>
      </c>
      <c r="B3024" t="s">
        <v>150</v>
      </c>
      <c r="C3024">
        <v>6</v>
      </c>
      <c r="D3024" t="s">
        <v>591</v>
      </c>
      <c r="E3024" s="3" t="s">
        <v>2248</v>
      </c>
      <c r="F3024" s="3">
        <v>14300000</v>
      </c>
      <c r="G3024" s="3">
        <f t="shared" si="49"/>
        <v>14.3</v>
      </c>
      <c r="H3024">
        <v>7.5667</v>
      </c>
      <c r="I3024">
        <v>1900000</v>
      </c>
      <c r="J3024">
        <v>7</v>
      </c>
      <c r="K3024" t="s">
        <v>2912</v>
      </c>
      <c r="L3024" t="s">
        <v>2908</v>
      </c>
    </row>
    <row r="3025" spans="1:12" x14ac:dyDescent="0.3">
      <c r="A3025" t="s">
        <v>28</v>
      </c>
      <c r="B3025" t="s">
        <v>150</v>
      </c>
      <c r="C3025">
        <v>4</v>
      </c>
      <c r="D3025" t="s">
        <v>591</v>
      </c>
      <c r="E3025" s="3" t="s">
        <v>2248</v>
      </c>
      <c r="F3025" s="3">
        <v>18800000</v>
      </c>
      <c r="G3025" s="3">
        <f t="shared" si="49"/>
        <v>18.8</v>
      </c>
      <c r="H3025">
        <v>7.5667</v>
      </c>
      <c r="I3025">
        <v>2500000</v>
      </c>
      <c r="J3025">
        <v>6</v>
      </c>
      <c r="K3025" t="s">
        <v>2912</v>
      </c>
      <c r="L3025" t="s">
        <v>2908</v>
      </c>
    </row>
    <row r="3026" spans="1:12" x14ac:dyDescent="0.3">
      <c r="A3026" t="s">
        <v>29</v>
      </c>
      <c r="B3026" t="s">
        <v>150</v>
      </c>
      <c r="C3026">
        <v>6</v>
      </c>
      <c r="D3026" t="s">
        <v>591</v>
      </c>
      <c r="E3026" s="3" t="s">
        <v>2248</v>
      </c>
      <c r="F3026" s="3">
        <v>28400000</v>
      </c>
      <c r="G3026" s="3">
        <f t="shared" si="49"/>
        <v>28.4</v>
      </c>
      <c r="H3026">
        <v>7.5667</v>
      </c>
      <c r="I3026">
        <v>3800000</v>
      </c>
      <c r="J3026">
        <v>5</v>
      </c>
      <c r="K3026" t="s">
        <v>2912</v>
      </c>
      <c r="L3026" t="s">
        <v>2908</v>
      </c>
    </row>
    <row r="3027" spans="1:12" x14ac:dyDescent="0.3">
      <c r="A3027" t="s">
        <v>30</v>
      </c>
      <c r="B3027" t="s">
        <v>150</v>
      </c>
      <c r="C3027">
        <v>3</v>
      </c>
      <c r="D3027" t="s">
        <v>591</v>
      </c>
      <c r="E3027" s="3" t="s">
        <v>2248</v>
      </c>
      <c r="F3027" s="3">
        <v>46600000</v>
      </c>
      <c r="G3027" s="3">
        <f t="shared" si="49"/>
        <v>46.6</v>
      </c>
      <c r="H3027">
        <v>7.5667</v>
      </c>
      <c r="I3027">
        <v>6200000</v>
      </c>
      <c r="J3027">
        <v>4</v>
      </c>
      <c r="K3027" t="s">
        <v>2912</v>
      </c>
      <c r="L3027" t="s">
        <v>2908</v>
      </c>
    </row>
    <row r="3028" spans="1:12" x14ac:dyDescent="0.3">
      <c r="A3028" t="s">
        <v>31</v>
      </c>
      <c r="B3028" t="s">
        <v>150</v>
      </c>
      <c r="C3028">
        <v>1</v>
      </c>
      <c r="D3028" t="s">
        <v>591</v>
      </c>
      <c r="E3028" s="3" t="s">
        <v>2248</v>
      </c>
      <c r="F3028" s="3">
        <v>75500000</v>
      </c>
      <c r="G3028" s="3">
        <f t="shared" si="49"/>
        <v>75.5</v>
      </c>
      <c r="H3028">
        <v>7.5667</v>
      </c>
      <c r="I3028">
        <v>10000000</v>
      </c>
      <c r="J3028">
        <v>3</v>
      </c>
      <c r="K3028" t="s">
        <v>2912</v>
      </c>
      <c r="L3028" t="s">
        <v>2908</v>
      </c>
    </row>
    <row r="3029" spans="1:12" x14ac:dyDescent="0.3">
      <c r="A3029" t="s">
        <v>32</v>
      </c>
      <c r="B3029" t="s">
        <v>150</v>
      </c>
      <c r="C3029">
        <v>1</v>
      </c>
      <c r="D3029" t="s">
        <v>591</v>
      </c>
      <c r="E3029" s="3" t="s">
        <v>2248</v>
      </c>
      <c r="F3029" s="3">
        <v>145700000</v>
      </c>
      <c r="G3029" s="3">
        <f t="shared" si="49"/>
        <v>145.69999999999999</v>
      </c>
      <c r="H3029">
        <v>7.5667</v>
      </c>
      <c r="I3029">
        <v>19300000</v>
      </c>
      <c r="J3029">
        <v>2</v>
      </c>
      <c r="K3029" t="s">
        <v>2912</v>
      </c>
      <c r="L3029" t="s">
        <v>2908</v>
      </c>
    </row>
    <row r="3030" spans="1:12" x14ac:dyDescent="0.3">
      <c r="A3030" t="s">
        <v>33</v>
      </c>
      <c r="B3030" t="s">
        <v>150</v>
      </c>
      <c r="C3030">
        <v>1</v>
      </c>
      <c r="D3030" t="s">
        <v>591</v>
      </c>
      <c r="E3030" s="3" t="s">
        <v>2248</v>
      </c>
      <c r="F3030" s="3">
        <v>140100000</v>
      </c>
      <c r="G3030" s="3">
        <f t="shared" si="49"/>
        <v>140.1</v>
      </c>
      <c r="H3030">
        <v>7.5667</v>
      </c>
      <c r="I3030">
        <v>18500000</v>
      </c>
      <c r="J3030">
        <v>1</v>
      </c>
      <c r="K3030" t="s">
        <v>2912</v>
      </c>
      <c r="L3030" t="s">
        <v>2908</v>
      </c>
    </row>
    <row r="3031" spans="1:12" x14ac:dyDescent="0.3">
      <c r="A3031" t="s">
        <v>104</v>
      </c>
      <c r="B3031" t="s">
        <v>150</v>
      </c>
      <c r="C3031">
        <v>10</v>
      </c>
      <c r="D3031" t="s">
        <v>1620</v>
      </c>
      <c r="E3031" s="3" t="s">
        <v>2698</v>
      </c>
      <c r="F3031" s="3">
        <v>11780000</v>
      </c>
      <c r="G3031" s="3">
        <f t="shared" si="49"/>
        <v>11.78</v>
      </c>
      <c r="H3031" t="s">
        <v>2908</v>
      </c>
      <c r="I3031" t="s">
        <v>2908</v>
      </c>
      <c r="J3031">
        <v>2</v>
      </c>
      <c r="K3031" t="s">
        <v>2912</v>
      </c>
      <c r="L3031" t="s">
        <v>2908</v>
      </c>
    </row>
    <row r="3032" spans="1:12" x14ac:dyDescent="0.3">
      <c r="A3032" t="s">
        <v>76</v>
      </c>
      <c r="B3032" t="s">
        <v>151</v>
      </c>
      <c r="C3032">
        <v>1</v>
      </c>
      <c r="D3032" t="s">
        <v>1109</v>
      </c>
      <c r="E3032" s="3" t="s">
        <v>2479</v>
      </c>
      <c r="F3032" s="3">
        <v>52230000</v>
      </c>
      <c r="G3032" s="3">
        <f t="shared" si="49"/>
        <v>52.23</v>
      </c>
      <c r="H3032" t="s">
        <v>2908</v>
      </c>
      <c r="I3032" t="s">
        <v>2908</v>
      </c>
      <c r="J3032">
        <v>3</v>
      </c>
      <c r="K3032" t="s">
        <v>2912</v>
      </c>
      <c r="L3032" t="s">
        <v>2908</v>
      </c>
    </row>
    <row r="3033" spans="1:12" x14ac:dyDescent="0.3">
      <c r="A3033" t="s">
        <v>76</v>
      </c>
      <c r="B3033" t="s">
        <v>151</v>
      </c>
      <c r="C3033">
        <v>2</v>
      </c>
      <c r="D3033" t="s">
        <v>453</v>
      </c>
      <c r="E3033" s="3" t="s">
        <v>2545</v>
      </c>
      <c r="F3033" s="3">
        <v>20790000</v>
      </c>
      <c r="G3033" s="3">
        <f t="shared" si="49"/>
        <v>20.79</v>
      </c>
      <c r="H3033" t="s">
        <v>2908</v>
      </c>
      <c r="I3033" t="s">
        <v>2908</v>
      </c>
      <c r="J3033">
        <v>2</v>
      </c>
      <c r="K3033" t="s">
        <v>2912</v>
      </c>
      <c r="L3033" t="s">
        <v>2908</v>
      </c>
    </row>
    <row r="3034" spans="1:12" x14ac:dyDescent="0.3">
      <c r="A3034" t="s">
        <v>76</v>
      </c>
      <c r="B3034" t="s">
        <v>151</v>
      </c>
      <c r="C3034">
        <v>3</v>
      </c>
      <c r="D3034" t="s">
        <v>251</v>
      </c>
      <c r="E3034" s="3" t="s">
        <v>2552</v>
      </c>
      <c r="F3034" s="3">
        <v>18860000</v>
      </c>
      <c r="G3034" s="3">
        <f t="shared" si="49"/>
        <v>18.86</v>
      </c>
      <c r="H3034" t="s">
        <v>2908</v>
      </c>
      <c r="I3034" t="s">
        <v>2908</v>
      </c>
      <c r="J3034">
        <v>1</v>
      </c>
      <c r="K3034" t="s">
        <v>2912</v>
      </c>
      <c r="L3034" t="s">
        <v>2908</v>
      </c>
    </row>
    <row r="3035" spans="1:12" x14ac:dyDescent="0.3">
      <c r="A3035" t="s">
        <v>76</v>
      </c>
      <c r="B3035" t="s">
        <v>151</v>
      </c>
      <c r="C3035">
        <v>4</v>
      </c>
      <c r="D3035" t="s">
        <v>1261</v>
      </c>
      <c r="E3035" s="3" t="s">
        <v>2551</v>
      </c>
      <c r="F3035" s="3">
        <v>14950000</v>
      </c>
      <c r="G3035" s="3">
        <f t="shared" si="49"/>
        <v>14.95</v>
      </c>
      <c r="H3035" t="s">
        <v>2908</v>
      </c>
      <c r="I3035" t="s">
        <v>2908</v>
      </c>
      <c r="J3035">
        <v>2</v>
      </c>
      <c r="K3035" t="s">
        <v>2912</v>
      </c>
      <c r="L3035" t="s">
        <v>2908</v>
      </c>
    </row>
    <row r="3036" spans="1:12" x14ac:dyDescent="0.3">
      <c r="A3036" t="s">
        <v>76</v>
      </c>
      <c r="B3036" t="s">
        <v>151</v>
      </c>
      <c r="C3036">
        <v>5</v>
      </c>
      <c r="D3036" t="s">
        <v>1251</v>
      </c>
      <c r="E3036" s="3" t="s">
        <v>2543</v>
      </c>
      <c r="F3036" s="3">
        <v>11300000</v>
      </c>
      <c r="G3036" s="3">
        <f t="shared" si="49"/>
        <v>11.3</v>
      </c>
      <c r="H3036" t="s">
        <v>2908</v>
      </c>
      <c r="I3036" t="s">
        <v>2908</v>
      </c>
      <c r="J3036">
        <v>9</v>
      </c>
      <c r="K3036" t="s">
        <v>2912</v>
      </c>
      <c r="L3036" t="s">
        <v>2908</v>
      </c>
    </row>
    <row r="3037" spans="1:12" x14ac:dyDescent="0.3">
      <c r="A3037" t="s">
        <v>76</v>
      </c>
      <c r="B3037" t="s">
        <v>151</v>
      </c>
      <c r="C3037">
        <v>6</v>
      </c>
      <c r="D3037" t="s">
        <v>1200</v>
      </c>
      <c r="E3037" s="3" t="s">
        <v>2522</v>
      </c>
      <c r="F3037" s="3">
        <v>10420000</v>
      </c>
      <c r="G3037" s="3">
        <f t="shared" si="49"/>
        <v>10.42</v>
      </c>
      <c r="H3037" t="s">
        <v>2908</v>
      </c>
      <c r="I3037" t="s">
        <v>2908</v>
      </c>
      <c r="J3037">
        <v>2</v>
      </c>
      <c r="K3037" t="s">
        <v>2912</v>
      </c>
      <c r="L3037" t="s">
        <v>2908</v>
      </c>
    </row>
    <row r="3038" spans="1:12" x14ac:dyDescent="0.3">
      <c r="A3038" t="s">
        <v>76</v>
      </c>
      <c r="B3038" t="s">
        <v>151</v>
      </c>
      <c r="C3038">
        <v>7</v>
      </c>
      <c r="D3038" t="s">
        <v>1273</v>
      </c>
      <c r="E3038" s="3" t="s">
        <v>2556</v>
      </c>
      <c r="F3038" s="3">
        <v>9390000</v>
      </c>
      <c r="G3038" s="3">
        <f t="shared" si="49"/>
        <v>9.39</v>
      </c>
      <c r="H3038" t="s">
        <v>2908</v>
      </c>
      <c r="I3038" t="s">
        <v>2908</v>
      </c>
      <c r="J3038">
        <v>3</v>
      </c>
      <c r="K3038" t="s">
        <v>2912</v>
      </c>
      <c r="L3038" t="s">
        <v>2908</v>
      </c>
    </row>
    <row r="3039" spans="1:12" x14ac:dyDescent="0.3">
      <c r="A3039" t="s">
        <v>76</v>
      </c>
      <c r="B3039" t="s">
        <v>151</v>
      </c>
      <c r="C3039">
        <v>8</v>
      </c>
      <c r="D3039" t="s">
        <v>1274</v>
      </c>
      <c r="E3039" s="3" t="s">
        <v>2557</v>
      </c>
      <c r="F3039" s="3">
        <v>9050000</v>
      </c>
      <c r="G3039" s="3">
        <f t="shared" si="49"/>
        <v>9.0500000000000007</v>
      </c>
      <c r="H3039" t="s">
        <v>2908</v>
      </c>
      <c r="I3039" t="s">
        <v>2908</v>
      </c>
      <c r="J3039">
        <v>1</v>
      </c>
      <c r="K3039" t="s">
        <v>2912</v>
      </c>
      <c r="L3039" t="s">
        <v>2908</v>
      </c>
    </row>
    <row r="3040" spans="1:12" x14ac:dyDescent="0.3">
      <c r="A3040" t="s">
        <v>76</v>
      </c>
      <c r="B3040" t="s">
        <v>151</v>
      </c>
      <c r="C3040">
        <v>9</v>
      </c>
      <c r="D3040" t="s">
        <v>1224</v>
      </c>
      <c r="E3040" s="3" t="s">
        <v>2533</v>
      </c>
      <c r="F3040" s="3">
        <v>8370000</v>
      </c>
      <c r="G3040" s="3">
        <f t="shared" si="49"/>
        <v>8.3699999999999992</v>
      </c>
      <c r="H3040" t="s">
        <v>2908</v>
      </c>
      <c r="I3040" t="s">
        <v>2908</v>
      </c>
      <c r="J3040">
        <v>18</v>
      </c>
      <c r="K3040" t="s">
        <v>2912</v>
      </c>
      <c r="L3040" t="s">
        <v>2908</v>
      </c>
    </row>
    <row r="3041" spans="1:12" x14ac:dyDescent="0.3">
      <c r="A3041" t="s">
        <v>76</v>
      </c>
      <c r="B3041" t="s">
        <v>151</v>
      </c>
      <c r="C3041">
        <v>10</v>
      </c>
      <c r="D3041" t="s">
        <v>905</v>
      </c>
      <c r="E3041" s="3" t="s">
        <v>2070</v>
      </c>
      <c r="F3041" s="3">
        <v>7760000</v>
      </c>
      <c r="G3041" s="3">
        <f t="shared" si="49"/>
        <v>7.76</v>
      </c>
      <c r="H3041" t="s">
        <v>2908</v>
      </c>
      <c r="I3041" t="s">
        <v>2908</v>
      </c>
      <c r="J3041">
        <v>3</v>
      </c>
      <c r="K3041" t="s">
        <v>2912</v>
      </c>
      <c r="L3041" t="s">
        <v>2908</v>
      </c>
    </row>
    <row r="3042" spans="1:12" x14ac:dyDescent="0.3">
      <c r="A3042" t="s">
        <v>77</v>
      </c>
      <c r="B3042" t="s">
        <v>148</v>
      </c>
      <c r="C3042">
        <v>1</v>
      </c>
      <c r="D3042" t="s">
        <v>1240</v>
      </c>
      <c r="E3042" s="3" t="s">
        <v>2070</v>
      </c>
      <c r="F3042" s="3">
        <v>68310000</v>
      </c>
      <c r="G3042" s="3">
        <f t="shared" si="49"/>
        <v>68.31</v>
      </c>
      <c r="H3042" t="s">
        <v>2908</v>
      </c>
      <c r="I3042" s="3" t="s">
        <v>2908</v>
      </c>
      <c r="J3042">
        <v>1</v>
      </c>
      <c r="K3042" t="s">
        <v>2912</v>
      </c>
      <c r="L3042" t="s">
        <v>2908</v>
      </c>
    </row>
    <row r="3043" spans="1:12" x14ac:dyDescent="0.3">
      <c r="A3043" t="s">
        <v>77</v>
      </c>
      <c r="B3043" t="s">
        <v>148</v>
      </c>
      <c r="C3043">
        <v>2</v>
      </c>
      <c r="D3043" t="s">
        <v>1255</v>
      </c>
      <c r="E3043" s="3" t="s">
        <v>2070</v>
      </c>
      <c r="F3043" s="3">
        <v>41950000</v>
      </c>
      <c r="G3043" s="3">
        <f t="shared" si="49"/>
        <v>41.95</v>
      </c>
      <c r="H3043" t="s">
        <v>2908</v>
      </c>
      <c r="I3043" s="3" t="s">
        <v>2908</v>
      </c>
      <c r="J3043">
        <v>2</v>
      </c>
      <c r="K3043" t="s">
        <v>2912</v>
      </c>
      <c r="L3043" t="s">
        <v>2908</v>
      </c>
    </row>
    <row r="3044" spans="1:12" x14ac:dyDescent="0.3">
      <c r="A3044" t="s">
        <v>77</v>
      </c>
      <c r="B3044" t="s">
        <v>148</v>
      </c>
      <c r="C3044">
        <v>3</v>
      </c>
      <c r="D3044" t="s">
        <v>382</v>
      </c>
      <c r="E3044" s="3" t="s">
        <v>2070</v>
      </c>
      <c r="F3044" s="3">
        <v>9170000</v>
      </c>
      <c r="G3044" s="3">
        <f t="shared" si="49"/>
        <v>9.17</v>
      </c>
      <c r="H3044" t="s">
        <v>2908</v>
      </c>
      <c r="I3044" s="3" t="s">
        <v>2908</v>
      </c>
      <c r="J3044">
        <v>2</v>
      </c>
      <c r="K3044" t="s">
        <v>2912</v>
      </c>
      <c r="L3044" t="s">
        <v>2908</v>
      </c>
    </row>
    <row r="3045" spans="1:12" x14ac:dyDescent="0.3">
      <c r="A3045" t="s">
        <v>77</v>
      </c>
      <c r="B3045" t="s">
        <v>148</v>
      </c>
      <c r="C3045">
        <v>4</v>
      </c>
      <c r="D3045" t="s">
        <v>1263</v>
      </c>
      <c r="E3045" s="3" t="s">
        <v>2070</v>
      </c>
      <c r="F3045" s="3">
        <v>8890000</v>
      </c>
      <c r="G3045" s="3">
        <f t="shared" si="49"/>
        <v>8.89</v>
      </c>
      <c r="H3045" t="s">
        <v>2908</v>
      </c>
      <c r="I3045" s="3" t="s">
        <v>2908</v>
      </c>
      <c r="J3045">
        <v>1</v>
      </c>
      <c r="K3045" t="s">
        <v>2912</v>
      </c>
      <c r="L3045" t="s">
        <v>2908</v>
      </c>
    </row>
    <row r="3046" spans="1:12" x14ac:dyDescent="0.3">
      <c r="A3046" t="s">
        <v>77</v>
      </c>
      <c r="B3046" t="s">
        <v>148</v>
      </c>
      <c r="C3046">
        <v>5</v>
      </c>
      <c r="D3046" t="s">
        <v>1265</v>
      </c>
      <c r="E3046" s="3" t="s">
        <v>2070</v>
      </c>
      <c r="F3046" s="3">
        <v>8170000</v>
      </c>
      <c r="G3046" s="3">
        <f t="shared" si="49"/>
        <v>8.17</v>
      </c>
      <c r="H3046" t="s">
        <v>2908</v>
      </c>
      <c r="I3046" s="3" t="s">
        <v>2908</v>
      </c>
      <c r="J3046">
        <v>3</v>
      </c>
      <c r="K3046" t="s">
        <v>2912</v>
      </c>
      <c r="L3046" t="s">
        <v>2908</v>
      </c>
    </row>
    <row r="3047" spans="1:12" x14ac:dyDescent="0.3">
      <c r="A3047" t="s">
        <v>77</v>
      </c>
      <c r="B3047" t="s">
        <v>148</v>
      </c>
      <c r="C3047">
        <v>6</v>
      </c>
      <c r="D3047" t="s">
        <v>1275</v>
      </c>
      <c r="E3047" s="3" t="s">
        <v>2070</v>
      </c>
      <c r="F3047" s="3">
        <v>8020000</v>
      </c>
      <c r="G3047" s="3">
        <f t="shared" si="49"/>
        <v>8.02</v>
      </c>
      <c r="H3047" t="s">
        <v>2908</v>
      </c>
      <c r="I3047" s="3" t="s">
        <v>2908</v>
      </c>
      <c r="J3047">
        <v>4</v>
      </c>
      <c r="K3047" t="s">
        <v>2912</v>
      </c>
      <c r="L3047" t="s">
        <v>2908</v>
      </c>
    </row>
    <row r="3048" spans="1:12" x14ac:dyDescent="0.3">
      <c r="A3048" t="s">
        <v>77</v>
      </c>
      <c r="B3048" t="s">
        <v>148</v>
      </c>
      <c r="C3048">
        <v>7</v>
      </c>
      <c r="D3048" t="s">
        <v>798</v>
      </c>
      <c r="E3048" s="3" t="s">
        <v>2070</v>
      </c>
      <c r="F3048" s="3">
        <v>5420000</v>
      </c>
      <c r="G3048" s="3">
        <f t="shared" si="49"/>
        <v>5.42</v>
      </c>
      <c r="H3048" t="s">
        <v>2908</v>
      </c>
      <c r="I3048" s="3" t="s">
        <v>2908</v>
      </c>
      <c r="J3048">
        <v>4</v>
      </c>
      <c r="K3048" t="s">
        <v>2912</v>
      </c>
      <c r="L3048" t="s">
        <v>2908</v>
      </c>
    </row>
    <row r="3049" spans="1:12" x14ac:dyDescent="0.3">
      <c r="A3049" t="s">
        <v>77</v>
      </c>
      <c r="B3049" t="s">
        <v>148</v>
      </c>
      <c r="C3049">
        <v>8</v>
      </c>
      <c r="D3049" t="s">
        <v>663</v>
      </c>
      <c r="E3049" s="3" t="s">
        <v>2070</v>
      </c>
      <c r="F3049" s="3">
        <v>4210000</v>
      </c>
      <c r="G3049" s="3">
        <f t="shared" si="49"/>
        <v>4.21</v>
      </c>
      <c r="H3049" t="s">
        <v>2908</v>
      </c>
      <c r="I3049" s="3" t="s">
        <v>2908</v>
      </c>
      <c r="J3049">
        <v>4</v>
      </c>
      <c r="K3049" t="s">
        <v>2912</v>
      </c>
      <c r="L3049" t="s">
        <v>2908</v>
      </c>
    </row>
    <row r="3050" spans="1:12" x14ac:dyDescent="0.3">
      <c r="A3050" t="s">
        <v>77</v>
      </c>
      <c r="B3050" t="s">
        <v>148</v>
      </c>
      <c r="C3050">
        <v>9</v>
      </c>
      <c r="D3050" t="s">
        <v>1276</v>
      </c>
      <c r="E3050" s="3" t="s">
        <v>2070</v>
      </c>
      <c r="F3050" s="3">
        <v>3960000</v>
      </c>
      <c r="G3050" s="3">
        <f t="shared" si="49"/>
        <v>3.96</v>
      </c>
      <c r="H3050" t="s">
        <v>2908</v>
      </c>
      <c r="I3050" s="3" t="s">
        <v>2908</v>
      </c>
      <c r="J3050">
        <v>1</v>
      </c>
      <c r="K3050" t="s">
        <v>2912</v>
      </c>
      <c r="L3050" t="s">
        <v>2908</v>
      </c>
    </row>
    <row r="3051" spans="1:12" x14ac:dyDescent="0.3">
      <c r="A3051" t="s">
        <v>77</v>
      </c>
      <c r="B3051" t="s">
        <v>148</v>
      </c>
      <c r="C3051">
        <v>10</v>
      </c>
      <c r="D3051" t="s">
        <v>1277</v>
      </c>
      <c r="E3051" s="3" t="s">
        <v>2070</v>
      </c>
      <c r="F3051" s="3">
        <v>3940000</v>
      </c>
      <c r="G3051" s="3">
        <f t="shared" si="49"/>
        <v>3.94</v>
      </c>
      <c r="H3051" t="s">
        <v>2908</v>
      </c>
      <c r="I3051" s="3" t="s">
        <v>2908</v>
      </c>
      <c r="J3051">
        <v>1</v>
      </c>
      <c r="K3051" t="s">
        <v>2912</v>
      </c>
      <c r="L3051" t="s">
        <v>2908</v>
      </c>
    </row>
    <row r="3052" spans="1:12" x14ac:dyDescent="0.3">
      <c r="A3052" t="s">
        <v>77</v>
      </c>
      <c r="B3052" t="s">
        <v>149</v>
      </c>
      <c r="C3052">
        <v>1</v>
      </c>
      <c r="D3052" t="s">
        <v>927</v>
      </c>
      <c r="E3052" s="3" t="s">
        <v>2070</v>
      </c>
      <c r="F3052" s="3">
        <v>31500000</v>
      </c>
      <c r="G3052" s="3">
        <f t="shared" si="49"/>
        <v>31.5</v>
      </c>
      <c r="H3052" t="s">
        <v>2908</v>
      </c>
      <c r="I3052" t="s">
        <v>2908</v>
      </c>
      <c r="J3052">
        <v>1</v>
      </c>
      <c r="K3052" t="s">
        <v>2912</v>
      </c>
      <c r="L3052" t="s">
        <v>2908</v>
      </c>
    </row>
    <row r="3053" spans="1:12" x14ac:dyDescent="0.3">
      <c r="A3053" t="s">
        <v>77</v>
      </c>
      <c r="B3053" t="s">
        <v>149</v>
      </c>
      <c r="C3053">
        <v>2</v>
      </c>
      <c r="D3053" t="s">
        <v>1247</v>
      </c>
      <c r="E3053" s="3" t="s">
        <v>2070</v>
      </c>
      <c r="F3053" s="3">
        <v>17360000</v>
      </c>
      <c r="G3053" s="3">
        <f t="shared" si="49"/>
        <v>17.36</v>
      </c>
      <c r="H3053" t="s">
        <v>2908</v>
      </c>
      <c r="I3053" t="s">
        <v>2908</v>
      </c>
      <c r="J3053">
        <v>1</v>
      </c>
      <c r="K3053" t="s">
        <v>2912</v>
      </c>
      <c r="L3053" t="s">
        <v>2908</v>
      </c>
    </row>
    <row r="3054" spans="1:12" x14ac:dyDescent="0.3">
      <c r="A3054" t="s">
        <v>77</v>
      </c>
      <c r="B3054" t="s">
        <v>149</v>
      </c>
      <c r="C3054">
        <v>3</v>
      </c>
      <c r="D3054" t="s">
        <v>1256</v>
      </c>
      <c r="E3054" s="3" t="s">
        <v>2070</v>
      </c>
      <c r="F3054" s="3">
        <v>15900000</v>
      </c>
      <c r="G3054" s="3">
        <f t="shared" si="49"/>
        <v>15.9</v>
      </c>
      <c r="H3054" t="s">
        <v>2908</v>
      </c>
      <c r="I3054" t="s">
        <v>2908</v>
      </c>
      <c r="J3054">
        <v>2</v>
      </c>
      <c r="K3054" t="s">
        <v>2912</v>
      </c>
      <c r="L3054" t="s">
        <v>2908</v>
      </c>
    </row>
    <row r="3055" spans="1:12" x14ac:dyDescent="0.3">
      <c r="A3055" t="s">
        <v>77</v>
      </c>
      <c r="B3055" t="s">
        <v>149</v>
      </c>
      <c r="C3055">
        <v>4</v>
      </c>
      <c r="D3055" t="s">
        <v>1233</v>
      </c>
      <c r="E3055" s="3" t="s">
        <v>2070</v>
      </c>
      <c r="F3055" s="3">
        <v>12360000</v>
      </c>
      <c r="G3055" s="3">
        <f t="shared" si="49"/>
        <v>12.36</v>
      </c>
      <c r="H3055" t="s">
        <v>2908</v>
      </c>
      <c r="I3055" t="s">
        <v>2908</v>
      </c>
      <c r="J3055">
        <v>1</v>
      </c>
      <c r="K3055" t="s">
        <v>2912</v>
      </c>
      <c r="L3055" t="s">
        <v>2908</v>
      </c>
    </row>
    <row r="3056" spans="1:12" x14ac:dyDescent="0.3">
      <c r="A3056" t="s">
        <v>77</v>
      </c>
      <c r="B3056" t="s">
        <v>149</v>
      </c>
      <c r="C3056">
        <v>5</v>
      </c>
      <c r="D3056" t="s">
        <v>1266</v>
      </c>
      <c r="E3056" s="3" t="s">
        <v>2070</v>
      </c>
      <c r="F3056" s="3">
        <v>10470000</v>
      </c>
      <c r="G3056" s="3">
        <f t="shared" si="49"/>
        <v>10.47</v>
      </c>
      <c r="H3056" t="s">
        <v>2908</v>
      </c>
      <c r="I3056" t="s">
        <v>2908</v>
      </c>
      <c r="J3056">
        <v>1</v>
      </c>
      <c r="K3056" t="s">
        <v>2912</v>
      </c>
      <c r="L3056" t="s">
        <v>2908</v>
      </c>
    </row>
    <row r="3057" spans="1:12" x14ac:dyDescent="0.3">
      <c r="A3057" t="s">
        <v>77</v>
      </c>
      <c r="B3057" t="s">
        <v>149</v>
      </c>
      <c r="C3057">
        <v>6</v>
      </c>
      <c r="D3057" t="s">
        <v>1267</v>
      </c>
      <c r="E3057" s="3" t="s">
        <v>2070</v>
      </c>
      <c r="F3057" s="3">
        <v>4600000</v>
      </c>
      <c r="G3057" s="3">
        <f t="shared" si="49"/>
        <v>4.5999999999999996</v>
      </c>
      <c r="H3057" t="s">
        <v>2908</v>
      </c>
      <c r="I3057" t="s">
        <v>2908</v>
      </c>
      <c r="J3057">
        <v>1</v>
      </c>
      <c r="K3057" t="s">
        <v>2912</v>
      </c>
      <c r="L3057" t="s">
        <v>2908</v>
      </c>
    </row>
    <row r="3058" spans="1:12" x14ac:dyDescent="0.3">
      <c r="A3058" t="s">
        <v>77</v>
      </c>
      <c r="B3058" t="s">
        <v>149</v>
      </c>
      <c r="C3058">
        <v>7</v>
      </c>
      <c r="D3058" t="s">
        <v>1268</v>
      </c>
      <c r="E3058" s="3" t="s">
        <v>2070</v>
      </c>
      <c r="F3058" s="3">
        <v>4200000</v>
      </c>
      <c r="G3058" s="3">
        <f t="shared" si="49"/>
        <v>4.2</v>
      </c>
      <c r="H3058" t="s">
        <v>2908</v>
      </c>
      <c r="I3058" t="s">
        <v>2908</v>
      </c>
      <c r="J3058">
        <v>3</v>
      </c>
      <c r="K3058" t="s">
        <v>2912</v>
      </c>
      <c r="L3058" t="s">
        <v>2908</v>
      </c>
    </row>
    <row r="3059" spans="1:12" x14ac:dyDescent="0.3">
      <c r="A3059" t="s">
        <v>77</v>
      </c>
      <c r="B3059" t="s">
        <v>149</v>
      </c>
      <c r="C3059">
        <v>8</v>
      </c>
      <c r="D3059" t="s">
        <v>1234</v>
      </c>
      <c r="E3059" s="3" t="s">
        <v>2070</v>
      </c>
      <c r="F3059" s="3">
        <v>3250000</v>
      </c>
      <c r="G3059" s="3">
        <f t="shared" si="49"/>
        <v>3.25</v>
      </c>
      <c r="H3059" t="s">
        <v>2908</v>
      </c>
      <c r="I3059" t="s">
        <v>2908</v>
      </c>
      <c r="J3059">
        <v>4</v>
      </c>
      <c r="K3059" t="s">
        <v>2912</v>
      </c>
      <c r="L3059" t="s">
        <v>2908</v>
      </c>
    </row>
    <row r="3060" spans="1:12" x14ac:dyDescent="0.3">
      <c r="A3060" t="s">
        <v>77</v>
      </c>
      <c r="B3060" t="s">
        <v>149</v>
      </c>
      <c r="C3060">
        <v>9</v>
      </c>
      <c r="D3060" t="s">
        <v>1278</v>
      </c>
      <c r="E3060" s="3" t="s">
        <v>2070</v>
      </c>
      <c r="F3060" s="3">
        <v>2290000</v>
      </c>
      <c r="G3060" s="3">
        <f t="shared" si="49"/>
        <v>2.29</v>
      </c>
      <c r="H3060" t="s">
        <v>2908</v>
      </c>
      <c r="I3060" t="s">
        <v>2908</v>
      </c>
      <c r="J3060">
        <v>8</v>
      </c>
      <c r="K3060" t="s">
        <v>2912</v>
      </c>
      <c r="L3060" t="s">
        <v>2908</v>
      </c>
    </row>
    <row r="3061" spans="1:12" x14ac:dyDescent="0.3">
      <c r="A3061" t="s">
        <v>77</v>
      </c>
      <c r="B3061" t="s">
        <v>149</v>
      </c>
      <c r="C3061">
        <v>10</v>
      </c>
      <c r="D3061" t="s">
        <v>1279</v>
      </c>
      <c r="E3061" s="3" t="s">
        <v>2070</v>
      </c>
      <c r="F3061" s="3">
        <v>1990000</v>
      </c>
      <c r="G3061" s="3">
        <f t="shared" si="49"/>
        <v>1.99</v>
      </c>
      <c r="H3061" t="s">
        <v>2908</v>
      </c>
      <c r="I3061" t="s">
        <v>2908</v>
      </c>
      <c r="J3061">
        <v>4</v>
      </c>
      <c r="K3061" t="s">
        <v>2912</v>
      </c>
      <c r="L3061" t="s">
        <v>2908</v>
      </c>
    </row>
    <row r="3062" spans="1:12" x14ac:dyDescent="0.3">
      <c r="A3062" t="s">
        <v>105</v>
      </c>
      <c r="B3062" t="s">
        <v>150</v>
      </c>
      <c r="C3062">
        <v>5</v>
      </c>
      <c r="D3062" t="s">
        <v>1620</v>
      </c>
      <c r="E3062" s="3" t="s">
        <v>2698</v>
      </c>
      <c r="F3062" s="3">
        <v>17090000</v>
      </c>
      <c r="G3062" s="3">
        <f t="shared" si="49"/>
        <v>17.09</v>
      </c>
      <c r="H3062" t="s">
        <v>2908</v>
      </c>
      <c r="I3062" t="s">
        <v>2908</v>
      </c>
      <c r="J3062">
        <v>1</v>
      </c>
      <c r="K3062" t="s">
        <v>2912</v>
      </c>
      <c r="L3062" t="s">
        <v>2908</v>
      </c>
    </row>
    <row r="3063" spans="1:12" x14ac:dyDescent="0.3">
      <c r="A3063" t="s">
        <v>42</v>
      </c>
      <c r="B3063" t="s">
        <v>150</v>
      </c>
      <c r="C3063">
        <v>5</v>
      </c>
      <c r="D3063" t="s">
        <v>832</v>
      </c>
      <c r="E3063" s="3" t="s">
        <v>2349</v>
      </c>
      <c r="F3063" s="3">
        <v>9900000</v>
      </c>
      <c r="G3063" s="3">
        <f t="shared" si="49"/>
        <v>9.9</v>
      </c>
      <c r="H3063">
        <v>3.3833000000000002</v>
      </c>
      <c r="I3063">
        <v>2900000</v>
      </c>
      <c r="J3063">
        <v>3</v>
      </c>
      <c r="K3063" t="s">
        <v>2912</v>
      </c>
      <c r="L3063" t="s">
        <v>2908</v>
      </c>
    </row>
    <row r="3064" spans="1:12" x14ac:dyDescent="0.3">
      <c r="A3064" t="s">
        <v>43</v>
      </c>
      <c r="B3064" t="s">
        <v>150</v>
      </c>
      <c r="C3064">
        <v>3</v>
      </c>
      <c r="D3064" t="s">
        <v>832</v>
      </c>
      <c r="E3064" s="3" t="s">
        <v>2349</v>
      </c>
      <c r="F3064" s="3">
        <v>13600000</v>
      </c>
      <c r="G3064" s="3">
        <f t="shared" si="49"/>
        <v>13.6</v>
      </c>
      <c r="H3064">
        <v>3.3833000000000002</v>
      </c>
      <c r="I3064">
        <v>4000000</v>
      </c>
      <c r="J3064">
        <v>2</v>
      </c>
      <c r="K3064" t="s">
        <v>2912</v>
      </c>
      <c r="L3064" t="s">
        <v>2908</v>
      </c>
    </row>
    <row r="3065" spans="1:12" x14ac:dyDescent="0.3">
      <c r="A3065" t="s">
        <v>44</v>
      </c>
      <c r="B3065" t="s">
        <v>150</v>
      </c>
      <c r="C3065">
        <v>4</v>
      </c>
      <c r="D3065" t="s">
        <v>832</v>
      </c>
      <c r="E3065" s="3" t="s">
        <v>2349</v>
      </c>
      <c r="F3065" s="3">
        <v>11900000</v>
      </c>
      <c r="G3065" s="3">
        <f t="shared" si="49"/>
        <v>11.9</v>
      </c>
      <c r="H3065">
        <v>3.3833000000000002</v>
      </c>
      <c r="I3065">
        <v>3500000</v>
      </c>
      <c r="J3065">
        <v>1</v>
      </c>
      <c r="K3065" t="s">
        <v>2912</v>
      </c>
      <c r="L3065" t="s">
        <v>2908</v>
      </c>
    </row>
    <row r="3066" spans="1:12" x14ac:dyDescent="0.3">
      <c r="A3066" t="s">
        <v>55</v>
      </c>
      <c r="B3066" t="s">
        <v>150</v>
      </c>
      <c r="C3066">
        <v>10</v>
      </c>
      <c r="D3066" t="s">
        <v>1013</v>
      </c>
      <c r="E3066" s="3" t="s">
        <v>2435</v>
      </c>
      <c r="F3066" s="3">
        <v>11310000</v>
      </c>
      <c r="G3066" s="3">
        <f t="shared" si="49"/>
        <v>11.31</v>
      </c>
      <c r="H3066" t="s">
        <v>2908</v>
      </c>
      <c r="I3066" t="s">
        <v>2908</v>
      </c>
      <c r="J3066">
        <v>6</v>
      </c>
      <c r="K3066" t="s">
        <v>2912</v>
      </c>
      <c r="L3066" t="s">
        <v>2908</v>
      </c>
    </row>
    <row r="3067" spans="1:12" x14ac:dyDescent="0.3">
      <c r="A3067" t="s">
        <v>56</v>
      </c>
      <c r="B3067" t="s">
        <v>150</v>
      </c>
      <c r="C3067">
        <v>7</v>
      </c>
      <c r="D3067" t="s">
        <v>1013</v>
      </c>
      <c r="E3067" s="3" t="s">
        <v>2435</v>
      </c>
      <c r="F3067" s="3">
        <v>16880000</v>
      </c>
      <c r="G3067" s="3">
        <f t="shared" si="49"/>
        <v>16.88</v>
      </c>
      <c r="H3067" t="s">
        <v>2908</v>
      </c>
      <c r="I3067" t="s">
        <v>2908</v>
      </c>
      <c r="J3067">
        <v>5</v>
      </c>
      <c r="K3067" t="s">
        <v>2912</v>
      </c>
      <c r="L3067" t="s">
        <v>2908</v>
      </c>
    </row>
    <row r="3068" spans="1:12" x14ac:dyDescent="0.3">
      <c r="A3068" t="s">
        <v>57</v>
      </c>
      <c r="B3068" t="s">
        <v>150</v>
      </c>
      <c r="C3068">
        <v>4</v>
      </c>
      <c r="D3068" t="s">
        <v>1013</v>
      </c>
      <c r="E3068" s="3" t="s">
        <v>2435</v>
      </c>
      <c r="F3068" s="3">
        <v>25950000</v>
      </c>
      <c r="G3068" s="3">
        <f t="shared" si="49"/>
        <v>25.95</v>
      </c>
      <c r="H3068" t="s">
        <v>2908</v>
      </c>
      <c r="I3068" t="s">
        <v>2908</v>
      </c>
      <c r="J3068">
        <v>4</v>
      </c>
      <c r="K3068" t="s">
        <v>2912</v>
      </c>
      <c r="L3068" t="s">
        <v>2908</v>
      </c>
    </row>
    <row r="3069" spans="1:12" x14ac:dyDescent="0.3">
      <c r="A3069" t="s">
        <v>58</v>
      </c>
      <c r="B3069" t="s">
        <v>150</v>
      </c>
      <c r="C3069">
        <v>4</v>
      </c>
      <c r="D3069" t="s">
        <v>1013</v>
      </c>
      <c r="E3069" s="3" t="s">
        <v>2435</v>
      </c>
      <c r="F3069" s="3">
        <v>44580000</v>
      </c>
      <c r="G3069" s="3">
        <f t="shared" si="49"/>
        <v>44.58</v>
      </c>
      <c r="H3069" t="s">
        <v>2908</v>
      </c>
      <c r="I3069" t="s">
        <v>2908</v>
      </c>
      <c r="J3069">
        <v>3</v>
      </c>
      <c r="K3069" t="s">
        <v>2912</v>
      </c>
      <c r="L3069" t="s">
        <v>2908</v>
      </c>
    </row>
    <row r="3070" spans="1:12" x14ac:dyDescent="0.3">
      <c r="A3070" t="s">
        <v>58</v>
      </c>
      <c r="B3070" t="s">
        <v>150</v>
      </c>
      <c r="C3070">
        <v>9</v>
      </c>
      <c r="D3070" t="s">
        <v>1013</v>
      </c>
      <c r="E3070" s="3" t="s">
        <v>2451</v>
      </c>
      <c r="F3070" s="3">
        <v>16360000</v>
      </c>
      <c r="G3070" s="3">
        <f t="shared" ref="G3070:G3133" si="50">F3070/1000000</f>
        <v>16.36</v>
      </c>
      <c r="H3070" t="s">
        <v>2908</v>
      </c>
      <c r="I3070" t="s">
        <v>2908</v>
      </c>
      <c r="J3070">
        <v>9</v>
      </c>
      <c r="K3070" t="s">
        <v>2912</v>
      </c>
      <c r="L3070" t="s">
        <v>2908</v>
      </c>
    </row>
    <row r="3071" spans="1:12" x14ac:dyDescent="0.3">
      <c r="A3071" t="s">
        <v>58</v>
      </c>
      <c r="B3071" t="s">
        <v>150</v>
      </c>
      <c r="C3071">
        <v>10</v>
      </c>
      <c r="D3071" t="s">
        <v>1013</v>
      </c>
      <c r="E3071" s="3" t="s">
        <v>2452</v>
      </c>
      <c r="F3071" s="3">
        <v>16140000</v>
      </c>
      <c r="G3071" s="3">
        <f t="shared" si="50"/>
        <v>16.14</v>
      </c>
      <c r="H3071" t="s">
        <v>2908</v>
      </c>
      <c r="I3071" t="s">
        <v>2908</v>
      </c>
      <c r="J3071">
        <v>8</v>
      </c>
      <c r="K3071" t="s">
        <v>2912</v>
      </c>
      <c r="L3071" t="s">
        <v>2908</v>
      </c>
    </row>
    <row r="3072" spans="1:12" x14ac:dyDescent="0.3">
      <c r="A3072" t="s">
        <v>77</v>
      </c>
      <c r="B3072" t="s">
        <v>151</v>
      </c>
      <c r="C3072">
        <v>1</v>
      </c>
      <c r="D3072" t="s">
        <v>1109</v>
      </c>
      <c r="E3072" s="3" t="s">
        <v>2479</v>
      </c>
      <c r="F3072" s="3">
        <v>51490000</v>
      </c>
      <c r="G3072" s="3">
        <f t="shared" si="50"/>
        <v>51.49</v>
      </c>
      <c r="H3072" t="s">
        <v>2908</v>
      </c>
      <c r="I3072" t="s">
        <v>2908</v>
      </c>
      <c r="J3072">
        <v>2</v>
      </c>
      <c r="K3072" t="s">
        <v>2912</v>
      </c>
      <c r="L3072" t="s">
        <v>2908</v>
      </c>
    </row>
    <row r="3073" spans="1:12" x14ac:dyDescent="0.3">
      <c r="A3073" t="s">
        <v>77</v>
      </c>
      <c r="B3073" t="s">
        <v>151</v>
      </c>
      <c r="C3073">
        <v>2</v>
      </c>
      <c r="D3073" t="s">
        <v>1273</v>
      </c>
      <c r="E3073" s="3" t="s">
        <v>2556</v>
      </c>
      <c r="F3073" s="3">
        <v>21220000</v>
      </c>
      <c r="G3073" s="3">
        <f t="shared" si="50"/>
        <v>21.22</v>
      </c>
      <c r="H3073" t="s">
        <v>2908</v>
      </c>
      <c r="I3073" t="s">
        <v>2908</v>
      </c>
      <c r="J3073">
        <v>2</v>
      </c>
      <c r="K3073" t="s">
        <v>2912</v>
      </c>
      <c r="L3073" t="s">
        <v>2908</v>
      </c>
    </row>
    <row r="3074" spans="1:12" x14ac:dyDescent="0.3">
      <c r="A3074" t="s">
        <v>77</v>
      </c>
      <c r="B3074" t="s">
        <v>151</v>
      </c>
      <c r="C3074">
        <v>3</v>
      </c>
      <c r="D3074" t="s">
        <v>453</v>
      </c>
      <c r="E3074" s="3" t="s">
        <v>2545</v>
      </c>
      <c r="F3074" s="3">
        <v>13710000</v>
      </c>
      <c r="G3074" s="3">
        <f t="shared" si="50"/>
        <v>13.71</v>
      </c>
      <c r="H3074" t="s">
        <v>2908</v>
      </c>
      <c r="I3074" t="s">
        <v>2908</v>
      </c>
      <c r="J3074">
        <v>1</v>
      </c>
      <c r="K3074" t="s">
        <v>2912</v>
      </c>
      <c r="L3074" t="s">
        <v>2908</v>
      </c>
    </row>
    <row r="3075" spans="1:12" x14ac:dyDescent="0.3">
      <c r="A3075" t="s">
        <v>77</v>
      </c>
      <c r="B3075" t="s">
        <v>151</v>
      </c>
      <c r="C3075">
        <v>4</v>
      </c>
      <c r="D3075" t="s">
        <v>1251</v>
      </c>
      <c r="E3075" s="3" t="s">
        <v>2543</v>
      </c>
      <c r="F3075" s="3">
        <v>12290000</v>
      </c>
      <c r="G3075" s="3">
        <f t="shared" si="50"/>
        <v>12.29</v>
      </c>
      <c r="H3075" t="s">
        <v>2908</v>
      </c>
      <c r="I3075" t="s">
        <v>2908</v>
      </c>
      <c r="J3075">
        <v>8</v>
      </c>
      <c r="K3075" t="s">
        <v>2912</v>
      </c>
      <c r="L3075" t="s">
        <v>2908</v>
      </c>
    </row>
    <row r="3076" spans="1:12" x14ac:dyDescent="0.3">
      <c r="A3076" t="s">
        <v>77</v>
      </c>
      <c r="B3076" t="s">
        <v>151</v>
      </c>
      <c r="C3076">
        <v>5</v>
      </c>
      <c r="D3076" t="s">
        <v>1273</v>
      </c>
      <c r="E3076" s="3" t="s">
        <v>2070</v>
      </c>
      <c r="F3076" s="3">
        <v>12120000</v>
      </c>
      <c r="G3076" s="3">
        <f t="shared" si="50"/>
        <v>12.12</v>
      </c>
      <c r="H3076" t="s">
        <v>2908</v>
      </c>
      <c r="I3076" t="s">
        <v>2908</v>
      </c>
      <c r="J3076">
        <v>2</v>
      </c>
      <c r="K3076" t="s">
        <v>2912</v>
      </c>
      <c r="L3076" t="s">
        <v>2908</v>
      </c>
    </row>
    <row r="3077" spans="1:12" x14ac:dyDescent="0.3">
      <c r="A3077" t="s">
        <v>77</v>
      </c>
      <c r="B3077" t="s">
        <v>151</v>
      </c>
      <c r="C3077">
        <v>6</v>
      </c>
      <c r="D3077" t="s">
        <v>1282</v>
      </c>
      <c r="E3077" s="3" t="s">
        <v>2561</v>
      </c>
      <c r="F3077" s="3">
        <v>10640000</v>
      </c>
      <c r="G3077" s="3">
        <f t="shared" si="50"/>
        <v>10.64</v>
      </c>
      <c r="H3077" t="s">
        <v>2908</v>
      </c>
      <c r="I3077" t="s">
        <v>2908</v>
      </c>
      <c r="J3077">
        <v>2</v>
      </c>
      <c r="K3077" t="s">
        <v>2912</v>
      </c>
      <c r="L3077" t="s">
        <v>2908</v>
      </c>
    </row>
    <row r="3078" spans="1:12" x14ac:dyDescent="0.3">
      <c r="A3078" t="s">
        <v>77</v>
      </c>
      <c r="B3078" t="s">
        <v>151</v>
      </c>
      <c r="C3078">
        <v>7</v>
      </c>
      <c r="D3078" t="s">
        <v>1283</v>
      </c>
      <c r="E3078" s="3" t="s">
        <v>2562</v>
      </c>
      <c r="F3078" s="3">
        <v>9990000</v>
      </c>
      <c r="G3078" s="3">
        <f t="shared" si="50"/>
        <v>9.99</v>
      </c>
      <c r="H3078" t="s">
        <v>2908</v>
      </c>
      <c r="I3078" t="s">
        <v>2908</v>
      </c>
      <c r="J3078">
        <v>5</v>
      </c>
      <c r="K3078" t="s">
        <v>2912</v>
      </c>
      <c r="L3078" t="s">
        <v>2908</v>
      </c>
    </row>
    <row r="3079" spans="1:12" x14ac:dyDescent="0.3">
      <c r="A3079" t="s">
        <v>77</v>
      </c>
      <c r="B3079" t="s">
        <v>151</v>
      </c>
      <c r="C3079">
        <v>8</v>
      </c>
      <c r="D3079" t="s">
        <v>1261</v>
      </c>
      <c r="E3079" s="3" t="s">
        <v>2551</v>
      </c>
      <c r="F3079" s="3">
        <v>9100000</v>
      </c>
      <c r="G3079" s="3">
        <f t="shared" si="50"/>
        <v>9.1</v>
      </c>
      <c r="H3079" t="s">
        <v>2908</v>
      </c>
      <c r="I3079" t="s">
        <v>2908</v>
      </c>
      <c r="J3079">
        <v>1</v>
      </c>
      <c r="K3079" t="s">
        <v>2912</v>
      </c>
      <c r="L3079" t="s">
        <v>2908</v>
      </c>
    </row>
    <row r="3080" spans="1:12" x14ac:dyDescent="0.3">
      <c r="A3080" t="s">
        <v>77</v>
      </c>
      <c r="B3080" t="s">
        <v>151</v>
      </c>
      <c r="C3080">
        <v>9</v>
      </c>
      <c r="D3080" t="s">
        <v>1224</v>
      </c>
      <c r="E3080" s="3" t="s">
        <v>2533</v>
      </c>
      <c r="F3080" s="3">
        <v>8990000</v>
      </c>
      <c r="G3080" s="3">
        <f t="shared" si="50"/>
        <v>8.99</v>
      </c>
      <c r="H3080" t="s">
        <v>2908</v>
      </c>
      <c r="I3080" t="s">
        <v>2908</v>
      </c>
      <c r="J3080">
        <v>17</v>
      </c>
      <c r="K3080" t="s">
        <v>2912</v>
      </c>
      <c r="L3080" t="s">
        <v>2908</v>
      </c>
    </row>
    <row r="3081" spans="1:12" x14ac:dyDescent="0.3">
      <c r="A3081" t="s">
        <v>77</v>
      </c>
      <c r="B3081" t="s">
        <v>151</v>
      </c>
      <c r="C3081">
        <v>10</v>
      </c>
      <c r="D3081" t="s">
        <v>1200</v>
      </c>
      <c r="E3081" s="3" t="s">
        <v>2522</v>
      </c>
      <c r="F3081" s="3">
        <v>8010000</v>
      </c>
      <c r="G3081" s="3">
        <f t="shared" si="50"/>
        <v>8.01</v>
      </c>
      <c r="H3081" t="s">
        <v>2908</v>
      </c>
      <c r="I3081" t="s">
        <v>2908</v>
      </c>
      <c r="J3081">
        <v>1</v>
      </c>
      <c r="K3081" t="s">
        <v>2912</v>
      </c>
      <c r="L3081" t="s">
        <v>2908</v>
      </c>
    </row>
    <row r="3082" spans="1:12" x14ac:dyDescent="0.3">
      <c r="A3082" t="s">
        <v>78</v>
      </c>
      <c r="B3082" t="s">
        <v>148</v>
      </c>
      <c r="C3082">
        <v>1</v>
      </c>
      <c r="D3082" t="s">
        <v>1255</v>
      </c>
      <c r="E3082" s="3" t="s">
        <v>2070</v>
      </c>
      <c r="F3082" s="3">
        <v>78830000</v>
      </c>
      <c r="G3082" s="3">
        <f t="shared" si="50"/>
        <v>78.83</v>
      </c>
      <c r="H3082" t="s">
        <v>2908</v>
      </c>
      <c r="I3082" s="3" t="s">
        <v>2908</v>
      </c>
      <c r="J3082">
        <v>1</v>
      </c>
      <c r="K3082" t="s">
        <v>2912</v>
      </c>
      <c r="L3082" t="s">
        <v>2908</v>
      </c>
    </row>
    <row r="3083" spans="1:12" x14ac:dyDescent="0.3">
      <c r="A3083" t="s">
        <v>78</v>
      </c>
      <c r="B3083" t="s">
        <v>148</v>
      </c>
      <c r="C3083">
        <v>2</v>
      </c>
      <c r="D3083" t="s">
        <v>1265</v>
      </c>
      <c r="E3083" s="3" t="s">
        <v>2070</v>
      </c>
      <c r="F3083" s="3">
        <v>25340000</v>
      </c>
      <c r="G3083" s="3">
        <f t="shared" si="50"/>
        <v>25.34</v>
      </c>
      <c r="H3083" t="s">
        <v>2908</v>
      </c>
      <c r="I3083" s="3" t="s">
        <v>2908</v>
      </c>
      <c r="J3083">
        <v>2</v>
      </c>
      <c r="K3083" t="s">
        <v>2912</v>
      </c>
      <c r="L3083" t="s">
        <v>2908</v>
      </c>
    </row>
    <row r="3084" spans="1:12" x14ac:dyDescent="0.3">
      <c r="A3084" t="s">
        <v>78</v>
      </c>
      <c r="B3084" t="s">
        <v>148</v>
      </c>
      <c r="C3084">
        <v>3</v>
      </c>
      <c r="D3084" t="s">
        <v>1275</v>
      </c>
      <c r="E3084" s="3" t="s">
        <v>2070</v>
      </c>
      <c r="F3084" s="3">
        <v>19300000</v>
      </c>
      <c r="G3084" s="3">
        <f t="shared" si="50"/>
        <v>19.3</v>
      </c>
      <c r="H3084" t="s">
        <v>2908</v>
      </c>
      <c r="I3084" s="3" t="s">
        <v>2908</v>
      </c>
      <c r="J3084">
        <v>3</v>
      </c>
      <c r="K3084" t="s">
        <v>2912</v>
      </c>
      <c r="L3084" t="s">
        <v>2908</v>
      </c>
    </row>
    <row r="3085" spans="1:12" x14ac:dyDescent="0.3">
      <c r="A3085" t="s">
        <v>78</v>
      </c>
      <c r="B3085" t="s">
        <v>148</v>
      </c>
      <c r="C3085">
        <v>4</v>
      </c>
      <c r="D3085" t="s">
        <v>382</v>
      </c>
      <c r="E3085" s="3" t="s">
        <v>2070</v>
      </c>
      <c r="F3085" s="3">
        <v>17040000</v>
      </c>
      <c r="G3085" s="3">
        <f t="shared" si="50"/>
        <v>17.04</v>
      </c>
      <c r="H3085" t="s">
        <v>2908</v>
      </c>
      <c r="I3085" s="3" t="s">
        <v>2908</v>
      </c>
      <c r="J3085">
        <v>1</v>
      </c>
      <c r="K3085" t="s">
        <v>2912</v>
      </c>
      <c r="L3085" t="s">
        <v>2908</v>
      </c>
    </row>
    <row r="3086" spans="1:12" x14ac:dyDescent="0.3">
      <c r="A3086" t="s">
        <v>78</v>
      </c>
      <c r="B3086" t="s">
        <v>148</v>
      </c>
      <c r="C3086">
        <v>5</v>
      </c>
      <c r="D3086" t="s">
        <v>1284</v>
      </c>
      <c r="E3086" s="3" t="s">
        <v>2070</v>
      </c>
      <c r="F3086" s="3">
        <v>12120000</v>
      </c>
      <c r="G3086" s="3">
        <f t="shared" si="50"/>
        <v>12.12</v>
      </c>
      <c r="H3086" t="s">
        <v>2908</v>
      </c>
      <c r="I3086" s="3" t="s">
        <v>2908</v>
      </c>
      <c r="J3086">
        <v>2</v>
      </c>
      <c r="K3086" t="s">
        <v>2912</v>
      </c>
      <c r="L3086" t="s">
        <v>2908</v>
      </c>
    </row>
    <row r="3087" spans="1:12" x14ac:dyDescent="0.3">
      <c r="A3087" t="s">
        <v>78</v>
      </c>
      <c r="B3087" t="s">
        <v>148</v>
      </c>
      <c r="C3087">
        <v>6</v>
      </c>
      <c r="D3087" t="s">
        <v>1285</v>
      </c>
      <c r="E3087" s="3" t="s">
        <v>2070</v>
      </c>
      <c r="F3087" s="3">
        <v>9200000</v>
      </c>
      <c r="G3087" s="3">
        <f t="shared" si="50"/>
        <v>9.1999999999999993</v>
      </c>
      <c r="H3087" t="s">
        <v>2908</v>
      </c>
      <c r="I3087" s="3" t="s">
        <v>2908</v>
      </c>
      <c r="J3087">
        <v>2</v>
      </c>
      <c r="K3087" t="s">
        <v>2912</v>
      </c>
      <c r="L3087" t="s">
        <v>2908</v>
      </c>
    </row>
    <row r="3088" spans="1:12" x14ac:dyDescent="0.3">
      <c r="A3088" t="s">
        <v>78</v>
      </c>
      <c r="B3088" t="s">
        <v>148</v>
      </c>
      <c r="C3088">
        <v>7</v>
      </c>
      <c r="D3088" t="s">
        <v>798</v>
      </c>
      <c r="E3088" s="3" t="s">
        <v>2070</v>
      </c>
      <c r="F3088" s="3">
        <v>7300000</v>
      </c>
      <c r="G3088" s="3">
        <f t="shared" si="50"/>
        <v>7.3</v>
      </c>
      <c r="H3088" t="s">
        <v>2908</v>
      </c>
      <c r="I3088" s="3" t="s">
        <v>2908</v>
      </c>
      <c r="J3088">
        <v>3</v>
      </c>
      <c r="K3088" t="s">
        <v>2912</v>
      </c>
      <c r="L3088" t="s">
        <v>2908</v>
      </c>
    </row>
    <row r="3089" spans="1:12" x14ac:dyDescent="0.3">
      <c r="A3089" t="s">
        <v>78</v>
      </c>
      <c r="B3089" t="s">
        <v>148</v>
      </c>
      <c r="C3089">
        <v>8</v>
      </c>
      <c r="D3089" t="s">
        <v>1286</v>
      </c>
      <c r="E3089" s="3" t="s">
        <v>2070</v>
      </c>
      <c r="F3089" s="3">
        <v>5770000</v>
      </c>
      <c r="G3089" s="3">
        <f t="shared" si="50"/>
        <v>5.77</v>
      </c>
      <c r="H3089" t="s">
        <v>2908</v>
      </c>
      <c r="I3089" s="3" t="s">
        <v>2908</v>
      </c>
      <c r="J3089">
        <v>3</v>
      </c>
      <c r="K3089" t="s">
        <v>2912</v>
      </c>
      <c r="L3089" t="s">
        <v>2908</v>
      </c>
    </row>
    <row r="3090" spans="1:12" x14ac:dyDescent="0.3">
      <c r="A3090" t="s">
        <v>78</v>
      </c>
      <c r="B3090" t="s">
        <v>148</v>
      </c>
      <c r="C3090">
        <v>9</v>
      </c>
      <c r="D3090" t="s">
        <v>663</v>
      </c>
      <c r="E3090" s="3" t="s">
        <v>2070</v>
      </c>
      <c r="F3090" s="3">
        <v>5190000</v>
      </c>
      <c r="G3090" s="3">
        <f t="shared" si="50"/>
        <v>5.19</v>
      </c>
      <c r="H3090" t="s">
        <v>2908</v>
      </c>
      <c r="I3090" s="3" t="s">
        <v>2908</v>
      </c>
      <c r="J3090">
        <v>3</v>
      </c>
      <c r="K3090" t="s">
        <v>2912</v>
      </c>
      <c r="L3090" t="s">
        <v>2908</v>
      </c>
    </row>
    <row r="3091" spans="1:12" x14ac:dyDescent="0.3">
      <c r="A3091" t="s">
        <v>78</v>
      </c>
      <c r="B3091" t="s">
        <v>148</v>
      </c>
      <c r="C3091">
        <v>10</v>
      </c>
      <c r="D3091" t="s">
        <v>1287</v>
      </c>
      <c r="E3091" s="3" t="s">
        <v>2070</v>
      </c>
      <c r="F3091" s="3">
        <v>4920000</v>
      </c>
      <c r="G3091" s="3">
        <f t="shared" si="50"/>
        <v>4.92</v>
      </c>
      <c r="H3091" t="s">
        <v>2908</v>
      </c>
      <c r="I3091" s="3" t="s">
        <v>2908</v>
      </c>
      <c r="J3091">
        <v>1</v>
      </c>
      <c r="K3091" t="s">
        <v>2912</v>
      </c>
      <c r="L3091" t="s">
        <v>2908</v>
      </c>
    </row>
    <row r="3092" spans="1:12" x14ac:dyDescent="0.3">
      <c r="A3092" t="s">
        <v>78</v>
      </c>
      <c r="B3092" t="s">
        <v>149</v>
      </c>
      <c r="C3092">
        <v>1</v>
      </c>
      <c r="D3092" t="s">
        <v>1268</v>
      </c>
      <c r="E3092" s="3" t="s">
        <v>2070</v>
      </c>
      <c r="F3092" s="3">
        <v>14120000</v>
      </c>
      <c r="G3092" s="3">
        <f t="shared" si="50"/>
        <v>14.12</v>
      </c>
      <c r="H3092" t="s">
        <v>2908</v>
      </c>
      <c r="I3092" t="s">
        <v>2908</v>
      </c>
      <c r="J3092">
        <v>2</v>
      </c>
      <c r="K3092" t="s">
        <v>2912</v>
      </c>
      <c r="L3092" t="s">
        <v>2908</v>
      </c>
    </row>
    <row r="3093" spans="1:12" x14ac:dyDescent="0.3">
      <c r="A3093" t="s">
        <v>78</v>
      </c>
      <c r="B3093" t="s">
        <v>149</v>
      </c>
      <c r="C3093">
        <v>2</v>
      </c>
      <c r="D3093" t="s">
        <v>1256</v>
      </c>
      <c r="E3093" s="3" t="s">
        <v>2070</v>
      </c>
      <c r="F3093" s="3">
        <v>8000000</v>
      </c>
      <c r="G3093" s="3">
        <f t="shared" si="50"/>
        <v>8</v>
      </c>
      <c r="H3093" t="s">
        <v>2908</v>
      </c>
      <c r="I3093" t="s">
        <v>2908</v>
      </c>
      <c r="J3093">
        <v>1</v>
      </c>
      <c r="K3093" t="s">
        <v>2912</v>
      </c>
      <c r="L3093" t="s">
        <v>2908</v>
      </c>
    </row>
    <row r="3094" spans="1:12" x14ac:dyDescent="0.3">
      <c r="A3094" t="s">
        <v>78</v>
      </c>
      <c r="B3094" t="s">
        <v>149</v>
      </c>
      <c r="C3094">
        <v>3</v>
      </c>
      <c r="D3094" t="s">
        <v>1288</v>
      </c>
      <c r="E3094" s="3" t="s">
        <v>2070</v>
      </c>
      <c r="F3094" s="3">
        <v>3780000</v>
      </c>
      <c r="G3094" s="3">
        <f t="shared" si="50"/>
        <v>3.78</v>
      </c>
      <c r="H3094" t="s">
        <v>2908</v>
      </c>
      <c r="I3094" t="s">
        <v>2908</v>
      </c>
      <c r="J3094">
        <v>2</v>
      </c>
      <c r="K3094" t="s">
        <v>2912</v>
      </c>
      <c r="L3094" t="s">
        <v>2908</v>
      </c>
    </row>
    <row r="3095" spans="1:12" x14ac:dyDescent="0.3">
      <c r="A3095" t="s">
        <v>78</v>
      </c>
      <c r="B3095" t="s">
        <v>149</v>
      </c>
      <c r="C3095">
        <v>4</v>
      </c>
      <c r="D3095" t="s">
        <v>1289</v>
      </c>
      <c r="E3095" s="3" t="s">
        <v>2070</v>
      </c>
      <c r="F3095" s="3">
        <v>3600000</v>
      </c>
      <c r="G3095" s="3">
        <f t="shared" si="50"/>
        <v>3.6</v>
      </c>
      <c r="H3095" t="s">
        <v>2908</v>
      </c>
      <c r="I3095" t="s">
        <v>2908</v>
      </c>
      <c r="J3095">
        <v>3</v>
      </c>
      <c r="K3095" t="s">
        <v>2912</v>
      </c>
      <c r="L3095" t="s">
        <v>2908</v>
      </c>
    </row>
    <row r="3096" spans="1:12" x14ac:dyDescent="0.3">
      <c r="A3096" t="s">
        <v>78</v>
      </c>
      <c r="B3096" t="s">
        <v>149</v>
      </c>
      <c r="C3096">
        <v>5</v>
      </c>
      <c r="D3096" t="s">
        <v>1279</v>
      </c>
      <c r="E3096" s="3" t="s">
        <v>2070</v>
      </c>
      <c r="F3096" s="3">
        <v>3080000</v>
      </c>
      <c r="G3096" s="3">
        <f t="shared" si="50"/>
        <v>3.08</v>
      </c>
      <c r="H3096" t="s">
        <v>2908</v>
      </c>
      <c r="I3096" t="s">
        <v>2908</v>
      </c>
      <c r="J3096">
        <v>3</v>
      </c>
      <c r="K3096" t="s">
        <v>2912</v>
      </c>
      <c r="L3096" t="s">
        <v>2908</v>
      </c>
    </row>
    <row r="3097" spans="1:12" x14ac:dyDescent="0.3">
      <c r="A3097" t="s">
        <v>78</v>
      </c>
      <c r="B3097" t="s">
        <v>149</v>
      </c>
      <c r="C3097">
        <v>6</v>
      </c>
      <c r="D3097" t="s">
        <v>1290</v>
      </c>
      <c r="E3097" s="3" t="s">
        <v>2070</v>
      </c>
      <c r="F3097" s="3">
        <v>2050000</v>
      </c>
      <c r="G3097" s="3">
        <f t="shared" si="50"/>
        <v>2.0499999999999998</v>
      </c>
      <c r="H3097" t="s">
        <v>2908</v>
      </c>
      <c r="I3097" t="s">
        <v>2908</v>
      </c>
      <c r="J3097">
        <v>2</v>
      </c>
      <c r="K3097" t="s">
        <v>2912</v>
      </c>
      <c r="L3097" t="s">
        <v>2908</v>
      </c>
    </row>
    <row r="3098" spans="1:12" x14ac:dyDescent="0.3">
      <c r="A3098" t="s">
        <v>78</v>
      </c>
      <c r="B3098" t="s">
        <v>149</v>
      </c>
      <c r="C3098">
        <v>7</v>
      </c>
      <c r="D3098" t="s">
        <v>1291</v>
      </c>
      <c r="E3098" s="3" t="s">
        <v>2070</v>
      </c>
      <c r="F3098" s="3">
        <v>2010000</v>
      </c>
      <c r="G3098" s="3">
        <f t="shared" si="50"/>
        <v>2.0099999999999998</v>
      </c>
      <c r="H3098" t="s">
        <v>2908</v>
      </c>
      <c r="I3098" t="s">
        <v>2908</v>
      </c>
      <c r="J3098">
        <v>2</v>
      </c>
      <c r="K3098" t="s">
        <v>2912</v>
      </c>
      <c r="L3098" t="s">
        <v>2908</v>
      </c>
    </row>
    <row r="3099" spans="1:12" x14ac:dyDescent="0.3">
      <c r="A3099" t="s">
        <v>78</v>
      </c>
      <c r="B3099" t="s">
        <v>149</v>
      </c>
      <c r="C3099">
        <v>8</v>
      </c>
      <c r="D3099" t="s">
        <v>1292</v>
      </c>
      <c r="E3099" s="3" t="s">
        <v>2070</v>
      </c>
      <c r="F3099" s="3">
        <v>1790000</v>
      </c>
      <c r="G3099" s="3">
        <f t="shared" si="50"/>
        <v>1.79</v>
      </c>
      <c r="H3099" t="s">
        <v>2908</v>
      </c>
      <c r="I3099" t="s">
        <v>2908</v>
      </c>
      <c r="J3099">
        <v>7</v>
      </c>
      <c r="K3099" t="s">
        <v>2912</v>
      </c>
      <c r="L3099" t="s">
        <v>2908</v>
      </c>
    </row>
    <row r="3100" spans="1:12" x14ac:dyDescent="0.3">
      <c r="A3100" t="s">
        <v>78</v>
      </c>
      <c r="B3100" t="s">
        <v>149</v>
      </c>
      <c r="C3100">
        <v>9</v>
      </c>
      <c r="D3100" t="s">
        <v>1293</v>
      </c>
      <c r="E3100" s="3" t="s">
        <v>2070</v>
      </c>
      <c r="F3100" s="3">
        <v>1510000</v>
      </c>
      <c r="G3100" s="3">
        <f t="shared" si="50"/>
        <v>1.51</v>
      </c>
      <c r="H3100" t="s">
        <v>2908</v>
      </c>
      <c r="I3100" t="s">
        <v>2908</v>
      </c>
      <c r="J3100">
        <v>16</v>
      </c>
      <c r="K3100" t="s">
        <v>2912</v>
      </c>
      <c r="L3100" t="s">
        <v>2908</v>
      </c>
    </row>
    <row r="3101" spans="1:12" x14ac:dyDescent="0.3">
      <c r="A3101" t="s">
        <v>78</v>
      </c>
      <c r="B3101" t="s">
        <v>149</v>
      </c>
      <c r="C3101">
        <v>10</v>
      </c>
      <c r="D3101" t="s">
        <v>1294</v>
      </c>
      <c r="E3101" s="3" t="s">
        <v>2070</v>
      </c>
      <c r="F3101" s="3">
        <v>1320000</v>
      </c>
      <c r="G3101" s="3">
        <f t="shared" si="50"/>
        <v>1.32</v>
      </c>
      <c r="H3101" t="s">
        <v>2908</v>
      </c>
      <c r="I3101" t="s">
        <v>2908</v>
      </c>
      <c r="J3101">
        <v>2</v>
      </c>
      <c r="K3101" t="s">
        <v>2912</v>
      </c>
      <c r="L3101" t="s">
        <v>2908</v>
      </c>
    </row>
    <row r="3102" spans="1:12" x14ac:dyDescent="0.3">
      <c r="A3102" t="s">
        <v>59</v>
      </c>
      <c r="B3102" t="s">
        <v>150</v>
      </c>
      <c r="C3102">
        <v>1</v>
      </c>
      <c r="D3102" t="s">
        <v>1013</v>
      </c>
      <c r="E3102" s="3" t="s">
        <v>2435</v>
      </c>
      <c r="F3102" s="3">
        <v>99000000</v>
      </c>
      <c r="G3102" s="3">
        <f t="shared" si="50"/>
        <v>99</v>
      </c>
      <c r="H3102" t="s">
        <v>2908</v>
      </c>
      <c r="I3102" t="s">
        <v>2908</v>
      </c>
      <c r="J3102">
        <v>2</v>
      </c>
      <c r="K3102" t="s">
        <v>2912</v>
      </c>
      <c r="L3102" t="s">
        <v>2908</v>
      </c>
    </row>
    <row r="3103" spans="1:12" x14ac:dyDescent="0.3">
      <c r="A3103" t="s">
        <v>59</v>
      </c>
      <c r="B3103" t="s">
        <v>150</v>
      </c>
      <c r="C3103">
        <v>4</v>
      </c>
      <c r="D3103" t="s">
        <v>1013</v>
      </c>
      <c r="E3103" s="3" t="s">
        <v>2452</v>
      </c>
      <c r="F3103" s="3">
        <v>34050000</v>
      </c>
      <c r="G3103" s="3">
        <f t="shared" si="50"/>
        <v>34.049999999999997</v>
      </c>
      <c r="H3103" t="s">
        <v>2908</v>
      </c>
      <c r="I3103" t="s">
        <v>2908</v>
      </c>
      <c r="J3103">
        <v>7</v>
      </c>
      <c r="K3103" t="s">
        <v>2912</v>
      </c>
      <c r="L3103" t="s">
        <v>2908</v>
      </c>
    </row>
    <row r="3104" spans="1:12" x14ac:dyDescent="0.3">
      <c r="A3104" t="s">
        <v>59</v>
      </c>
      <c r="B3104" t="s">
        <v>150</v>
      </c>
      <c r="C3104">
        <v>6</v>
      </c>
      <c r="D3104" t="s">
        <v>1013</v>
      </c>
      <c r="E3104" s="3" t="s">
        <v>2451</v>
      </c>
      <c r="F3104" s="3">
        <v>27750000</v>
      </c>
      <c r="G3104" s="3">
        <f t="shared" si="50"/>
        <v>27.75</v>
      </c>
      <c r="H3104" t="s">
        <v>2908</v>
      </c>
      <c r="I3104" t="s">
        <v>2908</v>
      </c>
      <c r="J3104">
        <v>8</v>
      </c>
      <c r="K3104" t="s">
        <v>2912</v>
      </c>
      <c r="L3104" t="s">
        <v>2908</v>
      </c>
    </row>
    <row r="3105" spans="1:12" x14ac:dyDescent="0.3">
      <c r="A3105" t="s">
        <v>60</v>
      </c>
      <c r="B3105" t="s">
        <v>150</v>
      </c>
      <c r="C3105">
        <v>1</v>
      </c>
      <c r="D3105" t="s">
        <v>1013</v>
      </c>
      <c r="E3105" s="3" t="s">
        <v>2435</v>
      </c>
      <c r="F3105" s="3">
        <v>154970000</v>
      </c>
      <c r="G3105" s="3">
        <f t="shared" si="50"/>
        <v>154.97</v>
      </c>
      <c r="H3105" t="s">
        <v>2908</v>
      </c>
      <c r="I3105" t="s">
        <v>2908</v>
      </c>
      <c r="J3105">
        <v>1</v>
      </c>
      <c r="K3105" t="s">
        <v>2912</v>
      </c>
      <c r="L3105" t="s">
        <v>2908</v>
      </c>
    </row>
    <row r="3106" spans="1:12" x14ac:dyDescent="0.3">
      <c r="A3106" t="s">
        <v>60</v>
      </c>
      <c r="B3106" t="s">
        <v>150</v>
      </c>
      <c r="C3106">
        <v>4</v>
      </c>
      <c r="D3106" t="s">
        <v>1013</v>
      </c>
      <c r="E3106" s="3" t="s">
        <v>2452</v>
      </c>
      <c r="F3106" s="3">
        <v>35100000</v>
      </c>
      <c r="G3106" s="3">
        <f t="shared" si="50"/>
        <v>35.1</v>
      </c>
      <c r="H3106" t="s">
        <v>2908</v>
      </c>
      <c r="I3106" t="s">
        <v>2908</v>
      </c>
      <c r="J3106">
        <v>6</v>
      </c>
      <c r="K3106" t="s">
        <v>2912</v>
      </c>
      <c r="L3106" t="s">
        <v>2908</v>
      </c>
    </row>
    <row r="3107" spans="1:12" x14ac:dyDescent="0.3">
      <c r="A3107" t="s">
        <v>60</v>
      </c>
      <c r="B3107" t="s">
        <v>150</v>
      </c>
      <c r="C3107">
        <v>7</v>
      </c>
      <c r="D3107" t="s">
        <v>1013</v>
      </c>
      <c r="E3107" s="3" t="s">
        <v>2451</v>
      </c>
      <c r="F3107" s="3">
        <v>23860000</v>
      </c>
      <c r="G3107" s="3">
        <f t="shared" si="50"/>
        <v>23.86</v>
      </c>
      <c r="H3107" t="s">
        <v>2908</v>
      </c>
      <c r="I3107" t="s">
        <v>2908</v>
      </c>
      <c r="J3107">
        <v>7</v>
      </c>
      <c r="K3107" t="s">
        <v>2912</v>
      </c>
      <c r="L3107" t="s">
        <v>2908</v>
      </c>
    </row>
    <row r="3108" spans="1:12" x14ac:dyDescent="0.3">
      <c r="A3108" t="s">
        <v>137</v>
      </c>
      <c r="B3108" t="s">
        <v>150</v>
      </c>
      <c r="C3108">
        <v>6</v>
      </c>
      <c r="D3108" t="s">
        <v>1013</v>
      </c>
      <c r="E3108" s="3" t="s">
        <v>2451</v>
      </c>
      <c r="F3108" s="3">
        <v>12910000</v>
      </c>
      <c r="G3108" s="3">
        <f t="shared" si="50"/>
        <v>12.91</v>
      </c>
      <c r="H3108" t="s">
        <v>2908</v>
      </c>
      <c r="I3108" t="s">
        <v>2908</v>
      </c>
      <c r="J3108">
        <v>6</v>
      </c>
      <c r="K3108" t="s">
        <v>2912</v>
      </c>
      <c r="L3108" t="s">
        <v>2908</v>
      </c>
    </row>
    <row r="3109" spans="1:12" x14ac:dyDescent="0.3">
      <c r="A3109" t="s">
        <v>138</v>
      </c>
      <c r="B3109" t="s">
        <v>150</v>
      </c>
      <c r="C3109">
        <v>2</v>
      </c>
      <c r="D3109" t="s">
        <v>1013</v>
      </c>
      <c r="E3109" s="3" t="s">
        <v>2451</v>
      </c>
      <c r="F3109" s="3">
        <v>20790000</v>
      </c>
      <c r="G3109" s="3">
        <f t="shared" si="50"/>
        <v>20.79</v>
      </c>
      <c r="H3109" t="s">
        <v>2908</v>
      </c>
      <c r="I3109" t="s">
        <v>2908</v>
      </c>
      <c r="J3109">
        <v>5</v>
      </c>
      <c r="K3109" t="s">
        <v>2912</v>
      </c>
      <c r="L3109" t="s">
        <v>2908</v>
      </c>
    </row>
    <row r="3110" spans="1:12" x14ac:dyDescent="0.3">
      <c r="A3110" t="s">
        <v>138</v>
      </c>
      <c r="B3110" t="s">
        <v>150</v>
      </c>
      <c r="C3110">
        <v>5</v>
      </c>
      <c r="D3110" t="s">
        <v>1013</v>
      </c>
      <c r="E3110" s="3" t="s">
        <v>2452</v>
      </c>
      <c r="F3110" s="3">
        <v>13860000</v>
      </c>
      <c r="G3110" s="3">
        <f t="shared" si="50"/>
        <v>13.86</v>
      </c>
      <c r="H3110" t="s">
        <v>2908</v>
      </c>
      <c r="I3110" t="s">
        <v>2908</v>
      </c>
      <c r="J3110">
        <v>5</v>
      </c>
      <c r="K3110" t="s">
        <v>2912</v>
      </c>
      <c r="L3110" t="s">
        <v>2908</v>
      </c>
    </row>
    <row r="3111" spans="1:12" x14ac:dyDescent="0.3">
      <c r="A3111" t="s">
        <v>139</v>
      </c>
      <c r="B3111" t="s">
        <v>150</v>
      </c>
      <c r="C3111">
        <v>1</v>
      </c>
      <c r="D3111" t="s">
        <v>1013</v>
      </c>
      <c r="E3111" s="3" t="s">
        <v>2451</v>
      </c>
      <c r="F3111" s="3">
        <v>31800000</v>
      </c>
      <c r="G3111" s="3">
        <f t="shared" si="50"/>
        <v>31.8</v>
      </c>
      <c r="H3111" t="s">
        <v>2908</v>
      </c>
      <c r="I3111" t="s">
        <v>2908</v>
      </c>
      <c r="J3111">
        <v>4</v>
      </c>
      <c r="K3111" t="s">
        <v>2912</v>
      </c>
      <c r="L3111" t="s">
        <v>2908</v>
      </c>
    </row>
    <row r="3112" spans="1:12" x14ac:dyDescent="0.3">
      <c r="A3112" t="s">
        <v>78</v>
      </c>
      <c r="B3112" t="s">
        <v>151</v>
      </c>
      <c r="C3112">
        <v>1</v>
      </c>
      <c r="D3112" t="s">
        <v>1109</v>
      </c>
      <c r="E3112" s="3" t="s">
        <v>2479</v>
      </c>
      <c r="F3112" s="3">
        <v>21870000</v>
      </c>
      <c r="G3112" s="3">
        <f t="shared" si="50"/>
        <v>21.87</v>
      </c>
      <c r="H3112" t="s">
        <v>2908</v>
      </c>
      <c r="I3112" t="s">
        <v>2908</v>
      </c>
      <c r="J3112">
        <v>1</v>
      </c>
      <c r="K3112" t="s">
        <v>2912</v>
      </c>
      <c r="L3112" t="s">
        <v>2908</v>
      </c>
    </row>
    <row r="3113" spans="1:12" x14ac:dyDescent="0.3">
      <c r="A3113" t="s">
        <v>78</v>
      </c>
      <c r="B3113" t="s">
        <v>151</v>
      </c>
      <c r="C3113">
        <v>2</v>
      </c>
      <c r="D3113" t="s">
        <v>516</v>
      </c>
      <c r="E3113" s="3" t="s">
        <v>2567</v>
      </c>
      <c r="F3113" s="3">
        <v>18590000</v>
      </c>
      <c r="G3113" s="3">
        <f t="shared" si="50"/>
        <v>18.59</v>
      </c>
      <c r="H3113" t="s">
        <v>2908</v>
      </c>
      <c r="I3113" t="s">
        <v>2908</v>
      </c>
      <c r="J3113">
        <v>2</v>
      </c>
      <c r="K3113" t="s">
        <v>2912</v>
      </c>
      <c r="L3113" t="s">
        <v>2908</v>
      </c>
    </row>
    <row r="3114" spans="1:12" x14ac:dyDescent="0.3">
      <c r="A3114" t="s">
        <v>78</v>
      </c>
      <c r="B3114" t="s">
        <v>151</v>
      </c>
      <c r="C3114">
        <v>3</v>
      </c>
      <c r="D3114" t="s">
        <v>1251</v>
      </c>
      <c r="E3114" s="3" t="s">
        <v>2543</v>
      </c>
      <c r="F3114" s="3">
        <v>15550000</v>
      </c>
      <c r="G3114" s="3">
        <f t="shared" si="50"/>
        <v>15.55</v>
      </c>
      <c r="H3114" t="s">
        <v>2908</v>
      </c>
      <c r="I3114" t="s">
        <v>2908</v>
      </c>
      <c r="J3114">
        <v>7</v>
      </c>
      <c r="K3114" t="s">
        <v>2912</v>
      </c>
      <c r="L3114" t="s">
        <v>2908</v>
      </c>
    </row>
    <row r="3115" spans="1:12" x14ac:dyDescent="0.3">
      <c r="A3115" t="s">
        <v>78</v>
      </c>
      <c r="B3115" t="s">
        <v>151</v>
      </c>
      <c r="C3115">
        <v>4</v>
      </c>
      <c r="D3115" t="s">
        <v>1283</v>
      </c>
      <c r="E3115" s="3" t="s">
        <v>2562</v>
      </c>
      <c r="F3115" s="3">
        <v>15090000</v>
      </c>
      <c r="G3115" s="3">
        <f t="shared" si="50"/>
        <v>15.09</v>
      </c>
      <c r="H3115" t="s">
        <v>2908</v>
      </c>
      <c r="I3115" t="s">
        <v>2908</v>
      </c>
      <c r="J3115">
        <v>4</v>
      </c>
      <c r="K3115" t="s">
        <v>2912</v>
      </c>
      <c r="L3115" t="s">
        <v>2908</v>
      </c>
    </row>
    <row r="3116" spans="1:12" x14ac:dyDescent="0.3">
      <c r="A3116" t="s">
        <v>78</v>
      </c>
      <c r="B3116" t="s">
        <v>151</v>
      </c>
      <c r="C3116">
        <v>5</v>
      </c>
      <c r="D3116" t="s">
        <v>1273</v>
      </c>
      <c r="E3116" s="3" t="s">
        <v>2556</v>
      </c>
      <c r="F3116" s="3">
        <v>14590000</v>
      </c>
      <c r="G3116" s="3">
        <f t="shared" si="50"/>
        <v>14.59</v>
      </c>
      <c r="H3116" t="s">
        <v>2908</v>
      </c>
      <c r="I3116" t="s">
        <v>2908</v>
      </c>
      <c r="J3116">
        <v>1</v>
      </c>
      <c r="K3116" t="s">
        <v>2912</v>
      </c>
      <c r="L3116" t="s">
        <v>2908</v>
      </c>
    </row>
    <row r="3117" spans="1:12" x14ac:dyDescent="0.3">
      <c r="A3117" t="s">
        <v>78</v>
      </c>
      <c r="B3117" t="s">
        <v>151</v>
      </c>
      <c r="C3117">
        <v>6</v>
      </c>
      <c r="D3117" t="s">
        <v>1282</v>
      </c>
      <c r="E3117" s="3" t="s">
        <v>2561</v>
      </c>
      <c r="F3117" s="3">
        <v>11580000</v>
      </c>
      <c r="G3117" s="3">
        <f t="shared" si="50"/>
        <v>11.58</v>
      </c>
      <c r="H3117" t="s">
        <v>2908</v>
      </c>
      <c r="I3117" t="s">
        <v>2908</v>
      </c>
      <c r="J3117">
        <v>1</v>
      </c>
      <c r="K3117" t="s">
        <v>2912</v>
      </c>
      <c r="L3117" t="s">
        <v>2908</v>
      </c>
    </row>
    <row r="3118" spans="1:12" x14ac:dyDescent="0.3">
      <c r="A3118" t="s">
        <v>78</v>
      </c>
      <c r="B3118" t="s">
        <v>151</v>
      </c>
      <c r="C3118">
        <v>7</v>
      </c>
      <c r="D3118" t="s">
        <v>1299</v>
      </c>
      <c r="E3118" s="3" t="s">
        <v>2568</v>
      </c>
      <c r="F3118" s="3">
        <v>10920000</v>
      </c>
      <c r="G3118" s="3">
        <f t="shared" si="50"/>
        <v>10.92</v>
      </c>
      <c r="H3118" t="s">
        <v>2908</v>
      </c>
      <c r="I3118" t="s">
        <v>2908</v>
      </c>
      <c r="J3118">
        <v>1</v>
      </c>
      <c r="K3118" t="s">
        <v>2912</v>
      </c>
      <c r="L3118" t="s">
        <v>2908</v>
      </c>
    </row>
    <row r="3119" spans="1:12" x14ac:dyDescent="0.3">
      <c r="A3119" t="s">
        <v>78</v>
      </c>
      <c r="B3119" t="s">
        <v>151</v>
      </c>
      <c r="C3119">
        <v>8</v>
      </c>
      <c r="D3119" t="s">
        <v>1224</v>
      </c>
      <c r="E3119" s="3" t="s">
        <v>2533</v>
      </c>
      <c r="F3119" s="3">
        <v>10490000</v>
      </c>
      <c r="G3119" s="3">
        <f t="shared" si="50"/>
        <v>10.49</v>
      </c>
      <c r="H3119" t="s">
        <v>2908</v>
      </c>
      <c r="I3119" t="s">
        <v>2908</v>
      </c>
      <c r="J3119">
        <v>16</v>
      </c>
      <c r="K3119" t="s">
        <v>2912</v>
      </c>
      <c r="L3119" t="s">
        <v>2908</v>
      </c>
    </row>
    <row r="3120" spans="1:12" x14ac:dyDescent="0.3">
      <c r="A3120" t="s">
        <v>78</v>
      </c>
      <c r="B3120" t="s">
        <v>151</v>
      </c>
      <c r="C3120">
        <v>9</v>
      </c>
      <c r="D3120" t="s">
        <v>1300</v>
      </c>
      <c r="E3120" s="3" t="s">
        <v>2569</v>
      </c>
      <c r="F3120" s="3">
        <v>10290000</v>
      </c>
      <c r="G3120" s="3">
        <f t="shared" si="50"/>
        <v>10.29</v>
      </c>
      <c r="H3120" t="s">
        <v>2908</v>
      </c>
      <c r="I3120" t="s">
        <v>2908</v>
      </c>
      <c r="J3120">
        <v>3</v>
      </c>
      <c r="K3120" t="s">
        <v>2912</v>
      </c>
      <c r="L3120" t="s">
        <v>2908</v>
      </c>
    </row>
    <row r="3121" spans="1:12" x14ac:dyDescent="0.3">
      <c r="A3121" t="s">
        <v>78</v>
      </c>
      <c r="B3121" t="s">
        <v>151</v>
      </c>
      <c r="C3121">
        <v>10</v>
      </c>
      <c r="D3121" t="s">
        <v>1273</v>
      </c>
      <c r="E3121" s="3" t="s">
        <v>2070</v>
      </c>
      <c r="F3121" s="3">
        <v>8300000</v>
      </c>
      <c r="G3121" s="3">
        <f t="shared" si="50"/>
        <v>8.3000000000000007</v>
      </c>
      <c r="H3121" t="s">
        <v>2908</v>
      </c>
      <c r="I3121" t="s">
        <v>2908</v>
      </c>
      <c r="J3121">
        <v>1</v>
      </c>
      <c r="K3121" t="s">
        <v>2912</v>
      </c>
      <c r="L3121" t="s">
        <v>2908</v>
      </c>
    </row>
    <row r="3122" spans="1:12" x14ac:dyDescent="0.3">
      <c r="A3122" t="s">
        <v>79</v>
      </c>
      <c r="B3122" t="s">
        <v>148</v>
      </c>
      <c r="C3122">
        <v>1</v>
      </c>
      <c r="D3122" t="s">
        <v>1275</v>
      </c>
      <c r="E3122" s="3" t="s">
        <v>2070</v>
      </c>
      <c r="F3122" s="3">
        <v>57010000</v>
      </c>
      <c r="G3122" s="3">
        <f t="shared" si="50"/>
        <v>57.01</v>
      </c>
      <c r="H3122" t="s">
        <v>2908</v>
      </c>
      <c r="I3122" s="3" t="s">
        <v>2908</v>
      </c>
      <c r="J3122">
        <v>2</v>
      </c>
      <c r="K3122" t="s">
        <v>2912</v>
      </c>
      <c r="L3122" t="s">
        <v>2908</v>
      </c>
    </row>
    <row r="3123" spans="1:12" x14ac:dyDescent="0.3">
      <c r="A3123" t="s">
        <v>79</v>
      </c>
      <c r="B3123" t="s">
        <v>148</v>
      </c>
      <c r="C3123">
        <v>2</v>
      </c>
      <c r="D3123" t="s">
        <v>1265</v>
      </c>
      <c r="E3123" s="3" t="s">
        <v>2070</v>
      </c>
      <c r="F3123" s="3">
        <v>25120000</v>
      </c>
      <c r="G3123" s="3">
        <f t="shared" si="50"/>
        <v>25.12</v>
      </c>
      <c r="H3123" t="s">
        <v>2908</v>
      </c>
      <c r="I3123" s="3" t="s">
        <v>2908</v>
      </c>
      <c r="J3123">
        <v>1</v>
      </c>
      <c r="K3123" t="s">
        <v>2912</v>
      </c>
      <c r="L3123" t="s">
        <v>2908</v>
      </c>
    </row>
    <row r="3124" spans="1:12" x14ac:dyDescent="0.3">
      <c r="A3124" t="s">
        <v>79</v>
      </c>
      <c r="B3124" t="s">
        <v>148</v>
      </c>
      <c r="C3124">
        <v>3</v>
      </c>
      <c r="D3124" t="s">
        <v>1284</v>
      </c>
      <c r="E3124" s="3" t="s">
        <v>2070</v>
      </c>
      <c r="F3124" s="3">
        <v>21090000</v>
      </c>
      <c r="G3124" s="3">
        <f t="shared" si="50"/>
        <v>21.09</v>
      </c>
      <c r="H3124" t="s">
        <v>2908</v>
      </c>
      <c r="I3124" s="3" t="s">
        <v>2908</v>
      </c>
      <c r="J3124">
        <v>1</v>
      </c>
      <c r="K3124" t="s">
        <v>2912</v>
      </c>
      <c r="L3124" t="s">
        <v>2908</v>
      </c>
    </row>
    <row r="3125" spans="1:12" x14ac:dyDescent="0.3">
      <c r="A3125" t="s">
        <v>79</v>
      </c>
      <c r="B3125" t="s">
        <v>148</v>
      </c>
      <c r="C3125">
        <v>4</v>
      </c>
      <c r="D3125" t="s">
        <v>1286</v>
      </c>
      <c r="E3125" s="3" t="s">
        <v>2070</v>
      </c>
      <c r="F3125" s="3">
        <v>20080000</v>
      </c>
      <c r="G3125" s="3">
        <f t="shared" si="50"/>
        <v>20.079999999999998</v>
      </c>
      <c r="H3125" t="s">
        <v>2908</v>
      </c>
      <c r="I3125" s="3" t="s">
        <v>2908</v>
      </c>
      <c r="J3125">
        <v>2</v>
      </c>
      <c r="K3125" t="s">
        <v>2912</v>
      </c>
      <c r="L3125" t="s">
        <v>2908</v>
      </c>
    </row>
    <row r="3126" spans="1:12" x14ac:dyDescent="0.3">
      <c r="A3126" t="s">
        <v>79</v>
      </c>
      <c r="B3126" t="s">
        <v>148</v>
      </c>
      <c r="C3126">
        <v>5</v>
      </c>
      <c r="D3126" t="s">
        <v>798</v>
      </c>
      <c r="E3126" s="3" t="s">
        <v>2070</v>
      </c>
      <c r="F3126" s="3">
        <v>12310000</v>
      </c>
      <c r="G3126" s="3">
        <f t="shared" si="50"/>
        <v>12.31</v>
      </c>
      <c r="H3126" t="s">
        <v>2908</v>
      </c>
      <c r="I3126" s="3" t="s">
        <v>2908</v>
      </c>
      <c r="J3126">
        <v>2</v>
      </c>
      <c r="K3126" t="s">
        <v>2912</v>
      </c>
      <c r="L3126" t="s">
        <v>2908</v>
      </c>
    </row>
    <row r="3127" spans="1:12" x14ac:dyDescent="0.3">
      <c r="A3127" t="s">
        <v>79</v>
      </c>
      <c r="B3127" t="s">
        <v>148</v>
      </c>
      <c r="C3127">
        <v>6</v>
      </c>
      <c r="D3127" t="s">
        <v>1301</v>
      </c>
      <c r="E3127" s="3" t="s">
        <v>2070</v>
      </c>
      <c r="F3127" s="3">
        <v>10290000</v>
      </c>
      <c r="G3127" s="3">
        <f t="shared" si="50"/>
        <v>10.29</v>
      </c>
      <c r="H3127" t="s">
        <v>2908</v>
      </c>
      <c r="I3127" s="3" t="s">
        <v>2908</v>
      </c>
      <c r="J3127">
        <v>2</v>
      </c>
      <c r="K3127" t="s">
        <v>2912</v>
      </c>
      <c r="L3127" t="s">
        <v>2908</v>
      </c>
    </row>
    <row r="3128" spans="1:12" x14ac:dyDescent="0.3">
      <c r="A3128" t="s">
        <v>79</v>
      </c>
      <c r="B3128" t="s">
        <v>148</v>
      </c>
      <c r="C3128">
        <v>7</v>
      </c>
      <c r="D3128" t="s">
        <v>663</v>
      </c>
      <c r="E3128" s="3" t="s">
        <v>2070</v>
      </c>
      <c r="F3128" s="3">
        <v>7390000</v>
      </c>
      <c r="G3128" s="3">
        <f t="shared" si="50"/>
        <v>7.39</v>
      </c>
      <c r="H3128" t="s">
        <v>2908</v>
      </c>
      <c r="I3128" s="3" t="s">
        <v>2908</v>
      </c>
      <c r="J3128">
        <v>2</v>
      </c>
      <c r="K3128" t="s">
        <v>2912</v>
      </c>
      <c r="L3128" t="s">
        <v>2908</v>
      </c>
    </row>
    <row r="3129" spans="1:12" x14ac:dyDescent="0.3">
      <c r="A3129" t="s">
        <v>79</v>
      </c>
      <c r="B3129" t="s">
        <v>148</v>
      </c>
      <c r="C3129">
        <v>8</v>
      </c>
      <c r="D3129" t="s">
        <v>1302</v>
      </c>
      <c r="E3129" s="3" t="s">
        <v>2070</v>
      </c>
      <c r="F3129" s="3">
        <v>6160000</v>
      </c>
      <c r="G3129" s="3">
        <f t="shared" si="50"/>
        <v>6.16</v>
      </c>
      <c r="H3129" t="s">
        <v>2908</v>
      </c>
      <c r="I3129" s="3" t="s">
        <v>2908</v>
      </c>
      <c r="J3129">
        <v>1</v>
      </c>
      <c r="K3129" t="s">
        <v>2912</v>
      </c>
      <c r="L3129" t="s">
        <v>2908</v>
      </c>
    </row>
    <row r="3130" spans="1:12" x14ac:dyDescent="0.3">
      <c r="A3130" t="s">
        <v>79</v>
      </c>
      <c r="B3130" t="s">
        <v>148</v>
      </c>
      <c r="C3130">
        <v>9</v>
      </c>
      <c r="D3130" t="s">
        <v>1303</v>
      </c>
      <c r="E3130" s="3" t="s">
        <v>2070</v>
      </c>
      <c r="F3130" s="3">
        <v>6090000</v>
      </c>
      <c r="G3130" s="3">
        <f t="shared" si="50"/>
        <v>6.09</v>
      </c>
      <c r="H3130" t="s">
        <v>2908</v>
      </c>
      <c r="I3130" s="3" t="s">
        <v>2908</v>
      </c>
      <c r="J3130">
        <v>3</v>
      </c>
      <c r="K3130" t="s">
        <v>2912</v>
      </c>
      <c r="L3130" t="s">
        <v>2908</v>
      </c>
    </row>
    <row r="3131" spans="1:12" x14ac:dyDescent="0.3">
      <c r="A3131" t="s">
        <v>79</v>
      </c>
      <c r="B3131" t="s">
        <v>148</v>
      </c>
      <c r="C3131">
        <v>10</v>
      </c>
      <c r="D3131" t="s">
        <v>1285</v>
      </c>
      <c r="E3131" s="3" t="s">
        <v>2070</v>
      </c>
      <c r="F3131" s="3">
        <v>5600000</v>
      </c>
      <c r="G3131" s="3">
        <f t="shared" si="50"/>
        <v>5.6</v>
      </c>
      <c r="H3131" t="s">
        <v>2908</v>
      </c>
      <c r="I3131" s="3" t="s">
        <v>2908</v>
      </c>
      <c r="J3131">
        <v>1</v>
      </c>
      <c r="K3131" t="s">
        <v>2912</v>
      </c>
      <c r="L3131" t="s">
        <v>2908</v>
      </c>
    </row>
    <row r="3132" spans="1:12" x14ac:dyDescent="0.3">
      <c r="A3132" t="s">
        <v>79</v>
      </c>
      <c r="B3132" t="s">
        <v>149</v>
      </c>
      <c r="C3132">
        <v>1</v>
      </c>
      <c r="D3132" t="s">
        <v>1268</v>
      </c>
      <c r="E3132" s="3" t="s">
        <v>2070</v>
      </c>
      <c r="F3132" s="3">
        <v>27380000</v>
      </c>
      <c r="G3132" s="3">
        <f t="shared" si="50"/>
        <v>27.38</v>
      </c>
      <c r="H3132" t="s">
        <v>2908</v>
      </c>
      <c r="I3132" t="s">
        <v>2908</v>
      </c>
      <c r="J3132">
        <v>1</v>
      </c>
      <c r="K3132" t="s">
        <v>2912</v>
      </c>
      <c r="L3132" t="s">
        <v>2908</v>
      </c>
    </row>
    <row r="3133" spans="1:12" x14ac:dyDescent="0.3">
      <c r="A3133" t="s">
        <v>79</v>
      </c>
      <c r="B3133" t="s">
        <v>149</v>
      </c>
      <c r="C3133">
        <v>2</v>
      </c>
      <c r="D3133" t="s">
        <v>1289</v>
      </c>
      <c r="E3133" s="3" t="s">
        <v>2070</v>
      </c>
      <c r="F3133" s="3">
        <v>13480000</v>
      </c>
      <c r="G3133" s="3">
        <f t="shared" si="50"/>
        <v>13.48</v>
      </c>
      <c r="H3133" t="s">
        <v>2908</v>
      </c>
      <c r="I3133" t="s">
        <v>2908</v>
      </c>
      <c r="J3133">
        <v>2</v>
      </c>
      <c r="K3133" t="s">
        <v>2912</v>
      </c>
      <c r="L3133" t="s">
        <v>2908</v>
      </c>
    </row>
    <row r="3134" spans="1:12" x14ac:dyDescent="0.3">
      <c r="A3134" t="s">
        <v>79</v>
      </c>
      <c r="B3134" t="s">
        <v>149</v>
      </c>
      <c r="C3134">
        <v>3</v>
      </c>
      <c r="D3134" t="s">
        <v>1304</v>
      </c>
      <c r="E3134" s="3" t="s">
        <v>2070</v>
      </c>
      <c r="F3134" s="3">
        <v>6790000</v>
      </c>
      <c r="G3134" s="3">
        <f t="shared" ref="G3134:G3197" si="51">F3134/1000000</f>
        <v>6.79</v>
      </c>
      <c r="H3134" t="s">
        <v>2908</v>
      </c>
      <c r="I3134" t="s">
        <v>2908</v>
      </c>
      <c r="J3134">
        <v>2</v>
      </c>
      <c r="K3134" t="s">
        <v>2912</v>
      </c>
      <c r="L3134" t="s">
        <v>2908</v>
      </c>
    </row>
    <row r="3135" spans="1:12" x14ac:dyDescent="0.3">
      <c r="A3135" t="s">
        <v>79</v>
      </c>
      <c r="B3135" t="s">
        <v>149</v>
      </c>
      <c r="C3135">
        <v>4</v>
      </c>
      <c r="D3135" t="s">
        <v>1279</v>
      </c>
      <c r="E3135" s="3" t="s">
        <v>2070</v>
      </c>
      <c r="F3135" s="3">
        <v>6490000</v>
      </c>
      <c r="G3135" s="3">
        <f t="shared" si="51"/>
        <v>6.49</v>
      </c>
      <c r="H3135" t="s">
        <v>2908</v>
      </c>
      <c r="I3135" t="s">
        <v>2908</v>
      </c>
      <c r="J3135">
        <v>2</v>
      </c>
      <c r="K3135" t="s">
        <v>2912</v>
      </c>
      <c r="L3135" t="s">
        <v>2908</v>
      </c>
    </row>
    <row r="3136" spans="1:12" x14ac:dyDescent="0.3">
      <c r="A3136" t="s">
        <v>79</v>
      </c>
      <c r="B3136" t="s">
        <v>149</v>
      </c>
      <c r="C3136">
        <v>5</v>
      </c>
      <c r="D3136" t="s">
        <v>1290</v>
      </c>
      <c r="E3136" s="3" t="s">
        <v>2070</v>
      </c>
      <c r="F3136" s="3">
        <v>4740000</v>
      </c>
      <c r="G3136" s="3">
        <f t="shared" si="51"/>
        <v>4.74</v>
      </c>
      <c r="H3136" t="s">
        <v>2908</v>
      </c>
      <c r="I3136" t="s">
        <v>2908</v>
      </c>
      <c r="J3136">
        <v>1</v>
      </c>
      <c r="K3136" t="s">
        <v>2912</v>
      </c>
      <c r="L3136" t="s">
        <v>2908</v>
      </c>
    </row>
    <row r="3137" spans="1:12" x14ac:dyDescent="0.3">
      <c r="A3137" t="s">
        <v>79</v>
      </c>
      <c r="B3137" t="s">
        <v>149</v>
      </c>
      <c r="C3137">
        <v>6</v>
      </c>
      <c r="D3137" t="s">
        <v>1305</v>
      </c>
      <c r="E3137" s="3" t="s">
        <v>2070</v>
      </c>
      <c r="F3137" s="3">
        <v>3320000</v>
      </c>
      <c r="G3137" s="3">
        <f t="shared" si="51"/>
        <v>3.32</v>
      </c>
      <c r="H3137" t="s">
        <v>2908</v>
      </c>
      <c r="I3137" t="s">
        <v>2908</v>
      </c>
      <c r="J3137">
        <v>2</v>
      </c>
      <c r="K3137" t="s">
        <v>2912</v>
      </c>
      <c r="L3137" t="s">
        <v>2908</v>
      </c>
    </row>
    <row r="3138" spans="1:12" x14ac:dyDescent="0.3">
      <c r="A3138" t="s">
        <v>79</v>
      </c>
      <c r="B3138" t="s">
        <v>149</v>
      </c>
      <c r="C3138">
        <v>7</v>
      </c>
      <c r="D3138" t="s">
        <v>1306</v>
      </c>
      <c r="E3138" s="3" t="s">
        <v>2070</v>
      </c>
      <c r="F3138" s="3">
        <v>3030000</v>
      </c>
      <c r="G3138" s="3">
        <f t="shared" si="51"/>
        <v>3.03</v>
      </c>
      <c r="H3138" t="s">
        <v>2908</v>
      </c>
      <c r="I3138" t="s">
        <v>2908</v>
      </c>
      <c r="J3138">
        <v>3</v>
      </c>
      <c r="K3138" t="s">
        <v>2912</v>
      </c>
      <c r="L3138" t="s">
        <v>2908</v>
      </c>
    </row>
    <row r="3139" spans="1:12" x14ac:dyDescent="0.3">
      <c r="A3139" t="s">
        <v>79</v>
      </c>
      <c r="B3139" t="s">
        <v>149</v>
      </c>
      <c r="C3139">
        <v>8</v>
      </c>
      <c r="D3139" t="s">
        <v>1288</v>
      </c>
      <c r="E3139" s="3" t="s">
        <v>2070</v>
      </c>
      <c r="F3139" s="3">
        <v>2090000</v>
      </c>
      <c r="G3139" s="3">
        <f t="shared" si="51"/>
        <v>2.09</v>
      </c>
      <c r="H3139" t="s">
        <v>2908</v>
      </c>
      <c r="I3139" t="s">
        <v>2908</v>
      </c>
      <c r="J3139">
        <v>1</v>
      </c>
      <c r="K3139" t="s">
        <v>2912</v>
      </c>
      <c r="L3139" t="s">
        <v>2908</v>
      </c>
    </row>
    <row r="3140" spans="1:12" x14ac:dyDescent="0.3">
      <c r="A3140" t="s">
        <v>79</v>
      </c>
      <c r="B3140" t="s">
        <v>149</v>
      </c>
      <c r="C3140">
        <v>9</v>
      </c>
      <c r="D3140" t="s">
        <v>1307</v>
      </c>
      <c r="E3140" s="3" t="s">
        <v>2070</v>
      </c>
      <c r="F3140" s="3">
        <v>1810000</v>
      </c>
      <c r="G3140" s="3">
        <f t="shared" si="51"/>
        <v>1.81</v>
      </c>
      <c r="H3140" t="s">
        <v>2908</v>
      </c>
      <c r="I3140" t="s">
        <v>2908</v>
      </c>
      <c r="J3140">
        <v>3</v>
      </c>
      <c r="K3140" t="s">
        <v>2912</v>
      </c>
      <c r="L3140" t="s">
        <v>2908</v>
      </c>
    </row>
    <row r="3141" spans="1:12" x14ac:dyDescent="0.3">
      <c r="A3141" t="s">
        <v>79</v>
      </c>
      <c r="B3141" t="s">
        <v>149</v>
      </c>
      <c r="C3141">
        <v>10</v>
      </c>
      <c r="D3141" t="s">
        <v>1294</v>
      </c>
      <c r="E3141" s="3" t="s">
        <v>2070</v>
      </c>
      <c r="F3141" s="3">
        <v>1540000</v>
      </c>
      <c r="G3141" s="3">
        <f t="shared" si="51"/>
        <v>1.54</v>
      </c>
      <c r="H3141" t="s">
        <v>2908</v>
      </c>
      <c r="I3141" t="s">
        <v>2908</v>
      </c>
      <c r="J3141">
        <v>1</v>
      </c>
      <c r="K3141" t="s">
        <v>2912</v>
      </c>
      <c r="L3141" t="s">
        <v>2908</v>
      </c>
    </row>
    <row r="3142" spans="1:12" x14ac:dyDescent="0.3">
      <c r="A3142" t="s">
        <v>139</v>
      </c>
      <c r="B3142" t="s">
        <v>150</v>
      </c>
      <c r="C3142">
        <v>3</v>
      </c>
      <c r="D3142" t="s">
        <v>1013</v>
      </c>
      <c r="E3142" s="3" t="s">
        <v>2452</v>
      </c>
      <c r="F3142" s="3">
        <v>20300000</v>
      </c>
      <c r="G3142" s="3">
        <f t="shared" si="51"/>
        <v>20.3</v>
      </c>
      <c r="H3142" t="s">
        <v>2908</v>
      </c>
      <c r="I3142" t="s">
        <v>2908</v>
      </c>
      <c r="J3142">
        <v>4</v>
      </c>
      <c r="K3142" t="s">
        <v>2912</v>
      </c>
      <c r="L3142" t="s">
        <v>2908</v>
      </c>
    </row>
    <row r="3143" spans="1:12" x14ac:dyDescent="0.3">
      <c r="A3143" t="s">
        <v>140</v>
      </c>
      <c r="B3143" t="s">
        <v>150</v>
      </c>
      <c r="C3143">
        <v>1</v>
      </c>
      <c r="D3143" t="s">
        <v>1013</v>
      </c>
      <c r="E3143" s="3" t="s">
        <v>2451</v>
      </c>
      <c r="F3143" s="3">
        <v>51600000</v>
      </c>
      <c r="G3143" s="3">
        <f t="shared" si="51"/>
        <v>51.6</v>
      </c>
      <c r="H3143" t="s">
        <v>2908</v>
      </c>
      <c r="I3143" t="s">
        <v>2908</v>
      </c>
      <c r="J3143">
        <v>3</v>
      </c>
      <c r="K3143" t="s">
        <v>2912</v>
      </c>
      <c r="L3143" t="s">
        <v>2908</v>
      </c>
    </row>
    <row r="3144" spans="1:12" x14ac:dyDescent="0.3">
      <c r="A3144" t="s">
        <v>140</v>
      </c>
      <c r="B3144" t="s">
        <v>150</v>
      </c>
      <c r="C3144">
        <v>3</v>
      </c>
      <c r="D3144" t="s">
        <v>1013</v>
      </c>
      <c r="E3144" s="3" t="s">
        <v>2452</v>
      </c>
      <c r="F3144" s="3">
        <v>30390000</v>
      </c>
      <c r="G3144" s="3">
        <f t="shared" si="51"/>
        <v>30.39</v>
      </c>
      <c r="H3144" t="s">
        <v>2908</v>
      </c>
      <c r="I3144" t="s">
        <v>2908</v>
      </c>
      <c r="J3144">
        <v>3</v>
      </c>
      <c r="K3144" t="s">
        <v>2912</v>
      </c>
      <c r="L3144" t="s">
        <v>2908</v>
      </c>
    </row>
    <row r="3145" spans="1:12" x14ac:dyDescent="0.3">
      <c r="A3145" t="s">
        <v>141</v>
      </c>
      <c r="B3145" t="s">
        <v>150</v>
      </c>
      <c r="C3145">
        <v>1</v>
      </c>
      <c r="D3145" t="s">
        <v>1013</v>
      </c>
      <c r="E3145" s="3" t="s">
        <v>2451</v>
      </c>
      <c r="F3145" s="3">
        <v>105330000</v>
      </c>
      <c r="G3145" s="3">
        <f t="shared" si="51"/>
        <v>105.33</v>
      </c>
      <c r="H3145" t="s">
        <v>2908</v>
      </c>
      <c r="I3145" t="s">
        <v>2908</v>
      </c>
      <c r="J3145">
        <v>2</v>
      </c>
      <c r="K3145" t="s">
        <v>2912</v>
      </c>
      <c r="L3145" t="s">
        <v>2908</v>
      </c>
    </row>
    <row r="3146" spans="1:12" x14ac:dyDescent="0.3">
      <c r="A3146" t="s">
        <v>141</v>
      </c>
      <c r="B3146" t="s">
        <v>150</v>
      </c>
      <c r="C3146">
        <v>2</v>
      </c>
      <c r="D3146" t="s">
        <v>1013</v>
      </c>
      <c r="E3146" s="3" t="s">
        <v>2452</v>
      </c>
      <c r="F3146" s="3">
        <v>45080000</v>
      </c>
      <c r="G3146" s="3">
        <f t="shared" si="51"/>
        <v>45.08</v>
      </c>
      <c r="H3146" t="s">
        <v>2908</v>
      </c>
      <c r="I3146" t="s">
        <v>2908</v>
      </c>
      <c r="J3146">
        <v>2</v>
      </c>
      <c r="K3146" t="s">
        <v>2912</v>
      </c>
      <c r="L3146" t="s">
        <v>2908</v>
      </c>
    </row>
    <row r="3147" spans="1:12" x14ac:dyDescent="0.3">
      <c r="A3147" t="s">
        <v>142</v>
      </c>
      <c r="B3147" t="s">
        <v>150</v>
      </c>
      <c r="C3147">
        <v>1</v>
      </c>
      <c r="D3147" t="s">
        <v>1013</v>
      </c>
      <c r="E3147" s="3" t="s">
        <v>2451</v>
      </c>
      <c r="F3147" s="3">
        <v>100160000</v>
      </c>
      <c r="G3147" s="3">
        <f t="shared" si="51"/>
        <v>100.16</v>
      </c>
      <c r="H3147" t="s">
        <v>2908</v>
      </c>
      <c r="I3147" t="s">
        <v>2908</v>
      </c>
      <c r="J3147">
        <v>1</v>
      </c>
      <c r="K3147" t="s">
        <v>2912</v>
      </c>
      <c r="L3147" t="s">
        <v>2908</v>
      </c>
    </row>
    <row r="3148" spans="1:12" x14ac:dyDescent="0.3">
      <c r="A3148" t="s">
        <v>142</v>
      </c>
      <c r="B3148" t="s">
        <v>150</v>
      </c>
      <c r="C3148">
        <v>4</v>
      </c>
      <c r="D3148" t="s">
        <v>1013</v>
      </c>
      <c r="E3148" s="3" t="s">
        <v>2452</v>
      </c>
      <c r="F3148" s="3">
        <v>26240000</v>
      </c>
      <c r="G3148" s="3">
        <f t="shared" si="51"/>
        <v>26.24</v>
      </c>
      <c r="H3148" t="s">
        <v>2908</v>
      </c>
      <c r="I3148" t="s">
        <v>2908</v>
      </c>
      <c r="J3148">
        <v>1</v>
      </c>
      <c r="K3148" t="s">
        <v>2912</v>
      </c>
      <c r="L3148" t="s">
        <v>2908</v>
      </c>
    </row>
    <row r="3149" spans="1:12" x14ac:dyDescent="0.3">
      <c r="A3149" t="s">
        <v>57</v>
      </c>
      <c r="B3149" t="s">
        <v>150</v>
      </c>
      <c r="C3149">
        <v>6</v>
      </c>
      <c r="D3149" t="s">
        <v>1040</v>
      </c>
      <c r="E3149" s="3" t="s">
        <v>2444</v>
      </c>
      <c r="F3149" s="3">
        <v>23630000</v>
      </c>
      <c r="G3149" s="3">
        <f t="shared" si="51"/>
        <v>23.63</v>
      </c>
      <c r="H3149" t="s">
        <v>2908</v>
      </c>
      <c r="I3149" t="s">
        <v>2908</v>
      </c>
      <c r="J3149">
        <v>1</v>
      </c>
      <c r="K3149" t="s">
        <v>2912</v>
      </c>
      <c r="L3149" t="s">
        <v>2908</v>
      </c>
    </row>
    <row r="3150" spans="1:12" x14ac:dyDescent="0.3">
      <c r="A3150" t="s">
        <v>98</v>
      </c>
      <c r="B3150" t="s">
        <v>150</v>
      </c>
      <c r="C3150">
        <v>7</v>
      </c>
      <c r="D3150" t="s">
        <v>1546</v>
      </c>
      <c r="E3150" s="3" t="s">
        <v>2664</v>
      </c>
      <c r="F3150" s="3">
        <v>16770000</v>
      </c>
      <c r="G3150" s="3">
        <f t="shared" si="51"/>
        <v>16.77</v>
      </c>
      <c r="H3150" t="s">
        <v>2908</v>
      </c>
      <c r="I3150" t="s">
        <v>2908</v>
      </c>
      <c r="J3150">
        <v>13</v>
      </c>
      <c r="K3150" t="s">
        <v>2912</v>
      </c>
      <c r="L3150" t="s">
        <v>2908</v>
      </c>
    </row>
    <row r="3151" spans="1:12" x14ac:dyDescent="0.3">
      <c r="A3151" t="s">
        <v>99</v>
      </c>
      <c r="B3151" t="s">
        <v>150</v>
      </c>
      <c r="C3151">
        <v>6</v>
      </c>
      <c r="D3151" t="s">
        <v>1546</v>
      </c>
      <c r="E3151" s="3" t="s">
        <v>2664</v>
      </c>
      <c r="F3151" s="3">
        <v>21910000</v>
      </c>
      <c r="G3151" s="3">
        <f t="shared" si="51"/>
        <v>21.91</v>
      </c>
      <c r="H3151" t="s">
        <v>2908</v>
      </c>
      <c r="I3151" t="s">
        <v>2908</v>
      </c>
      <c r="J3151">
        <v>12</v>
      </c>
      <c r="K3151" t="s">
        <v>2912</v>
      </c>
      <c r="L3151" t="s">
        <v>2908</v>
      </c>
    </row>
    <row r="3152" spans="1:12" x14ac:dyDescent="0.3">
      <c r="A3152" t="s">
        <v>79</v>
      </c>
      <c r="B3152" t="s">
        <v>151</v>
      </c>
      <c r="C3152">
        <v>1</v>
      </c>
      <c r="D3152" t="s">
        <v>1300</v>
      </c>
      <c r="E3152" s="3" t="s">
        <v>2569</v>
      </c>
      <c r="F3152" s="3">
        <v>31040000</v>
      </c>
      <c r="G3152" s="3">
        <f t="shared" si="51"/>
        <v>31.04</v>
      </c>
      <c r="H3152" t="s">
        <v>2908</v>
      </c>
      <c r="I3152" t="s">
        <v>2908</v>
      </c>
      <c r="J3152">
        <v>2</v>
      </c>
      <c r="K3152" t="s">
        <v>2912</v>
      </c>
      <c r="L3152" t="s">
        <v>2908</v>
      </c>
    </row>
    <row r="3153" spans="1:12" x14ac:dyDescent="0.3">
      <c r="A3153" t="s">
        <v>79</v>
      </c>
      <c r="B3153" t="s">
        <v>151</v>
      </c>
      <c r="C3153">
        <v>2</v>
      </c>
      <c r="D3153" t="s">
        <v>1283</v>
      </c>
      <c r="E3153" s="3" t="s">
        <v>2562</v>
      </c>
      <c r="F3153" s="3">
        <v>28080000</v>
      </c>
      <c r="G3153" s="3">
        <f t="shared" si="51"/>
        <v>28.08</v>
      </c>
      <c r="H3153" t="s">
        <v>2908</v>
      </c>
      <c r="I3153" t="s">
        <v>2908</v>
      </c>
      <c r="J3153">
        <v>3</v>
      </c>
      <c r="K3153" t="s">
        <v>2912</v>
      </c>
      <c r="L3153" t="s">
        <v>2908</v>
      </c>
    </row>
    <row r="3154" spans="1:12" x14ac:dyDescent="0.3">
      <c r="A3154" t="s">
        <v>79</v>
      </c>
      <c r="B3154" t="s">
        <v>151</v>
      </c>
      <c r="C3154">
        <v>3</v>
      </c>
      <c r="D3154" t="s">
        <v>1251</v>
      </c>
      <c r="E3154" s="3" t="s">
        <v>2543</v>
      </c>
      <c r="F3154" s="3">
        <v>24990000</v>
      </c>
      <c r="G3154" s="3">
        <f t="shared" si="51"/>
        <v>24.99</v>
      </c>
      <c r="H3154" t="s">
        <v>2908</v>
      </c>
      <c r="I3154" t="s">
        <v>2908</v>
      </c>
      <c r="J3154">
        <v>6</v>
      </c>
      <c r="K3154" t="s">
        <v>2912</v>
      </c>
      <c r="L3154" t="s">
        <v>2908</v>
      </c>
    </row>
    <row r="3155" spans="1:12" x14ac:dyDescent="0.3">
      <c r="A3155" t="s">
        <v>79</v>
      </c>
      <c r="B3155" t="s">
        <v>151</v>
      </c>
      <c r="C3155">
        <v>4</v>
      </c>
      <c r="D3155" t="s">
        <v>1224</v>
      </c>
      <c r="E3155" s="3" t="s">
        <v>2533</v>
      </c>
      <c r="F3155" s="3">
        <v>12150000</v>
      </c>
      <c r="G3155" s="3">
        <f t="shared" si="51"/>
        <v>12.15</v>
      </c>
      <c r="H3155" t="s">
        <v>2908</v>
      </c>
      <c r="I3155" t="s">
        <v>2908</v>
      </c>
      <c r="J3155">
        <v>15</v>
      </c>
      <c r="K3155" t="s">
        <v>2912</v>
      </c>
      <c r="L3155" t="s">
        <v>2908</v>
      </c>
    </row>
    <row r="3156" spans="1:12" x14ac:dyDescent="0.3">
      <c r="A3156" t="s">
        <v>79</v>
      </c>
      <c r="B3156" t="s">
        <v>151</v>
      </c>
      <c r="C3156">
        <v>5</v>
      </c>
      <c r="D3156" t="s">
        <v>1313</v>
      </c>
      <c r="E3156" s="3" t="s">
        <v>2575</v>
      </c>
      <c r="F3156" s="3">
        <v>9360000</v>
      </c>
      <c r="G3156" s="3">
        <f t="shared" si="51"/>
        <v>9.36</v>
      </c>
      <c r="H3156" t="s">
        <v>2908</v>
      </c>
      <c r="I3156" t="s">
        <v>2908</v>
      </c>
      <c r="J3156">
        <v>5</v>
      </c>
      <c r="K3156" t="s">
        <v>2912</v>
      </c>
      <c r="L3156" t="s">
        <v>2908</v>
      </c>
    </row>
    <row r="3157" spans="1:12" x14ac:dyDescent="0.3">
      <c r="A3157" t="s">
        <v>79</v>
      </c>
      <c r="B3157" t="s">
        <v>151</v>
      </c>
      <c r="C3157">
        <v>6</v>
      </c>
      <c r="D3157" t="s">
        <v>516</v>
      </c>
      <c r="E3157" s="3" t="s">
        <v>2567</v>
      </c>
      <c r="F3157" s="3">
        <v>8510000</v>
      </c>
      <c r="G3157" s="3">
        <f t="shared" si="51"/>
        <v>8.51</v>
      </c>
      <c r="H3157" t="s">
        <v>2908</v>
      </c>
      <c r="I3157" t="s">
        <v>2908</v>
      </c>
      <c r="J3157">
        <v>1</v>
      </c>
      <c r="K3157" t="s">
        <v>2912</v>
      </c>
      <c r="L3157" t="s">
        <v>2908</v>
      </c>
    </row>
    <row r="3158" spans="1:12" x14ac:dyDescent="0.3">
      <c r="A3158" t="s">
        <v>79</v>
      </c>
      <c r="B3158" t="s">
        <v>151</v>
      </c>
      <c r="C3158">
        <v>7</v>
      </c>
      <c r="D3158" t="s">
        <v>971</v>
      </c>
      <c r="E3158" s="3" t="s">
        <v>2417</v>
      </c>
      <c r="F3158" s="3">
        <v>7750000</v>
      </c>
      <c r="G3158" s="3">
        <f t="shared" si="51"/>
        <v>7.75</v>
      </c>
      <c r="H3158" t="s">
        <v>2908</v>
      </c>
      <c r="I3158" t="s">
        <v>2908</v>
      </c>
      <c r="J3158">
        <v>15</v>
      </c>
      <c r="K3158" t="s">
        <v>2912</v>
      </c>
      <c r="L3158" t="s">
        <v>2908</v>
      </c>
    </row>
    <row r="3159" spans="1:12" x14ac:dyDescent="0.3">
      <c r="A3159" t="s">
        <v>79</v>
      </c>
      <c r="B3159" t="s">
        <v>151</v>
      </c>
      <c r="C3159">
        <v>8</v>
      </c>
      <c r="D3159" t="s">
        <v>1314</v>
      </c>
      <c r="E3159" s="3" t="s">
        <v>2576</v>
      </c>
      <c r="F3159" s="3">
        <v>7440000</v>
      </c>
      <c r="G3159" s="3">
        <f t="shared" si="51"/>
        <v>7.44</v>
      </c>
      <c r="H3159" t="s">
        <v>2908</v>
      </c>
      <c r="I3159" t="s">
        <v>2908</v>
      </c>
      <c r="J3159">
        <v>1</v>
      </c>
      <c r="K3159" t="s">
        <v>2912</v>
      </c>
      <c r="L3159" t="s">
        <v>2908</v>
      </c>
    </row>
    <row r="3160" spans="1:12" x14ac:dyDescent="0.3">
      <c r="A3160" t="s">
        <v>79</v>
      </c>
      <c r="B3160" t="s">
        <v>151</v>
      </c>
      <c r="C3160">
        <v>9</v>
      </c>
      <c r="D3160" t="s">
        <v>1315</v>
      </c>
      <c r="E3160" s="3" t="s">
        <v>2070</v>
      </c>
      <c r="F3160" s="3">
        <v>7070000</v>
      </c>
      <c r="G3160" s="3">
        <f t="shared" si="51"/>
        <v>7.07</v>
      </c>
      <c r="H3160" t="s">
        <v>2908</v>
      </c>
      <c r="I3160" t="s">
        <v>2908</v>
      </c>
      <c r="J3160">
        <v>8</v>
      </c>
      <c r="K3160" t="s">
        <v>2912</v>
      </c>
      <c r="L3160" t="s">
        <v>2908</v>
      </c>
    </row>
    <row r="3161" spans="1:12" x14ac:dyDescent="0.3">
      <c r="A3161" t="s">
        <v>79</v>
      </c>
      <c r="B3161" t="s">
        <v>151</v>
      </c>
      <c r="C3161">
        <v>10</v>
      </c>
      <c r="D3161" t="s">
        <v>905</v>
      </c>
      <c r="E3161" s="3" t="s">
        <v>2070</v>
      </c>
      <c r="F3161" s="3">
        <v>6000000</v>
      </c>
      <c r="G3161" s="3">
        <f t="shared" si="51"/>
        <v>6</v>
      </c>
      <c r="H3161" t="s">
        <v>2908</v>
      </c>
      <c r="I3161" t="s">
        <v>2908</v>
      </c>
      <c r="J3161">
        <v>2</v>
      </c>
      <c r="K3161" t="s">
        <v>2912</v>
      </c>
      <c r="L3161" t="s">
        <v>2908</v>
      </c>
    </row>
    <row r="3162" spans="1:12" x14ac:dyDescent="0.3">
      <c r="A3162" t="s">
        <v>80</v>
      </c>
      <c r="B3162" t="s">
        <v>148</v>
      </c>
      <c r="C3162">
        <v>1</v>
      </c>
      <c r="D3162" t="s">
        <v>1275</v>
      </c>
      <c r="E3162" s="3" t="s">
        <v>2070</v>
      </c>
      <c r="F3162" s="3">
        <v>43080000</v>
      </c>
      <c r="G3162" s="3">
        <f t="shared" si="51"/>
        <v>43.08</v>
      </c>
      <c r="H3162" t="s">
        <v>2908</v>
      </c>
      <c r="I3162" s="3" t="s">
        <v>2908</v>
      </c>
      <c r="J3162">
        <v>1</v>
      </c>
      <c r="K3162" t="s">
        <v>2912</v>
      </c>
      <c r="L3162" t="s">
        <v>2908</v>
      </c>
    </row>
    <row r="3163" spans="1:12" x14ac:dyDescent="0.3">
      <c r="A3163" t="s">
        <v>80</v>
      </c>
      <c r="B3163" t="s">
        <v>148</v>
      </c>
      <c r="C3163">
        <v>2</v>
      </c>
      <c r="D3163" t="s">
        <v>1286</v>
      </c>
      <c r="E3163" s="3" t="s">
        <v>2070</v>
      </c>
      <c r="F3163" s="3">
        <v>35420000</v>
      </c>
      <c r="G3163" s="3">
        <f t="shared" si="51"/>
        <v>35.42</v>
      </c>
      <c r="H3163" t="s">
        <v>2908</v>
      </c>
      <c r="I3163" s="3" t="s">
        <v>2908</v>
      </c>
      <c r="J3163">
        <v>1</v>
      </c>
      <c r="K3163" t="s">
        <v>2912</v>
      </c>
      <c r="L3163" t="s">
        <v>2908</v>
      </c>
    </row>
    <row r="3164" spans="1:12" x14ac:dyDescent="0.3">
      <c r="A3164" t="s">
        <v>80</v>
      </c>
      <c r="B3164" t="s">
        <v>148</v>
      </c>
      <c r="C3164">
        <v>3</v>
      </c>
      <c r="D3164" t="s">
        <v>1316</v>
      </c>
      <c r="E3164" s="3" t="s">
        <v>2070</v>
      </c>
      <c r="F3164" s="3">
        <v>18810000</v>
      </c>
      <c r="G3164" s="3">
        <f t="shared" si="51"/>
        <v>18.809999999999999</v>
      </c>
      <c r="H3164" t="s">
        <v>2908</v>
      </c>
      <c r="I3164" s="3" t="s">
        <v>2908</v>
      </c>
      <c r="J3164">
        <v>2</v>
      </c>
      <c r="K3164" t="s">
        <v>2912</v>
      </c>
      <c r="L3164" t="s">
        <v>2908</v>
      </c>
    </row>
    <row r="3165" spans="1:12" x14ac:dyDescent="0.3">
      <c r="A3165" t="s">
        <v>80</v>
      </c>
      <c r="B3165" t="s">
        <v>148</v>
      </c>
      <c r="C3165">
        <v>4</v>
      </c>
      <c r="D3165" t="s">
        <v>1303</v>
      </c>
      <c r="E3165" s="3" t="s">
        <v>2070</v>
      </c>
      <c r="F3165" s="3">
        <v>17410000</v>
      </c>
      <c r="G3165" s="3">
        <f t="shared" si="51"/>
        <v>17.41</v>
      </c>
      <c r="H3165" t="s">
        <v>2908</v>
      </c>
      <c r="I3165" s="3" t="s">
        <v>2908</v>
      </c>
      <c r="J3165">
        <v>2</v>
      </c>
      <c r="K3165" t="s">
        <v>2912</v>
      </c>
      <c r="L3165" t="s">
        <v>2908</v>
      </c>
    </row>
    <row r="3166" spans="1:12" x14ac:dyDescent="0.3">
      <c r="A3166" t="s">
        <v>80</v>
      </c>
      <c r="B3166" t="s">
        <v>148</v>
      </c>
      <c r="C3166">
        <v>5</v>
      </c>
      <c r="D3166" t="s">
        <v>1317</v>
      </c>
      <c r="E3166" s="3" t="s">
        <v>2070</v>
      </c>
      <c r="F3166" s="3">
        <v>12600000</v>
      </c>
      <c r="G3166" s="3">
        <f t="shared" si="51"/>
        <v>12.6</v>
      </c>
      <c r="H3166" t="s">
        <v>2908</v>
      </c>
      <c r="I3166" s="3" t="s">
        <v>2908</v>
      </c>
      <c r="J3166">
        <v>3</v>
      </c>
      <c r="K3166" t="s">
        <v>2912</v>
      </c>
      <c r="L3166" t="s">
        <v>2908</v>
      </c>
    </row>
    <row r="3167" spans="1:12" x14ac:dyDescent="0.3">
      <c r="A3167" t="s">
        <v>80</v>
      </c>
      <c r="B3167" t="s">
        <v>148</v>
      </c>
      <c r="C3167">
        <v>6</v>
      </c>
      <c r="D3167" t="s">
        <v>663</v>
      </c>
      <c r="E3167" s="3" t="s">
        <v>2070</v>
      </c>
      <c r="F3167" s="3">
        <v>8510000</v>
      </c>
      <c r="G3167" s="3">
        <f t="shared" si="51"/>
        <v>8.51</v>
      </c>
      <c r="H3167" t="s">
        <v>2908</v>
      </c>
      <c r="I3167" s="3" t="s">
        <v>2908</v>
      </c>
      <c r="J3167">
        <v>1</v>
      </c>
      <c r="K3167" t="s">
        <v>2912</v>
      </c>
      <c r="L3167" t="s">
        <v>2908</v>
      </c>
    </row>
    <row r="3168" spans="1:12" x14ac:dyDescent="0.3">
      <c r="A3168" t="s">
        <v>80</v>
      </c>
      <c r="B3168" t="s">
        <v>148</v>
      </c>
      <c r="C3168">
        <v>7</v>
      </c>
      <c r="D3168" t="s">
        <v>798</v>
      </c>
      <c r="E3168" s="3" t="s">
        <v>2070</v>
      </c>
      <c r="F3168" s="3">
        <v>8420000</v>
      </c>
      <c r="G3168" s="3">
        <f t="shared" si="51"/>
        <v>8.42</v>
      </c>
      <c r="H3168" t="s">
        <v>2908</v>
      </c>
      <c r="I3168" s="3" t="s">
        <v>2908</v>
      </c>
      <c r="J3168">
        <v>1</v>
      </c>
      <c r="K3168" t="s">
        <v>2912</v>
      </c>
      <c r="L3168" t="s">
        <v>2908</v>
      </c>
    </row>
    <row r="3169" spans="1:12" x14ac:dyDescent="0.3">
      <c r="A3169" t="s">
        <v>80</v>
      </c>
      <c r="B3169" t="s">
        <v>148</v>
      </c>
      <c r="C3169">
        <v>8</v>
      </c>
      <c r="D3169" t="s">
        <v>1318</v>
      </c>
      <c r="E3169" s="3" t="s">
        <v>2070</v>
      </c>
      <c r="F3169" s="3">
        <v>8350000</v>
      </c>
      <c r="G3169" s="3">
        <f t="shared" si="51"/>
        <v>8.35</v>
      </c>
      <c r="H3169" t="s">
        <v>2908</v>
      </c>
      <c r="I3169" s="3" t="s">
        <v>2908</v>
      </c>
      <c r="J3169">
        <v>2</v>
      </c>
      <c r="K3169" t="s">
        <v>2912</v>
      </c>
      <c r="L3169" t="s">
        <v>2908</v>
      </c>
    </row>
    <row r="3170" spans="1:12" x14ac:dyDescent="0.3">
      <c r="A3170" t="s">
        <v>80</v>
      </c>
      <c r="B3170" t="s">
        <v>148</v>
      </c>
      <c r="C3170">
        <v>9</v>
      </c>
      <c r="D3170" t="s">
        <v>1301</v>
      </c>
      <c r="E3170" s="3" t="s">
        <v>2070</v>
      </c>
      <c r="F3170" s="3">
        <v>7850000</v>
      </c>
      <c r="G3170" s="3">
        <f t="shared" si="51"/>
        <v>7.85</v>
      </c>
      <c r="H3170" t="s">
        <v>2908</v>
      </c>
      <c r="I3170" s="3" t="s">
        <v>2908</v>
      </c>
      <c r="J3170">
        <v>1</v>
      </c>
      <c r="K3170" t="s">
        <v>2912</v>
      </c>
      <c r="L3170" t="s">
        <v>2908</v>
      </c>
    </row>
    <row r="3171" spans="1:12" x14ac:dyDescent="0.3">
      <c r="A3171" t="s">
        <v>80</v>
      </c>
      <c r="B3171" t="s">
        <v>148</v>
      </c>
      <c r="C3171">
        <v>10</v>
      </c>
      <c r="D3171" t="s">
        <v>1319</v>
      </c>
      <c r="E3171" s="3" t="s">
        <v>2070</v>
      </c>
      <c r="F3171" s="3">
        <v>7090000</v>
      </c>
      <c r="G3171" s="3">
        <f t="shared" si="51"/>
        <v>7.09</v>
      </c>
      <c r="H3171" t="s">
        <v>2908</v>
      </c>
      <c r="I3171" s="3" t="s">
        <v>2908</v>
      </c>
      <c r="J3171">
        <v>3</v>
      </c>
      <c r="K3171" t="s">
        <v>2912</v>
      </c>
      <c r="L3171" t="s">
        <v>2908</v>
      </c>
    </row>
    <row r="3172" spans="1:12" x14ac:dyDescent="0.3">
      <c r="A3172" t="s">
        <v>80</v>
      </c>
      <c r="B3172" t="s">
        <v>149</v>
      </c>
      <c r="C3172">
        <v>1</v>
      </c>
      <c r="D3172" t="s">
        <v>1306</v>
      </c>
      <c r="E3172" s="3" t="s">
        <v>2070</v>
      </c>
      <c r="F3172" s="3">
        <v>8730000</v>
      </c>
      <c r="G3172" s="3">
        <f t="shared" si="51"/>
        <v>8.73</v>
      </c>
      <c r="H3172" t="s">
        <v>2908</v>
      </c>
      <c r="I3172" t="s">
        <v>2908</v>
      </c>
      <c r="J3172">
        <v>2</v>
      </c>
      <c r="K3172" t="s">
        <v>2912</v>
      </c>
      <c r="L3172" t="s">
        <v>2908</v>
      </c>
    </row>
    <row r="3173" spans="1:12" x14ac:dyDescent="0.3">
      <c r="A3173" t="s">
        <v>80</v>
      </c>
      <c r="B3173" t="s">
        <v>149</v>
      </c>
      <c r="C3173">
        <v>2</v>
      </c>
      <c r="D3173" t="s">
        <v>1279</v>
      </c>
      <c r="E3173" s="3" t="s">
        <v>2070</v>
      </c>
      <c r="F3173" s="3">
        <v>6630000</v>
      </c>
      <c r="G3173" s="3">
        <f t="shared" si="51"/>
        <v>6.63</v>
      </c>
      <c r="H3173" t="s">
        <v>2908</v>
      </c>
      <c r="I3173" t="s">
        <v>2908</v>
      </c>
      <c r="J3173">
        <v>1</v>
      </c>
      <c r="K3173" t="s">
        <v>2912</v>
      </c>
      <c r="L3173" t="s">
        <v>2908</v>
      </c>
    </row>
    <row r="3174" spans="1:12" x14ac:dyDescent="0.3">
      <c r="A3174" t="s">
        <v>80</v>
      </c>
      <c r="B3174" t="s">
        <v>149</v>
      </c>
      <c r="C3174">
        <v>3</v>
      </c>
      <c r="D3174" t="s">
        <v>1289</v>
      </c>
      <c r="E3174" s="3" t="s">
        <v>2070</v>
      </c>
      <c r="F3174" s="3">
        <v>6480000</v>
      </c>
      <c r="G3174" s="3">
        <f t="shared" si="51"/>
        <v>6.48</v>
      </c>
      <c r="H3174" t="s">
        <v>2908</v>
      </c>
      <c r="I3174" t="s">
        <v>2908</v>
      </c>
      <c r="J3174">
        <v>1</v>
      </c>
      <c r="K3174" t="s">
        <v>2912</v>
      </c>
      <c r="L3174" t="s">
        <v>2908</v>
      </c>
    </row>
    <row r="3175" spans="1:12" x14ac:dyDescent="0.3">
      <c r="A3175" t="s">
        <v>80</v>
      </c>
      <c r="B3175" t="s">
        <v>149</v>
      </c>
      <c r="C3175">
        <v>4</v>
      </c>
      <c r="D3175" t="s">
        <v>1307</v>
      </c>
      <c r="E3175" s="3" t="s">
        <v>2070</v>
      </c>
      <c r="F3175" s="3">
        <v>5130000</v>
      </c>
      <c r="G3175" s="3">
        <f t="shared" si="51"/>
        <v>5.13</v>
      </c>
      <c r="H3175" t="s">
        <v>2908</v>
      </c>
      <c r="I3175" t="s">
        <v>2908</v>
      </c>
      <c r="J3175">
        <v>2</v>
      </c>
      <c r="K3175" t="s">
        <v>2912</v>
      </c>
      <c r="L3175" t="s">
        <v>2908</v>
      </c>
    </row>
    <row r="3176" spans="1:12" x14ac:dyDescent="0.3">
      <c r="A3176" t="s">
        <v>80</v>
      </c>
      <c r="B3176" t="s">
        <v>149</v>
      </c>
      <c r="C3176">
        <v>5</v>
      </c>
      <c r="D3176" t="s">
        <v>1304</v>
      </c>
      <c r="E3176" s="3" t="s">
        <v>2070</v>
      </c>
      <c r="F3176" s="3">
        <v>4140000</v>
      </c>
      <c r="G3176" s="3">
        <f t="shared" si="51"/>
        <v>4.1399999999999997</v>
      </c>
      <c r="H3176" t="s">
        <v>2908</v>
      </c>
      <c r="I3176" t="s">
        <v>2908</v>
      </c>
      <c r="J3176">
        <v>1</v>
      </c>
      <c r="K3176" t="s">
        <v>2912</v>
      </c>
      <c r="L3176" t="s">
        <v>2908</v>
      </c>
    </row>
    <row r="3177" spans="1:12" x14ac:dyDescent="0.3">
      <c r="A3177" t="s">
        <v>80</v>
      </c>
      <c r="B3177" t="s">
        <v>149</v>
      </c>
      <c r="C3177">
        <v>6</v>
      </c>
      <c r="D3177" t="s">
        <v>1305</v>
      </c>
      <c r="E3177" s="3" t="s">
        <v>2070</v>
      </c>
      <c r="F3177" s="3">
        <v>3700000</v>
      </c>
      <c r="G3177" s="3">
        <f t="shared" si="51"/>
        <v>3.7</v>
      </c>
      <c r="H3177" t="s">
        <v>2908</v>
      </c>
      <c r="I3177" t="s">
        <v>2908</v>
      </c>
      <c r="J3177">
        <v>1</v>
      </c>
      <c r="K3177" t="s">
        <v>2912</v>
      </c>
      <c r="L3177" t="s">
        <v>2908</v>
      </c>
    </row>
    <row r="3178" spans="1:12" x14ac:dyDescent="0.3">
      <c r="A3178" t="s">
        <v>80</v>
      </c>
      <c r="B3178" t="s">
        <v>149</v>
      </c>
      <c r="C3178">
        <v>7</v>
      </c>
      <c r="D3178" t="s">
        <v>1320</v>
      </c>
      <c r="E3178" s="3" t="s">
        <v>2070</v>
      </c>
      <c r="F3178" s="3">
        <v>2830000</v>
      </c>
      <c r="G3178" s="3">
        <f t="shared" si="51"/>
        <v>2.83</v>
      </c>
      <c r="H3178" t="s">
        <v>2908</v>
      </c>
      <c r="I3178" t="s">
        <v>2908</v>
      </c>
      <c r="J3178">
        <v>3</v>
      </c>
      <c r="K3178" t="s">
        <v>2912</v>
      </c>
      <c r="L3178" t="s">
        <v>2908</v>
      </c>
    </row>
    <row r="3179" spans="1:12" x14ac:dyDescent="0.3">
      <c r="A3179" t="s">
        <v>80</v>
      </c>
      <c r="B3179" t="s">
        <v>149</v>
      </c>
      <c r="C3179">
        <v>8</v>
      </c>
      <c r="D3179" t="s">
        <v>1321</v>
      </c>
      <c r="E3179" s="3" t="s">
        <v>2070</v>
      </c>
      <c r="F3179" s="3">
        <v>1770000</v>
      </c>
      <c r="G3179" s="3">
        <f t="shared" si="51"/>
        <v>1.77</v>
      </c>
      <c r="H3179" t="s">
        <v>2908</v>
      </c>
      <c r="I3179" t="s">
        <v>2908</v>
      </c>
      <c r="J3179">
        <v>1</v>
      </c>
      <c r="K3179" t="s">
        <v>2912</v>
      </c>
      <c r="L3179" t="s">
        <v>2908</v>
      </c>
    </row>
    <row r="3180" spans="1:12" x14ac:dyDescent="0.3">
      <c r="A3180" t="s">
        <v>80</v>
      </c>
      <c r="B3180" t="s">
        <v>149</v>
      </c>
      <c r="C3180">
        <v>9</v>
      </c>
      <c r="D3180" t="s">
        <v>1322</v>
      </c>
      <c r="E3180" s="3" t="s">
        <v>2070</v>
      </c>
      <c r="F3180" s="3">
        <v>1620000</v>
      </c>
      <c r="G3180" s="3">
        <f t="shared" si="51"/>
        <v>1.62</v>
      </c>
      <c r="H3180" t="s">
        <v>2908</v>
      </c>
      <c r="I3180" t="s">
        <v>2908</v>
      </c>
      <c r="J3180">
        <v>1</v>
      </c>
      <c r="K3180" t="s">
        <v>2912</v>
      </c>
      <c r="L3180" t="s">
        <v>2908</v>
      </c>
    </row>
    <row r="3181" spans="1:12" x14ac:dyDescent="0.3">
      <c r="A3181" t="s">
        <v>80</v>
      </c>
      <c r="B3181" t="s">
        <v>149</v>
      </c>
      <c r="C3181">
        <v>10</v>
      </c>
      <c r="D3181" t="s">
        <v>1323</v>
      </c>
      <c r="E3181" s="3" t="s">
        <v>2070</v>
      </c>
      <c r="F3181" s="3">
        <v>1370000</v>
      </c>
      <c r="G3181" s="3">
        <f t="shared" si="51"/>
        <v>1.37</v>
      </c>
      <c r="H3181" t="s">
        <v>2908</v>
      </c>
      <c r="I3181" t="s">
        <v>2908</v>
      </c>
      <c r="J3181">
        <v>1</v>
      </c>
      <c r="K3181" t="s">
        <v>2912</v>
      </c>
      <c r="L3181" t="s">
        <v>2908</v>
      </c>
    </row>
    <row r="3182" spans="1:12" x14ac:dyDescent="0.3">
      <c r="A3182" t="s">
        <v>100</v>
      </c>
      <c r="B3182" t="s">
        <v>150</v>
      </c>
      <c r="C3182">
        <v>2</v>
      </c>
      <c r="D3182" t="s">
        <v>1546</v>
      </c>
      <c r="E3182" s="3" t="s">
        <v>2664</v>
      </c>
      <c r="F3182" s="3">
        <v>31400000</v>
      </c>
      <c r="G3182" s="3">
        <f t="shared" si="51"/>
        <v>31.4</v>
      </c>
      <c r="H3182" t="s">
        <v>2908</v>
      </c>
      <c r="I3182" t="s">
        <v>2908</v>
      </c>
      <c r="J3182">
        <v>11</v>
      </c>
      <c r="K3182" t="s">
        <v>2912</v>
      </c>
      <c r="L3182" t="s">
        <v>2908</v>
      </c>
    </row>
    <row r="3183" spans="1:12" x14ac:dyDescent="0.3">
      <c r="A3183" t="s">
        <v>101</v>
      </c>
      <c r="B3183" t="s">
        <v>150</v>
      </c>
      <c r="C3183">
        <v>1</v>
      </c>
      <c r="D3183" t="s">
        <v>1546</v>
      </c>
      <c r="E3183" s="3" t="s">
        <v>2664</v>
      </c>
      <c r="F3183" s="3">
        <v>48620000</v>
      </c>
      <c r="G3183" s="3">
        <f t="shared" si="51"/>
        <v>48.62</v>
      </c>
      <c r="H3183" t="s">
        <v>2908</v>
      </c>
      <c r="I3183" t="s">
        <v>2908</v>
      </c>
      <c r="J3183">
        <v>10</v>
      </c>
      <c r="K3183" t="s">
        <v>2912</v>
      </c>
      <c r="L3183" t="s">
        <v>2908</v>
      </c>
    </row>
    <row r="3184" spans="1:12" x14ac:dyDescent="0.3">
      <c r="A3184" t="s">
        <v>102</v>
      </c>
      <c r="B3184" t="s">
        <v>150</v>
      </c>
      <c r="C3184">
        <v>1</v>
      </c>
      <c r="D3184" t="s">
        <v>1546</v>
      </c>
      <c r="E3184" s="3" t="s">
        <v>2664</v>
      </c>
      <c r="F3184" s="3">
        <v>102120000</v>
      </c>
      <c r="G3184" s="3">
        <f t="shared" si="51"/>
        <v>102.12</v>
      </c>
      <c r="H3184" t="s">
        <v>2908</v>
      </c>
      <c r="I3184" t="s">
        <v>2908</v>
      </c>
      <c r="J3184">
        <v>9</v>
      </c>
      <c r="K3184" t="s">
        <v>2912</v>
      </c>
      <c r="L3184" t="s">
        <v>2908</v>
      </c>
    </row>
    <row r="3185" spans="1:12" x14ac:dyDescent="0.3">
      <c r="A3185" t="s">
        <v>102</v>
      </c>
      <c r="B3185" t="s">
        <v>150</v>
      </c>
      <c r="C3185">
        <v>7</v>
      </c>
      <c r="D3185" t="s">
        <v>1546</v>
      </c>
      <c r="E3185" s="3" t="s">
        <v>2685</v>
      </c>
      <c r="F3185" s="3">
        <v>13640000</v>
      </c>
      <c r="G3185" s="3">
        <f t="shared" si="51"/>
        <v>13.64</v>
      </c>
      <c r="H3185" t="s">
        <v>2908</v>
      </c>
      <c r="I3185" t="s">
        <v>2908</v>
      </c>
      <c r="J3185">
        <v>4</v>
      </c>
      <c r="K3185" t="s">
        <v>2912</v>
      </c>
      <c r="L3185" t="s">
        <v>2908</v>
      </c>
    </row>
    <row r="3186" spans="1:12" x14ac:dyDescent="0.3">
      <c r="A3186" t="s">
        <v>103</v>
      </c>
      <c r="B3186" t="s">
        <v>150</v>
      </c>
      <c r="C3186">
        <v>1</v>
      </c>
      <c r="D3186" t="s">
        <v>1546</v>
      </c>
      <c r="E3186" s="3" t="s">
        <v>2664</v>
      </c>
      <c r="F3186" s="3">
        <v>78400000</v>
      </c>
      <c r="G3186" s="3">
        <f t="shared" si="51"/>
        <v>78.400000000000006</v>
      </c>
      <c r="H3186" t="s">
        <v>2908</v>
      </c>
      <c r="I3186" t="s">
        <v>2908</v>
      </c>
      <c r="J3186">
        <v>8</v>
      </c>
      <c r="K3186" t="s">
        <v>2912</v>
      </c>
      <c r="L3186" t="s">
        <v>2908</v>
      </c>
    </row>
    <row r="3187" spans="1:12" x14ac:dyDescent="0.3">
      <c r="A3187" t="s">
        <v>111</v>
      </c>
      <c r="B3187" t="s">
        <v>150</v>
      </c>
      <c r="C3187">
        <v>10</v>
      </c>
      <c r="D3187" t="s">
        <v>1546</v>
      </c>
      <c r="E3187" s="3" t="s">
        <v>2664</v>
      </c>
      <c r="F3187" s="3">
        <v>9110000</v>
      </c>
      <c r="G3187" s="3">
        <f t="shared" si="51"/>
        <v>9.11</v>
      </c>
      <c r="H3187" t="s">
        <v>2908</v>
      </c>
      <c r="I3187" t="s">
        <v>2908</v>
      </c>
      <c r="J3187">
        <v>7</v>
      </c>
      <c r="K3187" t="s">
        <v>2912</v>
      </c>
      <c r="L3187" t="s">
        <v>2908</v>
      </c>
    </row>
    <row r="3188" spans="1:12" x14ac:dyDescent="0.3">
      <c r="A3188" t="s">
        <v>112</v>
      </c>
      <c r="B3188" t="s">
        <v>150</v>
      </c>
      <c r="C3188">
        <v>7</v>
      </c>
      <c r="D3188" t="s">
        <v>1546</v>
      </c>
      <c r="E3188" s="3" t="s">
        <v>2664</v>
      </c>
      <c r="F3188" s="3">
        <v>12860000</v>
      </c>
      <c r="G3188" s="3">
        <f t="shared" si="51"/>
        <v>12.86</v>
      </c>
      <c r="H3188" t="s">
        <v>2908</v>
      </c>
      <c r="I3188" t="s">
        <v>2908</v>
      </c>
      <c r="J3188">
        <v>6</v>
      </c>
      <c r="K3188" t="s">
        <v>2912</v>
      </c>
      <c r="L3188" t="s">
        <v>2908</v>
      </c>
    </row>
    <row r="3189" spans="1:12" x14ac:dyDescent="0.3">
      <c r="A3189" t="s">
        <v>113</v>
      </c>
      <c r="B3189" t="s">
        <v>150</v>
      </c>
      <c r="C3189">
        <v>4</v>
      </c>
      <c r="D3189" t="s">
        <v>1546</v>
      </c>
      <c r="E3189" s="3" t="s">
        <v>2664</v>
      </c>
      <c r="F3189" s="3">
        <v>17990000</v>
      </c>
      <c r="G3189" s="3">
        <f t="shared" si="51"/>
        <v>17.989999999999998</v>
      </c>
      <c r="H3189" t="s">
        <v>2908</v>
      </c>
      <c r="I3189" t="s">
        <v>2908</v>
      </c>
      <c r="J3189">
        <v>5</v>
      </c>
      <c r="K3189" t="s">
        <v>2912</v>
      </c>
      <c r="L3189" t="s">
        <v>2908</v>
      </c>
    </row>
    <row r="3190" spans="1:12" x14ac:dyDescent="0.3">
      <c r="A3190" t="s">
        <v>114</v>
      </c>
      <c r="B3190" t="s">
        <v>150</v>
      </c>
      <c r="C3190">
        <v>4</v>
      </c>
      <c r="D3190" t="s">
        <v>1546</v>
      </c>
      <c r="E3190" s="3" t="s">
        <v>2664</v>
      </c>
      <c r="F3190" s="3">
        <v>24770000</v>
      </c>
      <c r="G3190" s="3">
        <f t="shared" si="51"/>
        <v>24.77</v>
      </c>
      <c r="H3190" t="s">
        <v>2908</v>
      </c>
      <c r="I3190" t="s">
        <v>2908</v>
      </c>
      <c r="J3190">
        <v>4</v>
      </c>
      <c r="K3190" t="s">
        <v>2912</v>
      </c>
      <c r="L3190" t="s">
        <v>2908</v>
      </c>
    </row>
    <row r="3191" spans="1:12" x14ac:dyDescent="0.3">
      <c r="A3191" t="s">
        <v>115</v>
      </c>
      <c r="B3191" t="s">
        <v>150</v>
      </c>
      <c r="C3191">
        <v>4</v>
      </c>
      <c r="D3191" t="s">
        <v>1546</v>
      </c>
      <c r="E3191" s="3" t="s">
        <v>2664</v>
      </c>
      <c r="F3191" s="3">
        <v>44630000</v>
      </c>
      <c r="G3191" s="3">
        <f t="shared" si="51"/>
        <v>44.63</v>
      </c>
      <c r="H3191" t="s">
        <v>2908</v>
      </c>
      <c r="I3191" t="s">
        <v>2908</v>
      </c>
      <c r="J3191">
        <v>3</v>
      </c>
      <c r="K3191" t="s">
        <v>2912</v>
      </c>
      <c r="L3191" t="s">
        <v>2908</v>
      </c>
    </row>
    <row r="3192" spans="1:12" x14ac:dyDescent="0.3">
      <c r="A3192" t="s">
        <v>80</v>
      </c>
      <c r="B3192" t="s">
        <v>151</v>
      </c>
      <c r="C3192">
        <v>1</v>
      </c>
      <c r="D3192" t="s">
        <v>1283</v>
      </c>
      <c r="E3192" s="3" t="s">
        <v>2562</v>
      </c>
      <c r="F3192" s="3">
        <v>59430000</v>
      </c>
      <c r="G3192" s="3">
        <f t="shared" si="51"/>
        <v>59.43</v>
      </c>
      <c r="H3192" t="s">
        <v>2908</v>
      </c>
      <c r="I3192" t="s">
        <v>2908</v>
      </c>
      <c r="J3192">
        <v>2</v>
      </c>
      <c r="K3192" t="s">
        <v>2912</v>
      </c>
      <c r="L3192" t="s">
        <v>2908</v>
      </c>
    </row>
    <row r="3193" spans="1:12" x14ac:dyDescent="0.3">
      <c r="A3193" t="s">
        <v>80</v>
      </c>
      <c r="B3193" t="s">
        <v>151</v>
      </c>
      <c r="C3193">
        <v>2</v>
      </c>
      <c r="D3193" t="s">
        <v>1300</v>
      </c>
      <c r="E3193" s="3" t="s">
        <v>2569</v>
      </c>
      <c r="F3193" s="3">
        <v>45840000</v>
      </c>
      <c r="G3193" s="3">
        <f t="shared" si="51"/>
        <v>45.84</v>
      </c>
      <c r="H3193" t="s">
        <v>2908</v>
      </c>
      <c r="I3193" t="s">
        <v>2908</v>
      </c>
      <c r="J3193">
        <v>1</v>
      </c>
      <c r="K3193" t="s">
        <v>2912</v>
      </c>
      <c r="L3193" t="s">
        <v>2908</v>
      </c>
    </row>
    <row r="3194" spans="1:12" x14ac:dyDescent="0.3">
      <c r="A3194" t="s">
        <v>80</v>
      </c>
      <c r="B3194" t="s">
        <v>151</v>
      </c>
      <c r="C3194">
        <v>3</v>
      </c>
      <c r="D3194" t="s">
        <v>1251</v>
      </c>
      <c r="E3194" s="3" t="s">
        <v>2543</v>
      </c>
      <c r="F3194" s="3">
        <v>23580000</v>
      </c>
      <c r="G3194" s="3">
        <f t="shared" si="51"/>
        <v>23.58</v>
      </c>
      <c r="H3194" t="s">
        <v>2908</v>
      </c>
      <c r="I3194" t="s">
        <v>2908</v>
      </c>
      <c r="J3194">
        <v>5</v>
      </c>
      <c r="K3194" t="s">
        <v>2912</v>
      </c>
      <c r="L3194" t="s">
        <v>2908</v>
      </c>
    </row>
    <row r="3195" spans="1:12" x14ac:dyDescent="0.3">
      <c r="A3195" t="s">
        <v>80</v>
      </c>
      <c r="B3195" t="s">
        <v>151</v>
      </c>
      <c r="C3195">
        <v>4</v>
      </c>
      <c r="D3195" t="s">
        <v>1313</v>
      </c>
      <c r="E3195" s="3" t="s">
        <v>2575</v>
      </c>
      <c r="F3195" s="3">
        <v>13750000</v>
      </c>
      <c r="G3195" s="3">
        <f t="shared" si="51"/>
        <v>13.75</v>
      </c>
      <c r="H3195" t="s">
        <v>2908</v>
      </c>
      <c r="I3195" t="s">
        <v>2908</v>
      </c>
      <c r="J3195">
        <v>4</v>
      </c>
      <c r="K3195" t="s">
        <v>2912</v>
      </c>
      <c r="L3195" t="s">
        <v>2908</v>
      </c>
    </row>
    <row r="3196" spans="1:12" x14ac:dyDescent="0.3">
      <c r="A3196" t="s">
        <v>80</v>
      </c>
      <c r="B3196" t="s">
        <v>151</v>
      </c>
      <c r="C3196">
        <v>5</v>
      </c>
      <c r="D3196" t="s">
        <v>1224</v>
      </c>
      <c r="E3196" s="3" t="s">
        <v>2533</v>
      </c>
      <c r="F3196" s="3">
        <v>12220000</v>
      </c>
      <c r="G3196" s="3">
        <f t="shared" si="51"/>
        <v>12.22</v>
      </c>
      <c r="H3196" t="s">
        <v>2908</v>
      </c>
      <c r="I3196" t="s">
        <v>2908</v>
      </c>
      <c r="J3196">
        <v>14</v>
      </c>
      <c r="K3196" t="s">
        <v>2912</v>
      </c>
      <c r="L3196" t="s">
        <v>2908</v>
      </c>
    </row>
    <row r="3197" spans="1:12" x14ac:dyDescent="0.3">
      <c r="A3197" t="s">
        <v>80</v>
      </c>
      <c r="B3197" t="s">
        <v>151</v>
      </c>
      <c r="C3197">
        <v>6</v>
      </c>
      <c r="D3197" t="s">
        <v>971</v>
      </c>
      <c r="E3197" s="3" t="s">
        <v>2417</v>
      </c>
      <c r="F3197" s="3">
        <v>9780000</v>
      </c>
      <c r="G3197" s="3">
        <f t="shared" si="51"/>
        <v>9.7799999999999994</v>
      </c>
      <c r="H3197" t="s">
        <v>2908</v>
      </c>
      <c r="I3197" t="s">
        <v>2908</v>
      </c>
      <c r="J3197">
        <v>14</v>
      </c>
      <c r="K3197" t="s">
        <v>2912</v>
      </c>
      <c r="L3197" t="s">
        <v>2908</v>
      </c>
    </row>
    <row r="3198" spans="1:12" x14ac:dyDescent="0.3">
      <c r="A3198" t="s">
        <v>80</v>
      </c>
      <c r="B3198" t="s">
        <v>151</v>
      </c>
      <c r="C3198">
        <v>7</v>
      </c>
      <c r="D3198" t="s">
        <v>1315</v>
      </c>
      <c r="E3198" s="3" t="s">
        <v>2070</v>
      </c>
      <c r="F3198" s="3">
        <v>8520000</v>
      </c>
      <c r="G3198" s="3">
        <f t="shared" ref="G3198:G3261" si="52">F3198/1000000</f>
        <v>8.52</v>
      </c>
      <c r="H3198" t="s">
        <v>2908</v>
      </c>
      <c r="I3198" t="s">
        <v>2908</v>
      </c>
      <c r="J3198">
        <v>7</v>
      </c>
      <c r="K3198" t="s">
        <v>2912</v>
      </c>
      <c r="L3198" t="s">
        <v>2908</v>
      </c>
    </row>
    <row r="3199" spans="1:12" x14ac:dyDescent="0.3">
      <c r="A3199" t="s">
        <v>80</v>
      </c>
      <c r="B3199" t="s">
        <v>151</v>
      </c>
      <c r="C3199">
        <v>8</v>
      </c>
      <c r="D3199" t="s">
        <v>1327</v>
      </c>
      <c r="E3199" s="3" t="s">
        <v>2581</v>
      </c>
      <c r="F3199" s="3">
        <v>8020000</v>
      </c>
      <c r="G3199" s="3">
        <f t="shared" si="52"/>
        <v>8.02</v>
      </c>
      <c r="H3199" t="s">
        <v>2908</v>
      </c>
      <c r="I3199" t="s">
        <v>2908</v>
      </c>
      <c r="J3199">
        <v>4</v>
      </c>
      <c r="K3199" t="s">
        <v>2912</v>
      </c>
      <c r="L3199" t="s">
        <v>2908</v>
      </c>
    </row>
    <row r="3200" spans="1:12" x14ac:dyDescent="0.3">
      <c r="A3200" t="s">
        <v>80</v>
      </c>
      <c r="B3200" t="s">
        <v>151</v>
      </c>
      <c r="C3200">
        <v>9</v>
      </c>
      <c r="D3200" t="s">
        <v>1328</v>
      </c>
      <c r="E3200" s="3" t="s">
        <v>2582</v>
      </c>
      <c r="F3200" s="3">
        <v>7580000</v>
      </c>
      <c r="G3200" s="3">
        <f t="shared" si="52"/>
        <v>7.58</v>
      </c>
      <c r="H3200" t="s">
        <v>2908</v>
      </c>
      <c r="I3200" t="s">
        <v>2908</v>
      </c>
      <c r="J3200">
        <v>5</v>
      </c>
      <c r="K3200" t="s">
        <v>2912</v>
      </c>
      <c r="L3200" t="s">
        <v>2908</v>
      </c>
    </row>
    <row r="3201" spans="1:12" x14ac:dyDescent="0.3">
      <c r="A3201" t="s">
        <v>80</v>
      </c>
      <c r="B3201" t="s">
        <v>151</v>
      </c>
      <c r="C3201">
        <v>10</v>
      </c>
      <c r="D3201" t="s">
        <v>1329</v>
      </c>
      <c r="E3201" s="3" t="s">
        <v>2583</v>
      </c>
      <c r="F3201" s="3">
        <v>7100000</v>
      </c>
      <c r="G3201" s="3">
        <f t="shared" si="52"/>
        <v>7.1</v>
      </c>
      <c r="H3201" t="s">
        <v>2908</v>
      </c>
      <c r="I3201" t="s">
        <v>2908</v>
      </c>
      <c r="J3201">
        <v>5</v>
      </c>
      <c r="K3201" t="s">
        <v>2912</v>
      </c>
      <c r="L3201" t="s">
        <v>2908</v>
      </c>
    </row>
    <row r="3202" spans="1:12" x14ac:dyDescent="0.3">
      <c r="A3202" t="s">
        <v>81</v>
      </c>
      <c r="B3202" t="s">
        <v>148</v>
      </c>
      <c r="C3202">
        <v>1</v>
      </c>
      <c r="D3202" t="s">
        <v>1317</v>
      </c>
      <c r="E3202" s="3" t="s">
        <v>2070</v>
      </c>
      <c r="F3202" s="3">
        <v>46190000</v>
      </c>
      <c r="G3202" s="3">
        <f t="shared" si="52"/>
        <v>46.19</v>
      </c>
      <c r="H3202" t="s">
        <v>2908</v>
      </c>
      <c r="I3202" s="3" t="s">
        <v>2908</v>
      </c>
      <c r="J3202">
        <v>2</v>
      </c>
      <c r="K3202" t="s">
        <v>2912</v>
      </c>
      <c r="L3202" t="s">
        <v>2908</v>
      </c>
    </row>
    <row r="3203" spans="1:12" x14ac:dyDescent="0.3">
      <c r="A3203" t="s">
        <v>81</v>
      </c>
      <c r="B3203" t="s">
        <v>148</v>
      </c>
      <c r="C3203">
        <v>2</v>
      </c>
      <c r="D3203" t="s">
        <v>1303</v>
      </c>
      <c r="E3203" s="3" t="s">
        <v>2070</v>
      </c>
      <c r="F3203" s="3">
        <v>37340000</v>
      </c>
      <c r="G3203" s="3">
        <f t="shared" si="52"/>
        <v>37.340000000000003</v>
      </c>
      <c r="H3203" t="s">
        <v>2908</v>
      </c>
      <c r="I3203" s="3" t="s">
        <v>2908</v>
      </c>
      <c r="J3203">
        <v>1</v>
      </c>
      <c r="K3203" t="s">
        <v>2912</v>
      </c>
      <c r="L3203" t="s">
        <v>2908</v>
      </c>
    </row>
    <row r="3204" spans="1:12" x14ac:dyDescent="0.3">
      <c r="A3204" t="s">
        <v>81</v>
      </c>
      <c r="B3204" t="s">
        <v>148</v>
      </c>
      <c r="C3204">
        <v>3</v>
      </c>
      <c r="D3204" t="s">
        <v>1330</v>
      </c>
      <c r="E3204" s="3" t="s">
        <v>2070</v>
      </c>
      <c r="F3204" s="3">
        <v>15920000</v>
      </c>
      <c r="G3204" s="3">
        <f t="shared" si="52"/>
        <v>15.92</v>
      </c>
      <c r="H3204" t="s">
        <v>2908</v>
      </c>
      <c r="I3204" s="3" t="s">
        <v>2908</v>
      </c>
      <c r="J3204">
        <v>3</v>
      </c>
      <c r="K3204" t="s">
        <v>2912</v>
      </c>
      <c r="L3204" t="s">
        <v>2908</v>
      </c>
    </row>
    <row r="3205" spans="1:12" x14ac:dyDescent="0.3">
      <c r="A3205" t="s">
        <v>81</v>
      </c>
      <c r="B3205" t="s">
        <v>148</v>
      </c>
      <c r="C3205">
        <v>4</v>
      </c>
      <c r="D3205" t="s">
        <v>1331</v>
      </c>
      <c r="E3205" s="3" t="s">
        <v>2070</v>
      </c>
      <c r="F3205" s="3">
        <v>15670000</v>
      </c>
      <c r="G3205" s="3">
        <f t="shared" si="52"/>
        <v>15.67</v>
      </c>
      <c r="H3205" t="s">
        <v>2908</v>
      </c>
      <c r="I3205" s="3" t="s">
        <v>2908</v>
      </c>
      <c r="J3205">
        <v>2</v>
      </c>
      <c r="K3205" t="s">
        <v>2912</v>
      </c>
      <c r="L3205" t="s">
        <v>2908</v>
      </c>
    </row>
    <row r="3206" spans="1:12" x14ac:dyDescent="0.3">
      <c r="A3206" t="s">
        <v>81</v>
      </c>
      <c r="B3206" t="s">
        <v>148</v>
      </c>
      <c r="C3206">
        <v>5</v>
      </c>
      <c r="D3206" t="s">
        <v>1319</v>
      </c>
      <c r="E3206" s="3" t="s">
        <v>2070</v>
      </c>
      <c r="F3206" s="3">
        <v>10530000</v>
      </c>
      <c r="G3206" s="3">
        <f t="shared" si="52"/>
        <v>10.53</v>
      </c>
      <c r="H3206" t="s">
        <v>2908</v>
      </c>
      <c r="I3206" s="3" t="s">
        <v>2908</v>
      </c>
      <c r="J3206">
        <v>2</v>
      </c>
      <c r="K3206" t="s">
        <v>2912</v>
      </c>
      <c r="L3206" t="s">
        <v>2908</v>
      </c>
    </row>
    <row r="3207" spans="1:12" x14ac:dyDescent="0.3">
      <c r="A3207" t="s">
        <v>81</v>
      </c>
      <c r="B3207" t="s">
        <v>148</v>
      </c>
      <c r="C3207">
        <v>6</v>
      </c>
      <c r="D3207" t="s">
        <v>1316</v>
      </c>
      <c r="E3207" s="3" t="s">
        <v>2070</v>
      </c>
      <c r="F3207" s="3">
        <v>8110000</v>
      </c>
      <c r="G3207" s="3">
        <f t="shared" si="52"/>
        <v>8.11</v>
      </c>
      <c r="H3207" t="s">
        <v>2908</v>
      </c>
      <c r="I3207" s="3" t="s">
        <v>2908</v>
      </c>
      <c r="J3207">
        <v>1</v>
      </c>
      <c r="K3207" t="s">
        <v>2912</v>
      </c>
      <c r="L3207" t="s">
        <v>2908</v>
      </c>
    </row>
    <row r="3208" spans="1:12" x14ac:dyDescent="0.3">
      <c r="A3208" t="s">
        <v>81</v>
      </c>
      <c r="B3208" t="s">
        <v>148</v>
      </c>
      <c r="C3208">
        <v>7</v>
      </c>
      <c r="D3208" t="s">
        <v>1318</v>
      </c>
      <c r="E3208" s="3" t="s">
        <v>2070</v>
      </c>
      <c r="F3208" s="3">
        <v>6700000</v>
      </c>
      <c r="G3208" s="3">
        <f t="shared" si="52"/>
        <v>6.7</v>
      </c>
      <c r="H3208" t="s">
        <v>2908</v>
      </c>
      <c r="I3208" s="3" t="s">
        <v>2908</v>
      </c>
      <c r="J3208">
        <v>1</v>
      </c>
      <c r="K3208" t="s">
        <v>2912</v>
      </c>
      <c r="L3208" t="s">
        <v>2908</v>
      </c>
    </row>
    <row r="3209" spans="1:12" x14ac:dyDescent="0.3">
      <c r="A3209" t="s">
        <v>81</v>
      </c>
      <c r="B3209" t="s">
        <v>148</v>
      </c>
      <c r="C3209">
        <v>8</v>
      </c>
      <c r="D3209" t="s">
        <v>1113</v>
      </c>
      <c r="E3209" s="3" t="s">
        <v>2070</v>
      </c>
      <c r="F3209" s="3">
        <v>6420000</v>
      </c>
      <c r="G3209" s="3">
        <f t="shared" si="52"/>
        <v>6.42</v>
      </c>
      <c r="H3209" t="s">
        <v>2908</v>
      </c>
      <c r="I3209" s="3" t="s">
        <v>2908</v>
      </c>
      <c r="J3209">
        <v>1</v>
      </c>
      <c r="K3209" t="s">
        <v>2912</v>
      </c>
      <c r="L3209" t="s">
        <v>2908</v>
      </c>
    </row>
    <row r="3210" spans="1:12" x14ac:dyDescent="0.3">
      <c r="A3210" t="s">
        <v>81</v>
      </c>
      <c r="B3210" t="s">
        <v>148</v>
      </c>
      <c r="C3210">
        <v>9</v>
      </c>
      <c r="D3210" t="s">
        <v>1332</v>
      </c>
      <c r="E3210" s="3" t="s">
        <v>2070</v>
      </c>
      <c r="F3210" s="3">
        <v>5450000</v>
      </c>
      <c r="G3210" s="3">
        <f t="shared" si="52"/>
        <v>5.45</v>
      </c>
      <c r="H3210" t="s">
        <v>2908</v>
      </c>
      <c r="I3210" s="3" t="s">
        <v>2908</v>
      </c>
      <c r="J3210">
        <v>2</v>
      </c>
      <c r="K3210" t="s">
        <v>2912</v>
      </c>
      <c r="L3210" t="s">
        <v>2908</v>
      </c>
    </row>
    <row r="3211" spans="1:12" x14ac:dyDescent="0.3">
      <c r="A3211" t="s">
        <v>81</v>
      </c>
      <c r="B3211" t="s">
        <v>148</v>
      </c>
      <c r="C3211">
        <v>10</v>
      </c>
      <c r="D3211" t="s">
        <v>1333</v>
      </c>
      <c r="E3211" s="3" t="s">
        <v>2070</v>
      </c>
      <c r="F3211" s="3">
        <v>5170000</v>
      </c>
      <c r="G3211" s="3">
        <f t="shared" si="52"/>
        <v>5.17</v>
      </c>
      <c r="H3211" t="s">
        <v>2908</v>
      </c>
      <c r="I3211" s="3" t="s">
        <v>2908</v>
      </c>
      <c r="J3211">
        <v>1</v>
      </c>
      <c r="K3211" t="s">
        <v>2912</v>
      </c>
      <c r="L3211" t="s">
        <v>2908</v>
      </c>
    </row>
    <row r="3212" spans="1:12" x14ac:dyDescent="0.3">
      <c r="A3212" t="s">
        <v>81</v>
      </c>
      <c r="B3212" t="s">
        <v>149</v>
      </c>
      <c r="C3212">
        <v>1</v>
      </c>
      <c r="D3212" t="s">
        <v>1320</v>
      </c>
      <c r="E3212" s="3" t="s">
        <v>2070</v>
      </c>
      <c r="F3212" s="3">
        <v>13600000</v>
      </c>
      <c r="G3212" s="3">
        <f t="shared" si="52"/>
        <v>13.6</v>
      </c>
      <c r="H3212" t="s">
        <v>2908</v>
      </c>
      <c r="I3212" t="s">
        <v>2908</v>
      </c>
      <c r="J3212">
        <v>2</v>
      </c>
      <c r="K3212" t="s">
        <v>2912</v>
      </c>
      <c r="L3212" t="s">
        <v>2908</v>
      </c>
    </row>
    <row r="3213" spans="1:12" x14ac:dyDescent="0.3">
      <c r="A3213" t="s">
        <v>81</v>
      </c>
      <c r="B3213" t="s">
        <v>149</v>
      </c>
      <c r="C3213">
        <v>2</v>
      </c>
      <c r="D3213" t="s">
        <v>1334</v>
      </c>
      <c r="E3213" s="3" t="s">
        <v>2070</v>
      </c>
      <c r="F3213" s="3">
        <v>4500000</v>
      </c>
      <c r="G3213" s="3">
        <f t="shared" si="52"/>
        <v>4.5</v>
      </c>
      <c r="H3213" t="s">
        <v>2908</v>
      </c>
      <c r="I3213" t="s">
        <v>2908</v>
      </c>
      <c r="J3213">
        <v>2</v>
      </c>
      <c r="K3213" t="s">
        <v>2912</v>
      </c>
      <c r="L3213" t="s">
        <v>2908</v>
      </c>
    </row>
    <row r="3214" spans="1:12" x14ac:dyDescent="0.3">
      <c r="A3214" t="s">
        <v>81</v>
      </c>
      <c r="B3214" t="s">
        <v>149</v>
      </c>
      <c r="C3214">
        <v>3</v>
      </c>
      <c r="D3214" t="s">
        <v>1335</v>
      </c>
      <c r="E3214" s="3" t="s">
        <v>2070</v>
      </c>
      <c r="F3214" s="3">
        <v>4460000</v>
      </c>
      <c r="G3214" s="3">
        <f t="shared" si="52"/>
        <v>4.46</v>
      </c>
      <c r="H3214" t="s">
        <v>2908</v>
      </c>
      <c r="I3214" t="s">
        <v>2908</v>
      </c>
      <c r="J3214">
        <v>2</v>
      </c>
      <c r="K3214" t="s">
        <v>2912</v>
      </c>
      <c r="L3214" t="s">
        <v>2908</v>
      </c>
    </row>
    <row r="3215" spans="1:12" x14ac:dyDescent="0.3">
      <c r="A3215" t="s">
        <v>81</v>
      </c>
      <c r="B3215" t="s">
        <v>149</v>
      </c>
      <c r="C3215">
        <v>4</v>
      </c>
      <c r="D3215" t="s">
        <v>1307</v>
      </c>
      <c r="E3215" s="3" t="s">
        <v>2070</v>
      </c>
      <c r="F3215" s="3">
        <v>3920000</v>
      </c>
      <c r="G3215" s="3">
        <f t="shared" si="52"/>
        <v>3.92</v>
      </c>
      <c r="H3215" t="s">
        <v>2908</v>
      </c>
      <c r="I3215" t="s">
        <v>2908</v>
      </c>
      <c r="J3215">
        <v>1</v>
      </c>
      <c r="K3215" t="s">
        <v>2912</v>
      </c>
      <c r="L3215" t="s">
        <v>2908</v>
      </c>
    </row>
    <row r="3216" spans="1:12" x14ac:dyDescent="0.3">
      <c r="A3216" t="s">
        <v>81</v>
      </c>
      <c r="B3216" t="s">
        <v>149</v>
      </c>
      <c r="C3216">
        <v>5</v>
      </c>
      <c r="D3216" t="s">
        <v>1306</v>
      </c>
      <c r="E3216" s="3" t="s">
        <v>2070</v>
      </c>
      <c r="F3216" s="3">
        <v>2680000</v>
      </c>
      <c r="G3216" s="3">
        <f t="shared" si="52"/>
        <v>2.68</v>
      </c>
      <c r="H3216" t="s">
        <v>2908</v>
      </c>
      <c r="I3216" t="s">
        <v>2908</v>
      </c>
      <c r="J3216">
        <v>1</v>
      </c>
      <c r="K3216" t="s">
        <v>2912</v>
      </c>
      <c r="L3216" t="s">
        <v>2908</v>
      </c>
    </row>
    <row r="3217" spans="1:12" x14ac:dyDescent="0.3">
      <c r="A3217" t="s">
        <v>81</v>
      </c>
      <c r="B3217" t="s">
        <v>149</v>
      </c>
      <c r="C3217">
        <v>6</v>
      </c>
      <c r="D3217" t="s">
        <v>1336</v>
      </c>
      <c r="E3217" s="3" t="s">
        <v>2070</v>
      </c>
      <c r="F3217" s="3">
        <v>2220000</v>
      </c>
      <c r="G3217" s="3">
        <f t="shared" si="52"/>
        <v>2.2200000000000002</v>
      </c>
      <c r="H3217" t="s">
        <v>2908</v>
      </c>
      <c r="I3217" t="s">
        <v>2908</v>
      </c>
      <c r="J3217">
        <v>4</v>
      </c>
      <c r="K3217" t="s">
        <v>2912</v>
      </c>
      <c r="L3217" t="s">
        <v>2908</v>
      </c>
    </row>
    <row r="3218" spans="1:12" x14ac:dyDescent="0.3">
      <c r="A3218" t="s">
        <v>81</v>
      </c>
      <c r="B3218" t="s">
        <v>149</v>
      </c>
      <c r="C3218">
        <v>7</v>
      </c>
      <c r="D3218" t="s">
        <v>1337</v>
      </c>
      <c r="E3218" s="3" t="s">
        <v>2070</v>
      </c>
      <c r="F3218" s="3">
        <v>2210000</v>
      </c>
      <c r="G3218" s="3">
        <f t="shared" si="52"/>
        <v>2.21</v>
      </c>
      <c r="H3218" t="s">
        <v>2908</v>
      </c>
      <c r="I3218" t="s">
        <v>2908</v>
      </c>
      <c r="J3218">
        <v>3</v>
      </c>
      <c r="K3218" t="s">
        <v>2912</v>
      </c>
      <c r="L3218" t="s">
        <v>2908</v>
      </c>
    </row>
    <row r="3219" spans="1:12" x14ac:dyDescent="0.3">
      <c r="A3219" t="s">
        <v>81</v>
      </c>
      <c r="B3219" t="s">
        <v>149</v>
      </c>
      <c r="C3219">
        <v>8</v>
      </c>
      <c r="D3219" t="s">
        <v>1292</v>
      </c>
      <c r="E3219" s="3" t="s">
        <v>2070</v>
      </c>
      <c r="F3219" s="3">
        <v>2160000</v>
      </c>
      <c r="G3219" s="3">
        <f t="shared" si="52"/>
        <v>2.16</v>
      </c>
      <c r="H3219" t="s">
        <v>2908</v>
      </c>
      <c r="I3219" t="s">
        <v>2908</v>
      </c>
      <c r="J3219">
        <v>6</v>
      </c>
      <c r="K3219" t="s">
        <v>2912</v>
      </c>
      <c r="L3219" t="s">
        <v>2908</v>
      </c>
    </row>
    <row r="3220" spans="1:12" x14ac:dyDescent="0.3">
      <c r="A3220" t="s">
        <v>81</v>
      </c>
      <c r="B3220" t="s">
        <v>149</v>
      </c>
      <c r="C3220">
        <v>9</v>
      </c>
      <c r="D3220" t="s">
        <v>1338</v>
      </c>
      <c r="E3220" s="3" t="s">
        <v>2070</v>
      </c>
      <c r="F3220" s="3">
        <v>1720000</v>
      </c>
      <c r="G3220" s="3">
        <f t="shared" si="52"/>
        <v>1.72</v>
      </c>
      <c r="H3220" t="s">
        <v>2908</v>
      </c>
      <c r="I3220" t="s">
        <v>2908</v>
      </c>
      <c r="J3220">
        <v>3</v>
      </c>
      <c r="K3220" t="s">
        <v>2912</v>
      </c>
      <c r="L3220" t="s">
        <v>2908</v>
      </c>
    </row>
    <row r="3221" spans="1:12" x14ac:dyDescent="0.3">
      <c r="A3221" t="s">
        <v>81</v>
      </c>
      <c r="B3221" t="s">
        <v>149</v>
      </c>
      <c r="C3221">
        <v>10</v>
      </c>
      <c r="D3221" t="s">
        <v>1036</v>
      </c>
      <c r="E3221" s="3" t="s">
        <v>2070</v>
      </c>
      <c r="F3221" s="3">
        <v>1190000</v>
      </c>
      <c r="G3221" s="3">
        <f t="shared" si="52"/>
        <v>1.19</v>
      </c>
      <c r="H3221" t="s">
        <v>2908</v>
      </c>
      <c r="I3221" t="s">
        <v>2908</v>
      </c>
      <c r="J3221">
        <v>15</v>
      </c>
      <c r="K3221" t="s">
        <v>2912</v>
      </c>
      <c r="L3221" t="s">
        <v>2908</v>
      </c>
    </row>
    <row r="3222" spans="1:12" x14ac:dyDescent="0.3">
      <c r="A3222" t="s">
        <v>115</v>
      </c>
      <c r="B3222" t="s">
        <v>150</v>
      </c>
      <c r="C3222">
        <v>7</v>
      </c>
      <c r="D3222" t="s">
        <v>1546</v>
      </c>
      <c r="E3222" s="3" t="s">
        <v>2685</v>
      </c>
      <c r="F3222" s="3">
        <v>19930000</v>
      </c>
      <c r="G3222" s="3">
        <f t="shared" si="52"/>
        <v>19.93</v>
      </c>
      <c r="H3222" t="s">
        <v>2908</v>
      </c>
      <c r="I3222" t="s">
        <v>2908</v>
      </c>
      <c r="J3222">
        <v>3</v>
      </c>
      <c r="K3222" t="s">
        <v>2912</v>
      </c>
      <c r="L3222" t="s">
        <v>2908</v>
      </c>
    </row>
    <row r="3223" spans="1:12" x14ac:dyDescent="0.3">
      <c r="A3223" t="s">
        <v>115</v>
      </c>
      <c r="B3223" t="s">
        <v>150</v>
      </c>
      <c r="C3223">
        <v>8</v>
      </c>
      <c r="D3223" t="s">
        <v>1546</v>
      </c>
      <c r="E3223" s="3" t="s">
        <v>2751</v>
      </c>
      <c r="F3223" s="3">
        <v>17360000</v>
      </c>
      <c r="G3223" s="3">
        <f t="shared" si="52"/>
        <v>17.36</v>
      </c>
      <c r="H3223" t="s">
        <v>2908</v>
      </c>
      <c r="I3223" t="s">
        <v>2908</v>
      </c>
      <c r="J3223">
        <v>2</v>
      </c>
      <c r="K3223" t="s">
        <v>2912</v>
      </c>
      <c r="L3223" t="s">
        <v>2908</v>
      </c>
    </row>
    <row r="3224" spans="1:12" x14ac:dyDescent="0.3">
      <c r="A3224" t="s">
        <v>115</v>
      </c>
      <c r="B3224" t="s">
        <v>150</v>
      </c>
      <c r="C3224">
        <v>9</v>
      </c>
      <c r="D3224" t="s">
        <v>1546</v>
      </c>
      <c r="E3224" s="3" t="s">
        <v>2752</v>
      </c>
      <c r="F3224" s="3">
        <v>17210000</v>
      </c>
      <c r="G3224" s="3">
        <f t="shared" si="52"/>
        <v>17.21</v>
      </c>
      <c r="H3224" t="s">
        <v>2908</v>
      </c>
      <c r="I3224" t="s">
        <v>2908</v>
      </c>
      <c r="J3224">
        <v>2</v>
      </c>
      <c r="K3224" t="s">
        <v>2912</v>
      </c>
      <c r="L3224" t="s">
        <v>2908</v>
      </c>
    </row>
    <row r="3225" spans="1:12" x14ac:dyDescent="0.3">
      <c r="A3225" t="s">
        <v>116</v>
      </c>
      <c r="B3225" t="s">
        <v>150</v>
      </c>
      <c r="C3225">
        <v>1</v>
      </c>
      <c r="D3225" t="s">
        <v>1546</v>
      </c>
      <c r="E3225" s="3" t="s">
        <v>2664</v>
      </c>
      <c r="F3225" s="3">
        <v>96340000</v>
      </c>
      <c r="G3225" s="3">
        <f t="shared" si="52"/>
        <v>96.34</v>
      </c>
      <c r="H3225" t="s">
        <v>2908</v>
      </c>
      <c r="I3225" t="s">
        <v>2908</v>
      </c>
      <c r="J3225">
        <v>2</v>
      </c>
      <c r="K3225" t="s">
        <v>2912</v>
      </c>
      <c r="L3225" t="s">
        <v>2908</v>
      </c>
    </row>
    <row r="3226" spans="1:12" x14ac:dyDescent="0.3">
      <c r="A3226" t="s">
        <v>116</v>
      </c>
      <c r="B3226" t="s">
        <v>150</v>
      </c>
      <c r="C3226">
        <v>4</v>
      </c>
      <c r="D3226" t="s">
        <v>1546</v>
      </c>
      <c r="E3226" s="3" t="s">
        <v>2685</v>
      </c>
      <c r="F3226" s="3">
        <v>35230000</v>
      </c>
      <c r="G3226" s="3">
        <f t="shared" si="52"/>
        <v>35.229999999999997</v>
      </c>
      <c r="H3226" t="s">
        <v>2908</v>
      </c>
      <c r="I3226" t="s">
        <v>2908</v>
      </c>
      <c r="J3226">
        <v>2</v>
      </c>
      <c r="K3226" t="s">
        <v>2912</v>
      </c>
      <c r="L3226" t="s">
        <v>2908</v>
      </c>
    </row>
    <row r="3227" spans="1:12" x14ac:dyDescent="0.3">
      <c r="A3227" t="s">
        <v>116</v>
      </c>
      <c r="B3227" t="s">
        <v>150</v>
      </c>
      <c r="C3227">
        <v>7</v>
      </c>
      <c r="D3227" t="s">
        <v>1546</v>
      </c>
      <c r="E3227" s="3" t="s">
        <v>2751</v>
      </c>
      <c r="F3227" s="3">
        <v>21540000</v>
      </c>
      <c r="G3227" s="3">
        <f t="shared" si="52"/>
        <v>21.54</v>
      </c>
      <c r="H3227" t="s">
        <v>2908</v>
      </c>
      <c r="I3227" t="s">
        <v>2908</v>
      </c>
      <c r="J3227">
        <v>1</v>
      </c>
      <c r="K3227" t="s">
        <v>2912</v>
      </c>
      <c r="L3227" t="s">
        <v>2908</v>
      </c>
    </row>
    <row r="3228" spans="1:12" x14ac:dyDescent="0.3">
      <c r="A3228" t="s">
        <v>116</v>
      </c>
      <c r="B3228" t="s">
        <v>150</v>
      </c>
      <c r="C3228">
        <v>9</v>
      </c>
      <c r="D3228" t="s">
        <v>1546</v>
      </c>
      <c r="E3228" s="3" t="s">
        <v>2752</v>
      </c>
      <c r="F3228" s="3">
        <v>20280000</v>
      </c>
      <c r="G3228" s="3">
        <f t="shared" si="52"/>
        <v>20.28</v>
      </c>
      <c r="H3228" t="s">
        <v>2908</v>
      </c>
      <c r="I3228" t="s">
        <v>2908</v>
      </c>
      <c r="J3228">
        <v>1</v>
      </c>
      <c r="K3228" t="s">
        <v>2912</v>
      </c>
      <c r="L3228" t="s">
        <v>2908</v>
      </c>
    </row>
    <row r="3229" spans="1:12" x14ac:dyDescent="0.3">
      <c r="A3229" t="s">
        <v>117</v>
      </c>
      <c r="B3229" t="s">
        <v>150</v>
      </c>
      <c r="C3229">
        <v>1</v>
      </c>
      <c r="D3229" t="s">
        <v>1546</v>
      </c>
      <c r="E3229" s="3" t="s">
        <v>2664</v>
      </c>
      <c r="F3229" s="3">
        <v>77010000</v>
      </c>
      <c r="G3229" s="3">
        <f t="shared" si="52"/>
        <v>77.010000000000005</v>
      </c>
      <c r="H3229" t="s">
        <v>2908</v>
      </c>
      <c r="I3229" t="s">
        <v>2908</v>
      </c>
      <c r="J3229">
        <v>1</v>
      </c>
      <c r="K3229" t="s">
        <v>2912</v>
      </c>
      <c r="L3229" t="s">
        <v>2908</v>
      </c>
    </row>
    <row r="3230" spans="1:12" x14ac:dyDescent="0.3">
      <c r="A3230" t="s">
        <v>117</v>
      </c>
      <c r="B3230" t="s">
        <v>150</v>
      </c>
      <c r="C3230">
        <v>5</v>
      </c>
      <c r="D3230" t="s">
        <v>1546</v>
      </c>
      <c r="E3230" s="3" t="s">
        <v>2685</v>
      </c>
      <c r="F3230" s="3">
        <v>24480000</v>
      </c>
      <c r="G3230" s="3">
        <f t="shared" si="52"/>
        <v>24.48</v>
      </c>
      <c r="H3230" t="s">
        <v>2908</v>
      </c>
      <c r="I3230" t="s">
        <v>2908</v>
      </c>
      <c r="J3230">
        <v>1</v>
      </c>
      <c r="K3230" t="s">
        <v>2912</v>
      </c>
      <c r="L3230" t="s">
        <v>2908</v>
      </c>
    </row>
    <row r="3231" spans="1:12" x14ac:dyDescent="0.3">
      <c r="A3231" t="s">
        <v>32</v>
      </c>
      <c r="B3231" t="s">
        <v>150</v>
      </c>
      <c r="C3231">
        <v>9</v>
      </c>
      <c r="D3231" t="s">
        <v>690</v>
      </c>
      <c r="E3231" s="3" t="s">
        <v>2286</v>
      </c>
      <c r="F3231" s="3">
        <v>10100000</v>
      </c>
      <c r="G3231" s="3">
        <f t="shared" si="52"/>
        <v>10.1</v>
      </c>
      <c r="H3231">
        <v>4.9832999999999998</v>
      </c>
      <c r="I3231">
        <v>2000000</v>
      </c>
      <c r="J3231">
        <v>5</v>
      </c>
      <c r="K3231" t="s">
        <v>2912</v>
      </c>
      <c r="L3231" t="s">
        <v>2908</v>
      </c>
    </row>
    <row r="3232" spans="1:12" x14ac:dyDescent="0.3">
      <c r="A3232" t="s">
        <v>81</v>
      </c>
      <c r="B3232" t="s">
        <v>151</v>
      </c>
      <c r="C3232">
        <v>1</v>
      </c>
      <c r="D3232" t="s">
        <v>1283</v>
      </c>
      <c r="E3232" s="3" t="s">
        <v>2562</v>
      </c>
      <c r="F3232" s="3">
        <v>47210000</v>
      </c>
      <c r="G3232" s="3">
        <f t="shared" si="52"/>
        <v>47.21</v>
      </c>
      <c r="H3232" t="s">
        <v>2908</v>
      </c>
      <c r="I3232" t="s">
        <v>2908</v>
      </c>
      <c r="J3232">
        <v>1</v>
      </c>
      <c r="K3232" t="s">
        <v>2912</v>
      </c>
      <c r="L3232" t="s">
        <v>2908</v>
      </c>
    </row>
    <row r="3233" spans="1:12" x14ac:dyDescent="0.3">
      <c r="A3233" t="s">
        <v>81</v>
      </c>
      <c r="B3233" t="s">
        <v>151</v>
      </c>
      <c r="C3233">
        <v>2</v>
      </c>
      <c r="D3233" t="s">
        <v>1339</v>
      </c>
      <c r="E3233" s="3" t="s">
        <v>2588</v>
      </c>
      <c r="F3233" s="3">
        <v>21230000</v>
      </c>
      <c r="G3233" s="3">
        <f t="shared" si="52"/>
        <v>21.23</v>
      </c>
      <c r="H3233" t="s">
        <v>2908</v>
      </c>
      <c r="I3233" t="s">
        <v>2908</v>
      </c>
      <c r="J3233">
        <v>2</v>
      </c>
      <c r="K3233" t="s">
        <v>2912</v>
      </c>
      <c r="L3233" t="s">
        <v>2908</v>
      </c>
    </row>
    <row r="3234" spans="1:12" x14ac:dyDescent="0.3">
      <c r="A3234" t="s">
        <v>81</v>
      </c>
      <c r="B3234" t="s">
        <v>151</v>
      </c>
      <c r="C3234">
        <v>3</v>
      </c>
      <c r="D3234" t="s">
        <v>1313</v>
      </c>
      <c r="E3234" s="3" t="s">
        <v>2575</v>
      </c>
      <c r="F3234" s="3">
        <v>20870000</v>
      </c>
      <c r="G3234" s="3">
        <f t="shared" si="52"/>
        <v>20.87</v>
      </c>
      <c r="H3234" t="s">
        <v>2908</v>
      </c>
      <c r="I3234" t="s">
        <v>2908</v>
      </c>
      <c r="J3234">
        <v>3</v>
      </c>
      <c r="K3234" t="s">
        <v>2912</v>
      </c>
      <c r="L3234" t="s">
        <v>2908</v>
      </c>
    </row>
    <row r="3235" spans="1:12" x14ac:dyDescent="0.3">
      <c r="A3235" t="s">
        <v>81</v>
      </c>
      <c r="B3235" t="s">
        <v>151</v>
      </c>
      <c r="C3235">
        <v>4</v>
      </c>
      <c r="D3235" t="s">
        <v>1251</v>
      </c>
      <c r="E3235" s="3" t="s">
        <v>2543</v>
      </c>
      <c r="F3235" s="3">
        <v>18940000</v>
      </c>
      <c r="G3235" s="3">
        <f t="shared" si="52"/>
        <v>18.940000000000001</v>
      </c>
      <c r="H3235" t="s">
        <v>2908</v>
      </c>
      <c r="I3235" t="s">
        <v>2908</v>
      </c>
      <c r="J3235">
        <v>4</v>
      </c>
      <c r="K3235" t="s">
        <v>2912</v>
      </c>
      <c r="L3235" t="s">
        <v>2908</v>
      </c>
    </row>
    <row r="3236" spans="1:12" x14ac:dyDescent="0.3">
      <c r="A3236" t="s">
        <v>81</v>
      </c>
      <c r="B3236" t="s">
        <v>151</v>
      </c>
      <c r="C3236">
        <v>5</v>
      </c>
      <c r="D3236" t="s">
        <v>1224</v>
      </c>
      <c r="E3236" s="3" t="s">
        <v>2533</v>
      </c>
      <c r="F3236" s="3">
        <v>13370000</v>
      </c>
      <c r="G3236" s="3">
        <f t="shared" si="52"/>
        <v>13.37</v>
      </c>
      <c r="H3236" t="s">
        <v>2908</v>
      </c>
      <c r="I3236" t="s">
        <v>2908</v>
      </c>
      <c r="J3236">
        <v>13</v>
      </c>
      <c r="K3236" t="s">
        <v>2912</v>
      </c>
      <c r="L3236" t="s">
        <v>2908</v>
      </c>
    </row>
    <row r="3237" spans="1:12" x14ac:dyDescent="0.3">
      <c r="A3237" t="s">
        <v>81</v>
      </c>
      <c r="B3237" t="s">
        <v>151</v>
      </c>
      <c r="C3237">
        <v>6</v>
      </c>
      <c r="D3237" t="s">
        <v>1328</v>
      </c>
      <c r="E3237" s="3" t="s">
        <v>2582</v>
      </c>
      <c r="F3237" s="3">
        <v>12080000</v>
      </c>
      <c r="G3237" s="3">
        <f t="shared" si="52"/>
        <v>12.08</v>
      </c>
      <c r="H3237" t="s">
        <v>2908</v>
      </c>
      <c r="I3237" t="s">
        <v>2908</v>
      </c>
      <c r="J3237">
        <v>4</v>
      </c>
      <c r="K3237" t="s">
        <v>2912</v>
      </c>
      <c r="L3237" t="s">
        <v>2908</v>
      </c>
    </row>
    <row r="3238" spans="1:12" x14ac:dyDescent="0.3">
      <c r="A3238" t="s">
        <v>81</v>
      </c>
      <c r="B3238" t="s">
        <v>151</v>
      </c>
      <c r="C3238">
        <v>7</v>
      </c>
      <c r="D3238" t="s">
        <v>1327</v>
      </c>
      <c r="E3238" s="3" t="s">
        <v>2581</v>
      </c>
      <c r="F3238" s="3">
        <v>11090000</v>
      </c>
      <c r="G3238" s="3">
        <f t="shared" si="52"/>
        <v>11.09</v>
      </c>
      <c r="H3238" t="s">
        <v>2908</v>
      </c>
      <c r="I3238" t="s">
        <v>2908</v>
      </c>
      <c r="J3238">
        <v>3</v>
      </c>
      <c r="K3238" t="s">
        <v>2912</v>
      </c>
      <c r="L3238" t="s">
        <v>2908</v>
      </c>
    </row>
    <row r="3239" spans="1:12" x14ac:dyDescent="0.3">
      <c r="A3239" t="s">
        <v>81</v>
      </c>
      <c r="B3239" t="s">
        <v>151</v>
      </c>
      <c r="C3239">
        <v>8</v>
      </c>
      <c r="D3239" t="s">
        <v>971</v>
      </c>
      <c r="E3239" s="3" t="s">
        <v>2417</v>
      </c>
      <c r="F3239" s="3">
        <v>10980000</v>
      </c>
      <c r="G3239" s="3">
        <f t="shared" si="52"/>
        <v>10.98</v>
      </c>
      <c r="H3239" t="s">
        <v>2908</v>
      </c>
      <c r="I3239" t="s">
        <v>2908</v>
      </c>
      <c r="J3239">
        <v>13</v>
      </c>
      <c r="K3239" t="s">
        <v>2912</v>
      </c>
      <c r="L3239" t="s">
        <v>2908</v>
      </c>
    </row>
    <row r="3240" spans="1:12" x14ac:dyDescent="0.3">
      <c r="A3240" t="s">
        <v>81</v>
      </c>
      <c r="B3240" t="s">
        <v>151</v>
      </c>
      <c r="C3240">
        <v>9</v>
      </c>
      <c r="D3240" t="s">
        <v>1315</v>
      </c>
      <c r="E3240" s="3" t="s">
        <v>2070</v>
      </c>
      <c r="F3240" s="3">
        <v>10860000</v>
      </c>
      <c r="G3240" s="3">
        <f t="shared" si="52"/>
        <v>10.86</v>
      </c>
      <c r="H3240" t="s">
        <v>2908</v>
      </c>
      <c r="I3240" t="s">
        <v>2908</v>
      </c>
      <c r="J3240">
        <v>6</v>
      </c>
      <c r="K3240" t="s">
        <v>2912</v>
      </c>
      <c r="L3240" t="s">
        <v>2908</v>
      </c>
    </row>
    <row r="3241" spans="1:12" x14ac:dyDescent="0.3">
      <c r="A3241" t="s">
        <v>81</v>
      </c>
      <c r="B3241" t="s">
        <v>151</v>
      </c>
      <c r="C3241">
        <v>10</v>
      </c>
      <c r="D3241" t="s">
        <v>1329</v>
      </c>
      <c r="E3241" s="3" t="s">
        <v>2583</v>
      </c>
      <c r="F3241" s="3">
        <v>10200000</v>
      </c>
      <c r="G3241" s="3">
        <f t="shared" si="52"/>
        <v>10.199999999999999</v>
      </c>
      <c r="H3241" t="s">
        <v>2908</v>
      </c>
      <c r="I3241" t="s">
        <v>2908</v>
      </c>
      <c r="J3241">
        <v>4</v>
      </c>
      <c r="K3241" t="s">
        <v>2912</v>
      </c>
      <c r="L3241" t="s">
        <v>2908</v>
      </c>
    </row>
    <row r="3242" spans="1:12" x14ac:dyDescent="0.3">
      <c r="A3242" t="s">
        <v>82</v>
      </c>
      <c r="B3242" t="s">
        <v>148</v>
      </c>
      <c r="C3242">
        <v>1</v>
      </c>
      <c r="D3242" t="s">
        <v>1330</v>
      </c>
      <c r="E3242" s="3" t="s">
        <v>2070</v>
      </c>
      <c r="F3242" s="3">
        <v>42550000</v>
      </c>
      <c r="G3242" s="3">
        <f t="shared" si="52"/>
        <v>42.55</v>
      </c>
      <c r="H3242" t="s">
        <v>2908</v>
      </c>
      <c r="I3242" s="3" t="s">
        <v>2908</v>
      </c>
      <c r="J3242">
        <v>2</v>
      </c>
      <c r="K3242" t="s">
        <v>2912</v>
      </c>
      <c r="L3242" t="s">
        <v>2908</v>
      </c>
    </row>
    <row r="3243" spans="1:12" x14ac:dyDescent="0.3">
      <c r="A3243" t="s">
        <v>82</v>
      </c>
      <c r="B3243" t="s">
        <v>148</v>
      </c>
      <c r="C3243">
        <v>2</v>
      </c>
      <c r="D3243" t="s">
        <v>1317</v>
      </c>
      <c r="E3243" s="3" t="s">
        <v>2070</v>
      </c>
      <c r="F3243" s="3">
        <v>40570000</v>
      </c>
      <c r="G3243" s="3">
        <f t="shared" si="52"/>
        <v>40.57</v>
      </c>
      <c r="H3243" t="s">
        <v>2908</v>
      </c>
      <c r="I3243" s="3" t="s">
        <v>2908</v>
      </c>
      <c r="J3243">
        <v>1</v>
      </c>
      <c r="K3243" t="s">
        <v>2912</v>
      </c>
      <c r="L3243" t="s">
        <v>2908</v>
      </c>
    </row>
    <row r="3244" spans="1:12" x14ac:dyDescent="0.3">
      <c r="A3244" t="s">
        <v>82</v>
      </c>
      <c r="B3244" t="s">
        <v>148</v>
      </c>
      <c r="C3244">
        <v>3</v>
      </c>
      <c r="D3244" t="s">
        <v>1332</v>
      </c>
      <c r="E3244" s="3" t="s">
        <v>2070</v>
      </c>
      <c r="F3244" s="3">
        <v>13770000</v>
      </c>
      <c r="G3244" s="3">
        <f t="shared" si="52"/>
        <v>13.77</v>
      </c>
      <c r="H3244" t="s">
        <v>2908</v>
      </c>
      <c r="I3244" s="3" t="s">
        <v>2908</v>
      </c>
      <c r="J3244">
        <v>1</v>
      </c>
      <c r="K3244" t="s">
        <v>2912</v>
      </c>
      <c r="L3244" t="s">
        <v>2908</v>
      </c>
    </row>
    <row r="3245" spans="1:12" x14ac:dyDescent="0.3">
      <c r="A3245" t="s">
        <v>82</v>
      </c>
      <c r="B3245" t="s">
        <v>148</v>
      </c>
      <c r="C3245">
        <v>4</v>
      </c>
      <c r="D3245" t="s">
        <v>1340</v>
      </c>
      <c r="E3245" s="3" t="s">
        <v>2070</v>
      </c>
      <c r="F3245" s="3">
        <v>11630000</v>
      </c>
      <c r="G3245" s="3">
        <f t="shared" si="52"/>
        <v>11.63</v>
      </c>
      <c r="H3245" t="s">
        <v>2908</v>
      </c>
      <c r="I3245" s="3" t="s">
        <v>2908</v>
      </c>
      <c r="J3245">
        <v>1</v>
      </c>
      <c r="K3245" t="s">
        <v>2912</v>
      </c>
      <c r="L3245" t="s">
        <v>2908</v>
      </c>
    </row>
    <row r="3246" spans="1:12" x14ac:dyDescent="0.3">
      <c r="A3246" t="s">
        <v>82</v>
      </c>
      <c r="B3246" t="s">
        <v>148</v>
      </c>
      <c r="C3246">
        <v>5</v>
      </c>
      <c r="D3246" t="s">
        <v>1331</v>
      </c>
      <c r="E3246" s="3" t="s">
        <v>2070</v>
      </c>
      <c r="F3246" s="3">
        <v>7820000</v>
      </c>
      <c r="G3246" s="3">
        <f t="shared" si="52"/>
        <v>7.82</v>
      </c>
      <c r="H3246" t="s">
        <v>2908</v>
      </c>
      <c r="I3246" s="3" t="s">
        <v>2908</v>
      </c>
      <c r="J3246">
        <v>1</v>
      </c>
      <c r="K3246" t="s">
        <v>2912</v>
      </c>
      <c r="L3246" t="s">
        <v>2908</v>
      </c>
    </row>
    <row r="3247" spans="1:12" x14ac:dyDescent="0.3">
      <c r="A3247" t="s">
        <v>82</v>
      </c>
      <c r="B3247" t="s">
        <v>148</v>
      </c>
      <c r="C3247">
        <v>6</v>
      </c>
      <c r="D3247" t="s">
        <v>1341</v>
      </c>
      <c r="E3247" s="3" t="s">
        <v>2070</v>
      </c>
      <c r="F3247" s="3">
        <v>6230000</v>
      </c>
      <c r="G3247" s="3">
        <f t="shared" si="52"/>
        <v>6.23</v>
      </c>
      <c r="H3247" t="s">
        <v>2908</v>
      </c>
      <c r="I3247" s="3" t="s">
        <v>2908</v>
      </c>
      <c r="J3247">
        <v>5</v>
      </c>
      <c r="K3247" t="s">
        <v>2912</v>
      </c>
      <c r="L3247" t="s">
        <v>2908</v>
      </c>
    </row>
    <row r="3248" spans="1:12" x14ac:dyDescent="0.3">
      <c r="A3248" t="s">
        <v>82</v>
      </c>
      <c r="B3248" t="s">
        <v>148</v>
      </c>
      <c r="C3248">
        <v>7</v>
      </c>
      <c r="D3248" t="s">
        <v>1319</v>
      </c>
      <c r="E3248" s="3" t="s">
        <v>2070</v>
      </c>
      <c r="F3248" s="3">
        <v>5660000</v>
      </c>
      <c r="G3248" s="3">
        <f t="shared" si="52"/>
        <v>5.66</v>
      </c>
      <c r="H3248" t="s">
        <v>2908</v>
      </c>
      <c r="I3248" s="3" t="s">
        <v>2908</v>
      </c>
      <c r="J3248">
        <v>1</v>
      </c>
      <c r="K3248" t="s">
        <v>2912</v>
      </c>
      <c r="L3248" t="s">
        <v>2908</v>
      </c>
    </row>
    <row r="3249" spans="1:12" x14ac:dyDescent="0.3">
      <c r="A3249" t="s">
        <v>82</v>
      </c>
      <c r="B3249" t="s">
        <v>148</v>
      </c>
      <c r="C3249">
        <v>8</v>
      </c>
      <c r="D3249" t="s">
        <v>1342</v>
      </c>
      <c r="E3249" s="3" t="s">
        <v>2070</v>
      </c>
      <c r="F3249" s="3">
        <v>5540000</v>
      </c>
      <c r="G3249" s="3">
        <f t="shared" si="52"/>
        <v>5.54</v>
      </c>
      <c r="H3249" t="s">
        <v>2908</v>
      </c>
      <c r="I3249" s="3" t="s">
        <v>2908</v>
      </c>
      <c r="J3249">
        <v>3</v>
      </c>
      <c r="K3249" t="s">
        <v>2912</v>
      </c>
      <c r="L3249" t="s">
        <v>2908</v>
      </c>
    </row>
    <row r="3250" spans="1:12" x14ac:dyDescent="0.3">
      <c r="A3250" t="s">
        <v>82</v>
      </c>
      <c r="B3250" t="s">
        <v>148</v>
      </c>
      <c r="C3250">
        <v>9</v>
      </c>
      <c r="D3250" t="s">
        <v>1343</v>
      </c>
      <c r="E3250" s="3" t="s">
        <v>2070</v>
      </c>
      <c r="F3250" s="3">
        <v>5320000</v>
      </c>
      <c r="G3250" s="3">
        <f t="shared" si="52"/>
        <v>5.32</v>
      </c>
      <c r="H3250" t="s">
        <v>2908</v>
      </c>
      <c r="I3250" s="3" t="s">
        <v>2908</v>
      </c>
      <c r="J3250">
        <v>2</v>
      </c>
      <c r="K3250" t="s">
        <v>2912</v>
      </c>
      <c r="L3250" t="s">
        <v>2908</v>
      </c>
    </row>
    <row r="3251" spans="1:12" x14ac:dyDescent="0.3">
      <c r="A3251" t="s">
        <v>82</v>
      </c>
      <c r="B3251" t="s">
        <v>148</v>
      </c>
      <c r="C3251">
        <v>10</v>
      </c>
      <c r="D3251" t="s">
        <v>1344</v>
      </c>
      <c r="E3251" s="3" t="s">
        <v>2070</v>
      </c>
      <c r="F3251" s="3">
        <v>5130000</v>
      </c>
      <c r="G3251" s="3">
        <f t="shared" si="52"/>
        <v>5.13</v>
      </c>
      <c r="H3251" t="s">
        <v>2908</v>
      </c>
      <c r="I3251" s="3" t="s">
        <v>2908</v>
      </c>
      <c r="J3251">
        <v>2</v>
      </c>
      <c r="K3251" t="s">
        <v>2912</v>
      </c>
      <c r="L3251" t="s">
        <v>2908</v>
      </c>
    </row>
    <row r="3252" spans="1:12" x14ac:dyDescent="0.3">
      <c r="A3252" t="s">
        <v>82</v>
      </c>
      <c r="B3252" t="s">
        <v>149</v>
      </c>
      <c r="C3252">
        <v>1</v>
      </c>
      <c r="D3252" t="s">
        <v>1334</v>
      </c>
      <c r="E3252" s="3" t="s">
        <v>2070</v>
      </c>
      <c r="F3252" s="3">
        <v>9380000</v>
      </c>
      <c r="G3252" s="3">
        <f t="shared" si="52"/>
        <v>9.3800000000000008</v>
      </c>
      <c r="H3252" t="s">
        <v>2908</v>
      </c>
      <c r="I3252" t="s">
        <v>2908</v>
      </c>
      <c r="J3252">
        <v>1</v>
      </c>
      <c r="K3252" t="s">
        <v>2912</v>
      </c>
      <c r="L3252" t="s">
        <v>2908</v>
      </c>
    </row>
    <row r="3253" spans="1:12" x14ac:dyDescent="0.3">
      <c r="A3253" t="s">
        <v>82</v>
      </c>
      <c r="B3253" t="s">
        <v>149</v>
      </c>
      <c r="C3253">
        <v>2</v>
      </c>
      <c r="D3253" t="s">
        <v>1320</v>
      </c>
      <c r="E3253" s="3" t="s">
        <v>2070</v>
      </c>
      <c r="F3253" s="3">
        <v>6920000</v>
      </c>
      <c r="G3253" s="3">
        <f t="shared" si="52"/>
        <v>6.92</v>
      </c>
      <c r="H3253" t="s">
        <v>2908</v>
      </c>
      <c r="I3253" t="s">
        <v>2908</v>
      </c>
      <c r="J3253">
        <v>1</v>
      </c>
      <c r="K3253" t="s">
        <v>2912</v>
      </c>
      <c r="L3253" t="s">
        <v>2908</v>
      </c>
    </row>
    <row r="3254" spans="1:12" x14ac:dyDescent="0.3">
      <c r="A3254" t="s">
        <v>82</v>
      </c>
      <c r="B3254" t="s">
        <v>149</v>
      </c>
      <c r="C3254">
        <v>3</v>
      </c>
      <c r="D3254" t="s">
        <v>1336</v>
      </c>
      <c r="E3254" s="3" t="s">
        <v>2070</v>
      </c>
      <c r="F3254" s="3">
        <v>5800000</v>
      </c>
      <c r="G3254" s="3">
        <f t="shared" si="52"/>
        <v>5.8</v>
      </c>
      <c r="H3254" t="s">
        <v>2908</v>
      </c>
      <c r="I3254" t="s">
        <v>2908</v>
      </c>
      <c r="J3254">
        <v>3</v>
      </c>
      <c r="K3254" t="s">
        <v>2912</v>
      </c>
      <c r="L3254" t="s">
        <v>2908</v>
      </c>
    </row>
    <row r="3255" spans="1:12" x14ac:dyDescent="0.3">
      <c r="A3255" t="s">
        <v>82</v>
      </c>
      <c r="B3255" t="s">
        <v>149</v>
      </c>
      <c r="C3255">
        <v>4</v>
      </c>
      <c r="D3255" t="s">
        <v>1345</v>
      </c>
      <c r="E3255" s="3" t="s">
        <v>2070</v>
      </c>
      <c r="F3255" s="3">
        <v>4900000</v>
      </c>
      <c r="G3255" s="3">
        <f t="shared" si="52"/>
        <v>4.9000000000000004</v>
      </c>
      <c r="H3255" t="s">
        <v>2908</v>
      </c>
      <c r="I3255" t="s">
        <v>2908</v>
      </c>
      <c r="J3255">
        <v>2</v>
      </c>
      <c r="K3255" t="s">
        <v>2912</v>
      </c>
      <c r="L3255" t="s">
        <v>2908</v>
      </c>
    </row>
    <row r="3256" spans="1:12" x14ac:dyDescent="0.3">
      <c r="A3256" t="s">
        <v>82</v>
      </c>
      <c r="B3256" t="s">
        <v>149</v>
      </c>
      <c r="C3256">
        <v>5</v>
      </c>
      <c r="D3256" t="s">
        <v>1338</v>
      </c>
      <c r="E3256" s="3" t="s">
        <v>2070</v>
      </c>
      <c r="F3256" s="3">
        <v>4730000</v>
      </c>
      <c r="G3256" s="3">
        <f t="shared" si="52"/>
        <v>4.7300000000000004</v>
      </c>
      <c r="H3256" t="s">
        <v>2908</v>
      </c>
      <c r="I3256" t="s">
        <v>2908</v>
      </c>
      <c r="J3256">
        <v>2</v>
      </c>
      <c r="K3256" t="s">
        <v>2912</v>
      </c>
      <c r="L3256" t="s">
        <v>2908</v>
      </c>
    </row>
    <row r="3257" spans="1:12" x14ac:dyDescent="0.3">
      <c r="A3257" t="s">
        <v>82</v>
      </c>
      <c r="B3257" t="s">
        <v>149</v>
      </c>
      <c r="C3257">
        <v>6</v>
      </c>
      <c r="D3257" t="s">
        <v>1346</v>
      </c>
      <c r="E3257" s="3" t="s">
        <v>2070</v>
      </c>
      <c r="F3257" s="3">
        <v>4130000</v>
      </c>
      <c r="G3257" s="3">
        <f t="shared" si="52"/>
        <v>4.13</v>
      </c>
      <c r="H3257" t="s">
        <v>2908</v>
      </c>
      <c r="I3257" t="s">
        <v>2908</v>
      </c>
      <c r="J3257">
        <v>2</v>
      </c>
      <c r="K3257" t="s">
        <v>2912</v>
      </c>
      <c r="L3257" t="s">
        <v>2908</v>
      </c>
    </row>
    <row r="3258" spans="1:12" x14ac:dyDescent="0.3">
      <c r="A3258" t="s">
        <v>82</v>
      </c>
      <c r="B3258" t="s">
        <v>149</v>
      </c>
      <c r="C3258">
        <v>7</v>
      </c>
      <c r="D3258" t="s">
        <v>1292</v>
      </c>
      <c r="E3258" s="3" t="s">
        <v>2070</v>
      </c>
      <c r="F3258" s="3">
        <v>3860000</v>
      </c>
      <c r="G3258" s="3">
        <f t="shared" si="52"/>
        <v>3.86</v>
      </c>
      <c r="H3258" t="s">
        <v>2908</v>
      </c>
      <c r="I3258" t="s">
        <v>2908</v>
      </c>
      <c r="J3258">
        <v>5</v>
      </c>
      <c r="K3258" t="s">
        <v>2912</v>
      </c>
      <c r="L3258" t="s">
        <v>2908</v>
      </c>
    </row>
    <row r="3259" spans="1:12" x14ac:dyDescent="0.3">
      <c r="A3259" t="s">
        <v>82</v>
      </c>
      <c r="B3259" t="s">
        <v>149</v>
      </c>
      <c r="C3259">
        <v>8</v>
      </c>
      <c r="D3259" t="s">
        <v>1337</v>
      </c>
      <c r="E3259" s="3" t="s">
        <v>2070</v>
      </c>
      <c r="F3259" s="3">
        <v>3820000</v>
      </c>
      <c r="G3259" s="3">
        <f t="shared" si="52"/>
        <v>3.82</v>
      </c>
      <c r="H3259" t="s">
        <v>2908</v>
      </c>
      <c r="I3259" t="s">
        <v>2908</v>
      </c>
      <c r="J3259">
        <v>2</v>
      </c>
      <c r="K3259" t="s">
        <v>2912</v>
      </c>
      <c r="L3259" t="s">
        <v>2908</v>
      </c>
    </row>
    <row r="3260" spans="1:12" x14ac:dyDescent="0.3">
      <c r="A3260" t="s">
        <v>82</v>
      </c>
      <c r="B3260" t="s">
        <v>149</v>
      </c>
      <c r="C3260">
        <v>9</v>
      </c>
      <c r="D3260" t="s">
        <v>1335</v>
      </c>
      <c r="E3260" s="3" t="s">
        <v>2070</v>
      </c>
      <c r="F3260" s="3">
        <v>3350000</v>
      </c>
      <c r="G3260" s="3">
        <f t="shared" si="52"/>
        <v>3.35</v>
      </c>
      <c r="H3260" t="s">
        <v>2908</v>
      </c>
      <c r="I3260" t="s">
        <v>2908</v>
      </c>
      <c r="J3260">
        <v>1</v>
      </c>
      <c r="K3260" t="s">
        <v>2912</v>
      </c>
      <c r="L3260" t="s">
        <v>2908</v>
      </c>
    </row>
    <row r="3261" spans="1:12" x14ac:dyDescent="0.3">
      <c r="A3261" t="s">
        <v>82</v>
      </c>
      <c r="B3261" t="s">
        <v>149</v>
      </c>
      <c r="C3261">
        <v>10</v>
      </c>
      <c r="D3261" t="s">
        <v>1347</v>
      </c>
      <c r="E3261" s="3" t="s">
        <v>2070</v>
      </c>
      <c r="F3261" s="3">
        <v>3210000</v>
      </c>
      <c r="G3261" s="3">
        <f t="shared" si="52"/>
        <v>3.21</v>
      </c>
      <c r="H3261" t="s">
        <v>2908</v>
      </c>
      <c r="I3261" t="s">
        <v>2908</v>
      </c>
      <c r="J3261">
        <v>2</v>
      </c>
      <c r="K3261" t="s">
        <v>2912</v>
      </c>
      <c r="L3261" t="s">
        <v>2908</v>
      </c>
    </row>
    <row r="3262" spans="1:12" x14ac:dyDescent="0.3">
      <c r="A3262" t="s">
        <v>33</v>
      </c>
      <c r="B3262" t="s">
        <v>150</v>
      </c>
      <c r="C3262">
        <v>4</v>
      </c>
      <c r="D3262" t="s">
        <v>690</v>
      </c>
      <c r="E3262" s="3" t="s">
        <v>2286</v>
      </c>
      <c r="F3262" s="3">
        <v>16700000</v>
      </c>
      <c r="G3262" s="3">
        <f t="shared" ref="G3262:G3325" si="53">F3262/1000000</f>
        <v>16.7</v>
      </c>
      <c r="H3262">
        <v>4.9832999999999998</v>
      </c>
      <c r="I3262">
        <v>3400000</v>
      </c>
      <c r="J3262">
        <v>4</v>
      </c>
      <c r="K3262" t="s">
        <v>2912</v>
      </c>
      <c r="L3262" t="s">
        <v>2908</v>
      </c>
    </row>
    <row r="3263" spans="1:12" x14ac:dyDescent="0.3">
      <c r="A3263" t="s">
        <v>34</v>
      </c>
      <c r="B3263" t="s">
        <v>150</v>
      </c>
      <c r="C3263">
        <v>3</v>
      </c>
      <c r="D3263" t="s">
        <v>690</v>
      </c>
      <c r="E3263" s="3" t="s">
        <v>2286</v>
      </c>
      <c r="F3263" s="3">
        <v>27800000</v>
      </c>
      <c r="G3263" s="3">
        <f t="shared" si="53"/>
        <v>27.8</v>
      </c>
      <c r="H3263">
        <v>4.9832999999999998</v>
      </c>
      <c r="I3263">
        <v>5600000</v>
      </c>
      <c r="J3263">
        <v>3</v>
      </c>
      <c r="K3263" t="s">
        <v>2912</v>
      </c>
      <c r="L3263" t="s">
        <v>2908</v>
      </c>
    </row>
    <row r="3264" spans="1:12" x14ac:dyDescent="0.3">
      <c r="A3264" t="s">
        <v>35</v>
      </c>
      <c r="B3264" t="s">
        <v>150</v>
      </c>
      <c r="C3264">
        <v>2</v>
      </c>
      <c r="D3264" t="s">
        <v>690</v>
      </c>
      <c r="E3264" s="3" t="s">
        <v>2286</v>
      </c>
      <c r="F3264" s="3">
        <v>54100000</v>
      </c>
      <c r="G3264" s="3">
        <f t="shared" si="53"/>
        <v>54.1</v>
      </c>
      <c r="H3264">
        <v>4.9832999999999998</v>
      </c>
      <c r="I3264">
        <v>10900000</v>
      </c>
      <c r="J3264">
        <v>2</v>
      </c>
      <c r="K3264" t="s">
        <v>2912</v>
      </c>
      <c r="L3264" t="s">
        <v>2908</v>
      </c>
    </row>
    <row r="3265" spans="1:12" x14ac:dyDescent="0.3">
      <c r="A3265" t="s">
        <v>36</v>
      </c>
      <c r="B3265" t="s">
        <v>150</v>
      </c>
      <c r="C3265">
        <v>1</v>
      </c>
      <c r="D3265" t="s">
        <v>690</v>
      </c>
      <c r="E3265" s="3" t="s">
        <v>2286</v>
      </c>
      <c r="F3265" s="3">
        <v>35900000</v>
      </c>
      <c r="G3265" s="3">
        <f t="shared" si="53"/>
        <v>35.9</v>
      </c>
      <c r="H3265">
        <v>4.9832999999999998</v>
      </c>
      <c r="I3265">
        <v>7200000</v>
      </c>
      <c r="J3265">
        <v>1</v>
      </c>
      <c r="K3265" t="s">
        <v>2912</v>
      </c>
      <c r="L3265" t="s">
        <v>2908</v>
      </c>
    </row>
    <row r="3266" spans="1:12" x14ac:dyDescent="0.3">
      <c r="A3266" t="s">
        <v>84</v>
      </c>
      <c r="B3266" t="s">
        <v>150</v>
      </c>
      <c r="C3266">
        <v>6</v>
      </c>
      <c r="D3266" t="s">
        <v>1373</v>
      </c>
      <c r="E3266" s="3" t="s">
        <v>2598</v>
      </c>
      <c r="F3266" s="3">
        <v>18210000</v>
      </c>
      <c r="G3266" s="3">
        <f t="shared" si="53"/>
        <v>18.21</v>
      </c>
      <c r="H3266" t="s">
        <v>2908</v>
      </c>
      <c r="I3266" t="s">
        <v>2908</v>
      </c>
      <c r="J3266">
        <v>3</v>
      </c>
      <c r="K3266" t="s">
        <v>2912</v>
      </c>
      <c r="L3266" t="s">
        <v>2908</v>
      </c>
    </row>
    <row r="3267" spans="1:12" x14ac:dyDescent="0.3">
      <c r="A3267" t="s">
        <v>85</v>
      </c>
      <c r="B3267" t="s">
        <v>150</v>
      </c>
      <c r="C3267">
        <v>4</v>
      </c>
      <c r="D3267" t="s">
        <v>1373</v>
      </c>
      <c r="E3267" s="3" t="s">
        <v>2598</v>
      </c>
      <c r="F3267" s="3">
        <v>31140000</v>
      </c>
      <c r="G3267" s="3">
        <f t="shared" si="53"/>
        <v>31.14</v>
      </c>
      <c r="H3267" t="s">
        <v>2908</v>
      </c>
      <c r="I3267" t="s">
        <v>2908</v>
      </c>
      <c r="J3267">
        <v>2</v>
      </c>
      <c r="K3267" t="s">
        <v>2912</v>
      </c>
      <c r="L3267" t="s">
        <v>2908</v>
      </c>
    </row>
    <row r="3268" spans="1:12" x14ac:dyDescent="0.3">
      <c r="A3268" t="s">
        <v>86</v>
      </c>
      <c r="B3268" t="s">
        <v>150</v>
      </c>
      <c r="C3268">
        <v>7</v>
      </c>
      <c r="D3268" t="s">
        <v>1373</v>
      </c>
      <c r="E3268" s="3" t="s">
        <v>2598</v>
      </c>
      <c r="F3268" s="3">
        <v>16660000</v>
      </c>
      <c r="G3268" s="3">
        <f t="shared" si="53"/>
        <v>16.66</v>
      </c>
      <c r="H3268" t="s">
        <v>2908</v>
      </c>
      <c r="I3268" t="s">
        <v>2908</v>
      </c>
      <c r="J3268">
        <v>1</v>
      </c>
      <c r="K3268" t="s">
        <v>2912</v>
      </c>
      <c r="L3268" t="s">
        <v>2908</v>
      </c>
    </row>
    <row r="3269" spans="1:12" x14ac:dyDescent="0.3">
      <c r="A3269" t="s">
        <v>121</v>
      </c>
      <c r="B3269" t="s">
        <v>150</v>
      </c>
      <c r="C3269">
        <v>8</v>
      </c>
      <c r="D3269" t="s">
        <v>1809</v>
      </c>
      <c r="E3269" s="3" t="s">
        <v>2784</v>
      </c>
      <c r="F3269" s="3">
        <v>9360000</v>
      </c>
      <c r="G3269" s="3">
        <f t="shared" si="53"/>
        <v>9.36</v>
      </c>
      <c r="H3269" t="s">
        <v>2908</v>
      </c>
      <c r="I3269" t="s">
        <v>2908</v>
      </c>
      <c r="J3269">
        <v>2</v>
      </c>
      <c r="K3269" t="s">
        <v>2912</v>
      </c>
      <c r="L3269" t="s">
        <v>2908</v>
      </c>
    </row>
    <row r="3270" spans="1:12" x14ac:dyDescent="0.3">
      <c r="A3270" t="s">
        <v>132</v>
      </c>
      <c r="B3270" t="s">
        <v>150</v>
      </c>
      <c r="C3270">
        <v>6</v>
      </c>
      <c r="D3270" t="s">
        <v>1809</v>
      </c>
      <c r="E3270" s="3" t="s">
        <v>2784</v>
      </c>
      <c r="F3270" s="3">
        <v>19910000</v>
      </c>
      <c r="G3270" s="3">
        <f t="shared" si="53"/>
        <v>19.91</v>
      </c>
      <c r="H3270" t="s">
        <v>2908</v>
      </c>
      <c r="I3270" t="s">
        <v>2908</v>
      </c>
      <c r="J3270">
        <v>1</v>
      </c>
      <c r="K3270" t="s">
        <v>2912</v>
      </c>
      <c r="L3270" t="s">
        <v>2908</v>
      </c>
    </row>
    <row r="3271" spans="1:12" x14ac:dyDescent="0.3">
      <c r="A3271" t="s">
        <v>93</v>
      </c>
      <c r="B3271" t="s">
        <v>150</v>
      </c>
      <c r="C3271">
        <v>9</v>
      </c>
      <c r="D3271" t="s">
        <v>1479</v>
      </c>
      <c r="E3271" s="3" t="s">
        <v>2639</v>
      </c>
      <c r="F3271" s="3">
        <v>13060000</v>
      </c>
      <c r="G3271" s="3">
        <f t="shared" si="53"/>
        <v>13.06</v>
      </c>
      <c r="H3271" t="s">
        <v>2908</v>
      </c>
      <c r="I3271" t="s">
        <v>2908</v>
      </c>
      <c r="J3271">
        <v>5</v>
      </c>
      <c r="K3271" t="s">
        <v>2912</v>
      </c>
      <c r="L3271" t="s">
        <v>2908</v>
      </c>
    </row>
    <row r="3272" spans="1:12" x14ac:dyDescent="0.3">
      <c r="A3272" t="s">
        <v>82</v>
      </c>
      <c r="B3272" t="s">
        <v>151</v>
      </c>
      <c r="C3272">
        <v>1</v>
      </c>
      <c r="D3272" t="s">
        <v>1313</v>
      </c>
      <c r="E3272" s="3" t="s">
        <v>2575</v>
      </c>
      <c r="F3272" s="3">
        <v>33340000</v>
      </c>
      <c r="G3272" s="3">
        <f t="shared" si="53"/>
        <v>33.340000000000003</v>
      </c>
      <c r="H3272" t="s">
        <v>2908</v>
      </c>
      <c r="I3272" t="s">
        <v>2908</v>
      </c>
      <c r="J3272">
        <v>2</v>
      </c>
      <c r="K3272" t="s">
        <v>2912</v>
      </c>
      <c r="L3272" t="s">
        <v>2908</v>
      </c>
    </row>
    <row r="3273" spans="1:12" x14ac:dyDescent="0.3">
      <c r="A3273" t="s">
        <v>82</v>
      </c>
      <c r="B3273" t="s">
        <v>151</v>
      </c>
      <c r="C3273">
        <v>2</v>
      </c>
      <c r="D3273" t="s">
        <v>1328</v>
      </c>
      <c r="E3273" s="3" t="s">
        <v>2582</v>
      </c>
      <c r="F3273" s="3">
        <v>27440000</v>
      </c>
      <c r="G3273" s="3">
        <f t="shared" si="53"/>
        <v>27.44</v>
      </c>
      <c r="H3273" t="s">
        <v>2908</v>
      </c>
      <c r="I3273" t="s">
        <v>2908</v>
      </c>
      <c r="J3273">
        <v>3</v>
      </c>
      <c r="K3273" t="s">
        <v>2912</v>
      </c>
      <c r="L3273" t="s">
        <v>2908</v>
      </c>
    </row>
    <row r="3274" spans="1:12" x14ac:dyDescent="0.3">
      <c r="A3274" t="s">
        <v>82</v>
      </c>
      <c r="B3274" t="s">
        <v>151</v>
      </c>
      <c r="C3274">
        <v>3</v>
      </c>
      <c r="D3274" t="s">
        <v>1329</v>
      </c>
      <c r="E3274" s="3" t="s">
        <v>2583</v>
      </c>
      <c r="F3274" s="3">
        <v>18020000</v>
      </c>
      <c r="G3274" s="3">
        <f t="shared" si="53"/>
        <v>18.02</v>
      </c>
      <c r="H3274" t="s">
        <v>2908</v>
      </c>
      <c r="I3274" t="s">
        <v>2908</v>
      </c>
      <c r="J3274">
        <v>3</v>
      </c>
      <c r="K3274" t="s">
        <v>2912</v>
      </c>
      <c r="L3274" t="s">
        <v>2908</v>
      </c>
    </row>
    <row r="3275" spans="1:12" x14ac:dyDescent="0.3">
      <c r="A3275" t="s">
        <v>82</v>
      </c>
      <c r="B3275" t="s">
        <v>151</v>
      </c>
      <c r="C3275">
        <v>4</v>
      </c>
      <c r="D3275" t="s">
        <v>1224</v>
      </c>
      <c r="E3275" s="3" t="s">
        <v>2533</v>
      </c>
      <c r="F3275" s="3">
        <v>16890000</v>
      </c>
      <c r="G3275" s="3">
        <f t="shared" si="53"/>
        <v>16.89</v>
      </c>
      <c r="H3275" t="s">
        <v>2908</v>
      </c>
      <c r="I3275" t="s">
        <v>2908</v>
      </c>
      <c r="J3275">
        <v>12</v>
      </c>
      <c r="K3275" t="s">
        <v>2912</v>
      </c>
      <c r="L3275" t="s">
        <v>2908</v>
      </c>
    </row>
    <row r="3276" spans="1:12" x14ac:dyDescent="0.3">
      <c r="A3276" t="s">
        <v>82</v>
      </c>
      <c r="B3276" t="s">
        <v>151</v>
      </c>
      <c r="C3276">
        <v>5</v>
      </c>
      <c r="D3276" t="s">
        <v>1251</v>
      </c>
      <c r="E3276" s="3" t="s">
        <v>2543</v>
      </c>
      <c r="F3276" s="3">
        <v>15020000</v>
      </c>
      <c r="G3276" s="3">
        <f t="shared" si="53"/>
        <v>15.02</v>
      </c>
      <c r="H3276" t="s">
        <v>2908</v>
      </c>
      <c r="I3276" t="s">
        <v>2908</v>
      </c>
      <c r="J3276">
        <v>3</v>
      </c>
      <c r="K3276" t="s">
        <v>2912</v>
      </c>
      <c r="L3276" t="s">
        <v>2908</v>
      </c>
    </row>
    <row r="3277" spans="1:12" x14ac:dyDescent="0.3">
      <c r="A3277" t="s">
        <v>82</v>
      </c>
      <c r="B3277" t="s">
        <v>151</v>
      </c>
      <c r="C3277">
        <v>6</v>
      </c>
      <c r="D3277" t="s">
        <v>1315</v>
      </c>
      <c r="E3277" s="3" t="s">
        <v>2070</v>
      </c>
      <c r="F3277" s="3">
        <v>14740000</v>
      </c>
      <c r="G3277" s="3">
        <f t="shared" si="53"/>
        <v>14.74</v>
      </c>
      <c r="H3277" t="s">
        <v>2908</v>
      </c>
      <c r="I3277" t="s">
        <v>2908</v>
      </c>
      <c r="J3277">
        <v>5</v>
      </c>
      <c r="K3277" t="s">
        <v>2912</v>
      </c>
      <c r="L3277" t="s">
        <v>2908</v>
      </c>
    </row>
    <row r="3278" spans="1:12" x14ac:dyDescent="0.3">
      <c r="A3278" t="s">
        <v>82</v>
      </c>
      <c r="B3278" t="s">
        <v>151</v>
      </c>
      <c r="C3278">
        <v>7</v>
      </c>
      <c r="D3278" t="s">
        <v>1327</v>
      </c>
      <c r="E3278" s="3" t="s">
        <v>2581</v>
      </c>
      <c r="F3278" s="3">
        <v>13760000</v>
      </c>
      <c r="G3278" s="3">
        <f t="shared" si="53"/>
        <v>13.76</v>
      </c>
      <c r="H3278" t="s">
        <v>2908</v>
      </c>
      <c r="I3278" t="s">
        <v>2908</v>
      </c>
      <c r="J3278">
        <v>2</v>
      </c>
      <c r="K3278" t="s">
        <v>2912</v>
      </c>
      <c r="L3278" t="s">
        <v>2908</v>
      </c>
    </row>
    <row r="3279" spans="1:12" x14ac:dyDescent="0.3">
      <c r="A3279" t="s">
        <v>82</v>
      </c>
      <c r="B3279" t="s">
        <v>151</v>
      </c>
      <c r="C3279">
        <v>8</v>
      </c>
      <c r="D3279" t="s">
        <v>1339</v>
      </c>
      <c r="E3279" s="3" t="s">
        <v>2588</v>
      </c>
      <c r="F3279" s="3">
        <v>13410000</v>
      </c>
      <c r="G3279" s="3">
        <f t="shared" si="53"/>
        <v>13.41</v>
      </c>
      <c r="H3279" t="s">
        <v>2908</v>
      </c>
      <c r="I3279" t="s">
        <v>2908</v>
      </c>
      <c r="J3279">
        <v>1</v>
      </c>
      <c r="K3279" t="s">
        <v>2912</v>
      </c>
      <c r="L3279" t="s">
        <v>2908</v>
      </c>
    </row>
    <row r="3280" spans="1:12" x14ac:dyDescent="0.3">
      <c r="A3280" t="s">
        <v>82</v>
      </c>
      <c r="B3280" t="s">
        <v>151</v>
      </c>
      <c r="C3280">
        <v>9</v>
      </c>
      <c r="D3280" t="s">
        <v>1350</v>
      </c>
      <c r="E3280" s="3" t="s">
        <v>2591</v>
      </c>
      <c r="F3280" s="3">
        <v>10650000</v>
      </c>
      <c r="G3280" s="3">
        <f t="shared" si="53"/>
        <v>10.65</v>
      </c>
      <c r="H3280" t="s">
        <v>2908</v>
      </c>
      <c r="I3280" t="s">
        <v>2908</v>
      </c>
      <c r="J3280">
        <v>1</v>
      </c>
      <c r="K3280" t="s">
        <v>2912</v>
      </c>
      <c r="L3280" t="s">
        <v>2908</v>
      </c>
    </row>
    <row r="3281" spans="1:12" x14ac:dyDescent="0.3">
      <c r="A3281" t="s">
        <v>82</v>
      </c>
      <c r="B3281" t="s">
        <v>151</v>
      </c>
      <c r="C3281">
        <v>10</v>
      </c>
      <c r="D3281" t="s">
        <v>1351</v>
      </c>
      <c r="E3281" s="3" t="s">
        <v>2592</v>
      </c>
      <c r="F3281" s="3">
        <v>10540000</v>
      </c>
      <c r="G3281" s="3">
        <f t="shared" si="53"/>
        <v>10.54</v>
      </c>
      <c r="H3281" t="s">
        <v>2908</v>
      </c>
      <c r="I3281" t="s">
        <v>2908</v>
      </c>
      <c r="J3281">
        <v>6</v>
      </c>
      <c r="K3281" t="s">
        <v>2912</v>
      </c>
      <c r="L3281" t="s">
        <v>2908</v>
      </c>
    </row>
    <row r="3282" spans="1:12" x14ac:dyDescent="0.3">
      <c r="A3282" t="s">
        <v>83</v>
      </c>
      <c r="B3282" t="s">
        <v>148</v>
      </c>
      <c r="C3282">
        <v>1</v>
      </c>
      <c r="D3282" t="s">
        <v>1342</v>
      </c>
      <c r="E3282" s="3" t="s">
        <v>2070</v>
      </c>
      <c r="F3282" s="3">
        <v>27190000</v>
      </c>
      <c r="G3282" s="3">
        <f t="shared" si="53"/>
        <v>27.19</v>
      </c>
      <c r="H3282" t="s">
        <v>2908</v>
      </c>
      <c r="I3282" s="3" t="s">
        <v>2908</v>
      </c>
      <c r="J3282">
        <v>2</v>
      </c>
      <c r="K3282" t="s">
        <v>2912</v>
      </c>
      <c r="L3282" t="s">
        <v>2908</v>
      </c>
    </row>
    <row r="3283" spans="1:12" x14ac:dyDescent="0.3">
      <c r="A3283" t="s">
        <v>83</v>
      </c>
      <c r="B3283" t="s">
        <v>148</v>
      </c>
      <c r="C3283">
        <v>2</v>
      </c>
      <c r="D3283" t="s">
        <v>1330</v>
      </c>
      <c r="E3283" s="3" t="s">
        <v>2070</v>
      </c>
      <c r="F3283" s="3">
        <v>26670000</v>
      </c>
      <c r="G3283" s="3">
        <f t="shared" si="53"/>
        <v>26.67</v>
      </c>
      <c r="H3283" t="s">
        <v>2908</v>
      </c>
      <c r="I3283" s="3" t="s">
        <v>2908</v>
      </c>
      <c r="J3283">
        <v>1</v>
      </c>
      <c r="K3283" t="s">
        <v>2912</v>
      </c>
      <c r="L3283" t="s">
        <v>2908</v>
      </c>
    </row>
    <row r="3284" spans="1:12" x14ac:dyDescent="0.3">
      <c r="A3284" t="s">
        <v>83</v>
      </c>
      <c r="B3284" t="s">
        <v>148</v>
      </c>
      <c r="C3284">
        <v>3</v>
      </c>
      <c r="D3284" t="s">
        <v>1352</v>
      </c>
      <c r="E3284" s="3" t="s">
        <v>2070</v>
      </c>
      <c r="F3284" s="3">
        <v>8870000</v>
      </c>
      <c r="G3284" s="3">
        <f t="shared" si="53"/>
        <v>8.8699999999999992</v>
      </c>
      <c r="H3284" t="s">
        <v>2908</v>
      </c>
      <c r="I3284" s="3" t="s">
        <v>2908</v>
      </c>
      <c r="J3284">
        <v>3</v>
      </c>
      <c r="K3284" t="s">
        <v>2912</v>
      </c>
      <c r="L3284" t="s">
        <v>2908</v>
      </c>
    </row>
    <row r="3285" spans="1:12" x14ac:dyDescent="0.3">
      <c r="A3285" t="s">
        <v>83</v>
      </c>
      <c r="B3285" t="s">
        <v>148</v>
      </c>
      <c r="C3285">
        <v>4</v>
      </c>
      <c r="D3285" t="s">
        <v>1341</v>
      </c>
      <c r="E3285" s="3" t="s">
        <v>2070</v>
      </c>
      <c r="F3285" s="3">
        <v>7910000</v>
      </c>
      <c r="G3285" s="3">
        <f t="shared" si="53"/>
        <v>7.91</v>
      </c>
      <c r="H3285" t="s">
        <v>2908</v>
      </c>
      <c r="I3285" s="3" t="s">
        <v>2908</v>
      </c>
      <c r="J3285">
        <v>4</v>
      </c>
      <c r="K3285" t="s">
        <v>2912</v>
      </c>
      <c r="L3285" t="s">
        <v>2908</v>
      </c>
    </row>
    <row r="3286" spans="1:12" x14ac:dyDescent="0.3">
      <c r="A3286" t="s">
        <v>83</v>
      </c>
      <c r="B3286" t="s">
        <v>148</v>
      </c>
      <c r="C3286">
        <v>5</v>
      </c>
      <c r="D3286" t="s">
        <v>1353</v>
      </c>
      <c r="E3286" s="3" t="s">
        <v>2070</v>
      </c>
      <c r="F3286" s="3">
        <v>7530000</v>
      </c>
      <c r="G3286" s="3">
        <f t="shared" si="53"/>
        <v>7.53</v>
      </c>
      <c r="H3286" t="s">
        <v>2908</v>
      </c>
      <c r="I3286" s="3" t="s">
        <v>2908</v>
      </c>
      <c r="J3286">
        <v>2</v>
      </c>
      <c r="K3286" t="s">
        <v>2912</v>
      </c>
      <c r="L3286" t="s">
        <v>2908</v>
      </c>
    </row>
    <row r="3287" spans="1:12" x14ac:dyDescent="0.3">
      <c r="A3287" t="s">
        <v>83</v>
      </c>
      <c r="B3287" t="s">
        <v>148</v>
      </c>
      <c r="C3287">
        <v>6</v>
      </c>
      <c r="D3287" t="s">
        <v>1354</v>
      </c>
      <c r="E3287" s="3" t="s">
        <v>2070</v>
      </c>
      <c r="F3287" s="3">
        <v>7360000</v>
      </c>
      <c r="G3287" s="3">
        <f t="shared" si="53"/>
        <v>7.36</v>
      </c>
      <c r="H3287" t="s">
        <v>2908</v>
      </c>
      <c r="I3287" s="3" t="s">
        <v>2908</v>
      </c>
      <c r="J3287">
        <v>3</v>
      </c>
      <c r="K3287" t="s">
        <v>2912</v>
      </c>
      <c r="L3287" t="s">
        <v>2908</v>
      </c>
    </row>
    <row r="3288" spans="1:12" x14ac:dyDescent="0.3">
      <c r="A3288" t="s">
        <v>83</v>
      </c>
      <c r="B3288" t="s">
        <v>148</v>
      </c>
      <c r="C3288">
        <v>7</v>
      </c>
      <c r="D3288" t="s">
        <v>314</v>
      </c>
      <c r="E3288" s="3" t="s">
        <v>2070</v>
      </c>
      <c r="F3288" s="3">
        <v>7160000</v>
      </c>
      <c r="G3288" s="3">
        <f t="shared" si="53"/>
        <v>7.16</v>
      </c>
      <c r="H3288" t="s">
        <v>2908</v>
      </c>
      <c r="I3288" s="3" t="s">
        <v>2908</v>
      </c>
      <c r="J3288">
        <v>9</v>
      </c>
      <c r="K3288" t="s">
        <v>2912</v>
      </c>
      <c r="L3288" t="s">
        <v>2908</v>
      </c>
    </row>
    <row r="3289" spans="1:12" x14ac:dyDescent="0.3">
      <c r="A3289" t="s">
        <v>83</v>
      </c>
      <c r="B3289" t="s">
        <v>148</v>
      </c>
      <c r="C3289">
        <v>8</v>
      </c>
      <c r="D3289" t="s">
        <v>1355</v>
      </c>
      <c r="E3289" s="3" t="s">
        <v>2070</v>
      </c>
      <c r="F3289" s="3">
        <v>6530000</v>
      </c>
      <c r="G3289" s="3">
        <f t="shared" si="53"/>
        <v>6.53</v>
      </c>
      <c r="H3289" t="s">
        <v>2908</v>
      </c>
      <c r="I3289" s="3" t="s">
        <v>2908</v>
      </c>
      <c r="J3289">
        <v>1</v>
      </c>
      <c r="K3289" t="s">
        <v>2912</v>
      </c>
      <c r="L3289" t="s">
        <v>2908</v>
      </c>
    </row>
    <row r="3290" spans="1:12" x14ac:dyDescent="0.3">
      <c r="A3290" t="s">
        <v>83</v>
      </c>
      <c r="B3290" t="s">
        <v>148</v>
      </c>
      <c r="C3290">
        <v>9</v>
      </c>
      <c r="D3290" t="s">
        <v>1344</v>
      </c>
      <c r="E3290" s="3" t="s">
        <v>2070</v>
      </c>
      <c r="F3290" s="3">
        <v>5580000</v>
      </c>
      <c r="G3290" s="3">
        <f t="shared" si="53"/>
        <v>5.58</v>
      </c>
      <c r="H3290" t="s">
        <v>2908</v>
      </c>
      <c r="I3290" s="3" t="s">
        <v>2908</v>
      </c>
      <c r="J3290">
        <v>1</v>
      </c>
      <c r="K3290" t="s">
        <v>2912</v>
      </c>
      <c r="L3290" t="s">
        <v>2908</v>
      </c>
    </row>
    <row r="3291" spans="1:12" x14ac:dyDescent="0.3">
      <c r="A3291" t="s">
        <v>83</v>
      </c>
      <c r="B3291" t="s">
        <v>148</v>
      </c>
      <c r="C3291">
        <v>10</v>
      </c>
      <c r="D3291" t="s">
        <v>1343</v>
      </c>
      <c r="E3291" s="3" t="s">
        <v>2070</v>
      </c>
      <c r="F3291" s="3">
        <v>5250000</v>
      </c>
      <c r="G3291" s="3">
        <f t="shared" si="53"/>
        <v>5.25</v>
      </c>
      <c r="H3291" t="s">
        <v>2908</v>
      </c>
      <c r="I3291" s="3" t="s">
        <v>2908</v>
      </c>
      <c r="J3291">
        <v>1</v>
      </c>
      <c r="K3291" t="s">
        <v>2912</v>
      </c>
      <c r="L3291" t="s">
        <v>2908</v>
      </c>
    </row>
    <row r="3292" spans="1:12" x14ac:dyDescent="0.3">
      <c r="A3292" t="s">
        <v>83</v>
      </c>
      <c r="B3292" t="s">
        <v>149</v>
      </c>
      <c r="C3292">
        <v>1</v>
      </c>
      <c r="D3292" t="s">
        <v>1336</v>
      </c>
      <c r="E3292" s="3" t="s">
        <v>2070</v>
      </c>
      <c r="F3292" s="3">
        <v>25490000</v>
      </c>
      <c r="G3292" s="3">
        <f t="shared" si="53"/>
        <v>25.49</v>
      </c>
      <c r="H3292" t="s">
        <v>2908</v>
      </c>
      <c r="I3292" t="s">
        <v>2908</v>
      </c>
      <c r="J3292">
        <v>2</v>
      </c>
      <c r="K3292" t="s">
        <v>2912</v>
      </c>
      <c r="L3292" t="s">
        <v>2908</v>
      </c>
    </row>
    <row r="3293" spans="1:12" x14ac:dyDescent="0.3">
      <c r="A3293" t="s">
        <v>83</v>
      </c>
      <c r="B3293" t="s">
        <v>149</v>
      </c>
      <c r="C3293">
        <v>2</v>
      </c>
      <c r="D3293" t="s">
        <v>1345</v>
      </c>
      <c r="E3293" s="3" t="s">
        <v>2070</v>
      </c>
      <c r="F3293" s="3">
        <v>6430000</v>
      </c>
      <c r="G3293" s="3">
        <f t="shared" si="53"/>
        <v>6.43</v>
      </c>
      <c r="H3293" t="s">
        <v>2908</v>
      </c>
      <c r="I3293" t="s">
        <v>2908</v>
      </c>
      <c r="J3293">
        <v>1</v>
      </c>
      <c r="K3293" t="s">
        <v>2912</v>
      </c>
      <c r="L3293" t="s">
        <v>2908</v>
      </c>
    </row>
    <row r="3294" spans="1:12" x14ac:dyDescent="0.3">
      <c r="A3294" t="s">
        <v>83</v>
      </c>
      <c r="B3294" t="s">
        <v>149</v>
      </c>
      <c r="C3294">
        <v>3</v>
      </c>
      <c r="D3294" t="s">
        <v>1356</v>
      </c>
      <c r="E3294" s="3" t="s">
        <v>2070</v>
      </c>
      <c r="F3294" s="3">
        <v>5160000</v>
      </c>
      <c r="G3294" s="3">
        <f t="shared" si="53"/>
        <v>5.16</v>
      </c>
      <c r="H3294" t="s">
        <v>2908</v>
      </c>
      <c r="I3294" t="s">
        <v>2908</v>
      </c>
      <c r="J3294">
        <v>2</v>
      </c>
      <c r="K3294" t="s">
        <v>2912</v>
      </c>
      <c r="L3294" t="s">
        <v>2908</v>
      </c>
    </row>
    <row r="3295" spans="1:12" x14ac:dyDescent="0.3">
      <c r="A3295" t="s">
        <v>83</v>
      </c>
      <c r="B3295" t="s">
        <v>149</v>
      </c>
      <c r="C3295">
        <v>4</v>
      </c>
      <c r="D3295" t="s">
        <v>1292</v>
      </c>
      <c r="E3295" s="3" t="s">
        <v>2070</v>
      </c>
      <c r="F3295" s="3">
        <v>4900000</v>
      </c>
      <c r="G3295" s="3">
        <f t="shared" si="53"/>
        <v>4.9000000000000004</v>
      </c>
      <c r="H3295" t="s">
        <v>2908</v>
      </c>
      <c r="I3295" t="s">
        <v>2908</v>
      </c>
      <c r="J3295">
        <v>4</v>
      </c>
      <c r="K3295" t="s">
        <v>2912</v>
      </c>
      <c r="L3295" t="s">
        <v>2908</v>
      </c>
    </row>
    <row r="3296" spans="1:12" x14ac:dyDescent="0.3">
      <c r="A3296" t="s">
        <v>83</v>
      </c>
      <c r="B3296" t="s">
        <v>149</v>
      </c>
      <c r="C3296">
        <v>5</v>
      </c>
      <c r="D3296" t="s">
        <v>1346</v>
      </c>
      <c r="E3296" s="3" t="s">
        <v>2070</v>
      </c>
      <c r="F3296" s="3">
        <v>3970000</v>
      </c>
      <c r="G3296" s="3">
        <f t="shared" si="53"/>
        <v>3.97</v>
      </c>
      <c r="H3296" t="s">
        <v>2908</v>
      </c>
      <c r="I3296" t="s">
        <v>2908</v>
      </c>
      <c r="J3296">
        <v>1</v>
      </c>
      <c r="K3296" t="s">
        <v>2912</v>
      </c>
      <c r="L3296" t="s">
        <v>2908</v>
      </c>
    </row>
    <row r="3297" spans="1:12" x14ac:dyDescent="0.3">
      <c r="A3297" t="s">
        <v>83</v>
      </c>
      <c r="B3297" t="s">
        <v>149</v>
      </c>
      <c r="C3297">
        <v>6</v>
      </c>
      <c r="D3297" t="s">
        <v>1347</v>
      </c>
      <c r="E3297" s="3" t="s">
        <v>2070</v>
      </c>
      <c r="F3297" s="3">
        <v>3390000</v>
      </c>
      <c r="G3297" s="3">
        <f t="shared" si="53"/>
        <v>3.39</v>
      </c>
      <c r="H3297" t="s">
        <v>2908</v>
      </c>
      <c r="I3297" t="s">
        <v>2908</v>
      </c>
      <c r="J3297">
        <v>1</v>
      </c>
      <c r="K3297" t="s">
        <v>2912</v>
      </c>
      <c r="L3297" t="s">
        <v>2908</v>
      </c>
    </row>
    <row r="3298" spans="1:12" x14ac:dyDescent="0.3">
      <c r="A3298" t="s">
        <v>83</v>
      </c>
      <c r="B3298" t="s">
        <v>149</v>
      </c>
      <c r="C3298">
        <v>7</v>
      </c>
      <c r="D3298" t="s">
        <v>1357</v>
      </c>
      <c r="E3298" s="3" t="s">
        <v>2070</v>
      </c>
      <c r="F3298" s="3">
        <v>3080000</v>
      </c>
      <c r="G3298" s="3">
        <f t="shared" si="53"/>
        <v>3.08</v>
      </c>
      <c r="H3298" t="s">
        <v>2908</v>
      </c>
      <c r="I3298" t="s">
        <v>2908</v>
      </c>
      <c r="J3298">
        <v>1</v>
      </c>
      <c r="K3298" t="s">
        <v>2912</v>
      </c>
      <c r="L3298" t="s">
        <v>2908</v>
      </c>
    </row>
    <row r="3299" spans="1:12" x14ac:dyDescent="0.3">
      <c r="A3299" t="s">
        <v>83</v>
      </c>
      <c r="B3299" t="s">
        <v>149</v>
      </c>
      <c r="C3299">
        <v>8</v>
      </c>
      <c r="D3299" t="s">
        <v>1337</v>
      </c>
      <c r="E3299" s="3" t="s">
        <v>2070</v>
      </c>
      <c r="F3299" s="3">
        <v>2970000</v>
      </c>
      <c r="G3299" s="3">
        <f t="shared" si="53"/>
        <v>2.97</v>
      </c>
      <c r="H3299" t="s">
        <v>2908</v>
      </c>
      <c r="I3299" t="s">
        <v>2908</v>
      </c>
      <c r="J3299">
        <v>1</v>
      </c>
      <c r="K3299" t="s">
        <v>2912</v>
      </c>
      <c r="L3299" t="s">
        <v>2908</v>
      </c>
    </row>
    <row r="3300" spans="1:12" x14ac:dyDescent="0.3">
      <c r="A3300" t="s">
        <v>83</v>
      </c>
      <c r="B3300" t="s">
        <v>149</v>
      </c>
      <c r="C3300">
        <v>9</v>
      </c>
      <c r="D3300" t="s">
        <v>1358</v>
      </c>
      <c r="E3300" s="3" t="s">
        <v>2070</v>
      </c>
      <c r="F3300" s="3">
        <v>2900000</v>
      </c>
      <c r="G3300" s="3">
        <f t="shared" si="53"/>
        <v>2.9</v>
      </c>
      <c r="H3300" t="s">
        <v>2908</v>
      </c>
      <c r="I3300" t="s">
        <v>2908</v>
      </c>
      <c r="J3300">
        <v>3</v>
      </c>
      <c r="K3300" t="s">
        <v>2912</v>
      </c>
      <c r="L3300" t="s">
        <v>2908</v>
      </c>
    </row>
    <row r="3301" spans="1:12" x14ac:dyDescent="0.3">
      <c r="A3301" t="s">
        <v>83</v>
      </c>
      <c r="B3301" t="s">
        <v>149</v>
      </c>
      <c r="C3301">
        <v>10</v>
      </c>
      <c r="D3301" t="s">
        <v>1338</v>
      </c>
      <c r="E3301" s="3" t="s">
        <v>2070</v>
      </c>
      <c r="F3301" s="3">
        <v>2370000</v>
      </c>
      <c r="G3301" s="3">
        <f t="shared" si="53"/>
        <v>2.37</v>
      </c>
      <c r="H3301" t="s">
        <v>2908</v>
      </c>
      <c r="I3301" t="s">
        <v>2908</v>
      </c>
      <c r="J3301">
        <v>1</v>
      </c>
      <c r="K3301" t="s">
        <v>2912</v>
      </c>
      <c r="L3301" t="s">
        <v>2908</v>
      </c>
    </row>
    <row r="3302" spans="1:12" x14ac:dyDescent="0.3">
      <c r="A3302" t="s">
        <v>94</v>
      </c>
      <c r="B3302" t="s">
        <v>150</v>
      </c>
      <c r="C3302">
        <v>9</v>
      </c>
      <c r="D3302" t="s">
        <v>1479</v>
      </c>
      <c r="E3302" s="3" t="s">
        <v>2639</v>
      </c>
      <c r="F3302" s="3">
        <v>18440000</v>
      </c>
      <c r="G3302" s="3">
        <f t="shared" si="53"/>
        <v>18.440000000000001</v>
      </c>
      <c r="H3302" t="s">
        <v>2908</v>
      </c>
      <c r="I3302" t="s">
        <v>2908</v>
      </c>
      <c r="J3302">
        <v>4</v>
      </c>
      <c r="K3302" t="s">
        <v>2912</v>
      </c>
      <c r="L3302" t="s">
        <v>2908</v>
      </c>
    </row>
    <row r="3303" spans="1:12" x14ac:dyDescent="0.3">
      <c r="A3303" t="s">
        <v>95</v>
      </c>
      <c r="B3303" t="s">
        <v>150</v>
      </c>
      <c r="C3303">
        <v>5</v>
      </c>
      <c r="D3303" t="s">
        <v>1479</v>
      </c>
      <c r="E3303" s="3" t="s">
        <v>2639</v>
      </c>
      <c r="F3303" s="3">
        <v>30350000</v>
      </c>
      <c r="G3303" s="3">
        <f t="shared" si="53"/>
        <v>30.35</v>
      </c>
      <c r="H3303" t="s">
        <v>2908</v>
      </c>
      <c r="I3303" t="s">
        <v>2908</v>
      </c>
      <c r="J3303">
        <v>3</v>
      </c>
      <c r="K3303" t="s">
        <v>2912</v>
      </c>
      <c r="L3303" t="s">
        <v>2908</v>
      </c>
    </row>
    <row r="3304" spans="1:12" x14ac:dyDescent="0.3">
      <c r="A3304" t="s">
        <v>96</v>
      </c>
      <c r="B3304" t="s">
        <v>150</v>
      </c>
      <c r="C3304">
        <v>2</v>
      </c>
      <c r="D3304" t="s">
        <v>1479</v>
      </c>
      <c r="E3304" s="3" t="s">
        <v>2639</v>
      </c>
      <c r="F3304" s="3">
        <v>61360000</v>
      </c>
      <c r="G3304" s="3">
        <f t="shared" si="53"/>
        <v>61.36</v>
      </c>
      <c r="H3304" t="s">
        <v>2908</v>
      </c>
      <c r="I3304" t="s">
        <v>2908</v>
      </c>
      <c r="J3304">
        <v>2</v>
      </c>
      <c r="K3304" t="s">
        <v>2912</v>
      </c>
      <c r="L3304" t="s">
        <v>2908</v>
      </c>
    </row>
    <row r="3305" spans="1:12" x14ac:dyDescent="0.3">
      <c r="A3305" t="s">
        <v>96</v>
      </c>
      <c r="B3305" t="s">
        <v>150</v>
      </c>
      <c r="C3305">
        <v>10</v>
      </c>
      <c r="D3305" t="s">
        <v>1479</v>
      </c>
      <c r="E3305" s="3" t="s">
        <v>2656</v>
      </c>
      <c r="F3305" s="3">
        <v>16420000</v>
      </c>
      <c r="G3305" s="3">
        <f t="shared" si="53"/>
        <v>16.420000000000002</v>
      </c>
      <c r="H3305" t="s">
        <v>2908</v>
      </c>
      <c r="I3305" t="s">
        <v>2908</v>
      </c>
      <c r="J3305">
        <v>1</v>
      </c>
      <c r="K3305" t="s">
        <v>2912</v>
      </c>
      <c r="L3305" t="s">
        <v>2908</v>
      </c>
    </row>
    <row r="3306" spans="1:12" x14ac:dyDescent="0.3">
      <c r="A3306" t="s">
        <v>97</v>
      </c>
      <c r="B3306" t="s">
        <v>150</v>
      </c>
      <c r="C3306">
        <v>5</v>
      </c>
      <c r="D3306" t="s">
        <v>1479</v>
      </c>
      <c r="E3306" s="3" t="s">
        <v>2639</v>
      </c>
      <c r="F3306" s="3">
        <v>45710000</v>
      </c>
      <c r="G3306" s="3">
        <f t="shared" si="53"/>
        <v>45.71</v>
      </c>
      <c r="H3306" t="s">
        <v>2908</v>
      </c>
      <c r="I3306" t="s">
        <v>2908</v>
      </c>
      <c r="J3306">
        <v>1</v>
      </c>
      <c r="K3306" t="s">
        <v>2912</v>
      </c>
      <c r="L3306" t="s">
        <v>2908</v>
      </c>
    </row>
    <row r="3307" spans="1:12" x14ac:dyDescent="0.3">
      <c r="A3307" t="s">
        <v>15</v>
      </c>
      <c r="B3307" t="s">
        <v>150</v>
      </c>
      <c r="C3307">
        <v>10</v>
      </c>
      <c r="D3307" t="s">
        <v>422</v>
      </c>
      <c r="E3307" s="3" t="s">
        <v>2180</v>
      </c>
      <c r="F3307" s="3">
        <v>3500000</v>
      </c>
      <c r="G3307" s="3">
        <f t="shared" si="53"/>
        <v>3.5</v>
      </c>
      <c r="H3307">
        <v>2.0333000000000001</v>
      </c>
      <c r="I3307">
        <v>1700000</v>
      </c>
      <c r="J3307">
        <v>1</v>
      </c>
      <c r="K3307" t="s">
        <v>2912</v>
      </c>
      <c r="L3307" t="s">
        <v>2908</v>
      </c>
    </row>
    <row r="3308" spans="1:12" x14ac:dyDescent="0.3">
      <c r="A3308" t="s">
        <v>73</v>
      </c>
      <c r="B3308" t="s">
        <v>150</v>
      </c>
      <c r="C3308">
        <v>7</v>
      </c>
      <c r="D3308" t="s">
        <v>1235</v>
      </c>
      <c r="E3308" s="3" t="s">
        <v>2534</v>
      </c>
      <c r="F3308" s="3">
        <v>14160000</v>
      </c>
      <c r="G3308" s="3">
        <f t="shared" si="53"/>
        <v>14.16</v>
      </c>
      <c r="H3308" t="s">
        <v>2908</v>
      </c>
      <c r="I3308" t="s">
        <v>2908</v>
      </c>
      <c r="J3308">
        <v>1</v>
      </c>
      <c r="K3308" t="s">
        <v>2912</v>
      </c>
      <c r="L3308" t="s">
        <v>2908</v>
      </c>
    </row>
    <row r="3309" spans="1:12" x14ac:dyDescent="0.3">
      <c r="A3309" t="s">
        <v>57</v>
      </c>
      <c r="B3309" t="s">
        <v>150</v>
      </c>
      <c r="C3309">
        <v>10</v>
      </c>
      <c r="D3309" t="s">
        <v>1041</v>
      </c>
      <c r="E3309" s="3" t="s">
        <v>2446</v>
      </c>
      <c r="F3309" s="3">
        <v>11540000</v>
      </c>
      <c r="G3309" s="3">
        <f t="shared" si="53"/>
        <v>11.54</v>
      </c>
      <c r="H3309" t="s">
        <v>2908</v>
      </c>
      <c r="I3309" t="s">
        <v>2908</v>
      </c>
      <c r="J3309">
        <v>5</v>
      </c>
      <c r="K3309" t="s">
        <v>2912</v>
      </c>
      <c r="L3309" t="s">
        <v>2908</v>
      </c>
    </row>
    <row r="3310" spans="1:12" x14ac:dyDescent="0.3">
      <c r="A3310" t="s">
        <v>58</v>
      </c>
      <c r="B3310" t="s">
        <v>150</v>
      </c>
      <c r="C3310">
        <v>7</v>
      </c>
      <c r="D3310" t="s">
        <v>1041</v>
      </c>
      <c r="E3310" s="3" t="s">
        <v>2446</v>
      </c>
      <c r="F3310" s="3">
        <v>18900000</v>
      </c>
      <c r="G3310" s="3">
        <f t="shared" si="53"/>
        <v>18.899999999999999</v>
      </c>
      <c r="H3310" t="s">
        <v>2908</v>
      </c>
      <c r="I3310" t="s">
        <v>2908</v>
      </c>
      <c r="J3310">
        <v>4</v>
      </c>
      <c r="K3310" t="s">
        <v>2912</v>
      </c>
      <c r="L3310" t="s">
        <v>2908</v>
      </c>
    </row>
    <row r="3311" spans="1:12" x14ac:dyDescent="0.3">
      <c r="A3311" t="s">
        <v>59</v>
      </c>
      <c r="B3311" t="s">
        <v>150</v>
      </c>
      <c r="C3311">
        <v>3</v>
      </c>
      <c r="D3311" t="s">
        <v>1041</v>
      </c>
      <c r="E3311" s="3" t="s">
        <v>2446</v>
      </c>
      <c r="F3311" s="3">
        <v>42660000</v>
      </c>
      <c r="G3311" s="3">
        <f t="shared" si="53"/>
        <v>42.66</v>
      </c>
      <c r="H3311" t="s">
        <v>2908</v>
      </c>
      <c r="I3311" t="s">
        <v>2908</v>
      </c>
      <c r="J3311">
        <v>3</v>
      </c>
      <c r="K3311" t="s">
        <v>2912</v>
      </c>
      <c r="L3311" t="s">
        <v>2908</v>
      </c>
    </row>
    <row r="3312" spans="1:12" x14ac:dyDescent="0.3">
      <c r="A3312" t="s">
        <v>83</v>
      </c>
      <c r="B3312" t="s">
        <v>151</v>
      </c>
      <c r="C3312">
        <v>1</v>
      </c>
      <c r="D3312" t="s">
        <v>1328</v>
      </c>
      <c r="E3312" s="3" t="s">
        <v>2582</v>
      </c>
      <c r="F3312" s="3">
        <v>62650000</v>
      </c>
      <c r="G3312" s="3">
        <f t="shared" si="53"/>
        <v>62.65</v>
      </c>
      <c r="H3312" t="s">
        <v>2908</v>
      </c>
      <c r="I3312" t="s">
        <v>2908</v>
      </c>
      <c r="J3312">
        <v>2</v>
      </c>
      <c r="K3312" t="s">
        <v>2912</v>
      </c>
      <c r="L3312" t="s">
        <v>2908</v>
      </c>
    </row>
    <row r="3313" spans="1:12" x14ac:dyDescent="0.3">
      <c r="A3313" t="s">
        <v>83</v>
      </c>
      <c r="B3313" t="s">
        <v>151</v>
      </c>
      <c r="C3313">
        <v>2</v>
      </c>
      <c r="D3313" t="s">
        <v>1329</v>
      </c>
      <c r="E3313" s="3" t="s">
        <v>2583</v>
      </c>
      <c r="F3313" s="3">
        <v>34410000</v>
      </c>
      <c r="G3313" s="3">
        <f t="shared" si="53"/>
        <v>34.409999999999997</v>
      </c>
      <c r="H3313" t="s">
        <v>2908</v>
      </c>
      <c r="I3313" t="s">
        <v>2908</v>
      </c>
      <c r="J3313">
        <v>2</v>
      </c>
      <c r="K3313" t="s">
        <v>2912</v>
      </c>
      <c r="L3313" t="s">
        <v>2908</v>
      </c>
    </row>
    <row r="3314" spans="1:12" x14ac:dyDescent="0.3">
      <c r="A3314" t="s">
        <v>83</v>
      </c>
      <c r="B3314" t="s">
        <v>151</v>
      </c>
      <c r="C3314">
        <v>3</v>
      </c>
      <c r="D3314" t="s">
        <v>1313</v>
      </c>
      <c r="E3314" s="3" t="s">
        <v>2575</v>
      </c>
      <c r="F3314" s="3">
        <v>22710000</v>
      </c>
      <c r="G3314" s="3">
        <f t="shared" si="53"/>
        <v>22.71</v>
      </c>
      <c r="H3314" t="s">
        <v>2908</v>
      </c>
      <c r="I3314" t="s">
        <v>2908</v>
      </c>
      <c r="J3314">
        <v>1</v>
      </c>
      <c r="K3314" t="s">
        <v>2912</v>
      </c>
      <c r="L3314" t="s">
        <v>2908</v>
      </c>
    </row>
    <row r="3315" spans="1:12" x14ac:dyDescent="0.3">
      <c r="A3315" t="s">
        <v>83</v>
      </c>
      <c r="B3315" t="s">
        <v>151</v>
      </c>
      <c r="C3315">
        <v>4</v>
      </c>
      <c r="D3315" t="s">
        <v>1224</v>
      </c>
      <c r="E3315" s="3" t="s">
        <v>2533</v>
      </c>
      <c r="F3315" s="3">
        <v>21970000</v>
      </c>
      <c r="G3315" s="3">
        <f t="shared" si="53"/>
        <v>21.97</v>
      </c>
      <c r="H3315" t="s">
        <v>2908</v>
      </c>
      <c r="I3315" t="s">
        <v>2908</v>
      </c>
      <c r="J3315">
        <v>11</v>
      </c>
      <c r="K3315" t="s">
        <v>2912</v>
      </c>
      <c r="L3315" t="s">
        <v>2908</v>
      </c>
    </row>
    <row r="3316" spans="1:12" x14ac:dyDescent="0.3">
      <c r="A3316" t="s">
        <v>83</v>
      </c>
      <c r="B3316" t="s">
        <v>151</v>
      </c>
      <c r="C3316">
        <v>5</v>
      </c>
      <c r="D3316" t="s">
        <v>1315</v>
      </c>
      <c r="E3316" s="3" t="s">
        <v>2070</v>
      </c>
      <c r="F3316" s="3">
        <v>18490000</v>
      </c>
      <c r="G3316" s="3">
        <f t="shared" si="53"/>
        <v>18.489999999999998</v>
      </c>
      <c r="H3316" t="s">
        <v>2908</v>
      </c>
      <c r="I3316" t="s">
        <v>2908</v>
      </c>
      <c r="J3316">
        <v>4</v>
      </c>
      <c r="K3316" t="s">
        <v>2912</v>
      </c>
      <c r="L3316" t="s">
        <v>2908</v>
      </c>
    </row>
    <row r="3317" spans="1:12" x14ac:dyDescent="0.3">
      <c r="A3317" t="s">
        <v>83</v>
      </c>
      <c r="B3317" t="s">
        <v>151</v>
      </c>
      <c r="C3317">
        <v>6</v>
      </c>
      <c r="D3317" t="s">
        <v>1351</v>
      </c>
      <c r="E3317" s="3" t="s">
        <v>2592</v>
      </c>
      <c r="F3317" s="3">
        <v>16210000</v>
      </c>
      <c r="G3317" s="3">
        <f t="shared" si="53"/>
        <v>16.21</v>
      </c>
      <c r="H3317" t="s">
        <v>2908</v>
      </c>
      <c r="I3317" t="s">
        <v>2908</v>
      </c>
      <c r="J3317">
        <v>5</v>
      </c>
      <c r="K3317" t="s">
        <v>2912</v>
      </c>
      <c r="L3317" t="s">
        <v>2908</v>
      </c>
    </row>
    <row r="3318" spans="1:12" x14ac:dyDescent="0.3">
      <c r="A3318" t="s">
        <v>83</v>
      </c>
      <c r="B3318" t="s">
        <v>151</v>
      </c>
      <c r="C3318">
        <v>7</v>
      </c>
      <c r="D3318" t="s">
        <v>1361</v>
      </c>
      <c r="E3318" s="3" t="s">
        <v>2596</v>
      </c>
      <c r="F3318" s="3">
        <v>16040000</v>
      </c>
      <c r="G3318" s="3">
        <f t="shared" si="53"/>
        <v>16.04</v>
      </c>
      <c r="H3318" t="s">
        <v>2908</v>
      </c>
      <c r="I3318" t="s">
        <v>2908</v>
      </c>
      <c r="J3318">
        <v>1</v>
      </c>
      <c r="K3318" t="s">
        <v>2912</v>
      </c>
      <c r="L3318" t="s">
        <v>2908</v>
      </c>
    </row>
    <row r="3319" spans="1:12" x14ac:dyDescent="0.3">
      <c r="A3319" t="s">
        <v>83</v>
      </c>
      <c r="B3319" t="s">
        <v>151</v>
      </c>
      <c r="C3319">
        <v>8</v>
      </c>
      <c r="D3319" t="s">
        <v>1327</v>
      </c>
      <c r="E3319" s="3" t="s">
        <v>2581</v>
      </c>
      <c r="F3319" s="3">
        <v>14880000</v>
      </c>
      <c r="G3319" s="3">
        <f t="shared" si="53"/>
        <v>14.88</v>
      </c>
      <c r="H3319" t="s">
        <v>2908</v>
      </c>
      <c r="I3319" t="s">
        <v>2908</v>
      </c>
      <c r="J3319">
        <v>1</v>
      </c>
      <c r="K3319" t="s">
        <v>2912</v>
      </c>
      <c r="L3319" t="s">
        <v>2908</v>
      </c>
    </row>
    <row r="3320" spans="1:12" x14ac:dyDescent="0.3">
      <c r="A3320" t="s">
        <v>83</v>
      </c>
      <c r="B3320" t="s">
        <v>151</v>
      </c>
      <c r="C3320">
        <v>9</v>
      </c>
      <c r="D3320" t="s">
        <v>1251</v>
      </c>
      <c r="E3320" s="3" t="s">
        <v>2543</v>
      </c>
      <c r="F3320" s="3">
        <v>12960000</v>
      </c>
      <c r="G3320" s="3">
        <f t="shared" si="53"/>
        <v>12.96</v>
      </c>
      <c r="H3320" t="s">
        <v>2908</v>
      </c>
      <c r="I3320" t="s">
        <v>2908</v>
      </c>
      <c r="J3320">
        <v>2</v>
      </c>
      <c r="K3320" t="s">
        <v>2912</v>
      </c>
      <c r="L3320" t="s">
        <v>2908</v>
      </c>
    </row>
    <row r="3321" spans="1:12" x14ac:dyDescent="0.3">
      <c r="A3321" t="s">
        <v>83</v>
      </c>
      <c r="B3321" t="s">
        <v>151</v>
      </c>
      <c r="C3321">
        <v>10</v>
      </c>
      <c r="D3321" t="s">
        <v>971</v>
      </c>
      <c r="E3321" s="3" t="s">
        <v>2417</v>
      </c>
      <c r="F3321" s="3">
        <v>10890000</v>
      </c>
      <c r="G3321" s="3">
        <f t="shared" si="53"/>
        <v>10.89</v>
      </c>
      <c r="H3321" t="s">
        <v>2908</v>
      </c>
      <c r="I3321" t="s">
        <v>2908</v>
      </c>
      <c r="J3321">
        <v>12</v>
      </c>
      <c r="K3321" t="s">
        <v>2912</v>
      </c>
      <c r="L3321" t="s">
        <v>2908</v>
      </c>
    </row>
    <row r="3322" spans="1:12" x14ac:dyDescent="0.3">
      <c r="A3322" t="s">
        <v>84</v>
      </c>
      <c r="B3322" t="s">
        <v>148</v>
      </c>
      <c r="C3322">
        <v>1</v>
      </c>
      <c r="D3322" t="s">
        <v>1342</v>
      </c>
      <c r="E3322" s="3" t="s">
        <v>2070</v>
      </c>
      <c r="F3322" s="3">
        <v>30210000</v>
      </c>
      <c r="G3322" s="3">
        <f t="shared" si="53"/>
        <v>30.21</v>
      </c>
      <c r="H3322" t="s">
        <v>2908</v>
      </c>
      <c r="I3322" s="3" t="s">
        <v>2908</v>
      </c>
      <c r="J3322">
        <v>1</v>
      </c>
      <c r="K3322" t="s">
        <v>2912</v>
      </c>
      <c r="L3322" t="s">
        <v>2908</v>
      </c>
    </row>
    <row r="3323" spans="1:12" x14ac:dyDescent="0.3">
      <c r="A3323" t="s">
        <v>84</v>
      </c>
      <c r="B3323" t="s">
        <v>148</v>
      </c>
      <c r="C3323">
        <v>2</v>
      </c>
      <c r="D3323" t="s">
        <v>1352</v>
      </c>
      <c r="E3323" s="3" t="s">
        <v>2070</v>
      </c>
      <c r="F3323" s="3">
        <v>29530000</v>
      </c>
      <c r="G3323" s="3">
        <f t="shared" si="53"/>
        <v>29.53</v>
      </c>
      <c r="H3323" t="s">
        <v>2908</v>
      </c>
      <c r="I3323" s="3" t="s">
        <v>2908</v>
      </c>
      <c r="J3323">
        <v>2</v>
      </c>
      <c r="K3323" t="s">
        <v>2912</v>
      </c>
      <c r="L3323" t="s">
        <v>2908</v>
      </c>
    </row>
    <row r="3324" spans="1:12" x14ac:dyDescent="0.3">
      <c r="A3324" t="s">
        <v>84</v>
      </c>
      <c r="B3324" t="s">
        <v>148</v>
      </c>
      <c r="C3324">
        <v>3</v>
      </c>
      <c r="D3324" t="s">
        <v>1354</v>
      </c>
      <c r="E3324" s="3" t="s">
        <v>2070</v>
      </c>
      <c r="F3324" s="3">
        <v>26800000</v>
      </c>
      <c r="G3324" s="3">
        <f t="shared" si="53"/>
        <v>26.8</v>
      </c>
      <c r="H3324" t="s">
        <v>2908</v>
      </c>
      <c r="I3324" s="3" t="s">
        <v>2908</v>
      </c>
      <c r="J3324">
        <v>2</v>
      </c>
      <c r="K3324" t="s">
        <v>2912</v>
      </c>
      <c r="L3324" t="s">
        <v>2908</v>
      </c>
    </row>
    <row r="3325" spans="1:12" x14ac:dyDescent="0.3">
      <c r="A3325" t="s">
        <v>84</v>
      </c>
      <c r="B3325" t="s">
        <v>148</v>
      </c>
      <c r="C3325">
        <v>4</v>
      </c>
      <c r="D3325" t="s">
        <v>1341</v>
      </c>
      <c r="E3325" s="3" t="s">
        <v>2070</v>
      </c>
      <c r="F3325" s="3">
        <v>20660000</v>
      </c>
      <c r="G3325" s="3">
        <f t="shared" si="53"/>
        <v>20.66</v>
      </c>
      <c r="H3325" t="s">
        <v>2908</v>
      </c>
      <c r="I3325" s="3" t="s">
        <v>2908</v>
      </c>
      <c r="J3325">
        <v>3</v>
      </c>
      <c r="K3325" t="s">
        <v>2912</v>
      </c>
      <c r="L3325" t="s">
        <v>2908</v>
      </c>
    </row>
    <row r="3326" spans="1:12" x14ac:dyDescent="0.3">
      <c r="A3326" t="s">
        <v>84</v>
      </c>
      <c r="B3326" t="s">
        <v>148</v>
      </c>
      <c r="C3326">
        <v>5</v>
      </c>
      <c r="D3326" t="s">
        <v>1353</v>
      </c>
      <c r="E3326" s="3" t="s">
        <v>2070</v>
      </c>
      <c r="F3326" s="3">
        <v>12200000</v>
      </c>
      <c r="G3326" s="3">
        <f t="shared" ref="G3326:G3389" si="54">F3326/1000000</f>
        <v>12.2</v>
      </c>
      <c r="H3326" t="s">
        <v>2908</v>
      </c>
      <c r="I3326" s="3" t="s">
        <v>2908</v>
      </c>
      <c r="J3326">
        <v>1</v>
      </c>
      <c r="K3326" t="s">
        <v>2912</v>
      </c>
      <c r="L3326" t="s">
        <v>2908</v>
      </c>
    </row>
    <row r="3327" spans="1:12" x14ac:dyDescent="0.3">
      <c r="A3327" t="s">
        <v>84</v>
      </c>
      <c r="B3327" t="s">
        <v>148</v>
      </c>
      <c r="C3327">
        <v>6</v>
      </c>
      <c r="D3327" t="s">
        <v>1362</v>
      </c>
      <c r="E3327" s="3" t="s">
        <v>2070</v>
      </c>
      <c r="F3327" s="3">
        <v>9210000</v>
      </c>
      <c r="G3327" s="3">
        <f t="shared" si="54"/>
        <v>9.2100000000000009</v>
      </c>
      <c r="H3327" t="s">
        <v>2908</v>
      </c>
      <c r="I3327" s="3" t="s">
        <v>2908</v>
      </c>
      <c r="J3327">
        <v>1</v>
      </c>
      <c r="K3327" t="s">
        <v>2912</v>
      </c>
      <c r="L3327" t="s">
        <v>2908</v>
      </c>
    </row>
    <row r="3328" spans="1:12" x14ac:dyDescent="0.3">
      <c r="A3328" t="s">
        <v>84</v>
      </c>
      <c r="B3328" t="s">
        <v>148</v>
      </c>
      <c r="C3328">
        <v>7</v>
      </c>
      <c r="D3328" t="s">
        <v>314</v>
      </c>
      <c r="E3328" s="3" t="s">
        <v>2070</v>
      </c>
      <c r="F3328" s="3">
        <v>7590000</v>
      </c>
      <c r="G3328" s="3">
        <f t="shared" si="54"/>
        <v>7.59</v>
      </c>
      <c r="H3328" t="s">
        <v>2908</v>
      </c>
      <c r="I3328" s="3" t="s">
        <v>2908</v>
      </c>
      <c r="J3328">
        <v>8</v>
      </c>
      <c r="K3328" t="s">
        <v>2912</v>
      </c>
      <c r="L3328" t="s">
        <v>2908</v>
      </c>
    </row>
    <row r="3329" spans="1:12" x14ac:dyDescent="0.3">
      <c r="A3329" t="s">
        <v>84</v>
      </c>
      <c r="B3329" t="s">
        <v>148</v>
      </c>
      <c r="C3329">
        <v>8</v>
      </c>
      <c r="D3329" t="s">
        <v>1363</v>
      </c>
      <c r="E3329" s="3" t="s">
        <v>2070</v>
      </c>
      <c r="F3329" s="3">
        <v>7120000</v>
      </c>
      <c r="G3329" s="3">
        <f t="shared" si="54"/>
        <v>7.12</v>
      </c>
      <c r="H3329" t="s">
        <v>2908</v>
      </c>
      <c r="I3329" s="3" t="s">
        <v>2908</v>
      </c>
      <c r="J3329">
        <v>1</v>
      </c>
      <c r="K3329" t="s">
        <v>2912</v>
      </c>
      <c r="L3329" t="s">
        <v>2908</v>
      </c>
    </row>
    <row r="3330" spans="1:12" x14ac:dyDescent="0.3">
      <c r="A3330" t="s">
        <v>84</v>
      </c>
      <c r="B3330" t="s">
        <v>148</v>
      </c>
      <c r="C3330">
        <v>9</v>
      </c>
      <c r="D3330" t="s">
        <v>1364</v>
      </c>
      <c r="E3330" s="3" t="s">
        <v>2070</v>
      </c>
      <c r="F3330" s="3">
        <v>6530000</v>
      </c>
      <c r="G3330" s="3">
        <f t="shared" si="54"/>
        <v>6.53</v>
      </c>
      <c r="H3330" t="s">
        <v>2908</v>
      </c>
      <c r="I3330" s="3" t="s">
        <v>2908</v>
      </c>
      <c r="J3330">
        <v>1</v>
      </c>
      <c r="K3330" t="s">
        <v>2912</v>
      </c>
      <c r="L3330" t="s">
        <v>2908</v>
      </c>
    </row>
    <row r="3331" spans="1:12" x14ac:dyDescent="0.3">
      <c r="A3331" t="s">
        <v>84</v>
      </c>
      <c r="B3331" t="s">
        <v>148</v>
      </c>
      <c r="C3331">
        <v>10</v>
      </c>
      <c r="D3331" t="s">
        <v>1365</v>
      </c>
      <c r="E3331" s="3" t="s">
        <v>2070</v>
      </c>
      <c r="F3331" s="3">
        <v>6510000</v>
      </c>
      <c r="G3331" s="3">
        <f t="shared" si="54"/>
        <v>6.51</v>
      </c>
      <c r="H3331" t="s">
        <v>2908</v>
      </c>
      <c r="I3331" s="3" t="s">
        <v>2908</v>
      </c>
      <c r="J3331">
        <v>1</v>
      </c>
      <c r="K3331" t="s">
        <v>2912</v>
      </c>
      <c r="L3331" t="s">
        <v>2908</v>
      </c>
    </row>
    <row r="3332" spans="1:12" x14ac:dyDescent="0.3">
      <c r="A3332" t="s">
        <v>84</v>
      </c>
      <c r="B3332" t="s">
        <v>149</v>
      </c>
      <c r="C3332">
        <v>1</v>
      </c>
      <c r="D3332" t="s">
        <v>1336</v>
      </c>
      <c r="E3332" s="3" t="s">
        <v>2070</v>
      </c>
      <c r="F3332" s="3">
        <v>13530000</v>
      </c>
      <c r="G3332" s="3">
        <f t="shared" si="54"/>
        <v>13.53</v>
      </c>
      <c r="H3332" t="s">
        <v>2908</v>
      </c>
      <c r="I3332" t="s">
        <v>2908</v>
      </c>
      <c r="J3332">
        <v>1</v>
      </c>
      <c r="K3332" t="s">
        <v>2912</v>
      </c>
      <c r="L3332" t="s">
        <v>2908</v>
      </c>
    </row>
    <row r="3333" spans="1:12" x14ac:dyDescent="0.3">
      <c r="A3333" t="s">
        <v>84</v>
      </c>
      <c r="B3333" t="s">
        <v>149</v>
      </c>
      <c r="C3333">
        <v>2</v>
      </c>
      <c r="D3333" t="s">
        <v>1292</v>
      </c>
      <c r="E3333" s="3" t="s">
        <v>2070</v>
      </c>
      <c r="F3333" s="3">
        <v>12590000</v>
      </c>
      <c r="G3333" s="3">
        <f t="shared" si="54"/>
        <v>12.59</v>
      </c>
      <c r="H3333" t="s">
        <v>2908</v>
      </c>
      <c r="I3333" t="s">
        <v>2908</v>
      </c>
      <c r="J3333">
        <v>3</v>
      </c>
      <c r="K3333" t="s">
        <v>2912</v>
      </c>
      <c r="L3333" t="s">
        <v>2908</v>
      </c>
    </row>
    <row r="3334" spans="1:12" x14ac:dyDescent="0.3">
      <c r="A3334" t="s">
        <v>84</v>
      </c>
      <c r="B3334" t="s">
        <v>149</v>
      </c>
      <c r="C3334">
        <v>3</v>
      </c>
      <c r="D3334" t="s">
        <v>1358</v>
      </c>
      <c r="E3334" s="3" t="s">
        <v>2070</v>
      </c>
      <c r="F3334" s="3">
        <v>9830000</v>
      </c>
      <c r="G3334" s="3">
        <f t="shared" si="54"/>
        <v>9.83</v>
      </c>
      <c r="H3334" t="s">
        <v>2908</v>
      </c>
      <c r="I3334" t="s">
        <v>2908</v>
      </c>
      <c r="J3334">
        <v>2</v>
      </c>
      <c r="K3334" t="s">
        <v>2912</v>
      </c>
      <c r="L3334" t="s">
        <v>2908</v>
      </c>
    </row>
    <row r="3335" spans="1:12" x14ac:dyDescent="0.3">
      <c r="A3335" t="s">
        <v>84</v>
      </c>
      <c r="B3335" t="s">
        <v>149</v>
      </c>
      <c r="C3335">
        <v>4</v>
      </c>
      <c r="D3335" t="s">
        <v>1366</v>
      </c>
      <c r="E3335" s="3" t="s">
        <v>2070</v>
      </c>
      <c r="F3335" s="3">
        <v>6550000</v>
      </c>
      <c r="G3335" s="3">
        <f t="shared" si="54"/>
        <v>6.55</v>
      </c>
      <c r="H3335" t="s">
        <v>2908</v>
      </c>
      <c r="I3335" t="s">
        <v>2908</v>
      </c>
      <c r="J3335">
        <v>2</v>
      </c>
      <c r="K3335" t="s">
        <v>2912</v>
      </c>
      <c r="L3335" t="s">
        <v>2908</v>
      </c>
    </row>
    <row r="3336" spans="1:12" x14ac:dyDescent="0.3">
      <c r="A3336" t="s">
        <v>84</v>
      </c>
      <c r="B3336" t="s">
        <v>149</v>
      </c>
      <c r="C3336">
        <v>5</v>
      </c>
      <c r="D3336" t="s">
        <v>1356</v>
      </c>
      <c r="E3336" s="3" t="s">
        <v>2070</v>
      </c>
      <c r="F3336" s="3">
        <v>4750000</v>
      </c>
      <c r="G3336" s="3">
        <f t="shared" si="54"/>
        <v>4.75</v>
      </c>
      <c r="H3336" t="s">
        <v>2908</v>
      </c>
      <c r="I3336" t="s">
        <v>2908</v>
      </c>
      <c r="J3336">
        <v>1</v>
      </c>
      <c r="K3336" t="s">
        <v>2912</v>
      </c>
      <c r="L3336" t="s">
        <v>2908</v>
      </c>
    </row>
    <row r="3337" spans="1:12" x14ac:dyDescent="0.3">
      <c r="A3337" t="s">
        <v>84</v>
      </c>
      <c r="B3337" t="s">
        <v>149</v>
      </c>
      <c r="C3337">
        <v>6</v>
      </c>
      <c r="D3337" t="s">
        <v>1367</v>
      </c>
      <c r="E3337" s="3" t="s">
        <v>2070</v>
      </c>
      <c r="F3337" s="3">
        <v>3760000</v>
      </c>
      <c r="G3337" s="3">
        <f t="shared" si="54"/>
        <v>3.76</v>
      </c>
      <c r="H3337" t="s">
        <v>2908</v>
      </c>
      <c r="I3337" t="s">
        <v>2908</v>
      </c>
      <c r="J3337">
        <v>3</v>
      </c>
      <c r="K3337" t="s">
        <v>2912</v>
      </c>
      <c r="L3337" t="s">
        <v>2908</v>
      </c>
    </row>
    <row r="3338" spans="1:12" x14ac:dyDescent="0.3">
      <c r="A3338" t="s">
        <v>84</v>
      </c>
      <c r="B3338" t="s">
        <v>149</v>
      </c>
      <c r="C3338">
        <v>7</v>
      </c>
      <c r="D3338" t="s">
        <v>1368</v>
      </c>
      <c r="E3338" s="3" t="s">
        <v>2070</v>
      </c>
      <c r="F3338" s="3">
        <v>2700000</v>
      </c>
      <c r="G3338" s="3">
        <f t="shared" si="54"/>
        <v>2.7</v>
      </c>
      <c r="H3338" t="s">
        <v>2908</v>
      </c>
      <c r="I3338" t="s">
        <v>2908</v>
      </c>
      <c r="J3338">
        <v>2</v>
      </c>
      <c r="K3338" t="s">
        <v>2912</v>
      </c>
      <c r="L3338" t="s">
        <v>2908</v>
      </c>
    </row>
    <row r="3339" spans="1:12" x14ac:dyDescent="0.3">
      <c r="A3339" t="s">
        <v>84</v>
      </c>
      <c r="B3339" t="s">
        <v>149</v>
      </c>
      <c r="C3339">
        <v>8</v>
      </c>
      <c r="D3339" t="s">
        <v>1369</v>
      </c>
      <c r="E3339" s="3" t="s">
        <v>2070</v>
      </c>
      <c r="F3339" s="3">
        <v>2540000</v>
      </c>
      <c r="G3339" s="3">
        <f t="shared" si="54"/>
        <v>2.54</v>
      </c>
      <c r="H3339" t="s">
        <v>2908</v>
      </c>
      <c r="I3339" t="s">
        <v>2908</v>
      </c>
      <c r="J3339">
        <v>1</v>
      </c>
      <c r="K3339" t="s">
        <v>2912</v>
      </c>
      <c r="L3339" t="s">
        <v>2908</v>
      </c>
    </row>
    <row r="3340" spans="1:12" x14ac:dyDescent="0.3">
      <c r="A3340" t="s">
        <v>84</v>
      </c>
      <c r="B3340" t="s">
        <v>149</v>
      </c>
      <c r="C3340">
        <v>9</v>
      </c>
      <c r="D3340" t="s">
        <v>1370</v>
      </c>
      <c r="E3340" s="3" t="s">
        <v>2070</v>
      </c>
      <c r="F3340" s="3">
        <v>2370000</v>
      </c>
      <c r="G3340" s="3">
        <f t="shared" si="54"/>
        <v>2.37</v>
      </c>
      <c r="H3340" t="s">
        <v>2908</v>
      </c>
      <c r="I3340" t="s">
        <v>2908</v>
      </c>
      <c r="J3340">
        <v>1</v>
      </c>
      <c r="K3340" t="s">
        <v>2912</v>
      </c>
      <c r="L3340" t="s">
        <v>2908</v>
      </c>
    </row>
    <row r="3341" spans="1:12" x14ac:dyDescent="0.3">
      <c r="A3341" t="s">
        <v>84</v>
      </c>
      <c r="B3341" t="s">
        <v>149</v>
      </c>
      <c r="C3341">
        <v>10</v>
      </c>
      <c r="D3341" t="s">
        <v>1371</v>
      </c>
      <c r="E3341" s="3" t="s">
        <v>2070</v>
      </c>
      <c r="F3341" s="3">
        <v>1960000</v>
      </c>
      <c r="G3341" s="3">
        <f t="shared" si="54"/>
        <v>1.96</v>
      </c>
      <c r="H3341" t="s">
        <v>2908</v>
      </c>
      <c r="I3341" t="s">
        <v>2908</v>
      </c>
      <c r="J3341">
        <v>1</v>
      </c>
      <c r="K3341" t="s">
        <v>2912</v>
      </c>
      <c r="L3341" t="s">
        <v>2908</v>
      </c>
    </row>
    <row r="3342" spans="1:12" x14ac:dyDescent="0.3">
      <c r="A3342" t="s">
        <v>60</v>
      </c>
      <c r="B3342" t="s">
        <v>150</v>
      </c>
      <c r="C3342">
        <v>3</v>
      </c>
      <c r="D3342" t="s">
        <v>1041</v>
      </c>
      <c r="E3342" s="3" t="s">
        <v>2446</v>
      </c>
      <c r="F3342" s="3">
        <v>39510000</v>
      </c>
      <c r="G3342" s="3">
        <f t="shared" si="54"/>
        <v>39.51</v>
      </c>
      <c r="H3342" t="s">
        <v>2908</v>
      </c>
      <c r="I3342" t="s">
        <v>2908</v>
      </c>
      <c r="J3342">
        <v>2</v>
      </c>
      <c r="K3342" t="s">
        <v>2912</v>
      </c>
      <c r="L3342" t="s">
        <v>2908</v>
      </c>
    </row>
    <row r="3343" spans="1:12" x14ac:dyDescent="0.3">
      <c r="A3343" t="s">
        <v>61</v>
      </c>
      <c r="B3343" t="s">
        <v>150</v>
      </c>
      <c r="C3343">
        <v>2</v>
      </c>
      <c r="D3343" t="s">
        <v>1041</v>
      </c>
      <c r="E3343" s="3" t="s">
        <v>2446</v>
      </c>
      <c r="F3343" s="3">
        <v>24650000</v>
      </c>
      <c r="G3343" s="3">
        <f t="shared" si="54"/>
        <v>24.65</v>
      </c>
      <c r="H3343" t="s">
        <v>2908</v>
      </c>
      <c r="I3343" t="s">
        <v>2908</v>
      </c>
      <c r="J3343">
        <v>1</v>
      </c>
      <c r="K3343" t="s">
        <v>2912</v>
      </c>
      <c r="L3343" t="s">
        <v>2908</v>
      </c>
    </row>
    <row r="3344" spans="1:12" x14ac:dyDescent="0.3">
      <c r="A3344" t="s">
        <v>14</v>
      </c>
      <c r="B3344" t="s">
        <v>150</v>
      </c>
      <c r="C3344">
        <v>8</v>
      </c>
      <c r="D3344" t="s">
        <v>402</v>
      </c>
      <c r="E3344" s="3" t="s">
        <v>2070</v>
      </c>
      <c r="F3344" s="3">
        <v>2100000</v>
      </c>
      <c r="G3344" s="3">
        <f t="shared" si="54"/>
        <v>2.1</v>
      </c>
      <c r="H3344">
        <v>0.93330000000000002</v>
      </c>
      <c r="I3344">
        <v>2300000</v>
      </c>
      <c r="J3344">
        <v>1</v>
      </c>
      <c r="K3344" t="s">
        <v>2912</v>
      </c>
      <c r="L3344" t="s">
        <v>2908</v>
      </c>
    </row>
    <row r="3345" spans="1:12" x14ac:dyDescent="0.3">
      <c r="A3345" t="s">
        <v>107</v>
      </c>
      <c r="B3345" t="s">
        <v>150</v>
      </c>
      <c r="C3345">
        <v>7</v>
      </c>
      <c r="D3345" t="s">
        <v>1657</v>
      </c>
      <c r="E3345" s="3" t="s">
        <v>2715</v>
      </c>
      <c r="F3345" s="3">
        <v>16220000</v>
      </c>
      <c r="G3345" s="3">
        <f t="shared" si="54"/>
        <v>16.22</v>
      </c>
      <c r="H3345" t="s">
        <v>2908</v>
      </c>
      <c r="I3345" t="s">
        <v>2908</v>
      </c>
      <c r="J3345">
        <v>5</v>
      </c>
      <c r="K3345" t="s">
        <v>2912</v>
      </c>
      <c r="L3345" t="s">
        <v>2908</v>
      </c>
    </row>
    <row r="3346" spans="1:12" x14ac:dyDescent="0.3">
      <c r="A3346" t="s">
        <v>108</v>
      </c>
      <c r="B3346" t="s">
        <v>150</v>
      </c>
      <c r="C3346">
        <v>7</v>
      </c>
      <c r="D3346" t="s">
        <v>1657</v>
      </c>
      <c r="E3346" s="3" t="s">
        <v>2715</v>
      </c>
      <c r="F3346" s="3">
        <v>21770000</v>
      </c>
      <c r="G3346" s="3">
        <f t="shared" si="54"/>
        <v>21.77</v>
      </c>
      <c r="H3346" t="s">
        <v>2908</v>
      </c>
      <c r="I3346" t="s">
        <v>2908</v>
      </c>
      <c r="J3346">
        <v>4</v>
      </c>
      <c r="K3346" t="s">
        <v>2912</v>
      </c>
      <c r="L3346" t="s">
        <v>2908</v>
      </c>
    </row>
    <row r="3347" spans="1:12" x14ac:dyDescent="0.3">
      <c r="A3347" t="s">
        <v>109</v>
      </c>
      <c r="B3347" t="s">
        <v>150</v>
      </c>
      <c r="C3347">
        <v>2</v>
      </c>
      <c r="D3347" t="s">
        <v>1657</v>
      </c>
      <c r="E3347" s="3" t="s">
        <v>2715</v>
      </c>
      <c r="F3347" s="3">
        <v>40080000</v>
      </c>
      <c r="G3347" s="3">
        <f t="shared" si="54"/>
        <v>40.08</v>
      </c>
      <c r="H3347" t="s">
        <v>2908</v>
      </c>
      <c r="I3347" t="s">
        <v>2908</v>
      </c>
      <c r="J3347">
        <v>3</v>
      </c>
      <c r="K3347" t="s">
        <v>2912</v>
      </c>
      <c r="L3347" t="s">
        <v>2908</v>
      </c>
    </row>
    <row r="3348" spans="1:12" x14ac:dyDescent="0.3">
      <c r="A3348" t="s">
        <v>110</v>
      </c>
      <c r="B3348" t="s">
        <v>150</v>
      </c>
      <c r="C3348">
        <v>1</v>
      </c>
      <c r="D3348" t="s">
        <v>1657</v>
      </c>
      <c r="E3348" s="3" t="s">
        <v>2715</v>
      </c>
      <c r="F3348" s="3">
        <v>95720000</v>
      </c>
      <c r="G3348" s="3">
        <f t="shared" si="54"/>
        <v>95.72</v>
      </c>
      <c r="H3348" t="s">
        <v>2908</v>
      </c>
      <c r="I3348" t="s">
        <v>2908</v>
      </c>
      <c r="J3348">
        <v>2</v>
      </c>
      <c r="K3348" t="s">
        <v>2912</v>
      </c>
      <c r="L3348" t="s">
        <v>2908</v>
      </c>
    </row>
    <row r="3349" spans="1:12" x14ac:dyDescent="0.3">
      <c r="A3349" t="s">
        <v>111</v>
      </c>
      <c r="B3349" t="s">
        <v>150</v>
      </c>
      <c r="C3349">
        <v>3</v>
      </c>
      <c r="D3349" t="s">
        <v>1657</v>
      </c>
      <c r="E3349" s="3" t="s">
        <v>2715</v>
      </c>
      <c r="F3349" s="3">
        <v>53680000</v>
      </c>
      <c r="G3349" s="3">
        <f t="shared" si="54"/>
        <v>53.68</v>
      </c>
      <c r="H3349" t="s">
        <v>2908</v>
      </c>
      <c r="I3349" t="s">
        <v>2908</v>
      </c>
      <c r="J3349">
        <v>1</v>
      </c>
      <c r="K3349" t="s">
        <v>2912</v>
      </c>
      <c r="L3349" t="s">
        <v>2908</v>
      </c>
    </row>
    <row r="3350" spans="1:12" x14ac:dyDescent="0.3">
      <c r="A3350" t="s">
        <v>145</v>
      </c>
      <c r="B3350" t="s">
        <v>150</v>
      </c>
      <c r="C3350">
        <v>5</v>
      </c>
      <c r="D3350" t="s">
        <v>2059</v>
      </c>
      <c r="E3350" s="3" t="s">
        <v>2897</v>
      </c>
      <c r="F3350" s="3">
        <v>21870000</v>
      </c>
      <c r="G3350" s="3">
        <f t="shared" si="54"/>
        <v>21.87</v>
      </c>
      <c r="H3350" t="s">
        <v>2908</v>
      </c>
      <c r="I3350" t="s">
        <v>2908</v>
      </c>
      <c r="J3350">
        <v>2</v>
      </c>
      <c r="K3350" t="s">
        <v>2912</v>
      </c>
      <c r="L3350" t="s">
        <v>2908</v>
      </c>
    </row>
    <row r="3351" spans="1:12" x14ac:dyDescent="0.3">
      <c r="A3351" t="s">
        <v>146</v>
      </c>
      <c r="B3351" t="s">
        <v>150</v>
      </c>
      <c r="C3351">
        <v>7</v>
      </c>
      <c r="D3351" t="s">
        <v>2059</v>
      </c>
      <c r="E3351" s="3" t="s">
        <v>2897</v>
      </c>
      <c r="F3351" s="3">
        <v>15350000</v>
      </c>
      <c r="G3351" s="3">
        <f t="shared" si="54"/>
        <v>15.35</v>
      </c>
      <c r="H3351" t="s">
        <v>2908</v>
      </c>
      <c r="I3351" t="s">
        <v>2908</v>
      </c>
      <c r="J3351">
        <v>1</v>
      </c>
      <c r="K3351" t="s">
        <v>2912</v>
      </c>
      <c r="L3351" t="s">
        <v>2908</v>
      </c>
    </row>
    <row r="3352" spans="1:12" x14ac:dyDescent="0.3">
      <c r="A3352" t="s">
        <v>84</v>
      </c>
      <c r="B3352" t="s">
        <v>151</v>
      </c>
      <c r="C3352">
        <v>1</v>
      </c>
      <c r="D3352" t="s">
        <v>1224</v>
      </c>
      <c r="E3352" s="3" t="s">
        <v>2533</v>
      </c>
      <c r="F3352" s="3">
        <v>31640000</v>
      </c>
      <c r="G3352" s="3">
        <f t="shared" si="54"/>
        <v>31.64</v>
      </c>
      <c r="H3352" t="s">
        <v>2908</v>
      </c>
      <c r="I3352" t="s">
        <v>2908</v>
      </c>
      <c r="J3352">
        <v>10</v>
      </c>
      <c r="K3352" t="s">
        <v>2912</v>
      </c>
      <c r="L3352" t="s">
        <v>2908</v>
      </c>
    </row>
    <row r="3353" spans="1:12" x14ac:dyDescent="0.3">
      <c r="A3353" t="s">
        <v>84</v>
      </c>
      <c r="B3353" t="s">
        <v>151</v>
      </c>
      <c r="C3353">
        <v>2</v>
      </c>
      <c r="D3353" t="s">
        <v>1329</v>
      </c>
      <c r="E3353" s="3" t="s">
        <v>2583</v>
      </c>
      <c r="F3353" s="3">
        <v>27980000</v>
      </c>
      <c r="G3353" s="3">
        <f t="shared" si="54"/>
        <v>27.98</v>
      </c>
      <c r="H3353" t="s">
        <v>2908</v>
      </c>
      <c r="I3353" t="s">
        <v>2908</v>
      </c>
      <c r="J3353">
        <v>1</v>
      </c>
      <c r="K3353" t="s">
        <v>2912</v>
      </c>
      <c r="L3353" t="s">
        <v>2908</v>
      </c>
    </row>
    <row r="3354" spans="1:12" x14ac:dyDescent="0.3">
      <c r="A3354" t="s">
        <v>84</v>
      </c>
      <c r="B3354" t="s">
        <v>151</v>
      </c>
      <c r="C3354">
        <v>3</v>
      </c>
      <c r="D3354" t="s">
        <v>1351</v>
      </c>
      <c r="E3354" s="3" t="s">
        <v>2592</v>
      </c>
      <c r="F3354" s="3">
        <v>26990000</v>
      </c>
      <c r="G3354" s="3">
        <f t="shared" si="54"/>
        <v>26.99</v>
      </c>
      <c r="H3354" t="s">
        <v>2908</v>
      </c>
      <c r="I3354" t="s">
        <v>2908</v>
      </c>
      <c r="J3354">
        <v>4</v>
      </c>
      <c r="K3354" t="s">
        <v>2912</v>
      </c>
      <c r="L3354" t="s">
        <v>2908</v>
      </c>
    </row>
    <row r="3355" spans="1:12" x14ac:dyDescent="0.3">
      <c r="A3355" t="s">
        <v>84</v>
      </c>
      <c r="B3355" t="s">
        <v>151</v>
      </c>
      <c r="C3355">
        <v>4</v>
      </c>
      <c r="D3355" t="s">
        <v>1315</v>
      </c>
      <c r="E3355" s="3" t="s">
        <v>2070</v>
      </c>
      <c r="F3355" s="3">
        <v>21480000</v>
      </c>
      <c r="G3355" s="3">
        <f t="shared" si="54"/>
        <v>21.48</v>
      </c>
      <c r="H3355" t="s">
        <v>2908</v>
      </c>
      <c r="I3355" t="s">
        <v>2908</v>
      </c>
      <c r="J3355">
        <v>3</v>
      </c>
      <c r="K3355" t="s">
        <v>2912</v>
      </c>
      <c r="L3355" t="s">
        <v>2908</v>
      </c>
    </row>
    <row r="3356" spans="1:12" x14ac:dyDescent="0.3">
      <c r="A3356" t="s">
        <v>84</v>
      </c>
      <c r="B3356" t="s">
        <v>151</v>
      </c>
      <c r="C3356">
        <v>5</v>
      </c>
      <c r="D3356" t="s">
        <v>1328</v>
      </c>
      <c r="E3356" s="3" t="s">
        <v>2582</v>
      </c>
      <c r="F3356" s="3">
        <v>20600000</v>
      </c>
      <c r="G3356" s="3">
        <f t="shared" si="54"/>
        <v>20.6</v>
      </c>
      <c r="H3356" t="s">
        <v>2908</v>
      </c>
      <c r="I3356" t="s">
        <v>2908</v>
      </c>
      <c r="J3356">
        <v>1</v>
      </c>
      <c r="K3356" t="s">
        <v>2912</v>
      </c>
      <c r="L3356" t="s">
        <v>2908</v>
      </c>
    </row>
    <row r="3357" spans="1:12" x14ac:dyDescent="0.3">
      <c r="A3357" t="s">
        <v>84</v>
      </c>
      <c r="B3357" t="s">
        <v>151</v>
      </c>
      <c r="C3357">
        <v>6</v>
      </c>
      <c r="D3357" t="s">
        <v>971</v>
      </c>
      <c r="E3357" s="3" t="s">
        <v>2417</v>
      </c>
      <c r="F3357" s="3">
        <v>16840000</v>
      </c>
      <c r="G3357" s="3">
        <f t="shared" si="54"/>
        <v>16.84</v>
      </c>
      <c r="H3357" t="s">
        <v>2908</v>
      </c>
      <c r="I3357" t="s">
        <v>2908</v>
      </c>
      <c r="J3357">
        <v>11</v>
      </c>
      <c r="K3357" t="s">
        <v>2912</v>
      </c>
      <c r="L3357" t="s">
        <v>2908</v>
      </c>
    </row>
    <row r="3358" spans="1:12" x14ac:dyDescent="0.3">
      <c r="A3358" t="s">
        <v>84</v>
      </c>
      <c r="B3358" t="s">
        <v>151</v>
      </c>
      <c r="C3358">
        <v>7</v>
      </c>
      <c r="D3358" t="s">
        <v>1251</v>
      </c>
      <c r="E3358" s="3" t="s">
        <v>2543</v>
      </c>
      <c r="F3358" s="3">
        <v>9970000</v>
      </c>
      <c r="G3358" s="3">
        <f t="shared" si="54"/>
        <v>9.9700000000000006</v>
      </c>
      <c r="H3358" t="s">
        <v>2908</v>
      </c>
      <c r="I3358" t="s">
        <v>2908</v>
      </c>
      <c r="J3358">
        <v>1</v>
      </c>
      <c r="K3358" t="s">
        <v>2912</v>
      </c>
      <c r="L3358" t="s">
        <v>2908</v>
      </c>
    </row>
    <row r="3359" spans="1:12" x14ac:dyDescent="0.3">
      <c r="A3359" t="s">
        <v>84</v>
      </c>
      <c r="B3359" t="s">
        <v>151</v>
      </c>
      <c r="C3359">
        <v>8</v>
      </c>
      <c r="D3359" t="s">
        <v>1375</v>
      </c>
      <c r="E3359" s="3" t="s">
        <v>2600</v>
      </c>
      <c r="F3359" s="3">
        <v>9630000</v>
      </c>
      <c r="G3359" s="3">
        <f t="shared" si="54"/>
        <v>9.6300000000000008</v>
      </c>
      <c r="H3359" t="s">
        <v>2908</v>
      </c>
      <c r="I3359" t="s">
        <v>2908</v>
      </c>
      <c r="J3359">
        <v>8</v>
      </c>
      <c r="K3359" t="s">
        <v>2912</v>
      </c>
      <c r="L3359" t="s">
        <v>2908</v>
      </c>
    </row>
    <row r="3360" spans="1:12" x14ac:dyDescent="0.3">
      <c r="A3360" t="s">
        <v>84</v>
      </c>
      <c r="B3360" t="s">
        <v>151</v>
      </c>
      <c r="C3360">
        <v>9</v>
      </c>
      <c r="D3360" t="s">
        <v>1376</v>
      </c>
      <c r="E3360" s="3" t="s">
        <v>2601</v>
      </c>
      <c r="F3360" s="3">
        <v>7900000</v>
      </c>
      <c r="G3360" s="3">
        <f t="shared" si="54"/>
        <v>7.9</v>
      </c>
      <c r="H3360" t="s">
        <v>2908</v>
      </c>
      <c r="I3360" t="s">
        <v>2908</v>
      </c>
      <c r="J3360">
        <v>1</v>
      </c>
      <c r="K3360" t="s">
        <v>2912</v>
      </c>
      <c r="L3360" t="s">
        <v>2908</v>
      </c>
    </row>
    <row r="3361" spans="1:12" x14ac:dyDescent="0.3">
      <c r="A3361" t="s">
        <v>84</v>
      </c>
      <c r="B3361" t="s">
        <v>151</v>
      </c>
      <c r="C3361">
        <v>10</v>
      </c>
      <c r="D3361" t="s">
        <v>1377</v>
      </c>
      <c r="E3361" s="3" t="s">
        <v>2602</v>
      </c>
      <c r="F3361" s="3">
        <v>7110000</v>
      </c>
      <c r="G3361" s="3">
        <f t="shared" si="54"/>
        <v>7.11</v>
      </c>
      <c r="H3361" t="s">
        <v>2908</v>
      </c>
      <c r="I3361" t="s">
        <v>2908</v>
      </c>
      <c r="J3361">
        <v>2</v>
      </c>
      <c r="K3361" t="s">
        <v>2912</v>
      </c>
      <c r="L3361" t="s">
        <v>2908</v>
      </c>
    </row>
    <row r="3362" spans="1:12" x14ac:dyDescent="0.3">
      <c r="A3362" t="s">
        <v>85</v>
      </c>
      <c r="B3362" t="s">
        <v>148</v>
      </c>
      <c r="C3362">
        <v>1</v>
      </c>
      <c r="D3362" t="s">
        <v>1341</v>
      </c>
      <c r="E3362" s="3" t="s">
        <v>2070</v>
      </c>
      <c r="F3362" s="3">
        <v>56560000</v>
      </c>
      <c r="G3362" s="3">
        <f t="shared" si="54"/>
        <v>56.56</v>
      </c>
      <c r="H3362" t="s">
        <v>2908</v>
      </c>
      <c r="I3362" s="3" t="s">
        <v>2908</v>
      </c>
      <c r="J3362">
        <v>2</v>
      </c>
      <c r="K3362" t="s">
        <v>2912</v>
      </c>
      <c r="L3362" t="s">
        <v>2908</v>
      </c>
    </row>
    <row r="3363" spans="1:12" x14ac:dyDescent="0.3">
      <c r="A3363" t="s">
        <v>85</v>
      </c>
      <c r="B3363" t="s">
        <v>148</v>
      </c>
      <c r="C3363">
        <v>2</v>
      </c>
      <c r="D3363" t="s">
        <v>1352</v>
      </c>
      <c r="E3363" s="3" t="s">
        <v>2070</v>
      </c>
      <c r="F3363" s="3">
        <v>41220000</v>
      </c>
      <c r="G3363" s="3">
        <f t="shared" si="54"/>
        <v>41.22</v>
      </c>
      <c r="H3363" t="s">
        <v>2908</v>
      </c>
      <c r="I3363" s="3" t="s">
        <v>2908</v>
      </c>
      <c r="J3363">
        <v>1</v>
      </c>
      <c r="K3363" t="s">
        <v>2912</v>
      </c>
      <c r="L3363" t="s">
        <v>2908</v>
      </c>
    </row>
    <row r="3364" spans="1:12" x14ac:dyDescent="0.3">
      <c r="A3364" t="s">
        <v>85</v>
      </c>
      <c r="B3364" t="s">
        <v>148</v>
      </c>
      <c r="C3364">
        <v>3</v>
      </c>
      <c r="D3364" t="s">
        <v>1354</v>
      </c>
      <c r="E3364" s="3" t="s">
        <v>2070</v>
      </c>
      <c r="F3364" s="3">
        <v>30790000</v>
      </c>
      <c r="G3364" s="3">
        <f t="shared" si="54"/>
        <v>30.79</v>
      </c>
      <c r="H3364" t="s">
        <v>2908</v>
      </c>
      <c r="I3364" s="3" t="s">
        <v>2908</v>
      </c>
      <c r="J3364">
        <v>1</v>
      </c>
      <c r="K3364" t="s">
        <v>2912</v>
      </c>
      <c r="L3364" t="s">
        <v>2908</v>
      </c>
    </row>
    <row r="3365" spans="1:12" x14ac:dyDescent="0.3">
      <c r="A3365" t="s">
        <v>85</v>
      </c>
      <c r="B3365" t="s">
        <v>148</v>
      </c>
      <c r="C3365">
        <v>4</v>
      </c>
      <c r="D3365" t="s">
        <v>1378</v>
      </c>
      <c r="E3365" s="3" t="s">
        <v>2070</v>
      </c>
      <c r="F3365" s="3">
        <v>17420000</v>
      </c>
      <c r="G3365" s="3">
        <f t="shared" si="54"/>
        <v>17.420000000000002</v>
      </c>
      <c r="H3365" t="s">
        <v>2908</v>
      </c>
      <c r="I3365" s="3" t="s">
        <v>2908</v>
      </c>
      <c r="J3365">
        <v>2</v>
      </c>
      <c r="K3365" t="s">
        <v>2912</v>
      </c>
      <c r="L3365" t="s">
        <v>2908</v>
      </c>
    </row>
    <row r="3366" spans="1:12" x14ac:dyDescent="0.3">
      <c r="A3366" t="s">
        <v>85</v>
      </c>
      <c r="B3366" t="s">
        <v>148</v>
      </c>
      <c r="C3366">
        <v>5</v>
      </c>
      <c r="D3366" t="s">
        <v>1379</v>
      </c>
      <c r="E3366" s="3" t="s">
        <v>2070</v>
      </c>
      <c r="F3366" s="3">
        <v>11780000</v>
      </c>
      <c r="G3366" s="3">
        <f t="shared" si="54"/>
        <v>11.78</v>
      </c>
      <c r="H3366" t="s">
        <v>2908</v>
      </c>
      <c r="I3366" s="3" t="s">
        <v>2908</v>
      </c>
      <c r="J3366">
        <v>3</v>
      </c>
      <c r="K3366" t="s">
        <v>2912</v>
      </c>
      <c r="L3366" t="s">
        <v>2908</v>
      </c>
    </row>
    <row r="3367" spans="1:12" x14ac:dyDescent="0.3">
      <c r="A3367" t="s">
        <v>85</v>
      </c>
      <c r="B3367" t="s">
        <v>148</v>
      </c>
      <c r="C3367">
        <v>6</v>
      </c>
      <c r="D3367" t="s">
        <v>1380</v>
      </c>
      <c r="E3367" s="3" t="s">
        <v>2070</v>
      </c>
      <c r="F3367" s="3">
        <v>9450000</v>
      </c>
      <c r="G3367" s="3">
        <f t="shared" si="54"/>
        <v>9.4499999999999993</v>
      </c>
      <c r="H3367" t="s">
        <v>2908</v>
      </c>
      <c r="I3367" s="3" t="s">
        <v>2908</v>
      </c>
      <c r="J3367">
        <v>4</v>
      </c>
      <c r="K3367" t="s">
        <v>2912</v>
      </c>
      <c r="L3367" t="s">
        <v>2908</v>
      </c>
    </row>
    <row r="3368" spans="1:12" x14ac:dyDescent="0.3">
      <c r="A3368" t="s">
        <v>85</v>
      </c>
      <c r="B3368" t="s">
        <v>148</v>
      </c>
      <c r="C3368">
        <v>7</v>
      </c>
      <c r="D3368" t="s">
        <v>1381</v>
      </c>
      <c r="E3368" s="3" t="s">
        <v>2070</v>
      </c>
      <c r="F3368" s="3">
        <v>9070000</v>
      </c>
      <c r="G3368" s="3">
        <f t="shared" si="54"/>
        <v>9.07</v>
      </c>
      <c r="H3368" t="s">
        <v>2908</v>
      </c>
      <c r="I3368" s="3" t="s">
        <v>2908</v>
      </c>
      <c r="J3368">
        <v>3</v>
      </c>
      <c r="K3368" t="s">
        <v>2912</v>
      </c>
      <c r="L3368" t="s">
        <v>2908</v>
      </c>
    </row>
    <row r="3369" spans="1:12" x14ac:dyDescent="0.3">
      <c r="A3369" t="s">
        <v>85</v>
      </c>
      <c r="B3369" t="s">
        <v>148</v>
      </c>
      <c r="C3369">
        <v>8</v>
      </c>
      <c r="D3369" t="s">
        <v>1382</v>
      </c>
      <c r="E3369" s="3" t="s">
        <v>2070</v>
      </c>
      <c r="F3369" s="3">
        <v>7520000</v>
      </c>
      <c r="G3369" s="3">
        <f t="shared" si="54"/>
        <v>7.52</v>
      </c>
      <c r="H3369" t="s">
        <v>2908</v>
      </c>
      <c r="I3369" s="3" t="s">
        <v>2908</v>
      </c>
      <c r="J3369">
        <v>6</v>
      </c>
      <c r="K3369" t="s">
        <v>2912</v>
      </c>
      <c r="L3369" t="s">
        <v>2908</v>
      </c>
    </row>
    <row r="3370" spans="1:12" x14ac:dyDescent="0.3">
      <c r="A3370" t="s">
        <v>85</v>
      </c>
      <c r="B3370" t="s">
        <v>148</v>
      </c>
      <c r="C3370">
        <v>9</v>
      </c>
      <c r="D3370" t="s">
        <v>1383</v>
      </c>
      <c r="E3370" s="3" t="s">
        <v>2070</v>
      </c>
      <c r="F3370" s="3">
        <v>6260000</v>
      </c>
      <c r="G3370" s="3">
        <f t="shared" si="54"/>
        <v>6.26</v>
      </c>
      <c r="H3370" t="s">
        <v>2908</v>
      </c>
      <c r="I3370" s="3" t="s">
        <v>2908</v>
      </c>
      <c r="J3370">
        <v>6</v>
      </c>
      <c r="K3370" t="s">
        <v>2912</v>
      </c>
      <c r="L3370" t="s">
        <v>2908</v>
      </c>
    </row>
    <row r="3371" spans="1:12" x14ac:dyDescent="0.3">
      <c r="A3371" t="s">
        <v>85</v>
      </c>
      <c r="B3371" t="s">
        <v>148</v>
      </c>
      <c r="C3371">
        <v>10</v>
      </c>
      <c r="D3371" t="s">
        <v>1384</v>
      </c>
      <c r="E3371" s="3" t="s">
        <v>2070</v>
      </c>
      <c r="F3371" s="3">
        <v>6100000</v>
      </c>
      <c r="G3371" s="3">
        <f t="shared" si="54"/>
        <v>6.1</v>
      </c>
      <c r="H3371" t="s">
        <v>2908</v>
      </c>
      <c r="I3371" s="3" t="s">
        <v>2908</v>
      </c>
      <c r="J3371">
        <v>1</v>
      </c>
      <c r="K3371" t="s">
        <v>2912</v>
      </c>
      <c r="L3371" t="s">
        <v>2908</v>
      </c>
    </row>
    <row r="3372" spans="1:12" x14ac:dyDescent="0.3">
      <c r="A3372" t="s">
        <v>85</v>
      </c>
      <c r="B3372" t="s">
        <v>149</v>
      </c>
      <c r="C3372">
        <v>1</v>
      </c>
      <c r="D3372" t="s">
        <v>1292</v>
      </c>
      <c r="E3372" s="3" t="s">
        <v>2070</v>
      </c>
      <c r="F3372" s="3">
        <v>29940000</v>
      </c>
      <c r="G3372" s="3">
        <f t="shared" si="54"/>
        <v>29.94</v>
      </c>
      <c r="H3372" t="s">
        <v>2908</v>
      </c>
      <c r="I3372" t="s">
        <v>2908</v>
      </c>
      <c r="J3372">
        <v>2</v>
      </c>
      <c r="K3372" t="s">
        <v>2912</v>
      </c>
      <c r="L3372" t="s">
        <v>2908</v>
      </c>
    </row>
    <row r="3373" spans="1:12" x14ac:dyDescent="0.3">
      <c r="A3373" t="s">
        <v>85</v>
      </c>
      <c r="B3373" t="s">
        <v>149</v>
      </c>
      <c r="C3373">
        <v>2</v>
      </c>
      <c r="D3373" t="s">
        <v>1366</v>
      </c>
      <c r="E3373" s="3" t="s">
        <v>2070</v>
      </c>
      <c r="F3373" s="3">
        <v>15700000</v>
      </c>
      <c r="G3373" s="3">
        <f t="shared" si="54"/>
        <v>15.7</v>
      </c>
      <c r="H3373" t="s">
        <v>2908</v>
      </c>
      <c r="I3373" t="s">
        <v>2908</v>
      </c>
      <c r="J3373">
        <v>1</v>
      </c>
      <c r="K3373" t="s">
        <v>2912</v>
      </c>
      <c r="L3373" t="s">
        <v>2908</v>
      </c>
    </row>
    <row r="3374" spans="1:12" x14ac:dyDescent="0.3">
      <c r="A3374" t="s">
        <v>85</v>
      </c>
      <c r="B3374" t="s">
        <v>149</v>
      </c>
      <c r="C3374">
        <v>3</v>
      </c>
      <c r="D3374" t="s">
        <v>1358</v>
      </c>
      <c r="E3374" s="3" t="s">
        <v>2070</v>
      </c>
      <c r="F3374" s="3">
        <v>9410000</v>
      </c>
      <c r="G3374" s="3">
        <f t="shared" si="54"/>
        <v>9.41</v>
      </c>
      <c r="H3374" t="s">
        <v>2908</v>
      </c>
      <c r="I3374" t="s">
        <v>2908</v>
      </c>
      <c r="J3374">
        <v>1</v>
      </c>
      <c r="K3374" t="s">
        <v>2912</v>
      </c>
      <c r="L3374" t="s">
        <v>2908</v>
      </c>
    </row>
    <row r="3375" spans="1:12" x14ac:dyDescent="0.3">
      <c r="A3375" t="s">
        <v>85</v>
      </c>
      <c r="B3375" t="s">
        <v>149</v>
      </c>
      <c r="C3375">
        <v>4</v>
      </c>
      <c r="D3375" t="s">
        <v>1367</v>
      </c>
      <c r="E3375" s="3" t="s">
        <v>2070</v>
      </c>
      <c r="F3375" s="3">
        <v>8670000</v>
      </c>
      <c r="G3375" s="3">
        <f t="shared" si="54"/>
        <v>8.67</v>
      </c>
      <c r="H3375" t="s">
        <v>2908</v>
      </c>
      <c r="I3375" t="s">
        <v>2908</v>
      </c>
      <c r="J3375">
        <v>2</v>
      </c>
      <c r="K3375" t="s">
        <v>2912</v>
      </c>
      <c r="L3375" t="s">
        <v>2908</v>
      </c>
    </row>
    <row r="3376" spans="1:12" x14ac:dyDescent="0.3">
      <c r="A3376" t="s">
        <v>85</v>
      </c>
      <c r="B3376" t="s">
        <v>149</v>
      </c>
      <c r="C3376">
        <v>5</v>
      </c>
      <c r="D3376" t="s">
        <v>1368</v>
      </c>
      <c r="E3376" s="3" t="s">
        <v>2070</v>
      </c>
      <c r="F3376" s="3">
        <v>7300000</v>
      </c>
      <c r="G3376" s="3">
        <f t="shared" si="54"/>
        <v>7.3</v>
      </c>
      <c r="H3376" t="s">
        <v>2908</v>
      </c>
      <c r="I3376" t="s">
        <v>2908</v>
      </c>
      <c r="J3376">
        <v>1</v>
      </c>
      <c r="K3376" t="s">
        <v>2912</v>
      </c>
      <c r="L3376" t="s">
        <v>2908</v>
      </c>
    </row>
    <row r="3377" spans="1:12" x14ac:dyDescent="0.3">
      <c r="A3377" t="s">
        <v>85</v>
      </c>
      <c r="B3377" t="s">
        <v>149</v>
      </c>
      <c r="C3377">
        <v>6</v>
      </c>
      <c r="D3377" t="s">
        <v>1385</v>
      </c>
      <c r="E3377" s="3" t="s">
        <v>2070</v>
      </c>
      <c r="F3377" s="3">
        <v>3700000</v>
      </c>
      <c r="G3377" s="3">
        <f t="shared" si="54"/>
        <v>3.7</v>
      </c>
      <c r="H3377" t="s">
        <v>2908</v>
      </c>
      <c r="I3377" t="s">
        <v>2908</v>
      </c>
      <c r="J3377">
        <v>2</v>
      </c>
      <c r="K3377" t="s">
        <v>2912</v>
      </c>
      <c r="L3377" t="s">
        <v>2908</v>
      </c>
    </row>
    <row r="3378" spans="1:12" x14ac:dyDescent="0.3">
      <c r="A3378" t="s">
        <v>85</v>
      </c>
      <c r="B3378" t="s">
        <v>149</v>
      </c>
      <c r="C3378">
        <v>7</v>
      </c>
      <c r="D3378" t="s">
        <v>1386</v>
      </c>
      <c r="E3378" s="3" t="s">
        <v>2070</v>
      </c>
      <c r="F3378" s="3">
        <v>3420000</v>
      </c>
      <c r="G3378" s="3">
        <f t="shared" si="54"/>
        <v>3.42</v>
      </c>
      <c r="H3378" t="s">
        <v>2908</v>
      </c>
      <c r="I3378" t="s">
        <v>2908</v>
      </c>
      <c r="J3378">
        <v>1</v>
      </c>
      <c r="K3378" t="s">
        <v>2912</v>
      </c>
      <c r="L3378" t="s">
        <v>2908</v>
      </c>
    </row>
    <row r="3379" spans="1:12" x14ac:dyDescent="0.3">
      <c r="A3379" t="s">
        <v>85</v>
      </c>
      <c r="B3379" t="s">
        <v>149</v>
      </c>
      <c r="C3379">
        <v>8</v>
      </c>
      <c r="D3379" t="s">
        <v>1387</v>
      </c>
      <c r="E3379" s="3" t="s">
        <v>2070</v>
      </c>
      <c r="F3379" s="3">
        <v>3040000</v>
      </c>
      <c r="G3379" s="3">
        <f t="shared" si="54"/>
        <v>3.04</v>
      </c>
      <c r="H3379" t="s">
        <v>2908</v>
      </c>
      <c r="I3379" t="s">
        <v>2908</v>
      </c>
      <c r="J3379">
        <v>3</v>
      </c>
      <c r="K3379" t="s">
        <v>2912</v>
      </c>
      <c r="L3379" t="s">
        <v>2908</v>
      </c>
    </row>
    <row r="3380" spans="1:12" x14ac:dyDescent="0.3">
      <c r="A3380" t="s">
        <v>85</v>
      </c>
      <c r="B3380" t="s">
        <v>149</v>
      </c>
      <c r="C3380">
        <v>9</v>
      </c>
      <c r="D3380" t="s">
        <v>1388</v>
      </c>
      <c r="E3380" s="3" t="s">
        <v>2070</v>
      </c>
      <c r="F3380" s="3">
        <v>2630000</v>
      </c>
      <c r="G3380" s="3">
        <f t="shared" si="54"/>
        <v>2.63</v>
      </c>
      <c r="H3380" t="s">
        <v>2908</v>
      </c>
      <c r="I3380" t="s">
        <v>2908</v>
      </c>
      <c r="J3380">
        <v>1</v>
      </c>
      <c r="K3380" t="s">
        <v>2912</v>
      </c>
      <c r="L3380" t="s">
        <v>2908</v>
      </c>
    </row>
    <row r="3381" spans="1:12" x14ac:dyDescent="0.3">
      <c r="A3381" t="s">
        <v>85</v>
      </c>
      <c r="B3381" t="s">
        <v>149</v>
      </c>
      <c r="C3381">
        <v>10</v>
      </c>
      <c r="D3381" t="s">
        <v>1389</v>
      </c>
      <c r="E3381" s="3" t="s">
        <v>2070</v>
      </c>
      <c r="F3381" s="3">
        <v>2580000</v>
      </c>
      <c r="G3381" s="3">
        <f t="shared" si="54"/>
        <v>2.58</v>
      </c>
      <c r="H3381" t="s">
        <v>2908</v>
      </c>
      <c r="I3381" t="s">
        <v>2908</v>
      </c>
      <c r="J3381">
        <v>2</v>
      </c>
      <c r="K3381" t="s">
        <v>2912</v>
      </c>
      <c r="L3381" t="s">
        <v>2908</v>
      </c>
    </row>
    <row r="3382" spans="1:12" x14ac:dyDescent="0.3">
      <c r="A3382" t="s">
        <v>31</v>
      </c>
      <c r="B3382" t="s">
        <v>150</v>
      </c>
      <c r="C3382">
        <v>10</v>
      </c>
      <c r="D3382" t="s">
        <v>673</v>
      </c>
      <c r="E3382" s="3" t="s">
        <v>2281</v>
      </c>
      <c r="F3382" s="3">
        <v>6500000</v>
      </c>
      <c r="G3382" s="3">
        <f t="shared" si="54"/>
        <v>6.5</v>
      </c>
      <c r="H3382">
        <v>3.75</v>
      </c>
      <c r="I3382">
        <v>1700000</v>
      </c>
      <c r="J3382">
        <v>2</v>
      </c>
      <c r="K3382" t="s">
        <v>2912</v>
      </c>
      <c r="L3382" t="s">
        <v>2908</v>
      </c>
    </row>
    <row r="3383" spans="1:12" x14ac:dyDescent="0.3">
      <c r="A3383" t="s">
        <v>32</v>
      </c>
      <c r="B3383" t="s">
        <v>150</v>
      </c>
      <c r="C3383">
        <v>7</v>
      </c>
      <c r="D3383" t="s">
        <v>673</v>
      </c>
      <c r="E3383" s="3" t="s">
        <v>2281</v>
      </c>
      <c r="F3383" s="3">
        <v>10800000</v>
      </c>
      <c r="G3383" s="3">
        <f t="shared" si="54"/>
        <v>10.8</v>
      </c>
      <c r="H3383">
        <v>3.75</v>
      </c>
      <c r="I3383">
        <v>2900000</v>
      </c>
      <c r="J3383">
        <v>1</v>
      </c>
      <c r="K3383" t="s">
        <v>2912</v>
      </c>
      <c r="L3383" t="s">
        <v>2908</v>
      </c>
    </row>
    <row r="3384" spans="1:12" x14ac:dyDescent="0.3">
      <c r="A3384" t="s">
        <v>38</v>
      </c>
      <c r="B3384" t="s">
        <v>150</v>
      </c>
      <c r="C3384">
        <v>7</v>
      </c>
      <c r="D3384" t="s">
        <v>778</v>
      </c>
      <c r="E3384" s="3" t="s">
        <v>2327</v>
      </c>
      <c r="F3384" s="3">
        <v>11000000</v>
      </c>
      <c r="G3384" s="3">
        <f t="shared" si="54"/>
        <v>11</v>
      </c>
      <c r="H3384">
        <v>6.4333</v>
      </c>
      <c r="I3384">
        <v>1700000</v>
      </c>
      <c r="J3384">
        <v>3</v>
      </c>
      <c r="K3384" t="s">
        <v>2912</v>
      </c>
      <c r="L3384" t="s">
        <v>2908</v>
      </c>
    </row>
    <row r="3385" spans="1:12" x14ac:dyDescent="0.3">
      <c r="A3385" t="s">
        <v>39</v>
      </c>
      <c r="B3385" t="s">
        <v>150</v>
      </c>
      <c r="C3385">
        <v>7</v>
      </c>
      <c r="D3385" t="s">
        <v>778</v>
      </c>
      <c r="E3385" s="3" t="s">
        <v>2327</v>
      </c>
      <c r="F3385" s="3">
        <v>18800000</v>
      </c>
      <c r="G3385" s="3">
        <f t="shared" si="54"/>
        <v>18.8</v>
      </c>
      <c r="H3385">
        <v>6.4333</v>
      </c>
      <c r="I3385">
        <v>2900000</v>
      </c>
      <c r="J3385">
        <v>2</v>
      </c>
      <c r="K3385" t="s">
        <v>2912</v>
      </c>
      <c r="L3385" t="s">
        <v>2908</v>
      </c>
    </row>
    <row r="3386" spans="1:12" x14ac:dyDescent="0.3">
      <c r="A3386" t="s">
        <v>40</v>
      </c>
      <c r="B3386" t="s">
        <v>150</v>
      </c>
      <c r="C3386">
        <v>6</v>
      </c>
      <c r="D3386" t="s">
        <v>778</v>
      </c>
      <c r="E3386" s="3" t="s">
        <v>2327</v>
      </c>
      <c r="F3386" s="3">
        <v>21400000</v>
      </c>
      <c r="G3386" s="3">
        <f t="shared" si="54"/>
        <v>21.4</v>
      </c>
      <c r="H3386">
        <v>6.4333</v>
      </c>
      <c r="I3386">
        <v>3300000</v>
      </c>
      <c r="J3386">
        <v>1</v>
      </c>
      <c r="K3386" t="s">
        <v>2912</v>
      </c>
      <c r="L3386" t="s">
        <v>2908</v>
      </c>
    </row>
    <row r="3387" spans="1:12" x14ac:dyDescent="0.3">
      <c r="A3387" t="s">
        <v>45</v>
      </c>
      <c r="B3387" t="s">
        <v>150</v>
      </c>
      <c r="C3387">
        <v>7</v>
      </c>
      <c r="D3387" t="s">
        <v>872</v>
      </c>
      <c r="E3387" s="3" t="s">
        <v>2070</v>
      </c>
      <c r="F3387" s="3">
        <v>16710000</v>
      </c>
      <c r="G3387" s="3">
        <f t="shared" si="54"/>
        <v>16.71</v>
      </c>
      <c r="H3387" t="s">
        <v>2908</v>
      </c>
      <c r="I3387" t="s">
        <v>2908</v>
      </c>
      <c r="J3387">
        <v>6</v>
      </c>
      <c r="K3387" t="s">
        <v>2912</v>
      </c>
      <c r="L3387" t="s">
        <v>2908</v>
      </c>
    </row>
    <row r="3388" spans="1:12" x14ac:dyDescent="0.3">
      <c r="A3388" t="s">
        <v>46</v>
      </c>
      <c r="B3388" t="s">
        <v>150</v>
      </c>
      <c r="C3388">
        <v>4</v>
      </c>
      <c r="D3388" t="s">
        <v>872</v>
      </c>
      <c r="E3388" s="3" t="s">
        <v>2070</v>
      </c>
      <c r="F3388" s="3">
        <v>27210000</v>
      </c>
      <c r="G3388" s="3">
        <f t="shared" si="54"/>
        <v>27.21</v>
      </c>
      <c r="H3388" t="s">
        <v>2908</v>
      </c>
      <c r="I3388" t="s">
        <v>2908</v>
      </c>
      <c r="J3388">
        <v>5</v>
      </c>
      <c r="K3388" t="s">
        <v>2912</v>
      </c>
      <c r="L3388" t="s">
        <v>2908</v>
      </c>
    </row>
    <row r="3389" spans="1:12" x14ac:dyDescent="0.3">
      <c r="A3389" t="s">
        <v>47</v>
      </c>
      <c r="B3389" t="s">
        <v>150</v>
      </c>
      <c r="C3389">
        <v>3</v>
      </c>
      <c r="D3389" t="s">
        <v>872</v>
      </c>
      <c r="E3389" s="3" t="s">
        <v>2070</v>
      </c>
      <c r="F3389" s="3">
        <v>42900000</v>
      </c>
      <c r="G3389" s="3">
        <f t="shared" si="54"/>
        <v>42.9</v>
      </c>
      <c r="H3389" t="s">
        <v>2908</v>
      </c>
      <c r="I3389" t="s">
        <v>2908</v>
      </c>
      <c r="J3389">
        <v>4</v>
      </c>
      <c r="K3389" t="s">
        <v>2912</v>
      </c>
      <c r="L3389" t="s">
        <v>2908</v>
      </c>
    </row>
    <row r="3390" spans="1:12" x14ac:dyDescent="0.3">
      <c r="A3390" t="s">
        <v>48</v>
      </c>
      <c r="B3390" t="s">
        <v>150</v>
      </c>
      <c r="C3390">
        <v>1</v>
      </c>
      <c r="D3390" t="s">
        <v>872</v>
      </c>
      <c r="E3390" s="3" t="s">
        <v>2070</v>
      </c>
      <c r="F3390" s="3">
        <v>82390000</v>
      </c>
      <c r="G3390" s="3">
        <f t="shared" ref="G3390:G3453" si="55">F3390/1000000</f>
        <v>82.39</v>
      </c>
      <c r="H3390" t="s">
        <v>2908</v>
      </c>
      <c r="I3390" t="s">
        <v>2908</v>
      </c>
      <c r="J3390">
        <v>3</v>
      </c>
      <c r="K3390" t="s">
        <v>2912</v>
      </c>
      <c r="L3390" t="s">
        <v>2908</v>
      </c>
    </row>
    <row r="3391" spans="1:12" x14ac:dyDescent="0.3">
      <c r="A3391" t="s">
        <v>49</v>
      </c>
      <c r="B3391" t="s">
        <v>150</v>
      </c>
      <c r="C3391">
        <v>1</v>
      </c>
      <c r="D3391" t="s">
        <v>872</v>
      </c>
      <c r="E3391" s="3" t="s">
        <v>2070</v>
      </c>
      <c r="F3391" s="3">
        <v>158680000</v>
      </c>
      <c r="G3391" s="3">
        <f t="shared" si="55"/>
        <v>158.68</v>
      </c>
      <c r="H3391" t="s">
        <v>2908</v>
      </c>
      <c r="I3391" t="s">
        <v>2908</v>
      </c>
      <c r="J3391">
        <v>2</v>
      </c>
      <c r="K3391" t="s">
        <v>2912</v>
      </c>
      <c r="L3391" t="s">
        <v>2908</v>
      </c>
    </row>
    <row r="3392" spans="1:12" x14ac:dyDescent="0.3">
      <c r="A3392" t="s">
        <v>85</v>
      </c>
      <c r="B3392" t="s">
        <v>151</v>
      </c>
      <c r="C3392">
        <v>1</v>
      </c>
      <c r="D3392" t="s">
        <v>1224</v>
      </c>
      <c r="E3392" s="3" t="s">
        <v>2533</v>
      </c>
      <c r="F3392" s="3">
        <v>48820000</v>
      </c>
      <c r="G3392" s="3">
        <f t="shared" si="55"/>
        <v>48.82</v>
      </c>
      <c r="H3392" t="s">
        <v>2908</v>
      </c>
      <c r="I3392" t="s">
        <v>2908</v>
      </c>
      <c r="J3392">
        <v>9</v>
      </c>
      <c r="K3392" t="s">
        <v>2912</v>
      </c>
      <c r="L3392" t="s">
        <v>2908</v>
      </c>
    </row>
    <row r="3393" spans="1:12" x14ac:dyDescent="0.3">
      <c r="A3393" t="s">
        <v>85</v>
      </c>
      <c r="B3393" t="s">
        <v>151</v>
      </c>
      <c r="C3393">
        <v>2</v>
      </c>
      <c r="D3393" t="s">
        <v>1351</v>
      </c>
      <c r="E3393" s="3" t="s">
        <v>2592</v>
      </c>
      <c r="F3393" s="3">
        <v>44050000</v>
      </c>
      <c r="G3393" s="3">
        <f t="shared" si="55"/>
        <v>44.05</v>
      </c>
      <c r="H3393" t="s">
        <v>2908</v>
      </c>
      <c r="I3393" t="s">
        <v>2908</v>
      </c>
      <c r="J3393">
        <v>3</v>
      </c>
      <c r="K3393" t="s">
        <v>2912</v>
      </c>
      <c r="L3393" t="s">
        <v>2908</v>
      </c>
    </row>
    <row r="3394" spans="1:12" x14ac:dyDescent="0.3">
      <c r="A3394" t="s">
        <v>85</v>
      </c>
      <c r="B3394" t="s">
        <v>151</v>
      </c>
      <c r="C3394">
        <v>3</v>
      </c>
      <c r="D3394" t="s">
        <v>971</v>
      </c>
      <c r="E3394" s="3" t="s">
        <v>2417</v>
      </c>
      <c r="F3394" s="3">
        <v>27200000</v>
      </c>
      <c r="G3394" s="3">
        <f t="shared" si="55"/>
        <v>27.2</v>
      </c>
      <c r="H3394" t="s">
        <v>2908</v>
      </c>
      <c r="I3394" t="s">
        <v>2908</v>
      </c>
      <c r="J3394">
        <v>10</v>
      </c>
      <c r="K3394" t="s">
        <v>2912</v>
      </c>
      <c r="L3394" t="s">
        <v>2908</v>
      </c>
    </row>
    <row r="3395" spans="1:12" x14ac:dyDescent="0.3">
      <c r="A3395" t="s">
        <v>85</v>
      </c>
      <c r="B3395" t="s">
        <v>151</v>
      </c>
      <c r="C3395">
        <v>4</v>
      </c>
      <c r="D3395" t="s">
        <v>1315</v>
      </c>
      <c r="E3395" s="3" t="s">
        <v>2070</v>
      </c>
      <c r="F3395" s="3">
        <v>18270000</v>
      </c>
      <c r="G3395" s="3">
        <f t="shared" si="55"/>
        <v>18.27</v>
      </c>
      <c r="H3395" t="s">
        <v>2908</v>
      </c>
      <c r="I3395" t="s">
        <v>2908</v>
      </c>
      <c r="J3395">
        <v>2</v>
      </c>
      <c r="K3395" t="s">
        <v>2912</v>
      </c>
      <c r="L3395" t="s">
        <v>2908</v>
      </c>
    </row>
    <row r="3396" spans="1:12" x14ac:dyDescent="0.3">
      <c r="A3396" t="s">
        <v>85</v>
      </c>
      <c r="B3396" t="s">
        <v>151</v>
      </c>
      <c r="C3396">
        <v>5</v>
      </c>
      <c r="D3396" t="s">
        <v>1390</v>
      </c>
      <c r="E3396" s="3" t="s">
        <v>2605</v>
      </c>
      <c r="F3396" s="3">
        <v>12760000</v>
      </c>
      <c r="G3396" s="3">
        <f t="shared" si="55"/>
        <v>12.76</v>
      </c>
      <c r="H3396" t="s">
        <v>2908</v>
      </c>
      <c r="I3396" t="s">
        <v>2908</v>
      </c>
      <c r="J3396">
        <v>2</v>
      </c>
      <c r="K3396" t="s">
        <v>2912</v>
      </c>
      <c r="L3396" t="s">
        <v>2908</v>
      </c>
    </row>
    <row r="3397" spans="1:12" x14ac:dyDescent="0.3">
      <c r="A3397" t="s">
        <v>85</v>
      </c>
      <c r="B3397" t="s">
        <v>151</v>
      </c>
      <c r="C3397">
        <v>6</v>
      </c>
      <c r="D3397" t="s">
        <v>1375</v>
      </c>
      <c r="E3397" s="3" t="s">
        <v>2600</v>
      </c>
      <c r="F3397" s="3">
        <v>12160000</v>
      </c>
      <c r="G3397" s="3">
        <f t="shared" si="55"/>
        <v>12.16</v>
      </c>
      <c r="H3397" t="s">
        <v>2908</v>
      </c>
      <c r="I3397" t="s">
        <v>2908</v>
      </c>
      <c r="J3397">
        <v>7</v>
      </c>
      <c r="K3397" t="s">
        <v>2912</v>
      </c>
      <c r="L3397" t="s">
        <v>2908</v>
      </c>
    </row>
    <row r="3398" spans="1:12" x14ac:dyDescent="0.3">
      <c r="A3398" t="s">
        <v>85</v>
      </c>
      <c r="B3398" t="s">
        <v>151</v>
      </c>
      <c r="C3398">
        <v>7</v>
      </c>
      <c r="D3398" t="s">
        <v>1377</v>
      </c>
      <c r="E3398" s="3" t="s">
        <v>2602</v>
      </c>
      <c r="F3398" s="3">
        <v>10250000</v>
      </c>
      <c r="G3398" s="3">
        <f t="shared" si="55"/>
        <v>10.25</v>
      </c>
      <c r="H3398" t="s">
        <v>2908</v>
      </c>
      <c r="I3398" t="s">
        <v>2908</v>
      </c>
      <c r="J3398">
        <v>1</v>
      </c>
      <c r="K3398" t="s">
        <v>2912</v>
      </c>
      <c r="L3398" t="s">
        <v>2908</v>
      </c>
    </row>
    <row r="3399" spans="1:12" x14ac:dyDescent="0.3">
      <c r="A3399" t="s">
        <v>85</v>
      </c>
      <c r="B3399" t="s">
        <v>151</v>
      </c>
      <c r="C3399">
        <v>8</v>
      </c>
      <c r="D3399" t="s">
        <v>1391</v>
      </c>
      <c r="E3399" s="3" t="s">
        <v>2606</v>
      </c>
      <c r="F3399" s="3">
        <v>9860000</v>
      </c>
      <c r="G3399" s="3">
        <f t="shared" si="55"/>
        <v>9.86</v>
      </c>
      <c r="H3399" t="s">
        <v>2908</v>
      </c>
      <c r="I3399" t="s">
        <v>2908</v>
      </c>
      <c r="J3399">
        <v>1</v>
      </c>
      <c r="K3399" t="s">
        <v>2912</v>
      </c>
      <c r="L3399" t="s">
        <v>2908</v>
      </c>
    </row>
    <row r="3400" spans="1:12" x14ac:dyDescent="0.3">
      <c r="A3400" t="s">
        <v>85</v>
      </c>
      <c r="B3400" t="s">
        <v>151</v>
      </c>
      <c r="C3400">
        <v>9</v>
      </c>
      <c r="D3400" t="s">
        <v>1392</v>
      </c>
      <c r="E3400" s="3" t="s">
        <v>2607</v>
      </c>
      <c r="F3400" s="3">
        <v>8620000</v>
      </c>
      <c r="G3400" s="3">
        <f t="shared" si="55"/>
        <v>8.6199999999999992</v>
      </c>
      <c r="H3400" t="s">
        <v>2908</v>
      </c>
      <c r="I3400" t="s">
        <v>2908</v>
      </c>
      <c r="J3400">
        <v>1</v>
      </c>
      <c r="K3400" t="s">
        <v>2912</v>
      </c>
      <c r="L3400" t="s">
        <v>2908</v>
      </c>
    </row>
    <row r="3401" spans="1:12" x14ac:dyDescent="0.3">
      <c r="A3401" t="s">
        <v>85</v>
      </c>
      <c r="B3401" t="s">
        <v>151</v>
      </c>
      <c r="C3401">
        <v>10</v>
      </c>
      <c r="D3401" t="s">
        <v>1393</v>
      </c>
      <c r="E3401" s="3" t="s">
        <v>2608</v>
      </c>
      <c r="F3401" s="3">
        <v>8400000</v>
      </c>
      <c r="G3401" s="3">
        <f t="shared" si="55"/>
        <v>8.4</v>
      </c>
      <c r="H3401" t="s">
        <v>2908</v>
      </c>
      <c r="I3401" t="s">
        <v>2908</v>
      </c>
      <c r="J3401">
        <v>6</v>
      </c>
      <c r="K3401" t="s">
        <v>2912</v>
      </c>
      <c r="L3401" t="s">
        <v>2908</v>
      </c>
    </row>
    <row r="3402" spans="1:12" x14ac:dyDescent="0.3">
      <c r="A3402" t="s">
        <v>86</v>
      </c>
      <c r="B3402" t="s">
        <v>148</v>
      </c>
      <c r="C3402">
        <v>1</v>
      </c>
      <c r="D3402" t="s">
        <v>1341</v>
      </c>
      <c r="E3402" s="3" t="s">
        <v>2070</v>
      </c>
      <c r="F3402" s="3">
        <v>59230000</v>
      </c>
      <c r="G3402" s="3">
        <f t="shared" si="55"/>
        <v>59.23</v>
      </c>
      <c r="H3402" t="s">
        <v>2908</v>
      </c>
      <c r="I3402" s="3" t="s">
        <v>2908</v>
      </c>
      <c r="J3402">
        <v>1</v>
      </c>
      <c r="K3402" t="s">
        <v>2912</v>
      </c>
      <c r="L3402" t="s">
        <v>2908</v>
      </c>
    </row>
    <row r="3403" spans="1:12" x14ac:dyDescent="0.3">
      <c r="A3403" t="s">
        <v>86</v>
      </c>
      <c r="B3403" t="s">
        <v>148</v>
      </c>
      <c r="C3403">
        <v>2</v>
      </c>
      <c r="D3403" t="s">
        <v>1379</v>
      </c>
      <c r="E3403" s="3" t="s">
        <v>2070</v>
      </c>
      <c r="F3403" s="3">
        <v>29890000</v>
      </c>
      <c r="G3403" s="3">
        <f t="shared" si="55"/>
        <v>29.89</v>
      </c>
      <c r="H3403" t="s">
        <v>2908</v>
      </c>
      <c r="I3403" s="3" t="s">
        <v>2908</v>
      </c>
      <c r="J3403">
        <v>2</v>
      </c>
      <c r="K3403" t="s">
        <v>2912</v>
      </c>
      <c r="L3403" t="s">
        <v>2908</v>
      </c>
    </row>
    <row r="3404" spans="1:12" x14ac:dyDescent="0.3">
      <c r="A3404" t="s">
        <v>86</v>
      </c>
      <c r="B3404" t="s">
        <v>148</v>
      </c>
      <c r="C3404">
        <v>3</v>
      </c>
      <c r="D3404" t="s">
        <v>1381</v>
      </c>
      <c r="E3404" s="3" t="s">
        <v>2070</v>
      </c>
      <c r="F3404" s="3">
        <v>27010000</v>
      </c>
      <c r="G3404" s="3">
        <f t="shared" si="55"/>
        <v>27.01</v>
      </c>
      <c r="H3404" t="s">
        <v>2908</v>
      </c>
      <c r="I3404" s="3" t="s">
        <v>2908</v>
      </c>
      <c r="J3404">
        <v>2</v>
      </c>
      <c r="K3404" t="s">
        <v>2912</v>
      </c>
      <c r="L3404" t="s">
        <v>2908</v>
      </c>
    </row>
    <row r="3405" spans="1:12" x14ac:dyDescent="0.3">
      <c r="A3405" t="s">
        <v>86</v>
      </c>
      <c r="B3405" t="s">
        <v>148</v>
      </c>
      <c r="C3405">
        <v>4</v>
      </c>
      <c r="D3405" t="s">
        <v>1380</v>
      </c>
      <c r="E3405" s="3" t="s">
        <v>2070</v>
      </c>
      <c r="F3405" s="3">
        <v>20460000</v>
      </c>
      <c r="G3405" s="3">
        <f t="shared" si="55"/>
        <v>20.46</v>
      </c>
      <c r="H3405" t="s">
        <v>2908</v>
      </c>
      <c r="I3405" s="3" t="s">
        <v>2908</v>
      </c>
      <c r="J3405">
        <v>3</v>
      </c>
      <c r="K3405" t="s">
        <v>2912</v>
      </c>
      <c r="L3405" t="s">
        <v>2908</v>
      </c>
    </row>
    <row r="3406" spans="1:12" x14ac:dyDescent="0.3">
      <c r="A3406" t="s">
        <v>86</v>
      </c>
      <c r="B3406" t="s">
        <v>148</v>
      </c>
      <c r="C3406">
        <v>5</v>
      </c>
      <c r="D3406" t="s">
        <v>1382</v>
      </c>
      <c r="E3406" s="3" t="s">
        <v>2070</v>
      </c>
      <c r="F3406" s="3">
        <v>12360000</v>
      </c>
      <c r="G3406" s="3">
        <f t="shared" si="55"/>
        <v>12.36</v>
      </c>
      <c r="H3406" t="s">
        <v>2908</v>
      </c>
      <c r="I3406" s="3" t="s">
        <v>2908</v>
      </c>
      <c r="J3406">
        <v>5</v>
      </c>
      <c r="K3406" t="s">
        <v>2912</v>
      </c>
      <c r="L3406" t="s">
        <v>2908</v>
      </c>
    </row>
    <row r="3407" spans="1:12" x14ac:dyDescent="0.3">
      <c r="A3407" t="s">
        <v>86</v>
      </c>
      <c r="B3407" t="s">
        <v>148</v>
      </c>
      <c r="C3407">
        <v>6</v>
      </c>
      <c r="D3407" t="s">
        <v>1394</v>
      </c>
      <c r="E3407" s="3" t="s">
        <v>2070</v>
      </c>
      <c r="F3407" s="3">
        <v>11540000</v>
      </c>
      <c r="G3407" s="3">
        <f t="shared" si="55"/>
        <v>11.54</v>
      </c>
      <c r="H3407" t="s">
        <v>2908</v>
      </c>
      <c r="I3407" s="3" t="s">
        <v>2908</v>
      </c>
      <c r="J3407">
        <v>1</v>
      </c>
      <c r="K3407" t="s">
        <v>2912</v>
      </c>
      <c r="L3407" t="s">
        <v>2908</v>
      </c>
    </row>
    <row r="3408" spans="1:12" x14ac:dyDescent="0.3">
      <c r="A3408" t="s">
        <v>86</v>
      </c>
      <c r="B3408" t="s">
        <v>148</v>
      </c>
      <c r="C3408">
        <v>7</v>
      </c>
      <c r="D3408" t="s">
        <v>1395</v>
      </c>
      <c r="E3408" s="3" t="s">
        <v>2070</v>
      </c>
      <c r="F3408" s="3">
        <v>10630000</v>
      </c>
      <c r="G3408" s="3">
        <f t="shared" si="55"/>
        <v>10.63</v>
      </c>
      <c r="H3408" t="s">
        <v>2908</v>
      </c>
      <c r="I3408" s="3" t="s">
        <v>2908</v>
      </c>
      <c r="J3408">
        <v>1</v>
      </c>
      <c r="K3408" t="s">
        <v>2912</v>
      </c>
      <c r="L3408" t="s">
        <v>2908</v>
      </c>
    </row>
    <row r="3409" spans="1:12" x14ac:dyDescent="0.3">
      <c r="A3409" t="s">
        <v>86</v>
      </c>
      <c r="B3409" t="s">
        <v>148</v>
      </c>
      <c r="C3409">
        <v>8</v>
      </c>
      <c r="D3409" t="s">
        <v>1396</v>
      </c>
      <c r="E3409" s="3" t="s">
        <v>2070</v>
      </c>
      <c r="F3409" s="3">
        <v>10480000</v>
      </c>
      <c r="G3409" s="3">
        <f t="shared" si="55"/>
        <v>10.48</v>
      </c>
      <c r="H3409" t="s">
        <v>2908</v>
      </c>
      <c r="I3409" s="3" t="s">
        <v>2908</v>
      </c>
      <c r="J3409">
        <v>2</v>
      </c>
      <c r="K3409" t="s">
        <v>2912</v>
      </c>
      <c r="L3409" t="s">
        <v>2908</v>
      </c>
    </row>
    <row r="3410" spans="1:12" x14ac:dyDescent="0.3">
      <c r="A3410" t="s">
        <v>86</v>
      </c>
      <c r="B3410" t="s">
        <v>148</v>
      </c>
      <c r="C3410">
        <v>9</v>
      </c>
      <c r="D3410" t="s">
        <v>1378</v>
      </c>
      <c r="E3410" s="3" t="s">
        <v>2070</v>
      </c>
      <c r="F3410" s="3">
        <v>10470000</v>
      </c>
      <c r="G3410" s="3">
        <f t="shared" si="55"/>
        <v>10.47</v>
      </c>
      <c r="H3410" t="s">
        <v>2908</v>
      </c>
      <c r="I3410" s="3" t="s">
        <v>2908</v>
      </c>
      <c r="J3410">
        <v>1</v>
      </c>
      <c r="K3410" t="s">
        <v>2912</v>
      </c>
      <c r="L3410" t="s">
        <v>2908</v>
      </c>
    </row>
    <row r="3411" spans="1:12" x14ac:dyDescent="0.3">
      <c r="A3411" t="s">
        <v>86</v>
      </c>
      <c r="B3411" t="s">
        <v>148</v>
      </c>
      <c r="C3411">
        <v>10</v>
      </c>
      <c r="D3411" t="s">
        <v>892</v>
      </c>
      <c r="E3411" s="3" t="s">
        <v>2070</v>
      </c>
      <c r="F3411" s="3">
        <v>10090000</v>
      </c>
      <c r="G3411" s="3">
        <f t="shared" si="55"/>
        <v>10.09</v>
      </c>
      <c r="H3411" t="s">
        <v>2908</v>
      </c>
      <c r="I3411" s="3" t="s">
        <v>2908</v>
      </c>
      <c r="J3411">
        <v>1</v>
      </c>
      <c r="K3411" t="s">
        <v>2912</v>
      </c>
      <c r="L3411" t="s">
        <v>2908</v>
      </c>
    </row>
    <row r="3412" spans="1:12" x14ac:dyDescent="0.3">
      <c r="A3412" t="s">
        <v>86</v>
      </c>
      <c r="B3412" t="s">
        <v>149</v>
      </c>
      <c r="C3412">
        <v>1</v>
      </c>
      <c r="D3412" t="s">
        <v>1292</v>
      </c>
      <c r="E3412" s="3" t="s">
        <v>2070</v>
      </c>
      <c r="F3412" s="3">
        <v>17480000</v>
      </c>
      <c r="G3412" s="3">
        <f t="shared" si="55"/>
        <v>17.48</v>
      </c>
      <c r="H3412" t="s">
        <v>2908</v>
      </c>
      <c r="I3412" t="s">
        <v>2908</v>
      </c>
      <c r="J3412">
        <v>1</v>
      </c>
      <c r="K3412" t="s">
        <v>2912</v>
      </c>
      <c r="L3412" t="s">
        <v>2908</v>
      </c>
    </row>
    <row r="3413" spans="1:12" x14ac:dyDescent="0.3">
      <c r="A3413" t="s">
        <v>86</v>
      </c>
      <c r="B3413" t="s">
        <v>149</v>
      </c>
      <c r="C3413">
        <v>2</v>
      </c>
      <c r="D3413" t="s">
        <v>1387</v>
      </c>
      <c r="E3413" s="3" t="s">
        <v>2070</v>
      </c>
      <c r="F3413" s="3">
        <v>10440000</v>
      </c>
      <c r="G3413" s="3">
        <f t="shared" si="55"/>
        <v>10.44</v>
      </c>
      <c r="H3413" t="s">
        <v>2908</v>
      </c>
      <c r="I3413" t="s">
        <v>2908</v>
      </c>
      <c r="J3413">
        <v>2</v>
      </c>
      <c r="K3413" t="s">
        <v>2912</v>
      </c>
      <c r="L3413" t="s">
        <v>2908</v>
      </c>
    </row>
    <row r="3414" spans="1:12" x14ac:dyDescent="0.3">
      <c r="A3414" t="s">
        <v>86</v>
      </c>
      <c r="B3414" t="s">
        <v>149</v>
      </c>
      <c r="C3414">
        <v>3</v>
      </c>
      <c r="D3414" t="s">
        <v>1397</v>
      </c>
      <c r="E3414" s="3" t="s">
        <v>2070</v>
      </c>
      <c r="F3414" s="3">
        <v>8310000</v>
      </c>
      <c r="G3414" s="3">
        <f t="shared" si="55"/>
        <v>8.31</v>
      </c>
      <c r="H3414" t="s">
        <v>2908</v>
      </c>
      <c r="I3414" t="s">
        <v>2908</v>
      </c>
      <c r="J3414">
        <v>2</v>
      </c>
      <c r="K3414" t="s">
        <v>2912</v>
      </c>
      <c r="L3414" t="s">
        <v>2908</v>
      </c>
    </row>
    <row r="3415" spans="1:12" x14ac:dyDescent="0.3">
      <c r="A3415" t="s">
        <v>86</v>
      </c>
      <c r="B3415" t="s">
        <v>149</v>
      </c>
      <c r="C3415">
        <v>4</v>
      </c>
      <c r="D3415" t="s">
        <v>1367</v>
      </c>
      <c r="E3415" s="3" t="s">
        <v>2070</v>
      </c>
      <c r="F3415" s="3">
        <v>7200000</v>
      </c>
      <c r="G3415" s="3">
        <f t="shared" si="55"/>
        <v>7.2</v>
      </c>
      <c r="H3415" t="s">
        <v>2908</v>
      </c>
      <c r="I3415" t="s">
        <v>2908</v>
      </c>
      <c r="J3415">
        <v>1</v>
      </c>
      <c r="K3415" t="s">
        <v>2912</v>
      </c>
      <c r="L3415" t="s">
        <v>2908</v>
      </c>
    </row>
    <row r="3416" spans="1:12" x14ac:dyDescent="0.3">
      <c r="A3416" t="s">
        <v>86</v>
      </c>
      <c r="B3416" t="s">
        <v>149</v>
      </c>
      <c r="C3416">
        <v>5</v>
      </c>
      <c r="D3416" t="s">
        <v>1385</v>
      </c>
      <c r="E3416" s="3" t="s">
        <v>2070</v>
      </c>
      <c r="F3416" s="3">
        <v>3460000</v>
      </c>
      <c r="G3416" s="3">
        <f t="shared" si="55"/>
        <v>3.46</v>
      </c>
      <c r="H3416" t="s">
        <v>2908</v>
      </c>
      <c r="I3416" t="s">
        <v>2908</v>
      </c>
      <c r="J3416">
        <v>1</v>
      </c>
      <c r="K3416" t="s">
        <v>2912</v>
      </c>
      <c r="L3416" t="s">
        <v>2908</v>
      </c>
    </row>
    <row r="3417" spans="1:12" x14ac:dyDescent="0.3">
      <c r="A3417" t="s">
        <v>86</v>
      </c>
      <c r="B3417" t="s">
        <v>149</v>
      </c>
      <c r="C3417">
        <v>6</v>
      </c>
      <c r="D3417" t="s">
        <v>1398</v>
      </c>
      <c r="E3417" s="3" t="s">
        <v>2070</v>
      </c>
      <c r="F3417" s="3">
        <v>3190000</v>
      </c>
      <c r="G3417" s="3">
        <f t="shared" si="55"/>
        <v>3.19</v>
      </c>
      <c r="H3417" t="s">
        <v>2908</v>
      </c>
      <c r="I3417" t="s">
        <v>2908</v>
      </c>
      <c r="J3417">
        <v>1</v>
      </c>
      <c r="K3417" t="s">
        <v>2912</v>
      </c>
      <c r="L3417" t="s">
        <v>2908</v>
      </c>
    </row>
    <row r="3418" spans="1:12" x14ac:dyDescent="0.3">
      <c r="A3418" t="s">
        <v>86</v>
      </c>
      <c r="B3418" t="s">
        <v>149</v>
      </c>
      <c r="C3418">
        <v>7</v>
      </c>
      <c r="D3418" t="s">
        <v>1293</v>
      </c>
      <c r="E3418" s="3" t="s">
        <v>2070</v>
      </c>
      <c r="F3418" s="3">
        <v>2930000</v>
      </c>
      <c r="G3418" s="3">
        <f t="shared" si="55"/>
        <v>2.93</v>
      </c>
      <c r="H3418" t="s">
        <v>2908</v>
      </c>
      <c r="I3418" t="s">
        <v>2908</v>
      </c>
      <c r="J3418">
        <v>15</v>
      </c>
      <c r="K3418" t="s">
        <v>2912</v>
      </c>
      <c r="L3418" t="s">
        <v>2908</v>
      </c>
    </row>
    <row r="3419" spans="1:12" x14ac:dyDescent="0.3">
      <c r="A3419" t="s">
        <v>86</v>
      </c>
      <c r="B3419" t="s">
        <v>149</v>
      </c>
      <c r="C3419">
        <v>8</v>
      </c>
      <c r="D3419" t="s">
        <v>1399</v>
      </c>
      <c r="E3419" s="3" t="s">
        <v>2070</v>
      </c>
      <c r="F3419" s="3">
        <v>2890000</v>
      </c>
      <c r="G3419" s="3">
        <f t="shared" si="55"/>
        <v>2.89</v>
      </c>
      <c r="H3419" t="s">
        <v>2908</v>
      </c>
      <c r="I3419" t="s">
        <v>2908</v>
      </c>
      <c r="J3419">
        <v>4</v>
      </c>
      <c r="K3419" t="s">
        <v>2912</v>
      </c>
      <c r="L3419" t="s">
        <v>2908</v>
      </c>
    </row>
    <row r="3420" spans="1:12" x14ac:dyDescent="0.3">
      <c r="A3420" t="s">
        <v>86</v>
      </c>
      <c r="B3420" t="s">
        <v>149</v>
      </c>
      <c r="C3420">
        <v>9</v>
      </c>
      <c r="D3420" t="s">
        <v>1400</v>
      </c>
      <c r="E3420" s="3" t="s">
        <v>2070</v>
      </c>
      <c r="F3420" s="3">
        <v>2470000</v>
      </c>
      <c r="G3420" s="3">
        <f t="shared" si="55"/>
        <v>2.4700000000000002</v>
      </c>
      <c r="H3420" t="s">
        <v>2908</v>
      </c>
      <c r="I3420" t="s">
        <v>2908</v>
      </c>
      <c r="J3420">
        <v>4</v>
      </c>
      <c r="K3420" t="s">
        <v>2912</v>
      </c>
      <c r="L3420" t="s">
        <v>2908</v>
      </c>
    </row>
    <row r="3421" spans="1:12" x14ac:dyDescent="0.3">
      <c r="A3421" t="s">
        <v>86</v>
      </c>
      <c r="B3421" t="s">
        <v>149</v>
      </c>
      <c r="C3421">
        <v>10</v>
      </c>
      <c r="D3421" t="s">
        <v>1389</v>
      </c>
      <c r="E3421" s="3" t="s">
        <v>2070</v>
      </c>
      <c r="F3421" s="3">
        <v>2400000</v>
      </c>
      <c r="G3421" s="3">
        <f t="shared" si="55"/>
        <v>2.4</v>
      </c>
      <c r="H3421" t="s">
        <v>2908</v>
      </c>
      <c r="I3421" t="s">
        <v>2908</v>
      </c>
      <c r="J3421">
        <v>1</v>
      </c>
      <c r="K3421" t="s">
        <v>2912</v>
      </c>
      <c r="L3421" t="s">
        <v>2908</v>
      </c>
    </row>
    <row r="3422" spans="1:12" x14ac:dyDescent="0.3">
      <c r="A3422" t="s">
        <v>50</v>
      </c>
      <c r="B3422" t="s">
        <v>150</v>
      </c>
      <c r="C3422">
        <v>1</v>
      </c>
      <c r="D3422" t="s">
        <v>872</v>
      </c>
      <c r="E3422" s="3" t="s">
        <v>2070</v>
      </c>
      <c r="F3422" s="3">
        <v>148280000</v>
      </c>
      <c r="G3422" s="3">
        <f t="shared" si="55"/>
        <v>148.28</v>
      </c>
      <c r="H3422" t="s">
        <v>2908</v>
      </c>
      <c r="I3422" t="s">
        <v>2908</v>
      </c>
      <c r="J3422">
        <v>1</v>
      </c>
      <c r="K3422" t="s">
        <v>2912</v>
      </c>
      <c r="L3422" t="s">
        <v>2908</v>
      </c>
    </row>
    <row r="3423" spans="1:12" x14ac:dyDescent="0.3">
      <c r="A3423" t="s">
        <v>49</v>
      </c>
      <c r="B3423" t="s">
        <v>150</v>
      </c>
      <c r="C3423">
        <v>7</v>
      </c>
      <c r="D3423" t="s">
        <v>929</v>
      </c>
      <c r="E3423" s="3" t="s">
        <v>2395</v>
      </c>
      <c r="F3423" s="3">
        <v>20180000</v>
      </c>
      <c r="G3423" s="3">
        <f t="shared" si="55"/>
        <v>20.18</v>
      </c>
      <c r="H3423" t="s">
        <v>2908</v>
      </c>
      <c r="I3423" t="s">
        <v>2908</v>
      </c>
      <c r="J3423">
        <v>1</v>
      </c>
      <c r="K3423" t="s">
        <v>2912</v>
      </c>
      <c r="L3423" t="s">
        <v>2908</v>
      </c>
    </row>
    <row r="3424" spans="1:12" x14ac:dyDescent="0.3">
      <c r="A3424" t="s">
        <v>105</v>
      </c>
      <c r="B3424" t="s">
        <v>150</v>
      </c>
      <c r="C3424">
        <v>7</v>
      </c>
      <c r="D3424" t="s">
        <v>1631</v>
      </c>
      <c r="E3424" s="3" t="s">
        <v>2701</v>
      </c>
      <c r="F3424" s="3">
        <v>13100000</v>
      </c>
      <c r="G3424" s="3">
        <f t="shared" si="55"/>
        <v>13.1</v>
      </c>
      <c r="H3424" t="s">
        <v>2908</v>
      </c>
      <c r="I3424" t="s">
        <v>2908</v>
      </c>
      <c r="J3424">
        <v>2</v>
      </c>
      <c r="K3424" t="s">
        <v>2912</v>
      </c>
      <c r="L3424" t="s">
        <v>2908</v>
      </c>
    </row>
    <row r="3425" spans="1:12" x14ac:dyDescent="0.3">
      <c r="A3425" t="s">
        <v>110</v>
      </c>
      <c r="B3425" t="s">
        <v>150</v>
      </c>
      <c r="C3425">
        <v>10</v>
      </c>
      <c r="D3425" t="s">
        <v>1631</v>
      </c>
      <c r="E3425" s="3" t="s">
        <v>2701</v>
      </c>
      <c r="F3425" s="3">
        <v>11460000</v>
      </c>
      <c r="G3425" s="3">
        <f t="shared" si="55"/>
        <v>11.46</v>
      </c>
      <c r="H3425" t="s">
        <v>2908</v>
      </c>
      <c r="I3425" t="s">
        <v>2908</v>
      </c>
      <c r="J3425">
        <v>1</v>
      </c>
      <c r="K3425" t="s">
        <v>2912</v>
      </c>
      <c r="L3425" t="s">
        <v>2908</v>
      </c>
    </row>
    <row r="3426" spans="1:12" x14ac:dyDescent="0.3">
      <c r="A3426" t="s">
        <v>119</v>
      </c>
      <c r="B3426" t="s">
        <v>150</v>
      </c>
      <c r="C3426">
        <v>8</v>
      </c>
      <c r="D3426" t="s">
        <v>1788</v>
      </c>
      <c r="E3426" s="3" t="s">
        <v>2774</v>
      </c>
      <c r="F3426" s="3">
        <v>23060000</v>
      </c>
      <c r="G3426" s="3">
        <f t="shared" si="55"/>
        <v>23.06</v>
      </c>
      <c r="H3426" t="s">
        <v>2908</v>
      </c>
      <c r="I3426" t="s">
        <v>2908</v>
      </c>
      <c r="J3426">
        <v>2</v>
      </c>
      <c r="K3426" t="s">
        <v>2912</v>
      </c>
      <c r="L3426" t="s">
        <v>2908</v>
      </c>
    </row>
    <row r="3427" spans="1:12" x14ac:dyDescent="0.3">
      <c r="A3427" t="s">
        <v>120</v>
      </c>
      <c r="B3427" t="s">
        <v>150</v>
      </c>
      <c r="C3427">
        <v>7</v>
      </c>
      <c r="D3427" t="s">
        <v>1788</v>
      </c>
      <c r="E3427" s="3" t="s">
        <v>2774</v>
      </c>
      <c r="F3427" s="3">
        <v>14420000</v>
      </c>
      <c r="G3427" s="3">
        <f t="shared" si="55"/>
        <v>14.42</v>
      </c>
      <c r="H3427" t="s">
        <v>2908</v>
      </c>
      <c r="I3427" t="s">
        <v>2908</v>
      </c>
      <c r="J3427">
        <v>1</v>
      </c>
      <c r="K3427" t="s">
        <v>2912</v>
      </c>
      <c r="L3427" t="s">
        <v>2908</v>
      </c>
    </row>
    <row r="3428" spans="1:12" x14ac:dyDescent="0.3">
      <c r="A3428" t="s">
        <v>112</v>
      </c>
      <c r="B3428" t="s">
        <v>150</v>
      </c>
      <c r="C3428">
        <v>9</v>
      </c>
      <c r="D3428" t="s">
        <v>1716</v>
      </c>
      <c r="E3428" s="3" t="s">
        <v>2738</v>
      </c>
      <c r="F3428" s="3">
        <v>11760000</v>
      </c>
      <c r="G3428" s="3">
        <f t="shared" si="55"/>
        <v>11.76</v>
      </c>
      <c r="H3428" t="s">
        <v>2908</v>
      </c>
      <c r="I3428" t="s">
        <v>2908</v>
      </c>
      <c r="J3428">
        <v>4</v>
      </c>
      <c r="K3428" t="s">
        <v>2912</v>
      </c>
      <c r="L3428" t="s">
        <v>2908</v>
      </c>
    </row>
    <row r="3429" spans="1:12" x14ac:dyDescent="0.3">
      <c r="A3429" t="s">
        <v>113</v>
      </c>
      <c r="B3429" t="s">
        <v>150</v>
      </c>
      <c r="C3429">
        <v>5</v>
      </c>
      <c r="D3429" t="s">
        <v>1716</v>
      </c>
      <c r="E3429" s="3" t="s">
        <v>2738</v>
      </c>
      <c r="F3429" s="3">
        <v>17550000</v>
      </c>
      <c r="G3429" s="3">
        <f t="shared" si="55"/>
        <v>17.55</v>
      </c>
      <c r="H3429" t="s">
        <v>2908</v>
      </c>
      <c r="I3429" t="s">
        <v>2908</v>
      </c>
      <c r="J3429">
        <v>3</v>
      </c>
      <c r="K3429" t="s">
        <v>2912</v>
      </c>
      <c r="L3429" t="s">
        <v>2908</v>
      </c>
    </row>
    <row r="3430" spans="1:12" x14ac:dyDescent="0.3">
      <c r="A3430" t="s">
        <v>113</v>
      </c>
      <c r="B3430" t="s">
        <v>150</v>
      </c>
      <c r="C3430">
        <v>8</v>
      </c>
      <c r="D3430" t="s">
        <v>1716</v>
      </c>
      <c r="E3430" s="3" t="s">
        <v>2743</v>
      </c>
      <c r="F3430" s="3">
        <v>14140000</v>
      </c>
      <c r="G3430" s="3">
        <f t="shared" si="55"/>
        <v>14.14</v>
      </c>
      <c r="H3430" t="s">
        <v>2908</v>
      </c>
      <c r="I3430" t="s">
        <v>2908</v>
      </c>
      <c r="J3430">
        <v>3</v>
      </c>
      <c r="K3430" t="s">
        <v>2912</v>
      </c>
      <c r="L3430" t="s">
        <v>2908</v>
      </c>
    </row>
    <row r="3431" spans="1:12" x14ac:dyDescent="0.3">
      <c r="A3431" t="s">
        <v>114</v>
      </c>
      <c r="B3431" t="s">
        <v>150</v>
      </c>
      <c r="C3431">
        <v>3</v>
      </c>
      <c r="D3431" t="s">
        <v>1716</v>
      </c>
      <c r="E3431" s="3" t="s">
        <v>2738</v>
      </c>
      <c r="F3431" s="3">
        <v>30350000</v>
      </c>
      <c r="G3431" s="3">
        <f t="shared" si="55"/>
        <v>30.35</v>
      </c>
      <c r="H3431" t="s">
        <v>2908</v>
      </c>
      <c r="I3431" t="s">
        <v>2908</v>
      </c>
      <c r="J3431">
        <v>2</v>
      </c>
      <c r="K3431" t="s">
        <v>2912</v>
      </c>
      <c r="L3431" t="s">
        <v>2908</v>
      </c>
    </row>
    <row r="3432" spans="1:12" x14ac:dyDescent="0.3">
      <c r="A3432" t="s">
        <v>86</v>
      </c>
      <c r="B3432" t="s">
        <v>151</v>
      </c>
      <c r="C3432">
        <v>1</v>
      </c>
      <c r="D3432" t="s">
        <v>1224</v>
      </c>
      <c r="E3432" s="3" t="s">
        <v>2533</v>
      </c>
      <c r="F3432" s="3">
        <v>53890000</v>
      </c>
      <c r="G3432" s="3">
        <f t="shared" si="55"/>
        <v>53.89</v>
      </c>
      <c r="H3432" t="s">
        <v>2908</v>
      </c>
      <c r="I3432" t="s">
        <v>2908</v>
      </c>
      <c r="J3432">
        <v>8</v>
      </c>
      <c r="K3432" t="s">
        <v>2912</v>
      </c>
      <c r="L3432" t="s">
        <v>2908</v>
      </c>
    </row>
    <row r="3433" spans="1:12" x14ac:dyDescent="0.3">
      <c r="A3433" t="s">
        <v>86</v>
      </c>
      <c r="B3433" t="s">
        <v>151</v>
      </c>
      <c r="C3433">
        <v>2</v>
      </c>
      <c r="D3433" t="s">
        <v>1351</v>
      </c>
      <c r="E3433" s="3" t="s">
        <v>2592</v>
      </c>
      <c r="F3433" s="3">
        <v>53390000</v>
      </c>
      <c r="G3433" s="3">
        <f t="shared" si="55"/>
        <v>53.39</v>
      </c>
      <c r="H3433" t="s">
        <v>2908</v>
      </c>
      <c r="I3433" t="s">
        <v>2908</v>
      </c>
      <c r="J3433">
        <v>2</v>
      </c>
      <c r="K3433" t="s">
        <v>2912</v>
      </c>
      <c r="L3433" t="s">
        <v>2908</v>
      </c>
    </row>
    <row r="3434" spans="1:12" x14ac:dyDescent="0.3">
      <c r="A3434" t="s">
        <v>86</v>
      </c>
      <c r="B3434" t="s">
        <v>151</v>
      </c>
      <c r="C3434">
        <v>3</v>
      </c>
      <c r="D3434" t="s">
        <v>971</v>
      </c>
      <c r="E3434" s="3" t="s">
        <v>2417</v>
      </c>
      <c r="F3434" s="3">
        <v>28590000</v>
      </c>
      <c r="G3434" s="3">
        <f t="shared" si="55"/>
        <v>28.59</v>
      </c>
      <c r="H3434" t="s">
        <v>2908</v>
      </c>
      <c r="I3434" t="s">
        <v>2908</v>
      </c>
      <c r="J3434">
        <v>9</v>
      </c>
      <c r="K3434" t="s">
        <v>2912</v>
      </c>
      <c r="L3434" t="s">
        <v>2908</v>
      </c>
    </row>
    <row r="3435" spans="1:12" x14ac:dyDescent="0.3">
      <c r="A3435" t="s">
        <v>86</v>
      </c>
      <c r="B3435" t="s">
        <v>151</v>
      </c>
      <c r="C3435">
        <v>4</v>
      </c>
      <c r="D3435" t="s">
        <v>1390</v>
      </c>
      <c r="E3435" s="3" t="s">
        <v>2605</v>
      </c>
      <c r="F3435" s="3">
        <v>21570000</v>
      </c>
      <c r="G3435" s="3">
        <f t="shared" si="55"/>
        <v>21.57</v>
      </c>
      <c r="H3435" t="s">
        <v>2908</v>
      </c>
      <c r="I3435" t="s">
        <v>2908</v>
      </c>
      <c r="J3435">
        <v>1</v>
      </c>
      <c r="K3435" t="s">
        <v>2912</v>
      </c>
      <c r="L3435" t="s">
        <v>2908</v>
      </c>
    </row>
    <row r="3436" spans="1:12" x14ac:dyDescent="0.3">
      <c r="A3436" t="s">
        <v>86</v>
      </c>
      <c r="B3436" t="s">
        <v>151</v>
      </c>
      <c r="C3436">
        <v>5</v>
      </c>
      <c r="D3436" t="s">
        <v>1402</v>
      </c>
      <c r="E3436" s="3" t="s">
        <v>2612</v>
      </c>
      <c r="F3436" s="3">
        <v>16640000</v>
      </c>
      <c r="G3436" s="3">
        <f t="shared" si="55"/>
        <v>16.64</v>
      </c>
      <c r="H3436" t="s">
        <v>2908</v>
      </c>
      <c r="I3436" t="s">
        <v>2908</v>
      </c>
      <c r="J3436">
        <v>2</v>
      </c>
      <c r="K3436" t="s">
        <v>2912</v>
      </c>
      <c r="L3436" t="s">
        <v>2908</v>
      </c>
    </row>
    <row r="3437" spans="1:12" x14ac:dyDescent="0.3">
      <c r="A3437" t="s">
        <v>86</v>
      </c>
      <c r="B3437" t="s">
        <v>151</v>
      </c>
      <c r="C3437">
        <v>6</v>
      </c>
      <c r="D3437" t="s">
        <v>1375</v>
      </c>
      <c r="E3437" s="3" t="s">
        <v>2600</v>
      </c>
      <c r="F3437" s="3">
        <v>14770000</v>
      </c>
      <c r="G3437" s="3">
        <f t="shared" si="55"/>
        <v>14.77</v>
      </c>
      <c r="H3437" t="s">
        <v>2908</v>
      </c>
      <c r="I3437" t="s">
        <v>2908</v>
      </c>
      <c r="J3437">
        <v>6</v>
      </c>
      <c r="K3437" t="s">
        <v>2912</v>
      </c>
      <c r="L3437" t="s">
        <v>2908</v>
      </c>
    </row>
    <row r="3438" spans="1:12" x14ac:dyDescent="0.3">
      <c r="A3438" t="s">
        <v>86</v>
      </c>
      <c r="B3438" t="s">
        <v>151</v>
      </c>
      <c r="C3438">
        <v>7</v>
      </c>
      <c r="D3438" t="s">
        <v>1393</v>
      </c>
      <c r="E3438" s="3" t="s">
        <v>2608</v>
      </c>
      <c r="F3438" s="3">
        <v>11830000</v>
      </c>
      <c r="G3438" s="3">
        <f t="shared" si="55"/>
        <v>11.83</v>
      </c>
      <c r="H3438" t="s">
        <v>2908</v>
      </c>
      <c r="I3438" t="s">
        <v>2908</v>
      </c>
      <c r="J3438">
        <v>5</v>
      </c>
      <c r="K3438" t="s">
        <v>2912</v>
      </c>
      <c r="L3438" t="s">
        <v>2908</v>
      </c>
    </row>
    <row r="3439" spans="1:12" x14ac:dyDescent="0.3">
      <c r="A3439" t="s">
        <v>86</v>
      </c>
      <c r="B3439" t="s">
        <v>151</v>
      </c>
      <c r="C3439">
        <v>8</v>
      </c>
      <c r="D3439" t="s">
        <v>1315</v>
      </c>
      <c r="E3439" s="3" t="s">
        <v>2070</v>
      </c>
      <c r="F3439" s="3">
        <v>8780000</v>
      </c>
      <c r="G3439" s="3">
        <f t="shared" si="55"/>
        <v>8.7799999999999994</v>
      </c>
      <c r="H3439" t="s">
        <v>2908</v>
      </c>
      <c r="I3439" t="s">
        <v>2908</v>
      </c>
      <c r="J3439">
        <v>1</v>
      </c>
      <c r="K3439" t="s">
        <v>2912</v>
      </c>
      <c r="L3439" t="s">
        <v>2908</v>
      </c>
    </row>
    <row r="3440" spans="1:12" x14ac:dyDescent="0.3">
      <c r="A3440" t="s">
        <v>86</v>
      </c>
      <c r="B3440" t="s">
        <v>151</v>
      </c>
      <c r="C3440">
        <v>9</v>
      </c>
      <c r="D3440" t="s">
        <v>1403</v>
      </c>
      <c r="E3440" s="3" t="s">
        <v>2613</v>
      </c>
      <c r="F3440" s="3">
        <v>8130000</v>
      </c>
      <c r="G3440" s="3">
        <f t="shared" si="55"/>
        <v>8.1300000000000008</v>
      </c>
      <c r="H3440" t="s">
        <v>2908</v>
      </c>
      <c r="I3440" t="s">
        <v>2908</v>
      </c>
      <c r="J3440">
        <v>3</v>
      </c>
      <c r="K3440" t="s">
        <v>2912</v>
      </c>
      <c r="L3440" t="s">
        <v>2908</v>
      </c>
    </row>
    <row r="3441" spans="1:12" x14ac:dyDescent="0.3">
      <c r="A3441" t="s">
        <v>86</v>
      </c>
      <c r="B3441" t="s">
        <v>151</v>
      </c>
      <c r="C3441">
        <v>10</v>
      </c>
      <c r="D3441" t="s">
        <v>1375</v>
      </c>
      <c r="E3441" s="3" t="s">
        <v>2614</v>
      </c>
      <c r="F3441" s="3">
        <v>8020000</v>
      </c>
      <c r="G3441" s="3">
        <f t="shared" si="55"/>
        <v>8.02</v>
      </c>
      <c r="H3441" t="s">
        <v>2908</v>
      </c>
      <c r="I3441" t="s">
        <v>2908</v>
      </c>
      <c r="J3441">
        <v>6</v>
      </c>
      <c r="K3441" t="s">
        <v>2912</v>
      </c>
      <c r="L3441" t="s">
        <v>2908</v>
      </c>
    </row>
    <row r="3442" spans="1:12" x14ac:dyDescent="0.3">
      <c r="A3442" t="s">
        <v>87</v>
      </c>
      <c r="B3442" t="s">
        <v>148</v>
      </c>
      <c r="C3442">
        <v>1</v>
      </c>
      <c r="D3442" t="s">
        <v>1380</v>
      </c>
      <c r="E3442" s="3" t="s">
        <v>2070</v>
      </c>
      <c r="F3442" s="3">
        <v>63390000</v>
      </c>
      <c r="G3442" s="3">
        <f t="shared" si="55"/>
        <v>63.39</v>
      </c>
      <c r="H3442" t="s">
        <v>2908</v>
      </c>
      <c r="I3442" s="3" t="s">
        <v>2908</v>
      </c>
      <c r="J3442">
        <v>2</v>
      </c>
      <c r="K3442" t="s">
        <v>2912</v>
      </c>
      <c r="L3442" t="s">
        <v>2908</v>
      </c>
    </row>
    <row r="3443" spans="1:12" x14ac:dyDescent="0.3">
      <c r="A3443" t="s">
        <v>87</v>
      </c>
      <c r="B3443" t="s">
        <v>148</v>
      </c>
      <c r="C3443">
        <v>2</v>
      </c>
      <c r="D3443" t="s">
        <v>1379</v>
      </c>
      <c r="E3443" s="3" t="s">
        <v>2070</v>
      </c>
      <c r="F3443" s="3">
        <v>48060000</v>
      </c>
      <c r="G3443" s="3">
        <f t="shared" si="55"/>
        <v>48.06</v>
      </c>
      <c r="H3443" t="s">
        <v>2908</v>
      </c>
      <c r="I3443" s="3" t="s">
        <v>2908</v>
      </c>
      <c r="J3443">
        <v>1</v>
      </c>
      <c r="K3443" t="s">
        <v>2912</v>
      </c>
      <c r="L3443" t="s">
        <v>2908</v>
      </c>
    </row>
    <row r="3444" spans="1:12" x14ac:dyDescent="0.3">
      <c r="A3444" t="s">
        <v>87</v>
      </c>
      <c r="B3444" t="s">
        <v>148</v>
      </c>
      <c r="C3444">
        <v>3</v>
      </c>
      <c r="D3444" t="s">
        <v>1381</v>
      </c>
      <c r="E3444" s="3" t="s">
        <v>2070</v>
      </c>
      <c r="F3444" s="3">
        <v>39310000</v>
      </c>
      <c r="G3444" s="3">
        <f t="shared" si="55"/>
        <v>39.31</v>
      </c>
      <c r="H3444" t="s">
        <v>2908</v>
      </c>
      <c r="I3444" s="3" t="s">
        <v>2908</v>
      </c>
      <c r="J3444">
        <v>1</v>
      </c>
      <c r="K3444" t="s">
        <v>2912</v>
      </c>
      <c r="L3444" t="s">
        <v>2908</v>
      </c>
    </row>
    <row r="3445" spans="1:12" x14ac:dyDescent="0.3">
      <c r="A3445" t="s">
        <v>87</v>
      </c>
      <c r="B3445" t="s">
        <v>148</v>
      </c>
      <c r="C3445">
        <v>4</v>
      </c>
      <c r="D3445" t="s">
        <v>1382</v>
      </c>
      <c r="E3445" s="3" t="s">
        <v>2070</v>
      </c>
      <c r="F3445" s="3">
        <v>23410000</v>
      </c>
      <c r="G3445" s="3">
        <f t="shared" si="55"/>
        <v>23.41</v>
      </c>
      <c r="H3445" t="s">
        <v>2908</v>
      </c>
      <c r="I3445" s="3" t="s">
        <v>2908</v>
      </c>
      <c r="J3445">
        <v>4</v>
      </c>
      <c r="K3445" t="s">
        <v>2912</v>
      </c>
      <c r="L3445" t="s">
        <v>2908</v>
      </c>
    </row>
    <row r="3446" spans="1:12" x14ac:dyDescent="0.3">
      <c r="A3446" t="s">
        <v>87</v>
      </c>
      <c r="B3446" t="s">
        <v>148</v>
      </c>
      <c r="C3446">
        <v>5</v>
      </c>
      <c r="D3446" t="s">
        <v>1396</v>
      </c>
      <c r="E3446" s="3" t="s">
        <v>2070</v>
      </c>
      <c r="F3446" s="3">
        <v>20050000</v>
      </c>
      <c r="G3446" s="3">
        <f t="shared" si="55"/>
        <v>20.05</v>
      </c>
      <c r="H3446" t="s">
        <v>2908</v>
      </c>
      <c r="I3446" s="3" t="s">
        <v>2908</v>
      </c>
      <c r="J3446">
        <v>1</v>
      </c>
      <c r="K3446" t="s">
        <v>2912</v>
      </c>
      <c r="L3446" t="s">
        <v>2908</v>
      </c>
    </row>
    <row r="3447" spans="1:12" x14ac:dyDescent="0.3">
      <c r="A3447" t="s">
        <v>87</v>
      </c>
      <c r="B3447" t="s">
        <v>148</v>
      </c>
      <c r="C3447">
        <v>6</v>
      </c>
      <c r="D3447" t="s">
        <v>1383</v>
      </c>
      <c r="E3447" s="3" t="s">
        <v>2070</v>
      </c>
      <c r="F3447" s="3">
        <v>14640000</v>
      </c>
      <c r="G3447" s="3">
        <f t="shared" si="55"/>
        <v>14.64</v>
      </c>
      <c r="H3447" t="s">
        <v>2908</v>
      </c>
      <c r="I3447" s="3" t="s">
        <v>2908</v>
      </c>
      <c r="J3447">
        <v>5</v>
      </c>
      <c r="K3447" t="s">
        <v>2912</v>
      </c>
      <c r="L3447" t="s">
        <v>2908</v>
      </c>
    </row>
    <row r="3448" spans="1:12" x14ac:dyDescent="0.3">
      <c r="A3448" t="s">
        <v>87</v>
      </c>
      <c r="B3448" t="s">
        <v>148</v>
      </c>
      <c r="C3448">
        <v>7</v>
      </c>
      <c r="D3448" t="s">
        <v>1404</v>
      </c>
      <c r="E3448" s="3" t="s">
        <v>2070</v>
      </c>
      <c r="F3448" s="3">
        <v>11470000</v>
      </c>
      <c r="G3448" s="3">
        <f t="shared" si="55"/>
        <v>11.47</v>
      </c>
      <c r="H3448" t="s">
        <v>2908</v>
      </c>
      <c r="I3448" s="3" t="s">
        <v>2908</v>
      </c>
      <c r="J3448">
        <v>1</v>
      </c>
      <c r="K3448" t="s">
        <v>2912</v>
      </c>
      <c r="L3448" t="s">
        <v>2908</v>
      </c>
    </row>
    <row r="3449" spans="1:12" x14ac:dyDescent="0.3">
      <c r="A3449" t="s">
        <v>87</v>
      </c>
      <c r="B3449" t="s">
        <v>148</v>
      </c>
      <c r="C3449">
        <v>8</v>
      </c>
      <c r="D3449" t="s">
        <v>1405</v>
      </c>
      <c r="E3449" s="3" t="s">
        <v>2070</v>
      </c>
      <c r="F3449" s="3">
        <v>8660000</v>
      </c>
      <c r="G3449" s="3">
        <f t="shared" si="55"/>
        <v>8.66</v>
      </c>
      <c r="H3449" t="s">
        <v>2908</v>
      </c>
      <c r="I3449" s="3" t="s">
        <v>2908</v>
      </c>
      <c r="J3449">
        <v>3</v>
      </c>
      <c r="K3449" t="s">
        <v>2912</v>
      </c>
      <c r="L3449" t="s">
        <v>2908</v>
      </c>
    </row>
    <row r="3450" spans="1:12" x14ac:dyDescent="0.3">
      <c r="A3450" t="s">
        <v>87</v>
      </c>
      <c r="B3450" t="s">
        <v>148</v>
      </c>
      <c r="C3450">
        <v>9</v>
      </c>
      <c r="D3450" t="s">
        <v>1406</v>
      </c>
      <c r="E3450" s="3" t="s">
        <v>2070</v>
      </c>
      <c r="F3450" s="3">
        <v>8120000</v>
      </c>
      <c r="G3450" s="3">
        <f t="shared" si="55"/>
        <v>8.1199999999999992</v>
      </c>
      <c r="H3450" t="s">
        <v>2908</v>
      </c>
      <c r="I3450" s="3" t="s">
        <v>2908</v>
      </c>
      <c r="J3450">
        <v>7</v>
      </c>
      <c r="K3450" t="s">
        <v>2912</v>
      </c>
      <c r="L3450" t="s">
        <v>2908</v>
      </c>
    </row>
    <row r="3451" spans="1:12" x14ac:dyDescent="0.3">
      <c r="A3451" t="s">
        <v>87</v>
      </c>
      <c r="B3451" t="s">
        <v>148</v>
      </c>
      <c r="C3451">
        <v>10</v>
      </c>
      <c r="D3451" t="s">
        <v>1407</v>
      </c>
      <c r="E3451" s="3" t="s">
        <v>2070</v>
      </c>
      <c r="F3451" s="3">
        <v>6990000</v>
      </c>
      <c r="G3451" s="3">
        <f t="shared" si="55"/>
        <v>6.99</v>
      </c>
      <c r="H3451" t="s">
        <v>2908</v>
      </c>
      <c r="I3451" s="3" t="s">
        <v>2908</v>
      </c>
      <c r="J3451">
        <v>1</v>
      </c>
      <c r="K3451" t="s">
        <v>2912</v>
      </c>
      <c r="L3451" t="s">
        <v>2908</v>
      </c>
    </row>
    <row r="3452" spans="1:12" x14ac:dyDescent="0.3">
      <c r="A3452" t="s">
        <v>87</v>
      </c>
      <c r="B3452" t="s">
        <v>149</v>
      </c>
      <c r="C3452">
        <v>1</v>
      </c>
      <c r="D3452" t="s">
        <v>1387</v>
      </c>
      <c r="E3452" s="3" t="s">
        <v>2070</v>
      </c>
      <c r="F3452" s="3">
        <v>11910000</v>
      </c>
      <c r="G3452" s="3">
        <f t="shared" si="55"/>
        <v>11.91</v>
      </c>
      <c r="H3452" t="s">
        <v>2908</v>
      </c>
      <c r="I3452" t="s">
        <v>2908</v>
      </c>
      <c r="J3452">
        <v>1</v>
      </c>
      <c r="K3452" t="s">
        <v>2912</v>
      </c>
      <c r="L3452" t="s">
        <v>2908</v>
      </c>
    </row>
    <row r="3453" spans="1:12" x14ac:dyDescent="0.3">
      <c r="A3453" t="s">
        <v>87</v>
      </c>
      <c r="B3453" t="s">
        <v>149</v>
      </c>
      <c r="C3453">
        <v>2</v>
      </c>
      <c r="D3453" t="s">
        <v>1408</v>
      </c>
      <c r="E3453" s="3" t="s">
        <v>2070</v>
      </c>
      <c r="F3453" s="3">
        <v>10100000</v>
      </c>
      <c r="G3453" s="3">
        <f t="shared" si="55"/>
        <v>10.1</v>
      </c>
      <c r="H3453" t="s">
        <v>2908</v>
      </c>
      <c r="I3453" t="s">
        <v>2908</v>
      </c>
      <c r="J3453">
        <v>2</v>
      </c>
      <c r="K3453" t="s">
        <v>2912</v>
      </c>
      <c r="L3453" t="s">
        <v>2908</v>
      </c>
    </row>
    <row r="3454" spans="1:12" x14ac:dyDescent="0.3">
      <c r="A3454" t="s">
        <v>87</v>
      </c>
      <c r="B3454" t="s">
        <v>149</v>
      </c>
      <c r="C3454">
        <v>3</v>
      </c>
      <c r="D3454" t="s">
        <v>1399</v>
      </c>
      <c r="E3454" s="3" t="s">
        <v>2070</v>
      </c>
      <c r="F3454" s="3">
        <v>7180000</v>
      </c>
      <c r="G3454" s="3">
        <f t="shared" ref="G3454:G3517" si="56">F3454/1000000</f>
        <v>7.18</v>
      </c>
      <c r="H3454" t="s">
        <v>2908</v>
      </c>
      <c r="I3454" t="s">
        <v>2908</v>
      </c>
      <c r="J3454">
        <v>3</v>
      </c>
      <c r="K3454" t="s">
        <v>2912</v>
      </c>
      <c r="L3454" t="s">
        <v>2908</v>
      </c>
    </row>
    <row r="3455" spans="1:12" x14ac:dyDescent="0.3">
      <c r="A3455" t="s">
        <v>87</v>
      </c>
      <c r="B3455" t="s">
        <v>149</v>
      </c>
      <c r="C3455">
        <v>4</v>
      </c>
      <c r="D3455" t="s">
        <v>1397</v>
      </c>
      <c r="E3455" s="3" t="s">
        <v>2070</v>
      </c>
      <c r="F3455" s="3">
        <v>5820000</v>
      </c>
      <c r="G3455" s="3">
        <f t="shared" si="56"/>
        <v>5.82</v>
      </c>
      <c r="H3455" t="s">
        <v>2908</v>
      </c>
      <c r="I3455" t="s">
        <v>2908</v>
      </c>
      <c r="J3455">
        <v>1</v>
      </c>
      <c r="K3455" t="s">
        <v>2912</v>
      </c>
      <c r="L3455" t="s">
        <v>2908</v>
      </c>
    </row>
    <row r="3456" spans="1:12" x14ac:dyDescent="0.3">
      <c r="A3456" t="s">
        <v>87</v>
      </c>
      <c r="B3456" t="s">
        <v>149</v>
      </c>
      <c r="C3456">
        <v>5</v>
      </c>
      <c r="D3456" t="s">
        <v>1400</v>
      </c>
      <c r="E3456" s="3" t="s">
        <v>2070</v>
      </c>
      <c r="F3456" s="3">
        <v>5640000</v>
      </c>
      <c r="G3456" s="3">
        <f t="shared" si="56"/>
        <v>5.64</v>
      </c>
      <c r="H3456" t="s">
        <v>2908</v>
      </c>
      <c r="I3456" t="s">
        <v>2908</v>
      </c>
      <c r="J3456">
        <v>3</v>
      </c>
      <c r="K3456" t="s">
        <v>2912</v>
      </c>
      <c r="L3456" t="s">
        <v>2908</v>
      </c>
    </row>
    <row r="3457" spans="1:12" x14ac:dyDescent="0.3">
      <c r="A3457" t="s">
        <v>87</v>
      </c>
      <c r="B3457" t="s">
        <v>149</v>
      </c>
      <c r="C3457">
        <v>6</v>
      </c>
      <c r="D3457" t="s">
        <v>1293</v>
      </c>
      <c r="E3457" s="3" t="s">
        <v>2070</v>
      </c>
      <c r="F3457" s="3">
        <v>5180000</v>
      </c>
      <c r="G3457" s="3">
        <f t="shared" si="56"/>
        <v>5.18</v>
      </c>
      <c r="H3457" t="s">
        <v>2908</v>
      </c>
      <c r="I3457" t="s">
        <v>2908</v>
      </c>
      <c r="J3457">
        <v>14</v>
      </c>
      <c r="K3457" t="s">
        <v>2912</v>
      </c>
      <c r="L3457" t="s">
        <v>2908</v>
      </c>
    </row>
    <row r="3458" spans="1:12" x14ac:dyDescent="0.3">
      <c r="A3458" t="s">
        <v>87</v>
      </c>
      <c r="B3458" t="s">
        <v>149</v>
      </c>
      <c r="C3458">
        <v>7</v>
      </c>
      <c r="D3458" t="s">
        <v>1409</v>
      </c>
      <c r="E3458" s="3" t="s">
        <v>2070</v>
      </c>
      <c r="F3458" s="3">
        <v>4070000</v>
      </c>
      <c r="G3458" s="3">
        <f t="shared" si="56"/>
        <v>4.07</v>
      </c>
      <c r="H3458" t="s">
        <v>2908</v>
      </c>
      <c r="I3458" t="s">
        <v>2908</v>
      </c>
      <c r="J3458">
        <v>2</v>
      </c>
      <c r="K3458" t="s">
        <v>2912</v>
      </c>
      <c r="L3458" t="s">
        <v>2908</v>
      </c>
    </row>
    <row r="3459" spans="1:12" x14ac:dyDescent="0.3">
      <c r="A3459" t="s">
        <v>87</v>
      </c>
      <c r="B3459" t="s">
        <v>149</v>
      </c>
      <c r="C3459">
        <v>8</v>
      </c>
      <c r="D3459" t="s">
        <v>1410</v>
      </c>
      <c r="E3459" s="3" t="s">
        <v>2070</v>
      </c>
      <c r="F3459" s="3">
        <v>3750000</v>
      </c>
      <c r="G3459" s="3">
        <f t="shared" si="56"/>
        <v>3.75</v>
      </c>
      <c r="H3459" t="s">
        <v>2908</v>
      </c>
      <c r="I3459" t="s">
        <v>2908</v>
      </c>
      <c r="J3459">
        <v>2</v>
      </c>
      <c r="K3459" t="s">
        <v>2912</v>
      </c>
      <c r="L3459" t="s">
        <v>2908</v>
      </c>
    </row>
    <row r="3460" spans="1:12" x14ac:dyDescent="0.3">
      <c r="A3460" t="s">
        <v>87</v>
      </c>
      <c r="B3460" t="s">
        <v>149</v>
      </c>
      <c r="C3460">
        <v>9</v>
      </c>
      <c r="D3460" t="s">
        <v>1411</v>
      </c>
      <c r="E3460" s="3" t="s">
        <v>2070</v>
      </c>
      <c r="F3460" s="3">
        <v>2880000</v>
      </c>
      <c r="G3460" s="3">
        <f t="shared" si="56"/>
        <v>2.88</v>
      </c>
      <c r="H3460" t="s">
        <v>2908</v>
      </c>
      <c r="I3460" t="s">
        <v>2908</v>
      </c>
      <c r="J3460">
        <v>1</v>
      </c>
      <c r="K3460" t="s">
        <v>2912</v>
      </c>
      <c r="L3460" t="s">
        <v>2908</v>
      </c>
    </row>
    <row r="3461" spans="1:12" x14ac:dyDescent="0.3">
      <c r="A3461" t="s">
        <v>87</v>
      </c>
      <c r="B3461" t="s">
        <v>149</v>
      </c>
      <c r="C3461">
        <v>10</v>
      </c>
      <c r="D3461" t="s">
        <v>1036</v>
      </c>
      <c r="E3461" s="3" t="s">
        <v>2070</v>
      </c>
      <c r="F3461" s="3">
        <v>2250000</v>
      </c>
      <c r="G3461" s="3">
        <f t="shared" si="56"/>
        <v>2.25</v>
      </c>
      <c r="H3461" t="s">
        <v>2908</v>
      </c>
      <c r="I3461" t="s">
        <v>2908</v>
      </c>
      <c r="J3461">
        <v>14</v>
      </c>
      <c r="K3461" t="s">
        <v>2912</v>
      </c>
      <c r="L3461" t="s">
        <v>2908</v>
      </c>
    </row>
    <row r="3462" spans="1:12" x14ac:dyDescent="0.3">
      <c r="A3462" t="s">
        <v>114</v>
      </c>
      <c r="B3462" t="s">
        <v>150</v>
      </c>
      <c r="C3462">
        <v>5</v>
      </c>
      <c r="D3462" t="s">
        <v>1716</v>
      </c>
      <c r="E3462" s="3" t="s">
        <v>2743</v>
      </c>
      <c r="F3462" s="3">
        <v>23520000</v>
      </c>
      <c r="G3462" s="3">
        <f t="shared" si="56"/>
        <v>23.52</v>
      </c>
      <c r="H3462" t="s">
        <v>2908</v>
      </c>
      <c r="I3462" t="s">
        <v>2908</v>
      </c>
      <c r="J3462">
        <v>2</v>
      </c>
      <c r="K3462" t="s">
        <v>2912</v>
      </c>
      <c r="L3462" t="s">
        <v>2908</v>
      </c>
    </row>
    <row r="3463" spans="1:12" x14ac:dyDescent="0.3">
      <c r="A3463" t="s">
        <v>115</v>
      </c>
      <c r="B3463" t="s">
        <v>150</v>
      </c>
      <c r="C3463">
        <v>2</v>
      </c>
      <c r="D3463" t="s">
        <v>1716</v>
      </c>
      <c r="E3463" s="3" t="s">
        <v>2738</v>
      </c>
      <c r="F3463" s="3">
        <v>49090000</v>
      </c>
      <c r="G3463" s="3">
        <f t="shared" si="56"/>
        <v>49.09</v>
      </c>
      <c r="H3463" t="s">
        <v>2908</v>
      </c>
      <c r="I3463" t="s">
        <v>2908</v>
      </c>
      <c r="J3463">
        <v>1</v>
      </c>
      <c r="K3463" t="s">
        <v>2912</v>
      </c>
      <c r="L3463" t="s">
        <v>2908</v>
      </c>
    </row>
    <row r="3464" spans="1:12" x14ac:dyDescent="0.3">
      <c r="A3464" t="s">
        <v>115</v>
      </c>
      <c r="B3464" t="s">
        <v>150</v>
      </c>
      <c r="C3464">
        <v>6</v>
      </c>
      <c r="D3464" t="s">
        <v>1716</v>
      </c>
      <c r="E3464" s="3" t="s">
        <v>2743</v>
      </c>
      <c r="F3464" s="3">
        <v>26460000</v>
      </c>
      <c r="G3464" s="3">
        <f t="shared" si="56"/>
        <v>26.46</v>
      </c>
      <c r="H3464" t="s">
        <v>2908</v>
      </c>
      <c r="I3464" t="s">
        <v>2908</v>
      </c>
      <c r="J3464">
        <v>1</v>
      </c>
      <c r="K3464" t="s">
        <v>2912</v>
      </c>
      <c r="L3464" t="s">
        <v>2908</v>
      </c>
    </row>
    <row r="3465" spans="1:12" x14ac:dyDescent="0.3">
      <c r="A3465" t="s">
        <v>60</v>
      </c>
      <c r="B3465" t="s">
        <v>150</v>
      </c>
      <c r="C3465">
        <v>8</v>
      </c>
      <c r="D3465" t="s">
        <v>1081</v>
      </c>
      <c r="E3465" s="3" t="s">
        <v>2458</v>
      </c>
      <c r="F3465" s="3">
        <v>20540000</v>
      </c>
      <c r="G3465" s="3">
        <f t="shared" si="56"/>
        <v>20.54</v>
      </c>
      <c r="H3465" t="s">
        <v>2908</v>
      </c>
      <c r="I3465" t="s">
        <v>2908</v>
      </c>
      <c r="J3465">
        <v>2</v>
      </c>
      <c r="K3465" t="s">
        <v>2912</v>
      </c>
      <c r="L3465" t="s">
        <v>2908</v>
      </c>
    </row>
    <row r="3466" spans="1:12" x14ac:dyDescent="0.3">
      <c r="A3466" t="s">
        <v>61</v>
      </c>
      <c r="B3466" t="s">
        <v>150</v>
      </c>
      <c r="C3466">
        <v>4</v>
      </c>
      <c r="D3466" t="s">
        <v>1081</v>
      </c>
      <c r="E3466" s="3" t="s">
        <v>2458</v>
      </c>
      <c r="F3466" s="3">
        <v>21270000</v>
      </c>
      <c r="G3466" s="3">
        <f t="shared" si="56"/>
        <v>21.27</v>
      </c>
      <c r="H3466" t="s">
        <v>2908</v>
      </c>
      <c r="I3466" t="s">
        <v>2908</v>
      </c>
      <c r="J3466">
        <v>1</v>
      </c>
      <c r="K3466" t="s">
        <v>2912</v>
      </c>
      <c r="L3466" t="s">
        <v>2908</v>
      </c>
    </row>
    <row r="3467" spans="1:12" x14ac:dyDescent="0.3">
      <c r="A3467" t="s">
        <v>10</v>
      </c>
      <c r="B3467" t="s">
        <v>150</v>
      </c>
      <c r="C3467">
        <v>8</v>
      </c>
      <c r="D3467" t="s">
        <v>336</v>
      </c>
      <c r="E3467" s="3" t="s">
        <v>2148</v>
      </c>
      <c r="F3467" s="3">
        <v>3600000</v>
      </c>
      <c r="G3467" s="3">
        <f t="shared" si="56"/>
        <v>3.6</v>
      </c>
      <c r="H3467">
        <v>0</v>
      </c>
      <c r="I3467">
        <v>1600000</v>
      </c>
      <c r="J3467">
        <v>1</v>
      </c>
      <c r="K3467" t="s">
        <v>2913</v>
      </c>
      <c r="L3467" t="s">
        <v>2927</v>
      </c>
    </row>
    <row r="3468" spans="1:12" x14ac:dyDescent="0.3">
      <c r="A3468" t="s">
        <v>5</v>
      </c>
      <c r="B3468" t="s">
        <v>150</v>
      </c>
      <c r="C3468">
        <v>10</v>
      </c>
      <c r="D3468" t="s">
        <v>267</v>
      </c>
      <c r="E3468" s="3" t="s">
        <v>2118</v>
      </c>
      <c r="F3468" s="3">
        <v>9300000</v>
      </c>
      <c r="G3468" s="3">
        <f t="shared" si="56"/>
        <v>9.3000000000000007</v>
      </c>
      <c r="H3468">
        <v>7.55</v>
      </c>
      <c r="I3468">
        <v>1200000</v>
      </c>
      <c r="J3468">
        <v>5</v>
      </c>
      <c r="K3468" t="s">
        <v>2912</v>
      </c>
      <c r="L3468" t="s">
        <v>2908</v>
      </c>
    </row>
    <row r="3469" spans="1:12" x14ac:dyDescent="0.3">
      <c r="A3469" t="s">
        <v>6</v>
      </c>
      <c r="B3469" t="s">
        <v>150</v>
      </c>
      <c r="C3469">
        <v>9</v>
      </c>
      <c r="D3469" t="s">
        <v>267</v>
      </c>
      <c r="E3469" s="3" t="s">
        <v>2118</v>
      </c>
      <c r="F3469" s="3">
        <v>16200000</v>
      </c>
      <c r="G3469" s="3">
        <f t="shared" si="56"/>
        <v>16.2</v>
      </c>
      <c r="H3469">
        <v>7.55</v>
      </c>
      <c r="I3469">
        <v>2100000</v>
      </c>
      <c r="J3469">
        <v>4</v>
      </c>
      <c r="K3469" t="s">
        <v>2912</v>
      </c>
      <c r="L3469" t="s">
        <v>2908</v>
      </c>
    </row>
    <row r="3470" spans="1:12" x14ac:dyDescent="0.3">
      <c r="A3470" t="s">
        <v>7</v>
      </c>
      <c r="B3470" t="s">
        <v>150</v>
      </c>
      <c r="C3470">
        <v>10</v>
      </c>
      <c r="D3470" t="s">
        <v>267</v>
      </c>
      <c r="E3470" s="3" t="s">
        <v>2118</v>
      </c>
      <c r="F3470" s="3">
        <v>13200000</v>
      </c>
      <c r="G3470" s="3">
        <f t="shared" si="56"/>
        <v>13.2</v>
      </c>
      <c r="H3470">
        <v>7.55</v>
      </c>
      <c r="I3470">
        <v>1700000</v>
      </c>
      <c r="J3470">
        <v>3</v>
      </c>
      <c r="K3470" t="s">
        <v>2912</v>
      </c>
      <c r="L3470" t="s">
        <v>2908</v>
      </c>
    </row>
    <row r="3471" spans="1:12" x14ac:dyDescent="0.3">
      <c r="A3471" t="s">
        <v>8</v>
      </c>
      <c r="B3471" t="s">
        <v>150</v>
      </c>
      <c r="C3471">
        <v>9</v>
      </c>
      <c r="D3471" t="s">
        <v>267</v>
      </c>
      <c r="E3471" s="3" t="s">
        <v>2118</v>
      </c>
      <c r="F3471" s="3">
        <v>16400000</v>
      </c>
      <c r="G3471" s="3">
        <f t="shared" si="56"/>
        <v>16.399999999999999</v>
      </c>
      <c r="H3471">
        <v>7.55</v>
      </c>
      <c r="I3471">
        <v>2200000</v>
      </c>
      <c r="J3471">
        <v>2</v>
      </c>
      <c r="K3471" t="s">
        <v>2912</v>
      </c>
      <c r="L3471" t="s">
        <v>2908</v>
      </c>
    </row>
    <row r="3472" spans="1:12" x14ac:dyDescent="0.3">
      <c r="A3472" t="s">
        <v>87</v>
      </c>
      <c r="B3472" t="s">
        <v>151</v>
      </c>
      <c r="C3472">
        <v>1</v>
      </c>
      <c r="D3472" t="s">
        <v>1224</v>
      </c>
      <c r="E3472" s="3" t="s">
        <v>2533</v>
      </c>
      <c r="F3472" s="3">
        <v>77430000</v>
      </c>
      <c r="G3472" s="3">
        <f t="shared" si="56"/>
        <v>77.430000000000007</v>
      </c>
      <c r="H3472" t="s">
        <v>2908</v>
      </c>
      <c r="I3472" t="s">
        <v>2908</v>
      </c>
      <c r="J3472">
        <v>7</v>
      </c>
      <c r="K3472" t="s">
        <v>2912</v>
      </c>
      <c r="L3472" t="s">
        <v>2908</v>
      </c>
    </row>
    <row r="3473" spans="1:12" x14ac:dyDescent="0.3">
      <c r="A3473" t="s">
        <v>87</v>
      </c>
      <c r="B3473" t="s">
        <v>151</v>
      </c>
      <c r="C3473">
        <v>2</v>
      </c>
      <c r="D3473" t="s">
        <v>1351</v>
      </c>
      <c r="E3473" s="3" t="s">
        <v>2592</v>
      </c>
      <c r="F3473" s="3">
        <v>27680000</v>
      </c>
      <c r="G3473" s="3">
        <f t="shared" si="56"/>
        <v>27.68</v>
      </c>
      <c r="H3473" t="s">
        <v>2908</v>
      </c>
      <c r="I3473" t="s">
        <v>2908</v>
      </c>
      <c r="J3473">
        <v>1</v>
      </c>
      <c r="K3473" t="s">
        <v>2912</v>
      </c>
      <c r="L3473" t="s">
        <v>2908</v>
      </c>
    </row>
    <row r="3474" spans="1:12" x14ac:dyDescent="0.3">
      <c r="A3474" t="s">
        <v>87</v>
      </c>
      <c r="B3474" t="s">
        <v>151</v>
      </c>
      <c r="C3474">
        <v>3</v>
      </c>
      <c r="D3474" t="s">
        <v>1403</v>
      </c>
      <c r="E3474" s="3" t="s">
        <v>2613</v>
      </c>
      <c r="F3474" s="3">
        <v>19770000</v>
      </c>
      <c r="G3474" s="3">
        <f t="shared" si="56"/>
        <v>19.77</v>
      </c>
      <c r="H3474" t="s">
        <v>2908</v>
      </c>
      <c r="I3474" t="s">
        <v>2908</v>
      </c>
      <c r="J3474">
        <v>2</v>
      </c>
      <c r="K3474" t="s">
        <v>2912</v>
      </c>
      <c r="L3474" t="s">
        <v>2908</v>
      </c>
    </row>
    <row r="3475" spans="1:12" x14ac:dyDescent="0.3">
      <c r="A3475" t="s">
        <v>87</v>
      </c>
      <c r="B3475" t="s">
        <v>151</v>
      </c>
      <c r="C3475">
        <v>4</v>
      </c>
      <c r="D3475" t="s">
        <v>1375</v>
      </c>
      <c r="E3475" s="3" t="s">
        <v>2600</v>
      </c>
      <c r="F3475" s="3">
        <v>19530000</v>
      </c>
      <c r="G3475" s="3">
        <f t="shared" si="56"/>
        <v>19.53</v>
      </c>
      <c r="H3475" t="s">
        <v>2908</v>
      </c>
      <c r="I3475" t="s">
        <v>2908</v>
      </c>
      <c r="J3475">
        <v>5</v>
      </c>
      <c r="K3475" t="s">
        <v>2912</v>
      </c>
      <c r="L3475" t="s">
        <v>2908</v>
      </c>
    </row>
    <row r="3476" spans="1:12" x14ac:dyDescent="0.3">
      <c r="A3476" t="s">
        <v>87</v>
      </c>
      <c r="B3476" t="s">
        <v>151</v>
      </c>
      <c r="C3476">
        <v>5</v>
      </c>
      <c r="D3476" t="s">
        <v>971</v>
      </c>
      <c r="E3476" s="3" t="s">
        <v>2417</v>
      </c>
      <c r="F3476" s="3">
        <v>18040000</v>
      </c>
      <c r="G3476" s="3">
        <f t="shared" si="56"/>
        <v>18.04</v>
      </c>
      <c r="H3476" t="s">
        <v>2908</v>
      </c>
      <c r="I3476" t="s">
        <v>2908</v>
      </c>
      <c r="J3476">
        <v>8</v>
      </c>
      <c r="K3476" t="s">
        <v>2912</v>
      </c>
      <c r="L3476" t="s">
        <v>2908</v>
      </c>
    </row>
    <row r="3477" spans="1:12" x14ac:dyDescent="0.3">
      <c r="A3477" t="s">
        <v>87</v>
      </c>
      <c r="B3477" t="s">
        <v>151</v>
      </c>
      <c r="C3477">
        <v>6</v>
      </c>
      <c r="D3477" t="s">
        <v>1393</v>
      </c>
      <c r="E3477" s="3" t="s">
        <v>2608</v>
      </c>
      <c r="F3477" s="3">
        <v>17300000</v>
      </c>
      <c r="G3477" s="3">
        <f t="shared" si="56"/>
        <v>17.3</v>
      </c>
      <c r="H3477" t="s">
        <v>2908</v>
      </c>
      <c r="I3477" t="s">
        <v>2908</v>
      </c>
      <c r="J3477">
        <v>4</v>
      </c>
      <c r="K3477" t="s">
        <v>2912</v>
      </c>
      <c r="L3477" t="s">
        <v>2908</v>
      </c>
    </row>
    <row r="3478" spans="1:12" x14ac:dyDescent="0.3">
      <c r="A3478" t="s">
        <v>87</v>
      </c>
      <c r="B3478" t="s">
        <v>151</v>
      </c>
      <c r="C3478">
        <v>7</v>
      </c>
      <c r="D3478" t="s">
        <v>1375</v>
      </c>
      <c r="E3478" s="3" t="s">
        <v>2614</v>
      </c>
      <c r="F3478" s="3">
        <v>8840000</v>
      </c>
      <c r="G3478" s="3">
        <f t="shared" si="56"/>
        <v>8.84</v>
      </c>
      <c r="H3478" t="s">
        <v>2908</v>
      </c>
      <c r="I3478" t="s">
        <v>2908</v>
      </c>
      <c r="J3478">
        <v>5</v>
      </c>
      <c r="K3478" t="s">
        <v>2912</v>
      </c>
      <c r="L3478" t="s">
        <v>2908</v>
      </c>
    </row>
    <row r="3479" spans="1:12" x14ac:dyDescent="0.3">
      <c r="A3479" t="s">
        <v>87</v>
      </c>
      <c r="B3479" t="s">
        <v>151</v>
      </c>
      <c r="C3479">
        <v>8</v>
      </c>
      <c r="D3479" t="s">
        <v>1412</v>
      </c>
      <c r="E3479" s="3" t="s">
        <v>2616</v>
      </c>
      <c r="F3479" s="3">
        <v>8390000</v>
      </c>
      <c r="G3479" s="3">
        <f t="shared" si="56"/>
        <v>8.39</v>
      </c>
      <c r="H3479" t="s">
        <v>2908</v>
      </c>
      <c r="I3479" t="s">
        <v>2908</v>
      </c>
      <c r="J3479">
        <v>6</v>
      </c>
      <c r="K3479" t="s">
        <v>2912</v>
      </c>
      <c r="L3479" t="s">
        <v>2908</v>
      </c>
    </row>
    <row r="3480" spans="1:12" x14ac:dyDescent="0.3">
      <c r="A3480" t="s">
        <v>87</v>
      </c>
      <c r="B3480" t="s">
        <v>151</v>
      </c>
      <c r="C3480">
        <v>9</v>
      </c>
      <c r="D3480" t="s">
        <v>1402</v>
      </c>
      <c r="E3480" s="3" t="s">
        <v>2612</v>
      </c>
      <c r="F3480" s="3">
        <v>7920000</v>
      </c>
      <c r="G3480" s="3">
        <f t="shared" si="56"/>
        <v>7.92</v>
      </c>
      <c r="H3480" t="s">
        <v>2908</v>
      </c>
      <c r="I3480" t="s">
        <v>2908</v>
      </c>
      <c r="J3480">
        <v>1</v>
      </c>
      <c r="K3480" t="s">
        <v>2912</v>
      </c>
      <c r="L3480" t="s">
        <v>2908</v>
      </c>
    </row>
    <row r="3481" spans="1:12" x14ac:dyDescent="0.3">
      <c r="A3481" t="s">
        <v>87</v>
      </c>
      <c r="B3481" t="s">
        <v>151</v>
      </c>
      <c r="C3481">
        <v>10</v>
      </c>
      <c r="D3481" t="s">
        <v>311</v>
      </c>
      <c r="E3481" s="3" t="s">
        <v>2617</v>
      </c>
      <c r="F3481" s="3">
        <v>7020000</v>
      </c>
      <c r="G3481" s="3">
        <f t="shared" si="56"/>
        <v>7.02</v>
      </c>
      <c r="H3481" t="s">
        <v>2908</v>
      </c>
      <c r="I3481" t="s">
        <v>2908</v>
      </c>
      <c r="J3481">
        <v>3</v>
      </c>
      <c r="K3481" t="s">
        <v>2912</v>
      </c>
      <c r="L3481" t="s">
        <v>2908</v>
      </c>
    </row>
    <row r="3482" spans="1:12" x14ac:dyDescent="0.3">
      <c r="A3482" t="s">
        <v>88</v>
      </c>
      <c r="B3482" t="s">
        <v>148</v>
      </c>
      <c r="C3482">
        <v>1</v>
      </c>
      <c r="D3482" t="s">
        <v>1380</v>
      </c>
      <c r="E3482" s="3" t="s">
        <v>2070</v>
      </c>
      <c r="F3482" s="3">
        <v>56510000</v>
      </c>
      <c r="G3482" s="3">
        <f t="shared" si="56"/>
        <v>56.51</v>
      </c>
      <c r="H3482" t="s">
        <v>2908</v>
      </c>
      <c r="I3482" s="3" t="s">
        <v>2908</v>
      </c>
      <c r="J3482">
        <v>1</v>
      </c>
      <c r="K3482" t="s">
        <v>2912</v>
      </c>
      <c r="L3482" t="s">
        <v>2908</v>
      </c>
    </row>
    <row r="3483" spans="1:12" x14ac:dyDescent="0.3">
      <c r="A3483" t="s">
        <v>88</v>
      </c>
      <c r="B3483" t="s">
        <v>148</v>
      </c>
      <c r="C3483">
        <v>2</v>
      </c>
      <c r="D3483" t="s">
        <v>1382</v>
      </c>
      <c r="E3483" s="3" t="s">
        <v>2070</v>
      </c>
      <c r="F3483" s="3">
        <v>46370000</v>
      </c>
      <c r="G3483" s="3">
        <f t="shared" si="56"/>
        <v>46.37</v>
      </c>
      <c r="H3483" t="s">
        <v>2908</v>
      </c>
      <c r="I3483" s="3" t="s">
        <v>2908</v>
      </c>
      <c r="J3483">
        <v>3</v>
      </c>
      <c r="K3483" t="s">
        <v>2912</v>
      </c>
      <c r="L3483" t="s">
        <v>2908</v>
      </c>
    </row>
    <row r="3484" spans="1:12" x14ac:dyDescent="0.3">
      <c r="A3484" t="s">
        <v>88</v>
      </c>
      <c r="B3484" t="s">
        <v>148</v>
      </c>
      <c r="C3484">
        <v>3</v>
      </c>
      <c r="D3484" t="s">
        <v>1405</v>
      </c>
      <c r="E3484" s="3" t="s">
        <v>2070</v>
      </c>
      <c r="F3484" s="3">
        <v>23710000</v>
      </c>
      <c r="G3484" s="3">
        <f t="shared" si="56"/>
        <v>23.71</v>
      </c>
      <c r="H3484" t="s">
        <v>2908</v>
      </c>
      <c r="I3484" s="3" t="s">
        <v>2908</v>
      </c>
      <c r="J3484">
        <v>2</v>
      </c>
      <c r="K3484" t="s">
        <v>2912</v>
      </c>
      <c r="L3484" t="s">
        <v>2908</v>
      </c>
    </row>
    <row r="3485" spans="1:12" x14ac:dyDescent="0.3">
      <c r="A3485" t="s">
        <v>88</v>
      </c>
      <c r="B3485" t="s">
        <v>148</v>
      </c>
      <c r="C3485">
        <v>4</v>
      </c>
      <c r="D3485" t="s">
        <v>1383</v>
      </c>
      <c r="E3485" s="3" t="s">
        <v>2070</v>
      </c>
      <c r="F3485" s="3">
        <v>21160000</v>
      </c>
      <c r="G3485" s="3">
        <f t="shared" si="56"/>
        <v>21.16</v>
      </c>
      <c r="H3485" t="s">
        <v>2908</v>
      </c>
      <c r="I3485" s="3" t="s">
        <v>2908</v>
      </c>
      <c r="J3485">
        <v>4</v>
      </c>
      <c r="K3485" t="s">
        <v>2912</v>
      </c>
      <c r="L3485" t="s">
        <v>2908</v>
      </c>
    </row>
    <row r="3486" spans="1:12" x14ac:dyDescent="0.3">
      <c r="A3486" t="s">
        <v>88</v>
      </c>
      <c r="B3486" t="s">
        <v>148</v>
      </c>
      <c r="C3486">
        <v>5</v>
      </c>
      <c r="D3486" t="s">
        <v>1413</v>
      </c>
      <c r="E3486" s="3" t="s">
        <v>2070</v>
      </c>
      <c r="F3486" s="3">
        <v>19010000</v>
      </c>
      <c r="G3486" s="3">
        <f t="shared" si="56"/>
        <v>19.010000000000002</v>
      </c>
      <c r="H3486" t="s">
        <v>2908</v>
      </c>
      <c r="I3486" s="3" t="s">
        <v>2908</v>
      </c>
      <c r="J3486">
        <v>2</v>
      </c>
      <c r="K3486" t="s">
        <v>2912</v>
      </c>
      <c r="L3486" t="s">
        <v>2908</v>
      </c>
    </row>
    <row r="3487" spans="1:12" x14ac:dyDescent="0.3">
      <c r="A3487" t="s">
        <v>88</v>
      </c>
      <c r="B3487" t="s">
        <v>148</v>
      </c>
      <c r="C3487">
        <v>6</v>
      </c>
      <c r="D3487" t="s">
        <v>1406</v>
      </c>
      <c r="E3487" s="3" t="s">
        <v>2070</v>
      </c>
      <c r="F3487" s="3">
        <v>10850000</v>
      </c>
      <c r="G3487" s="3">
        <f t="shared" si="56"/>
        <v>10.85</v>
      </c>
      <c r="H3487" t="s">
        <v>2908</v>
      </c>
      <c r="I3487" s="3" t="s">
        <v>2908</v>
      </c>
      <c r="J3487">
        <v>6</v>
      </c>
      <c r="K3487" t="s">
        <v>2912</v>
      </c>
      <c r="L3487" t="s">
        <v>2908</v>
      </c>
    </row>
    <row r="3488" spans="1:12" x14ac:dyDescent="0.3">
      <c r="A3488" t="s">
        <v>88</v>
      </c>
      <c r="B3488" t="s">
        <v>148</v>
      </c>
      <c r="C3488">
        <v>7</v>
      </c>
      <c r="D3488" t="s">
        <v>1414</v>
      </c>
      <c r="E3488" s="3" t="s">
        <v>2070</v>
      </c>
      <c r="F3488" s="3">
        <v>10840000</v>
      </c>
      <c r="G3488" s="3">
        <f t="shared" si="56"/>
        <v>10.84</v>
      </c>
      <c r="H3488" t="s">
        <v>2908</v>
      </c>
      <c r="I3488" s="3" t="s">
        <v>2908</v>
      </c>
      <c r="J3488">
        <v>1</v>
      </c>
      <c r="K3488" t="s">
        <v>2912</v>
      </c>
      <c r="L3488" t="s">
        <v>2908</v>
      </c>
    </row>
    <row r="3489" spans="1:12" x14ac:dyDescent="0.3">
      <c r="A3489" t="s">
        <v>88</v>
      </c>
      <c r="B3489" t="s">
        <v>148</v>
      </c>
      <c r="C3489">
        <v>8</v>
      </c>
      <c r="D3489" t="s">
        <v>1415</v>
      </c>
      <c r="E3489" s="3" t="s">
        <v>2070</v>
      </c>
      <c r="F3489" s="3">
        <v>10710000</v>
      </c>
      <c r="G3489" s="3">
        <f t="shared" si="56"/>
        <v>10.71</v>
      </c>
      <c r="H3489" t="s">
        <v>2908</v>
      </c>
      <c r="I3489" s="3" t="s">
        <v>2908</v>
      </c>
      <c r="J3489">
        <v>1</v>
      </c>
      <c r="K3489" t="s">
        <v>2912</v>
      </c>
      <c r="L3489" t="s">
        <v>2908</v>
      </c>
    </row>
    <row r="3490" spans="1:12" x14ac:dyDescent="0.3">
      <c r="A3490" t="s">
        <v>88</v>
      </c>
      <c r="B3490" t="s">
        <v>148</v>
      </c>
      <c r="C3490">
        <v>9</v>
      </c>
      <c r="D3490" t="s">
        <v>1416</v>
      </c>
      <c r="E3490" s="3" t="s">
        <v>2070</v>
      </c>
      <c r="F3490" s="3">
        <v>8330000</v>
      </c>
      <c r="G3490" s="3">
        <f t="shared" si="56"/>
        <v>8.33</v>
      </c>
      <c r="H3490" t="s">
        <v>2908</v>
      </c>
      <c r="I3490" s="3" t="s">
        <v>2908</v>
      </c>
      <c r="J3490">
        <v>1</v>
      </c>
      <c r="K3490" t="s">
        <v>2912</v>
      </c>
      <c r="L3490" t="s">
        <v>2908</v>
      </c>
    </row>
    <row r="3491" spans="1:12" x14ac:dyDescent="0.3">
      <c r="A3491" t="s">
        <v>88</v>
      </c>
      <c r="B3491" t="s">
        <v>148</v>
      </c>
      <c r="C3491">
        <v>10</v>
      </c>
      <c r="D3491" t="s">
        <v>951</v>
      </c>
      <c r="E3491" s="3" t="s">
        <v>2070</v>
      </c>
      <c r="F3491" s="3">
        <v>7270000</v>
      </c>
      <c r="G3491" s="3">
        <f t="shared" si="56"/>
        <v>7.27</v>
      </c>
      <c r="H3491" t="s">
        <v>2908</v>
      </c>
      <c r="I3491" s="3" t="s">
        <v>2908</v>
      </c>
      <c r="J3491">
        <v>8</v>
      </c>
      <c r="K3491" t="s">
        <v>2912</v>
      </c>
      <c r="L3491" t="s">
        <v>2908</v>
      </c>
    </row>
    <row r="3492" spans="1:12" x14ac:dyDescent="0.3">
      <c r="A3492" t="s">
        <v>88</v>
      </c>
      <c r="B3492" t="s">
        <v>149</v>
      </c>
      <c r="C3492">
        <v>1</v>
      </c>
      <c r="D3492" t="s">
        <v>1399</v>
      </c>
      <c r="E3492" s="3" t="s">
        <v>2070</v>
      </c>
      <c r="F3492" s="3">
        <v>26670000</v>
      </c>
      <c r="G3492" s="3">
        <f t="shared" si="56"/>
        <v>26.67</v>
      </c>
      <c r="H3492" t="s">
        <v>2908</v>
      </c>
      <c r="I3492" t="s">
        <v>2908</v>
      </c>
      <c r="J3492">
        <v>2</v>
      </c>
      <c r="K3492" t="s">
        <v>2912</v>
      </c>
      <c r="L3492" t="s">
        <v>2908</v>
      </c>
    </row>
    <row r="3493" spans="1:12" x14ac:dyDescent="0.3">
      <c r="A3493" t="s">
        <v>88</v>
      </c>
      <c r="B3493" t="s">
        <v>149</v>
      </c>
      <c r="C3493">
        <v>2</v>
      </c>
      <c r="D3493" t="s">
        <v>1400</v>
      </c>
      <c r="E3493" s="3" t="s">
        <v>2070</v>
      </c>
      <c r="F3493" s="3">
        <v>13960000</v>
      </c>
      <c r="G3493" s="3">
        <f t="shared" si="56"/>
        <v>13.96</v>
      </c>
      <c r="H3493" t="s">
        <v>2908</v>
      </c>
      <c r="I3493" t="s">
        <v>2908</v>
      </c>
      <c r="J3493">
        <v>2</v>
      </c>
      <c r="K3493" t="s">
        <v>2912</v>
      </c>
      <c r="L3493" t="s">
        <v>2908</v>
      </c>
    </row>
    <row r="3494" spans="1:12" x14ac:dyDescent="0.3">
      <c r="A3494" t="s">
        <v>88</v>
      </c>
      <c r="B3494" t="s">
        <v>149</v>
      </c>
      <c r="C3494">
        <v>3</v>
      </c>
      <c r="D3494" t="s">
        <v>1408</v>
      </c>
      <c r="E3494" s="3" t="s">
        <v>2070</v>
      </c>
      <c r="F3494" s="3">
        <v>9710000</v>
      </c>
      <c r="G3494" s="3">
        <f t="shared" si="56"/>
        <v>9.7100000000000009</v>
      </c>
      <c r="H3494" t="s">
        <v>2908</v>
      </c>
      <c r="I3494" t="s">
        <v>2908</v>
      </c>
      <c r="J3494">
        <v>1</v>
      </c>
      <c r="K3494" t="s">
        <v>2912</v>
      </c>
      <c r="L3494" t="s">
        <v>2908</v>
      </c>
    </row>
    <row r="3495" spans="1:12" x14ac:dyDescent="0.3">
      <c r="A3495" t="s">
        <v>88</v>
      </c>
      <c r="B3495" t="s">
        <v>149</v>
      </c>
      <c r="C3495">
        <v>4</v>
      </c>
      <c r="D3495" t="s">
        <v>1409</v>
      </c>
      <c r="E3495" s="3" t="s">
        <v>2070</v>
      </c>
      <c r="F3495" s="3">
        <v>6610000</v>
      </c>
      <c r="G3495" s="3">
        <f t="shared" si="56"/>
        <v>6.61</v>
      </c>
      <c r="H3495" t="s">
        <v>2908</v>
      </c>
      <c r="I3495" t="s">
        <v>2908</v>
      </c>
      <c r="J3495">
        <v>1</v>
      </c>
      <c r="K3495" t="s">
        <v>2912</v>
      </c>
      <c r="L3495" t="s">
        <v>2908</v>
      </c>
    </row>
    <row r="3496" spans="1:12" x14ac:dyDescent="0.3">
      <c r="A3496" t="s">
        <v>88</v>
      </c>
      <c r="B3496" t="s">
        <v>149</v>
      </c>
      <c r="C3496">
        <v>5</v>
      </c>
      <c r="D3496" t="s">
        <v>1417</v>
      </c>
      <c r="E3496" s="3" t="s">
        <v>2070</v>
      </c>
      <c r="F3496" s="3">
        <v>5420000</v>
      </c>
      <c r="G3496" s="3">
        <f t="shared" si="56"/>
        <v>5.42</v>
      </c>
      <c r="H3496" t="s">
        <v>2908</v>
      </c>
      <c r="I3496" t="s">
        <v>2908</v>
      </c>
      <c r="J3496">
        <v>2</v>
      </c>
      <c r="K3496" t="s">
        <v>2912</v>
      </c>
      <c r="L3496" t="s">
        <v>2908</v>
      </c>
    </row>
    <row r="3497" spans="1:12" x14ac:dyDescent="0.3">
      <c r="A3497" t="s">
        <v>88</v>
      </c>
      <c r="B3497" t="s">
        <v>149</v>
      </c>
      <c r="C3497">
        <v>6</v>
      </c>
      <c r="D3497" t="s">
        <v>1293</v>
      </c>
      <c r="E3497" s="3" t="s">
        <v>2070</v>
      </c>
      <c r="F3497" s="3">
        <v>3540000</v>
      </c>
      <c r="G3497" s="3">
        <f t="shared" si="56"/>
        <v>3.54</v>
      </c>
      <c r="H3497" t="s">
        <v>2908</v>
      </c>
      <c r="I3497" t="s">
        <v>2908</v>
      </c>
      <c r="J3497">
        <v>13</v>
      </c>
      <c r="K3497" t="s">
        <v>2912</v>
      </c>
      <c r="L3497" t="s">
        <v>2908</v>
      </c>
    </row>
    <row r="3498" spans="1:12" x14ac:dyDescent="0.3">
      <c r="A3498" t="s">
        <v>88</v>
      </c>
      <c r="B3498" t="s">
        <v>149</v>
      </c>
      <c r="C3498">
        <v>7</v>
      </c>
      <c r="D3498" t="s">
        <v>1410</v>
      </c>
      <c r="E3498" s="3" t="s">
        <v>2070</v>
      </c>
      <c r="F3498" s="3">
        <v>3360000</v>
      </c>
      <c r="G3498" s="3">
        <f t="shared" si="56"/>
        <v>3.36</v>
      </c>
      <c r="H3498" t="s">
        <v>2908</v>
      </c>
      <c r="I3498" t="s">
        <v>2908</v>
      </c>
      <c r="J3498">
        <v>1</v>
      </c>
      <c r="K3498" t="s">
        <v>2912</v>
      </c>
      <c r="L3498" t="s">
        <v>2908</v>
      </c>
    </row>
    <row r="3499" spans="1:12" x14ac:dyDescent="0.3">
      <c r="A3499" t="s">
        <v>88</v>
      </c>
      <c r="B3499" t="s">
        <v>149</v>
      </c>
      <c r="C3499">
        <v>8</v>
      </c>
      <c r="D3499" t="s">
        <v>1418</v>
      </c>
      <c r="E3499" s="3" t="s">
        <v>2070</v>
      </c>
      <c r="F3499" s="3">
        <v>2880000</v>
      </c>
      <c r="G3499" s="3">
        <f t="shared" si="56"/>
        <v>2.88</v>
      </c>
      <c r="H3499" t="s">
        <v>2908</v>
      </c>
      <c r="I3499" t="s">
        <v>2908</v>
      </c>
      <c r="J3499">
        <v>3</v>
      </c>
      <c r="K3499" t="s">
        <v>2912</v>
      </c>
      <c r="L3499" t="s">
        <v>2908</v>
      </c>
    </row>
    <row r="3500" spans="1:12" x14ac:dyDescent="0.3">
      <c r="A3500" t="s">
        <v>88</v>
      </c>
      <c r="B3500" t="s">
        <v>149</v>
      </c>
      <c r="C3500">
        <v>9</v>
      </c>
      <c r="D3500" t="s">
        <v>1419</v>
      </c>
      <c r="E3500" s="3" t="s">
        <v>2070</v>
      </c>
      <c r="F3500" s="3">
        <v>2500000</v>
      </c>
      <c r="G3500" s="3">
        <f t="shared" si="56"/>
        <v>2.5</v>
      </c>
      <c r="H3500" t="s">
        <v>2908</v>
      </c>
      <c r="I3500" t="s">
        <v>2908</v>
      </c>
      <c r="J3500">
        <v>1</v>
      </c>
      <c r="K3500" t="s">
        <v>2912</v>
      </c>
      <c r="L3500" t="s">
        <v>2908</v>
      </c>
    </row>
    <row r="3501" spans="1:12" x14ac:dyDescent="0.3">
      <c r="A3501" t="s">
        <v>88</v>
      </c>
      <c r="B3501" t="s">
        <v>149</v>
      </c>
      <c r="C3501">
        <v>10</v>
      </c>
      <c r="D3501" t="s">
        <v>1036</v>
      </c>
      <c r="E3501" s="3" t="s">
        <v>2070</v>
      </c>
      <c r="F3501" s="3">
        <v>2320000</v>
      </c>
      <c r="G3501" s="3">
        <f t="shared" si="56"/>
        <v>2.3199999999999998</v>
      </c>
      <c r="H3501" t="s">
        <v>2908</v>
      </c>
      <c r="I3501" t="s">
        <v>2908</v>
      </c>
      <c r="J3501">
        <v>13</v>
      </c>
      <c r="K3501" t="s">
        <v>2912</v>
      </c>
      <c r="L3501" t="s">
        <v>2908</v>
      </c>
    </row>
    <row r="3502" spans="1:12" x14ac:dyDescent="0.3">
      <c r="A3502" t="s">
        <v>9</v>
      </c>
      <c r="B3502" t="s">
        <v>150</v>
      </c>
      <c r="C3502">
        <v>9</v>
      </c>
      <c r="D3502" t="s">
        <v>267</v>
      </c>
      <c r="E3502" s="3" t="s">
        <v>2118</v>
      </c>
      <c r="F3502" s="3">
        <v>12700000</v>
      </c>
      <c r="G3502" s="3">
        <f t="shared" si="56"/>
        <v>12.7</v>
      </c>
      <c r="H3502">
        <v>7.55</v>
      </c>
      <c r="I3502">
        <v>1700000</v>
      </c>
      <c r="J3502">
        <v>1</v>
      </c>
      <c r="K3502" t="s">
        <v>2912</v>
      </c>
      <c r="L3502" t="s">
        <v>2908</v>
      </c>
    </row>
    <row r="3503" spans="1:12" x14ac:dyDescent="0.3">
      <c r="A3503" t="s">
        <v>90</v>
      </c>
      <c r="B3503" t="s">
        <v>150</v>
      </c>
      <c r="C3503">
        <v>5</v>
      </c>
      <c r="D3503" t="s">
        <v>1444</v>
      </c>
      <c r="E3503" s="3" t="s">
        <v>2625</v>
      </c>
      <c r="F3503" s="3">
        <v>27470000</v>
      </c>
      <c r="G3503" s="3">
        <f t="shared" si="56"/>
        <v>27.47</v>
      </c>
      <c r="H3503" t="s">
        <v>2908</v>
      </c>
      <c r="I3503" t="s">
        <v>2908</v>
      </c>
      <c r="J3503">
        <v>3</v>
      </c>
      <c r="K3503" t="s">
        <v>2912</v>
      </c>
      <c r="L3503" t="s">
        <v>2908</v>
      </c>
    </row>
    <row r="3504" spans="1:12" x14ac:dyDescent="0.3">
      <c r="A3504" t="s">
        <v>91</v>
      </c>
      <c r="B3504" t="s">
        <v>150</v>
      </c>
      <c r="C3504">
        <v>3</v>
      </c>
      <c r="D3504" t="s">
        <v>1444</v>
      </c>
      <c r="E3504" s="3" t="s">
        <v>2625</v>
      </c>
      <c r="F3504" s="3">
        <v>73260000</v>
      </c>
      <c r="G3504" s="3">
        <f t="shared" si="56"/>
        <v>73.260000000000005</v>
      </c>
      <c r="H3504" t="s">
        <v>2908</v>
      </c>
      <c r="I3504" t="s">
        <v>2908</v>
      </c>
      <c r="J3504">
        <v>2</v>
      </c>
      <c r="K3504" t="s">
        <v>2912</v>
      </c>
      <c r="L3504" t="s">
        <v>2908</v>
      </c>
    </row>
    <row r="3505" spans="1:12" x14ac:dyDescent="0.3">
      <c r="A3505" t="s">
        <v>92</v>
      </c>
      <c r="B3505" t="s">
        <v>150</v>
      </c>
      <c r="C3505">
        <v>2</v>
      </c>
      <c r="D3505" t="s">
        <v>1444</v>
      </c>
      <c r="E3505" s="3" t="s">
        <v>2625</v>
      </c>
      <c r="F3505" s="3">
        <v>72670000</v>
      </c>
      <c r="G3505" s="3">
        <f t="shared" si="56"/>
        <v>72.67</v>
      </c>
      <c r="H3505" t="s">
        <v>2908</v>
      </c>
      <c r="I3505" t="s">
        <v>2908</v>
      </c>
      <c r="J3505">
        <v>1</v>
      </c>
      <c r="K3505" t="s">
        <v>2912</v>
      </c>
      <c r="L3505" t="s">
        <v>2908</v>
      </c>
    </row>
    <row r="3506" spans="1:12" x14ac:dyDescent="0.3">
      <c r="A3506" t="s">
        <v>15</v>
      </c>
      <c r="B3506" t="s">
        <v>150</v>
      </c>
      <c r="C3506">
        <v>8</v>
      </c>
      <c r="D3506" t="s">
        <v>420</v>
      </c>
      <c r="E3506" s="3" t="s">
        <v>2070</v>
      </c>
      <c r="F3506" s="3">
        <v>2200000</v>
      </c>
      <c r="G3506" s="3">
        <f t="shared" si="56"/>
        <v>2.2000000000000002</v>
      </c>
      <c r="H3506">
        <v>1.05</v>
      </c>
      <c r="I3506">
        <v>2100000</v>
      </c>
      <c r="J3506">
        <v>2</v>
      </c>
      <c r="K3506" t="s">
        <v>2912</v>
      </c>
      <c r="L3506" t="s">
        <v>2908</v>
      </c>
    </row>
    <row r="3507" spans="1:12" x14ac:dyDescent="0.3">
      <c r="A3507" t="s">
        <v>16</v>
      </c>
      <c r="B3507" t="s">
        <v>150</v>
      </c>
      <c r="C3507">
        <v>1</v>
      </c>
      <c r="D3507" t="s">
        <v>420</v>
      </c>
      <c r="E3507" s="3" t="s">
        <v>2070</v>
      </c>
      <c r="F3507" s="3">
        <v>8400000</v>
      </c>
      <c r="G3507" s="3">
        <f t="shared" si="56"/>
        <v>8.4</v>
      </c>
      <c r="H3507">
        <v>1.05</v>
      </c>
      <c r="I3507">
        <v>8000000</v>
      </c>
      <c r="J3507">
        <v>1</v>
      </c>
      <c r="K3507" t="s">
        <v>2912</v>
      </c>
      <c r="L3507" t="s">
        <v>2908</v>
      </c>
    </row>
    <row r="3508" spans="1:12" x14ac:dyDescent="0.3">
      <c r="A3508" t="s">
        <v>2</v>
      </c>
      <c r="B3508" t="s">
        <v>150</v>
      </c>
      <c r="C3508">
        <v>8</v>
      </c>
      <c r="D3508" t="s">
        <v>179</v>
      </c>
      <c r="E3508" s="3" t="s">
        <v>2076</v>
      </c>
      <c r="F3508" s="3">
        <v>16900000</v>
      </c>
      <c r="G3508" s="3">
        <f t="shared" si="56"/>
        <v>16.899999999999999</v>
      </c>
      <c r="H3508">
        <v>7.4832999999999998</v>
      </c>
      <c r="I3508">
        <v>2300000</v>
      </c>
      <c r="J3508">
        <v>1</v>
      </c>
      <c r="K3508" t="s">
        <v>2912</v>
      </c>
      <c r="L3508" t="s">
        <v>2908</v>
      </c>
    </row>
    <row r="3509" spans="1:12" x14ac:dyDescent="0.3">
      <c r="A3509" t="s">
        <v>116</v>
      </c>
      <c r="B3509" t="s">
        <v>150</v>
      </c>
      <c r="C3509">
        <v>10</v>
      </c>
      <c r="D3509" t="s">
        <v>1761</v>
      </c>
      <c r="E3509" s="3" t="s">
        <v>2757</v>
      </c>
      <c r="F3509" s="3">
        <v>16460000</v>
      </c>
      <c r="G3509" s="3">
        <f t="shared" si="56"/>
        <v>16.46</v>
      </c>
      <c r="H3509" t="s">
        <v>2908</v>
      </c>
      <c r="I3509" t="s">
        <v>2908</v>
      </c>
      <c r="J3509">
        <v>1</v>
      </c>
      <c r="K3509" t="s">
        <v>2912</v>
      </c>
      <c r="L3509" t="s">
        <v>2908</v>
      </c>
    </row>
    <row r="3510" spans="1:12" x14ac:dyDescent="0.3">
      <c r="A3510" t="s">
        <v>22</v>
      </c>
      <c r="B3510" t="s">
        <v>150</v>
      </c>
      <c r="C3510">
        <v>7</v>
      </c>
      <c r="D3510" t="s">
        <v>531</v>
      </c>
      <c r="E3510" s="3" t="s">
        <v>2217</v>
      </c>
      <c r="F3510" s="3">
        <v>7300000</v>
      </c>
      <c r="G3510" s="3">
        <f t="shared" si="56"/>
        <v>7.3</v>
      </c>
      <c r="H3510">
        <v>3.3332999999999999</v>
      </c>
      <c r="I3510">
        <v>2200000</v>
      </c>
      <c r="J3510">
        <v>2</v>
      </c>
      <c r="K3510" t="s">
        <v>2912</v>
      </c>
      <c r="L3510" t="s">
        <v>2908</v>
      </c>
    </row>
    <row r="3511" spans="1:12" x14ac:dyDescent="0.3">
      <c r="A3511" t="s">
        <v>23</v>
      </c>
      <c r="B3511" t="s">
        <v>150</v>
      </c>
      <c r="C3511">
        <v>4</v>
      </c>
      <c r="D3511" t="s">
        <v>531</v>
      </c>
      <c r="E3511" s="3" t="s">
        <v>2217</v>
      </c>
      <c r="F3511" s="3">
        <v>13100000</v>
      </c>
      <c r="G3511" s="3">
        <f t="shared" si="56"/>
        <v>13.1</v>
      </c>
      <c r="H3511">
        <v>3.3332999999999999</v>
      </c>
      <c r="I3511">
        <v>3900000</v>
      </c>
      <c r="J3511">
        <v>1</v>
      </c>
      <c r="K3511" t="s">
        <v>2912</v>
      </c>
      <c r="L3511" t="s">
        <v>2908</v>
      </c>
    </row>
    <row r="3512" spans="1:12" x14ac:dyDescent="0.3">
      <c r="A3512" t="s">
        <v>88</v>
      </c>
      <c r="B3512" t="s">
        <v>151</v>
      </c>
      <c r="C3512">
        <v>1</v>
      </c>
      <c r="D3512" t="s">
        <v>1224</v>
      </c>
      <c r="E3512" s="3" t="s">
        <v>2533</v>
      </c>
      <c r="F3512" s="3">
        <v>69360000</v>
      </c>
      <c r="G3512" s="3">
        <f t="shared" si="56"/>
        <v>69.36</v>
      </c>
      <c r="H3512" t="s">
        <v>2908</v>
      </c>
      <c r="I3512" t="s">
        <v>2908</v>
      </c>
      <c r="J3512">
        <v>6</v>
      </c>
      <c r="K3512" t="s">
        <v>2912</v>
      </c>
      <c r="L3512" t="s">
        <v>2908</v>
      </c>
    </row>
    <row r="3513" spans="1:12" x14ac:dyDescent="0.3">
      <c r="A3513" t="s">
        <v>88</v>
      </c>
      <c r="B3513" t="s">
        <v>151</v>
      </c>
      <c r="C3513">
        <v>2</v>
      </c>
      <c r="D3513" t="s">
        <v>1375</v>
      </c>
      <c r="E3513" s="3" t="s">
        <v>2600</v>
      </c>
      <c r="F3513" s="3">
        <v>23950000</v>
      </c>
      <c r="G3513" s="3">
        <f t="shared" si="56"/>
        <v>23.95</v>
      </c>
      <c r="H3513" t="s">
        <v>2908</v>
      </c>
      <c r="I3513" t="s">
        <v>2908</v>
      </c>
      <c r="J3513">
        <v>4</v>
      </c>
      <c r="K3513" t="s">
        <v>2912</v>
      </c>
      <c r="L3513" t="s">
        <v>2908</v>
      </c>
    </row>
    <row r="3514" spans="1:12" x14ac:dyDescent="0.3">
      <c r="A3514" t="s">
        <v>88</v>
      </c>
      <c r="B3514" t="s">
        <v>151</v>
      </c>
      <c r="C3514">
        <v>3</v>
      </c>
      <c r="D3514" t="s">
        <v>1393</v>
      </c>
      <c r="E3514" s="3" t="s">
        <v>2608</v>
      </c>
      <c r="F3514" s="3">
        <v>21990000</v>
      </c>
      <c r="G3514" s="3">
        <f t="shared" si="56"/>
        <v>21.99</v>
      </c>
      <c r="H3514" t="s">
        <v>2908</v>
      </c>
      <c r="I3514" t="s">
        <v>2908</v>
      </c>
      <c r="J3514">
        <v>3</v>
      </c>
      <c r="K3514" t="s">
        <v>2912</v>
      </c>
      <c r="L3514" t="s">
        <v>2908</v>
      </c>
    </row>
    <row r="3515" spans="1:12" x14ac:dyDescent="0.3">
      <c r="A3515" t="s">
        <v>88</v>
      </c>
      <c r="B3515" t="s">
        <v>151</v>
      </c>
      <c r="C3515">
        <v>4</v>
      </c>
      <c r="D3515" t="s">
        <v>971</v>
      </c>
      <c r="E3515" s="3" t="s">
        <v>2417</v>
      </c>
      <c r="F3515" s="3">
        <v>17840000</v>
      </c>
      <c r="G3515" s="3">
        <f t="shared" si="56"/>
        <v>17.84</v>
      </c>
      <c r="H3515" t="s">
        <v>2908</v>
      </c>
      <c r="I3515" t="s">
        <v>2908</v>
      </c>
      <c r="J3515">
        <v>7</v>
      </c>
      <c r="K3515" t="s">
        <v>2912</v>
      </c>
      <c r="L3515" t="s">
        <v>2908</v>
      </c>
    </row>
    <row r="3516" spans="1:12" x14ac:dyDescent="0.3">
      <c r="A3516" t="s">
        <v>88</v>
      </c>
      <c r="B3516" t="s">
        <v>151</v>
      </c>
      <c r="C3516">
        <v>5</v>
      </c>
      <c r="D3516" t="s">
        <v>311</v>
      </c>
      <c r="E3516" s="3" t="s">
        <v>2617</v>
      </c>
      <c r="F3516" s="3">
        <v>12630000</v>
      </c>
      <c r="G3516" s="3">
        <f t="shared" si="56"/>
        <v>12.63</v>
      </c>
      <c r="H3516" t="s">
        <v>2908</v>
      </c>
      <c r="I3516" t="s">
        <v>2908</v>
      </c>
      <c r="J3516">
        <v>2</v>
      </c>
      <c r="K3516" t="s">
        <v>2912</v>
      </c>
      <c r="L3516" t="s">
        <v>2908</v>
      </c>
    </row>
    <row r="3517" spans="1:12" x14ac:dyDescent="0.3">
      <c r="A3517" t="s">
        <v>88</v>
      </c>
      <c r="B3517" t="s">
        <v>151</v>
      </c>
      <c r="C3517">
        <v>6</v>
      </c>
      <c r="D3517" t="s">
        <v>1412</v>
      </c>
      <c r="E3517" s="3" t="s">
        <v>2616</v>
      </c>
      <c r="F3517" s="3">
        <v>11670000</v>
      </c>
      <c r="G3517" s="3">
        <f t="shared" si="56"/>
        <v>11.67</v>
      </c>
      <c r="H3517" t="s">
        <v>2908</v>
      </c>
      <c r="I3517" t="s">
        <v>2908</v>
      </c>
      <c r="J3517">
        <v>5</v>
      </c>
      <c r="K3517" t="s">
        <v>2912</v>
      </c>
      <c r="L3517" t="s">
        <v>2908</v>
      </c>
    </row>
    <row r="3518" spans="1:12" x14ac:dyDescent="0.3">
      <c r="A3518" t="s">
        <v>88</v>
      </c>
      <c r="B3518" t="s">
        <v>151</v>
      </c>
      <c r="C3518">
        <v>7</v>
      </c>
      <c r="D3518" t="s">
        <v>311</v>
      </c>
      <c r="E3518" s="3" t="s">
        <v>2141</v>
      </c>
      <c r="F3518" s="3">
        <v>9420000</v>
      </c>
      <c r="G3518" s="3">
        <f t="shared" ref="G3518:G3581" si="57">F3518/1000000</f>
        <v>9.42</v>
      </c>
      <c r="H3518" t="s">
        <v>2908</v>
      </c>
      <c r="I3518" t="s">
        <v>2908</v>
      </c>
      <c r="J3518">
        <v>2</v>
      </c>
      <c r="K3518" t="s">
        <v>2912</v>
      </c>
      <c r="L3518" t="s">
        <v>2908</v>
      </c>
    </row>
    <row r="3519" spans="1:12" x14ac:dyDescent="0.3">
      <c r="A3519" t="s">
        <v>88</v>
      </c>
      <c r="B3519" t="s">
        <v>151</v>
      </c>
      <c r="C3519">
        <v>8</v>
      </c>
      <c r="D3519" t="s">
        <v>1375</v>
      </c>
      <c r="E3519" s="3" t="s">
        <v>2614</v>
      </c>
      <c r="F3519" s="3">
        <v>9090000</v>
      </c>
      <c r="G3519" s="3">
        <f t="shared" si="57"/>
        <v>9.09</v>
      </c>
      <c r="H3519" t="s">
        <v>2908</v>
      </c>
      <c r="I3519" t="s">
        <v>2908</v>
      </c>
      <c r="J3519">
        <v>4</v>
      </c>
      <c r="K3519" t="s">
        <v>2912</v>
      </c>
      <c r="L3519" t="s">
        <v>2908</v>
      </c>
    </row>
    <row r="3520" spans="1:12" x14ac:dyDescent="0.3">
      <c r="A3520" t="s">
        <v>88</v>
      </c>
      <c r="B3520" t="s">
        <v>151</v>
      </c>
      <c r="C3520">
        <v>9</v>
      </c>
      <c r="D3520" t="s">
        <v>1403</v>
      </c>
      <c r="E3520" s="3" t="s">
        <v>2613</v>
      </c>
      <c r="F3520" s="3">
        <v>7060000</v>
      </c>
      <c r="G3520" s="3">
        <f t="shared" si="57"/>
        <v>7.06</v>
      </c>
      <c r="H3520" t="s">
        <v>2908</v>
      </c>
      <c r="I3520" t="s">
        <v>2908</v>
      </c>
      <c r="J3520">
        <v>1</v>
      </c>
      <c r="K3520" t="s">
        <v>2912</v>
      </c>
      <c r="L3520" t="s">
        <v>2908</v>
      </c>
    </row>
    <row r="3521" spans="1:12" x14ac:dyDescent="0.3">
      <c r="A3521" t="s">
        <v>88</v>
      </c>
      <c r="B3521" t="s">
        <v>151</v>
      </c>
      <c r="C3521">
        <v>10</v>
      </c>
      <c r="D3521" t="s">
        <v>1238</v>
      </c>
      <c r="E3521" s="3" t="s">
        <v>2539</v>
      </c>
      <c r="F3521" s="3">
        <v>6980000</v>
      </c>
      <c r="G3521" s="3">
        <f t="shared" si="57"/>
        <v>6.98</v>
      </c>
      <c r="H3521" t="s">
        <v>2908</v>
      </c>
      <c r="I3521" t="s">
        <v>2908</v>
      </c>
      <c r="J3521">
        <v>25</v>
      </c>
      <c r="K3521" t="s">
        <v>2912</v>
      </c>
      <c r="L3521" t="s">
        <v>2908</v>
      </c>
    </row>
    <row r="3522" spans="1:12" x14ac:dyDescent="0.3">
      <c r="A3522" t="s">
        <v>89</v>
      </c>
      <c r="B3522" t="s">
        <v>148</v>
      </c>
      <c r="C3522">
        <v>1</v>
      </c>
      <c r="D3522" t="s">
        <v>1382</v>
      </c>
      <c r="E3522" s="3" t="s">
        <v>2070</v>
      </c>
      <c r="F3522" s="3">
        <v>102590000</v>
      </c>
      <c r="G3522" s="3">
        <f t="shared" si="57"/>
        <v>102.59</v>
      </c>
      <c r="H3522" t="s">
        <v>2908</v>
      </c>
      <c r="I3522" s="3" t="s">
        <v>2908</v>
      </c>
      <c r="J3522">
        <v>2</v>
      </c>
      <c r="K3522" t="s">
        <v>2912</v>
      </c>
      <c r="L3522" t="s">
        <v>2908</v>
      </c>
    </row>
    <row r="3523" spans="1:12" x14ac:dyDescent="0.3">
      <c r="A3523" t="s">
        <v>89</v>
      </c>
      <c r="B3523" t="s">
        <v>148</v>
      </c>
      <c r="C3523">
        <v>2</v>
      </c>
      <c r="D3523" t="s">
        <v>1383</v>
      </c>
      <c r="E3523" s="3" t="s">
        <v>2070</v>
      </c>
      <c r="F3523" s="3">
        <v>38900000</v>
      </c>
      <c r="G3523" s="3">
        <f t="shared" si="57"/>
        <v>38.9</v>
      </c>
      <c r="H3523" t="s">
        <v>2908</v>
      </c>
      <c r="I3523" s="3" t="s">
        <v>2908</v>
      </c>
      <c r="J3523">
        <v>3</v>
      </c>
      <c r="K3523" t="s">
        <v>2912</v>
      </c>
      <c r="L3523" t="s">
        <v>2908</v>
      </c>
    </row>
    <row r="3524" spans="1:12" x14ac:dyDescent="0.3">
      <c r="A3524" t="s">
        <v>89</v>
      </c>
      <c r="B3524" t="s">
        <v>148</v>
      </c>
      <c r="C3524">
        <v>3</v>
      </c>
      <c r="D3524" t="s">
        <v>1405</v>
      </c>
      <c r="E3524" s="3" t="s">
        <v>2070</v>
      </c>
      <c r="F3524" s="3">
        <v>20650000</v>
      </c>
      <c r="G3524" s="3">
        <f t="shared" si="57"/>
        <v>20.65</v>
      </c>
      <c r="H3524" t="s">
        <v>2908</v>
      </c>
      <c r="I3524" s="3" t="s">
        <v>2908</v>
      </c>
      <c r="J3524">
        <v>1</v>
      </c>
      <c r="K3524" t="s">
        <v>2912</v>
      </c>
      <c r="L3524" t="s">
        <v>2908</v>
      </c>
    </row>
    <row r="3525" spans="1:12" x14ac:dyDescent="0.3">
      <c r="A3525" t="s">
        <v>89</v>
      </c>
      <c r="B3525" t="s">
        <v>148</v>
      </c>
      <c r="C3525">
        <v>4</v>
      </c>
      <c r="D3525" t="s">
        <v>1413</v>
      </c>
      <c r="E3525" s="3" t="s">
        <v>2070</v>
      </c>
      <c r="F3525" s="3">
        <v>18600000</v>
      </c>
      <c r="G3525" s="3">
        <f t="shared" si="57"/>
        <v>18.600000000000001</v>
      </c>
      <c r="H3525" t="s">
        <v>2908</v>
      </c>
      <c r="I3525" s="3" t="s">
        <v>2908</v>
      </c>
      <c r="J3525">
        <v>1</v>
      </c>
      <c r="K3525" t="s">
        <v>2912</v>
      </c>
      <c r="L3525" t="s">
        <v>2908</v>
      </c>
    </row>
    <row r="3526" spans="1:12" x14ac:dyDescent="0.3">
      <c r="A3526" t="s">
        <v>89</v>
      </c>
      <c r="B3526" t="s">
        <v>148</v>
      </c>
      <c r="C3526">
        <v>5</v>
      </c>
      <c r="D3526" t="s">
        <v>1406</v>
      </c>
      <c r="E3526" s="3" t="s">
        <v>2070</v>
      </c>
      <c r="F3526" s="3">
        <v>14340000</v>
      </c>
      <c r="G3526" s="3">
        <f t="shared" si="57"/>
        <v>14.34</v>
      </c>
      <c r="H3526" t="s">
        <v>2908</v>
      </c>
      <c r="I3526" s="3" t="s">
        <v>2908</v>
      </c>
      <c r="J3526">
        <v>5</v>
      </c>
      <c r="K3526" t="s">
        <v>2912</v>
      </c>
      <c r="L3526" t="s">
        <v>2908</v>
      </c>
    </row>
    <row r="3527" spans="1:12" x14ac:dyDescent="0.3">
      <c r="A3527" t="s">
        <v>89</v>
      </c>
      <c r="B3527" t="s">
        <v>148</v>
      </c>
      <c r="C3527">
        <v>6</v>
      </c>
      <c r="D3527" t="s">
        <v>1422</v>
      </c>
      <c r="E3527" s="3" t="s">
        <v>2070</v>
      </c>
      <c r="F3527" s="3">
        <v>11320000</v>
      </c>
      <c r="G3527" s="3">
        <f t="shared" si="57"/>
        <v>11.32</v>
      </c>
      <c r="H3527" t="s">
        <v>2908</v>
      </c>
      <c r="I3527" s="3" t="s">
        <v>2908</v>
      </c>
      <c r="J3527">
        <v>2</v>
      </c>
      <c r="K3527" t="s">
        <v>2912</v>
      </c>
      <c r="L3527" t="s">
        <v>2908</v>
      </c>
    </row>
    <row r="3528" spans="1:12" x14ac:dyDescent="0.3">
      <c r="A3528" t="s">
        <v>89</v>
      </c>
      <c r="B3528" t="s">
        <v>148</v>
      </c>
      <c r="C3528">
        <v>7</v>
      </c>
      <c r="D3528" t="s">
        <v>1423</v>
      </c>
      <c r="E3528" s="3" t="s">
        <v>2070</v>
      </c>
      <c r="F3528" s="3">
        <v>9340000</v>
      </c>
      <c r="G3528" s="3">
        <f t="shared" si="57"/>
        <v>9.34</v>
      </c>
      <c r="H3528" t="s">
        <v>2908</v>
      </c>
      <c r="I3528" s="3" t="s">
        <v>2908</v>
      </c>
      <c r="J3528">
        <v>1</v>
      </c>
      <c r="K3528" t="s">
        <v>2912</v>
      </c>
      <c r="L3528" t="s">
        <v>2908</v>
      </c>
    </row>
    <row r="3529" spans="1:12" x14ac:dyDescent="0.3">
      <c r="A3529" t="s">
        <v>89</v>
      </c>
      <c r="B3529" t="s">
        <v>148</v>
      </c>
      <c r="C3529">
        <v>8</v>
      </c>
      <c r="D3529" t="s">
        <v>1424</v>
      </c>
      <c r="E3529" s="3" t="s">
        <v>2070</v>
      </c>
      <c r="F3529" s="3">
        <v>8700000</v>
      </c>
      <c r="G3529" s="3">
        <f t="shared" si="57"/>
        <v>8.6999999999999993</v>
      </c>
      <c r="H3529" t="s">
        <v>2908</v>
      </c>
      <c r="I3529" s="3" t="s">
        <v>2908</v>
      </c>
      <c r="J3529">
        <v>1</v>
      </c>
      <c r="K3529" t="s">
        <v>2912</v>
      </c>
      <c r="L3529" t="s">
        <v>2908</v>
      </c>
    </row>
    <row r="3530" spans="1:12" x14ac:dyDescent="0.3">
      <c r="A3530" t="s">
        <v>89</v>
      </c>
      <c r="B3530" t="s">
        <v>148</v>
      </c>
      <c r="C3530">
        <v>9</v>
      </c>
      <c r="D3530" t="s">
        <v>1425</v>
      </c>
      <c r="E3530" s="3" t="s">
        <v>2070</v>
      </c>
      <c r="F3530" s="3">
        <v>8680000</v>
      </c>
      <c r="G3530" s="3">
        <f t="shared" si="57"/>
        <v>8.68</v>
      </c>
      <c r="H3530" t="s">
        <v>2908</v>
      </c>
      <c r="I3530" s="3" t="s">
        <v>2908</v>
      </c>
      <c r="J3530">
        <v>1</v>
      </c>
      <c r="K3530" t="s">
        <v>2912</v>
      </c>
      <c r="L3530" t="s">
        <v>2908</v>
      </c>
    </row>
    <row r="3531" spans="1:12" x14ac:dyDescent="0.3">
      <c r="A3531" t="s">
        <v>89</v>
      </c>
      <c r="B3531" t="s">
        <v>148</v>
      </c>
      <c r="C3531">
        <v>10</v>
      </c>
      <c r="D3531" t="s">
        <v>951</v>
      </c>
      <c r="E3531" s="3" t="s">
        <v>2070</v>
      </c>
      <c r="F3531" s="3">
        <v>7950000</v>
      </c>
      <c r="G3531" s="3">
        <f t="shared" si="57"/>
        <v>7.95</v>
      </c>
      <c r="H3531" t="s">
        <v>2908</v>
      </c>
      <c r="I3531" s="3" t="s">
        <v>2908</v>
      </c>
      <c r="J3531">
        <v>7</v>
      </c>
      <c r="K3531" t="s">
        <v>2912</v>
      </c>
      <c r="L3531" t="s">
        <v>2908</v>
      </c>
    </row>
    <row r="3532" spans="1:12" x14ac:dyDescent="0.3">
      <c r="A3532" t="s">
        <v>89</v>
      </c>
      <c r="B3532" t="s">
        <v>149</v>
      </c>
      <c r="C3532">
        <v>1</v>
      </c>
      <c r="D3532" t="s">
        <v>1399</v>
      </c>
      <c r="E3532" s="3" t="s">
        <v>2070</v>
      </c>
      <c r="F3532" s="3">
        <v>27300000</v>
      </c>
      <c r="G3532" s="3">
        <f t="shared" si="57"/>
        <v>27.3</v>
      </c>
      <c r="H3532" t="s">
        <v>2908</v>
      </c>
      <c r="I3532" t="s">
        <v>2908</v>
      </c>
      <c r="J3532">
        <v>1</v>
      </c>
      <c r="K3532" t="s">
        <v>2912</v>
      </c>
      <c r="L3532" t="s">
        <v>2908</v>
      </c>
    </row>
    <row r="3533" spans="1:12" x14ac:dyDescent="0.3">
      <c r="A3533" t="s">
        <v>89</v>
      </c>
      <c r="B3533" t="s">
        <v>149</v>
      </c>
      <c r="C3533">
        <v>2</v>
      </c>
      <c r="D3533" t="s">
        <v>1417</v>
      </c>
      <c r="E3533" s="3" t="s">
        <v>2070</v>
      </c>
      <c r="F3533" s="3">
        <v>12310000</v>
      </c>
      <c r="G3533" s="3">
        <f t="shared" si="57"/>
        <v>12.31</v>
      </c>
      <c r="H3533" t="s">
        <v>2908</v>
      </c>
      <c r="I3533" t="s">
        <v>2908</v>
      </c>
      <c r="J3533">
        <v>1</v>
      </c>
      <c r="K3533" t="s">
        <v>2912</v>
      </c>
      <c r="L3533" t="s">
        <v>2908</v>
      </c>
    </row>
    <row r="3534" spans="1:12" x14ac:dyDescent="0.3">
      <c r="A3534" t="s">
        <v>89</v>
      </c>
      <c r="B3534" t="s">
        <v>149</v>
      </c>
      <c r="C3534">
        <v>3</v>
      </c>
      <c r="D3534" t="s">
        <v>1418</v>
      </c>
      <c r="E3534" s="3" t="s">
        <v>2070</v>
      </c>
      <c r="F3534" s="3">
        <v>11370000</v>
      </c>
      <c r="G3534" s="3">
        <f t="shared" si="57"/>
        <v>11.37</v>
      </c>
      <c r="H3534" t="s">
        <v>2908</v>
      </c>
      <c r="I3534" t="s">
        <v>2908</v>
      </c>
      <c r="J3534">
        <v>2</v>
      </c>
      <c r="K3534" t="s">
        <v>2912</v>
      </c>
      <c r="L3534" t="s">
        <v>2908</v>
      </c>
    </row>
    <row r="3535" spans="1:12" x14ac:dyDescent="0.3">
      <c r="A3535" t="s">
        <v>89</v>
      </c>
      <c r="B3535" t="s">
        <v>149</v>
      </c>
      <c r="C3535">
        <v>4</v>
      </c>
      <c r="D3535" t="s">
        <v>1400</v>
      </c>
      <c r="E3535" s="3" t="s">
        <v>2070</v>
      </c>
      <c r="F3535" s="3">
        <v>10210000</v>
      </c>
      <c r="G3535" s="3">
        <f t="shared" si="57"/>
        <v>10.210000000000001</v>
      </c>
      <c r="H3535" t="s">
        <v>2908</v>
      </c>
      <c r="I3535" t="s">
        <v>2908</v>
      </c>
      <c r="J3535">
        <v>1</v>
      </c>
      <c r="K3535" t="s">
        <v>2912</v>
      </c>
      <c r="L3535" t="s">
        <v>2908</v>
      </c>
    </row>
    <row r="3536" spans="1:12" x14ac:dyDescent="0.3">
      <c r="A3536" t="s">
        <v>89</v>
      </c>
      <c r="B3536" t="s">
        <v>149</v>
      </c>
      <c r="C3536">
        <v>5</v>
      </c>
      <c r="D3536" t="s">
        <v>1426</v>
      </c>
      <c r="E3536" s="3" t="s">
        <v>2070</v>
      </c>
      <c r="F3536" s="3">
        <v>6460000</v>
      </c>
      <c r="G3536" s="3">
        <f t="shared" si="57"/>
        <v>6.46</v>
      </c>
      <c r="H3536" t="s">
        <v>2908</v>
      </c>
      <c r="I3536" t="s">
        <v>2908</v>
      </c>
      <c r="J3536">
        <v>2</v>
      </c>
      <c r="K3536" t="s">
        <v>2912</v>
      </c>
      <c r="L3536" t="s">
        <v>2908</v>
      </c>
    </row>
    <row r="3537" spans="1:12" x14ac:dyDescent="0.3">
      <c r="A3537" t="s">
        <v>89</v>
      </c>
      <c r="B3537" t="s">
        <v>149</v>
      </c>
      <c r="C3537">
        <v>6</v>
      </c>
      <c r="D3537" t="s">
        <v>1427</v>
      </c>
      <c r="E3537" s="3" t="s">
        <v>2070</v>
      </c>
      <c r="F3537" s="3">
        <v>4070000</v>
      </c>
      <c r="G3537" s="3">
        <f t="shared" si="57"/>
        <v>4.07</v>
      </c>
      <c r="H3537" t="s">
        <v>2908</v>
      </c>
      <c r="I3537" t="s">
        <v>2908</v>
      </c>
      <c r="J3537">
        <v>3</v>
      </c>
      <c r="K3537" t="s">
        <v>2912</v>
      </c>
      <c r="L3537" t="s">
        <v>2908</v>
      </c>
    </row>
    <row r="3538" spans="1:12" x14ac:dyDescent="0.3">
      <c r="A3538" t="s">
        <v>89</v>
      </c>
      <c r="B3538" t="s">
        <v>149</v>
      </c>
      <c r="C3538">
        <v>7</v>
      </c>
      <c r="D3538" t="s">
        <v>1428</v>
      </c>
      <c r="E3538" s="3" t="s">
        <v>2070</v>
      </c>
      <c r="F3538" s="3">
        <v>3080000</v>
      </c>
      <c r="G3538" s="3">
        <f t="shared" si="57"/>
        <v>3.08</v>
      </c>
      <c r="H3538" t="s">
        <v>2908</v>
      </c>
      <c r="I3538" t="s">
        <v>2908</v>
      </c>
      <c r="J3538">
        <v>1</v>
      </c>
      <c r="K3538" t="s">
        <v>2912</v>
      </c>
      <c r="L3538" t="s">
        <v>2908</v>
      </c>
    </row>
    <row r="3539" spans="1:12" x14ac:dyDescent="0.3">
      <c r="A3539" t="s">
        <v>89</v>
      </c>
      <c r="B3539" t="s">
        <v>149</v>
      </c>
      <c r="C3539">
        <v>8</v>
      </c>
      <c r="D3539" t="s">
        <v>1293</v>
      </c>
      <c r="E3539" s="3" t="s">
        <v>2070</v>
      </c>
      <c r="F3539" s="3">
        <v>2590000</v>
      </c>
      <c r="G3539" s="3">
        <f t="shared" si="57"/>
        <v>2.59</v>
      </c>
      <c r="H3539" t="s">
        <v>2908</v>
      </c>
      <c r="I3539" t="s">
        <v>2908</v>
      </c>
      <c r="J3539">
        <v>12</v>
      </c>
      <c r="K3539" t="s">
        <v>2912</v>
      </c>
      <c r="L3539" t="s">
        <v>2908</v>
      </c>
    </row>
    <row r="3540" spans="1:12" x14ac:dyDescent="0.3">
      <c r="A3540" t="s">
        <v>89</v>
      </c>
      <c r="B3540" t="s">
        <v>149</v>
      </c>
      <c r="C3540">
        <v>9</v>
      </c>
      <c r="D3540" t="s">
        <v>1036</v>
      </c>
      <c r="E3540" s="3" t="s">
        <v>2070</v>
      </c>
      <c r="F3540" s="3">
        <v>2550000</v>
      </c>
      <c r="G3540" s="3">
        <f t="shared" si="57"/>
        <v>2.5499999999999998</v>
      </c>
      <c r="H3540" t="s">
        <v>2908</v>
      </c>
      <c r="I3540" t="s">
        <v>2908</v>
      </c>
      <c r="J3540">
        <v>12</v>
      </c>
      <c r="K3540" t="s">
        <v>2912</v>
      </c>
      <c r="L3540" t="s">
        <v>2908</v>
      </c>
    </row>
    <row r="3541" spans="1:12" x14ac:dyDescent="0.3">
      <c r="A3541" t="s">
        <v>89</v>
      </c>
      <c r="B3541" t="s">
        <v>149</v>
      </c>
      <c r="C3541">
        <v>10</v>
      </c>
      <c r="D3541" t="s">
        <v>1429</v>
      </c>
      <c r="E3541" s="3" t="s">
        <v>2070</v>
      </c>
      <c r="F3541" s="3">
        <v>2430000</v>
      </c>
      <c r="G3541" s="3">
        <f t="shared" si="57"/>
        <v>2.4300000000000002</v>
      </c>
      <c r="H3541" t="s">
        <v>2908</v>
      </c>
      <c r="I3541" t="s">
        <v>2908</v>
      </c>
      <c r="J3541">
        <v>5</v>
      </c>
      <c r="K3541" t="s">
        <v>2912</v>
      </c>
      <c r="L3541" t="s">
        <v>2908</v>
      </c>
    </row>
    <row r="3542" spans="1:12" x14ac:dyDescent="0.3">
      <c r="A3542" t="s">
        <v>45</v>
      </c>
      <c r="B3542" t="s">
        <v>150</v>
      </c>
      <c r="C3542">
        <v>10</v>
      </c>
      <c r="D3542" t="s">
        <v>875</v>
      </c>
      <c r="E3542" s="3" t="s">
        <v>2372</v>
      </c>
      <c r="F3542" s="3">
        <v>10260000</v>
      </c>
      <c r="G3542" s="3">
        <f t="shared" si="57"/>
        <v>10.26</v>
      </c>
      <c r="H3542" t="s">
        <v>2908</v>
      </c>
      <c r="I3542" t="s">
        <v>2908</v>
      </c>
      <c r="J3542">
        <v>3</v>
      </c>
      <c r="K3542" t="s">
        <v>2912</v>
      </c>
      <c r="L3542" t="s">
        <v>2908</v>
      </c>
    </row>
    <row r="3543" spans="1:12" x14ac:dyDescent="0.3">
      <c r="A3543" t="s">
        <v>46</v>
      </c>
      <c r="B3543" t="s">
        <v>150</v>
      </c>
      <c r="C3543">
        <v>6</v>
      </c>
      <c r="D3543" t="s">
        <v>875</v>
      </c>
      <c r="E3543" s="3" t="s">
        <v>2372</v>
      </c>
      <c r="F3543" s="3">
        <v>15470000</v>
      </c>
      <c r="G3543" s="3">
        <f t="shared" si="57"/>
        <v>15.47</v>
      </c>
      <c r="H3543" t="s">
        <v>2908</v>
      </c>
      <c r="I3543" t="s">
        <v>2908</v>
      </c>
      <c r="J3543">
        <v>2</v>
      </c>
      <c r="K3543" t="s">
        <v>2912</v>
      </c>
      <c r="L3543" t="s">
        <v>2908</v>
      </c>
    </row>
    <row r="3544" spans="1:12" x14ac:dyDescent="0.3">
      <c r="A3544" t="s">
        <v>47</v>
      </c>
      <c r="B3544" t="s">
        <v>150</v>
      </c>
      <c r="C3544">
        <v>5</v>
      </c>
      <c r="D3544" t="s">
        <v>875</v>
      </c>
      <c r="E3544" s="3" t="s">
        <v>2372</v>
      </c>
      <c r="F3544" s="3">
        <v>20230000</v>
      </c>
      <c r="G3544" s="3">
        <f t="shared" si="57"/>
        <v>20.23</v>
      </c>
      <c r="H3544" t="s">
        <v>2908</v>
      </c>
      <c r="I3544" t="s">
        <v>2908</v>
      </c>
      <c r="J3544">
        <v>1</v>
      </c>
      <c r="K3544" t="s">
        <v>2912</v>
      </c>
      <c r="L3544" t="s">
        <v>2908</v>
      </c>
    </row>
    <row r="3545" spans="1:12" x14ac:dyDescent="0.3">
      <c r="A3545" t="s">
        <v>100</v>
      </c>
      <c r="B3545" t="s">
        <v>150</v>
      </c>
      <c r="C3545">
        <v>9</v>
      </c>
      <c r="D3545" t="s">
        <v>1568</v>
      </c>
      <c r="E3545" s="3" t="s">
        <v>2676</v>
      </c>
      <c r="F3545" s="3">
        <v>11390000</v>
      </c>
      <c r="G3545" s="3">
        <f t="shared" si="57"/>
        <v>11.39</v>
      </c>
      <c r="H3545" t="s">
        <v>2908</v>
      </c>
      <c r="I3545" t="s">
        <v>2908</v>
      </c>
      <c r="J3545">
        <v>2</v>
      </c>
      <c r="K3545" t="s">
        <v>2912</v>
      </c>
      <c r="L3545" t="s">
        <v>2908</v>
      </c>
    </row>
    <row r="3546" spans="1:12" x14ac:dyDescent="0.3">
      <c r="A3546" t="s">
        <v>101</v>
      </c>
      <c r="B3546" t="s">
        <v>150</v>
      </c>
      <c r="C3546">
        <v>9</v>
      </c>
      <c r="D3546" t="s">
        <v>1568</v>
      </c>
      <c r="E3546" s="3" t="s">
        <v>2676</v>
      </c>
      <c r="F3546" s="3">
        <v>10630000</v>
      </c>
      <c r="G3546" s="3">
        <f t="shared" si="57"/>
        <v>10.63</v>
      </c>
      <c r="H3546" t="s">
        <v>2908</v>
      </c>
      <c r="I3546" t="s">
        <v>2908</v>
      </c>
      <c r="J3546">
        <v>1</v>
      </c>
      <c r="K3546" t="s">
        <v>2912</v>
      </c>
      <c r="L3546" t="s">
        <v>2908</v>
      </c>
    </row>
    <row r="3547" spans="1:12" x14ac:dyDescent="0.3">
      <c r="A3547" t="s">
        <v>132</v>
      </c>
      <c r="B3547" t="s">
        <v>150</v>
      </c>
      <c r="C3547">
        <v>10</v>
      </c>
      <c r="D3547" t="s">
        <v>1925</v>
      </c>
      <c r="E3547" s="3" t="s">
        <v>2835</v>
      </c>
      <c r="F3547" s="3">
        <v>12520000</v>
      </c>
      <c r="G3547" s="3">
        <f t="shared" si="57"/>
        <v>12.52</v>
      </c>
      <c r="H3547" t="s">
        <v>2908</v>
      </c>
      <c r="I3547" t="s">
        <v>2908</v>
      </c>
      <c r="J3547">
        <v>1</v>
      </c>
      <c r="K3547" t="s">
        <v>2912</v>
      </c>
      <c r="L3547" t="s">
        <v>2908</v>
      </c>
    </row>
    <row r="3548" spans="1:12" x14ac:dyDescent="0.3">
      <c r="A3548" t="s">
        <v>124</v>
      </c>
      <c r="B3548" t="s">
        <v>150</v>
      </c>
      <c r="C3548">
        <v>6</v>
      </c>
      <c r="D3548" t="s">
        <v>1835</v>
      </c>
      <c r="E3548" s="3" t="s">
        <v>2799</v>
      </c>
      <c r="F3548" s="3">
        <v>17090000</v>
      </c>
      <c r="G3548" s="3">
        <f t="shared" si="57"/>
        <v>17.09</v>
      </c>
      <c r="H3548" t="s">
        <v>2908</v>
      </c>
      <c r="I3548" t="s">
        <v>2908</v>
      </c>
      <c r="J3548">
        <v>1</v>
      </c>
      <c r="K3548" t="s">
        <v>2912</v>
      </c>
      <c r="L3548" t="s">
        <v>2908</v>
      </c>
    </row>
    <row r="3549" spans="1:12" x14ac:dyDescent="0.3">
      <c r="A3549" t="s">
        <v>18</v>
      </c>
      <c r="B3549" t="s">
        <v>150</v>
      </c>
      <c r="C3549">
        <v>10</v>
      </c>
      <c r="D3549" t="s">
        <v>466</v>
      </c>
      <c r="E3549" s="3" t="s">
        <v>2194</v>
      </c>
      <c r="F3549" s="3">
        <v>8900000</v>
      </c>
      <c r="G3549" s="3">
        <f t="shared" si="57"/>
        <v>8.9</v>
      </c>
      <c r="H3549">
        <v>6.2</v>
      </c>
      <c r="I3549">
        <v>1400000</v>
      </c>
      <c r="J3549">
        <v>1</v>
      </c>
      <c r="K3549" t="s">
        <v>2912</v>
      </c>
      <c r="L3549" t="s">
        <v>2908</v>
      </c>
    </row>
    <row r="3550" spans="1:12" x14ac:dyDescent="0.3">
      <c r="A3550" t="s">
        <v>21</v>
      </c>
      <c r="B3550" t="s">
        <v>150</v>
      </c>
      <c r="C3550">
        <v>7</v>
      </c>
      <c r="D3550" t="s">
        <v>513</v>
      </c>
      <c r="E3550" s="3" t="s">
        <v>2211</v>
      </c>
      <c r="F3550" s="3">
        <v>7400000</v>
      </c>
      <c r="G3550" s="3">
        <f t="shared" si="57"/>
        <v>7.4</v>
      </c>
      <c r="H3550">
        <v>3.6833</v>
      </c>
      <c r="I3550">
        <v>2000000</v>
      </c>
      <c r="J3550">
        <v>1</v>
      </c>
      <c r="K3550" t="s">
        <v>2912</v>
      </c>
      <c r="L3550" t="s">
        <v>2908</v>
      </c>
    </row>
    <row r="3551" spans="1:12" x14ac:dyDescent="0.3">
      <c r="A3551" t="s">
        <v>22</v>
      </c>
      <c r="B3551" t="s">
        <v>150</v>
      </c>
      <c r="C3551">
        <v>6</v>
      </c>
      <c r="D3551" t="s">
        <v>530</v>
      </c>
      <c r="E3551" s="3" t="s">
        <v>2216</v>
      </c>
      <c r="F3551" s="3">
        <v>18300000</v>
      </c>
      <c r="G3551" s="3">
        <f t="shared" si="57"/>
        <v>18.3</v>
      </c>
      <c r="H3551">
        <v>7.7667000000000002</v>
      </c>
      <c r="I3551">
        <v>2400000</v>
      </c>
      <c r="J3551">
        <v>3</v>
      </c>
      <c r="K3551" t="s">
        <v>2912</v>
      </c>
      <c r="L3551" t="s">
        <v>2908</v>
      </c>
    </row>
    <row r="3552" spans="1:12" x14ac:dyDescent="0.3">
      <c r="A3552" t="s">
        <v>89</v>
      </c>
      <c r="B3552" t="s">
        <v>151</v>
      </c>
      <c r="C3552">
        <v>1</v>
      </c>
      <c r="D3552" t="s">
        <v>1224</v>
      </c>
      <c r="E3552" s="3" t="s">
        <v>2533</v>
      </c>
      <c r="F3552" s="3">
        <v>67010000</v>
      </c>
      <c r="G3552" s="3">
        <f t="shared" si="57"/>
        <v>67.010000000000005</v>
      </c>
      <c r="H3552" t="s">
        <v>2908</v>
      </c>
      <c r="I3552" t="s">
        <v>2908</v>
      </c>
      <c r="J3552">
        <v>5</v>
      </c>
      <c r="K3552" t="s">
        <v>2912</v>
      </c>
      <c r="L3552" t="s">
        <v>2908</v>
      </c>
    </row>
    <row r="3553" spans="1:12" x14ac:dyDescent="0.3">
      <c r="A3553" t="s">
        <v>89</v>
      </c>
      <c r="B3553" t="s">
        <v>151</v>
      </c>
      <c r="C3553">
        <v>2</v>
      </c>
      <c r="D3553" t="s">
        <v>1393</v>
      </c>
      <c r="E3553" s="3" t="s">
        <v>2608</v>
      </c>
      <c r="F3553" s="3">
        <v>31200000</v>
      </c>
      <c r="G3553" s="3">
        <f t="shared" si="57"/>
        <v>31.2</v>
      </c>
      <c r="H3553" t="s">
        <v>2908</v>
      </c>
      <c r="I3553" t="s">
        <v>2908</v>
      </c>
      <c r="J3553">
        <v>2</v>
      </c>
      <c r="K3553" t="s">
        <v>2912</v>
      </c>
      <c r="L3553" t="s">
        <v>2908</v>
      </c>
    </row>
    <row r="3554" spans="1:12" x14ac:dyDescent="0.3">
      <c r="A3554" t="s">
        <v>89</v>
      </c>
      <c r="B3554" t="s">
        <v>151</v>
      </c>
      <c r="C3554">
        <v>3</v>
      </c>
      <c r="D3554" t="s">
        <v>1375</v>
      </c>
      <c r="E3554" s="3" t="s">
        <v>2600</v>
      </c>
      <c r="F3554" s="3">
        <v>29730000</v>
      </c>
      <c r="G3554" s="3">
        <f t="shared" si="57"/>
        <v>29.73</v>
      </c>
      <c r="H3554" t="s">
        <v>2908</v>
      </c>
      <c r="I3554" t="s">
        <v>2908</v>
      </c>
      <c r="J3554">
        <v>3</v>
      </c>
      <c r="K3554" t="s">
        <v>2912</v>
      </c>
      <c r="L3554" t="s">
        <v>2908</v>
      </c>
    </row>
    <row r="3555" spans="1:12" x14ac:dyDescent="0.3">
      <c r="A3555" t="s">
        <v>89</v>
      </c>
      <c r="B3555" t="s">
        <v>151</v>
      </c>
      <c r="C3555">
        <v>4</v>
      </c>
      <c r="D3555" t="s">
        <v>971</v>
      </c>
      <c r="E3555" s="3" t="s">
        <v>2417</v>
      </c>
      <c r="F3555" s="3">
        <v>20100000</v>
      </c>
      <c r="G3555" s="3">
        <f t="shared" si="57"/>
        <v>20.100000000000001</v>
      </c>
      <c r="H3555" t="s">
        <v>2908</v>
      </c>
      <c r="I3555" t="s">
        <v>2908</v>
      </c>
      <c r="J3555">
        <v>6</v>
      </c>
      <c r="K3555" t="s">
        <v>2912</v>
      </c>
      <c r="L3555" t="s">
        <v>2908</v>
      </c>
    </row>
    <row r="3556" spans="1:12" x14ac:dyDescent="0.3">
      <c r="A3556" t="s">
        <v>89</v>
      </c>
      <c r="B3556" t="s">
        <v>151</v>
      </c>
      <c r="C3556">
        <v>5</v>
      </c>
      <c r="D3556" t="s">
        <v>1412</v>
      </c>
      <c r="E3556" s="3" t="s">
        <v>2616</v>
      </c>
      <c r="F3556" s="3">
        <v>17370000</v>
      </c>
      <c r="G3556" s="3">
        <f t="shared" si="57"/>
        <v>17.37</v>
      </c>
      <c r="H3556" t="s">
        <v>2908</v>
      </c>
      <c r="I3556" t="s">
        <v>2908</v>
      </c>
      <c r="J3556">
        <v>4</v>
      </c>
      <c r="K3556" t="s">
        <v>2912</v>
      </c>
      <c r="L3556" t="s">
        <v>2908</v>
      </c>
    </row>
    <row r="3557" spans="1:12" x14ac:dyDescent="0.3">
      <c r="A3557" t="s">
        <v>89</v>
      </c>
      <c r="B3557" t="s">
        <v>151</v>
      </c>
      <c r="C3557">
        <v>6</v>
      </c>
      <c r="D3557" t="s">
        <v>311</v>
      </c>
      <c r="E3557" s="3" t="s">
        <v>2617</v>
      </c>
      <c r="F3557" s="3">
        <v>14790000</v>
      </c>
      <c r="G3557" s="3">
        <f t="shared" si="57"/>
        <v>14.79</v>
      </c>
      <c r="H3557" t="s">
        <v>2908</v>
      </c>
      <c r="I3557" t="s">
        <v>2908</v>
      </c>
      <c r="J3557">
        <v>1</v>
      </c>
      <c r="K3557" t="s">
        <v>2912</v>
      </c>
      <c r="L3557" t="s">
        <v>2908</v>
      </c>
    </row>
    <row r="3558" spans="1:12" x14ac:dyDescent="0.3">
      <c r="A3558" t="s">
        <v>89</v>
      </c>
      <c r="B3558" t="s">
        <v>151</v>
      </c>
      <c r="C3558">
        <v>7</v>
      </c>
      <c r="D3558" t="s">
        <v>311</v>
      </c>
      <c r="E3558" s="3" t="s">
        <v>2141</v>
      </c>
      <c r="F3558" s="3">
        <v>9260000</v>
      </c>
      <c r="G3558" s="3">
        <f t="shared" si="57"/>
        <v>9.26</v>
      </c>
      <c r="H3558" t="s">
        <v>2908</v>
      </c>
      <c r="I3558" t="s">
        <v>2908</v>
      </c>
      <c r="J3558">
        <v>1</v>
      </c>
      <c r="K3558" t="s">
        <v>2912</v>
      </c>
      <c r="L3558" t="s">
        <v>2908</v>
      </c>
    </row>
    <row r="3559" spans="1:12" x14ac:dyDescent="0.3">
      <c r="A3559" t="s">
        <v>89</v>
      </c>
      <c r="B3559" t="s">
        <v>151</v>
      </c>
      <c r="C3559">
        <v>8</v>
      </c>
      <c r="D3559" t="s">
        <v>1375</v>
      </c>
      <c r="E3559" s="3" t="s">
        <v>2614</v>
      </c>
      <c r="F3559" s="3">
        <v>9150000</v>
      </c>
      <c r="G3559" s="3">
        <f t="shared" si="57"/>
        <v>9.15</v>
      </c>
      <c r="H3559" t="s">
        <v>2908</v>
      </c>
      <c r="I3559" t="s">
        <v>2908</v>
      </c>
      <c r="J3559">
        <v>3</v>
      </c>
      <c r="K3559" t="s">
        <v>2912</v>
      </c>
      <c r="L3559" t="s">
        <v>2908</v>
      </c>
    </row>
    <row r="3560" spans="1:12" x14ac:dyDescent="0.3">
      <c r="A3560" t="s">
        <v>89</v>
      </c>
      <c r="B3560" t="s">
        <v>151</v>
      </c>
      <c r="C3560">
        <v>9</v>
      </c>
      <c r="D3560" t="s">
        <v>1432</v>
      </c>
      <c r="E3560" s="3" t="s">
        <v>2623</v>
      </c>
      <c r="F3560" s="3">
        <v>8760000</v>
      </c>
      <c r="G3560" s="3">
        <f t="shared" si="57"/>
        <v>8.76</v>
      </c>
      <c r="H3560" t="s">
        <v>2908</v>
      </c>
      <c r="I3560" t="s">
        <v>2908</v>
      </c>
      <c r="J3560">
        <v>2</v>
      </c>
      <c r="K3560" t="s">
        <v>2912</v>
      </c>
      <c r="L3560" t="s">
        <v>2908</v>
      </c>
    </row>
    <row r="3561" spans="1:12" x14ac:dyDescent="0.3">
      <c r="A3561" t="s">
        <v>89</v>
      </c>
      <c r="B3561" t="s">
        <v>151</v>
      </c>
      <c r="C3561">
        <v>10</v>
      </c>
      <c r="D3561" t="s">
        <v>1433</v>
      </c>
      <c r="E3561" s="3" t="s">
        <v>2624</v>
      </c>
      <c r="F3561" s="3">
        <v>7540000</v>
      </c>
      <c r="G3561" s="3">
        <f t="shared" si="57"/>
        <v>7.54</v>
      </c>
      <c r="H3561" t="s">
        <v>2908</v>
      </c>
      <c r="I3561" t="s">
        <v>2908</v>
      </c>
      <c r="J3561">
        <v>4</v>
      </c>
      <c r="K3561" t="s">
        <v>2912</v>
      </c>
      <c r="L3561" t="s">
        <v>2908</v>
      </c>
    </row>
    <row r="3562" spans="1:12" x14ac:dyDescent="0.3">
      <c r="A3562" t="s">
        <v>90</v>
      </c>
      <c r="B3562" t="s">
        <v>148</v>
      </c>
      <c r="C3562">
        <v>1</v>
      </c>
      <c r="D3562" t="s">
        <v>1383</v>
      </c>
      <c r="E3562" s="3" t="s">
        <v>2070</v>
      </c>
      <c r="F3562" s="3">
        <v>96470000</v>
      </c>
      <c r="G3562" s="3">
        <f t="shared" si="57"/>
        <v>96.47</v>
      </c>
      <c r="H3562" t="s">
        <v>2908</v>
      </c>
      <c r="I3562" s="3" t="s">
        <v>2908</v>
      </c>
      <c r="J3562">
        <v>2</v>
      </c>
      <c r="K3562" t="s">
        <v>2912</v>
      </c>
      <c r="L3562" t="s">
        <v>2908</v>
      </c>
    </row>
    <row r="3563" spans="1:12" x14ac:dyDescent="0.3">
      <c r="A3563" t="s">
        <v>90</v>
      </c>
      <c r="B3563" t="s">
        <v>148</v>
      </c>
      <c r="C3563">
        <v>2</v>
      </c>
      <c r="D3563" t="s">
        <v>1382</v>
      </c>
      <c r="E3563" s="3" t="s">
        <v>2070</v>
      </c>
      <c r="F3563" s="3">
        <v>48230000</v>
      </c>
      <c r="G3563" s="3">
        <f t="shared" si="57"/>
        <v>48.23</v>
      </c>
      <c r="H3563" t="s">
        <v>2908</v>
      </c>
      <c r="I3563" s="3" t="s">
        <v>2908</v>
      </c>
      <c r="J3563">
        <v>1</v>
      </c>
      <c r="K3563" t="s">
        <v>2912</v>
      </c>
      <c r="L3563" t="s">
        <v>2908</v>
      </c>
    </row>
    <row r="3564" spans="1:12" x14ac:dyDescent="0.3">
      <c r="A3564" t="s">
        <v>90</v>
      </c>
      <c r="B3564" t="s">
        <v>148</v>
      </c>
      <c r="C3564">
        <v>3</v>
      </c>
      <c r="D3564" t="s">
        <v>1406</v>
      </c>
      <c r="E3564" s="3" t="s">
        <v>2070</v>
      </c>
      <c r="F3564" s="3">
        <v>21070000</v>
      </c>
      <c r="G3564" s="3">
        <f t="shared" si="57"/>
        <v>21.07</v>
      </c>
      <c r="H3564" t="s">
        <v>2908</v>
      </c>
      <c r="I3564" s="3" t="s">
        <v>2908</v>
      </c>
      <c r="J3564">
        <v>4</v>
      </c>
      <c r="K3564" t="s">
        <v>2912</v>
      </c>
      <c r="L3564" t="s">
        <v>2908</v>
      </c>
    </row>
    <row r="3565" spans="1:12" x14ac:dyDescent="0.3">
      <c r="A3565" t="s">
        <v>90</v>
      </c>
      <c r="B3565" t="s">
        <v>148</v>
      </c>
      <c r="C3565">
        <v>4</v>
      </c>
      <c r="D3565" t="s">
        <v>1434</v>
      </c>
      <c r="E3565" s="3" t="s">
        <v>2070</v>
      </c>
      <c r="F3565" s="3">
        <v>11070000</v>
      </c>
      <c r="G3565" s="3">
        <f t="shared" si="57"/>
        <v>11.07</v>
      </c>
      <c r="H3565" t="s">
        <v>2908</v>
      </c>
      <c r="I3565" s="3" t="s">
        <v>2908</v>
      </c>
      <c r="J3565">
        <v>3</v>
      </c>
      <c r="K3565" t="s">
        <v>2912</v>
      </c>
      <c r="L3565" t="s">
        <v>2908</v>
      </c>
    </row>
    <row r="3566" spans="1:12" x14ac:dyDescent="0.3">
      <c r="A3566" t="s">
        <v>90</v>
      </c>
      <c r="B3566" t="s">
        <v>148</v>
      </c>
      <c r="C3566">
        <v>5</v>
      </c>
      <c r="D3566" t="s">
        <v>951</v>
      </c>
      <c r="E3566" s="3" t="s">
        <v>2070</v>
      </c>
      <c r="F3566" s="3">
        <v>9370000</v>
      </c>
      <c r="G3566" s="3">
        <f t="shared" si="57"/>
        <v>9.3699999999999992</v>
      </c>
      <c r="H3566" t="s">
        <v>2908</v>
      </c>
      <c r="I3566" s="3" t="s">
        <v>2908</v>
      </c>
      <c r="J3566">
        <v>6</v>
      </c>
      <c r="K3566" t="s">
        <v>2912</v>
      </c>
      <c r="L3566" t="s">
        <v>2908</v>
      </c>
    </row>
    <row r="3567" spans="1:12" x14ac:dyDescent="0.3">
      <c r="A3567" t="s">
        <v>90</v>
      </c>
      <c r="B3567" t="s">
        <v>148</v>
      </c>
      <c r="C3567">
        <v>6</v>
      </c>
      <c r="D3567" t="s">
        <v>1422</v>
      </c>
      <c r="E3567" s="3" t="s">
        <v>2070</v>
      </c>
      <c r="F3567" s="3">
        <v>8300000</v>
      </c>
      <c r="G3567" s="3">
        <f t="shared" si="57"/>
        <v>8.3000000000000007</v>
      </c>
      <c r="H3567" t="s">
        <v>2908</v>
      </c>
      <c r="I3567" s="3" t="s">
        <v>2908</v>
      </c>
      <c r="J3567">
        <v>1</v>
      </c>
      <c r="K3567" t="s">
        <v>2912</v>
      </c>
      <c r="L3567" t="s">
        <v>2908</v>
      </c>
    </row>
    <row r="3568" spans="1:12" x14ac:dyDescent="0.3">
      <c r="A3568" t="s">
        <v>90</v>
      </c>
      <c r="B3568" t="s">
        <v>148</v>
      </c>
      <c r="C3568">
        <v>7</v>
      </c>
      <c r="D3568" t="s">
        <v>1435</v>
      </c>
      <c r="E3568" s="3" t="s">
        <v>2070</v>
      </c>
      <c r="F3568" s="3">
        <v>7620000</v>
      </c>
      <c r="G3568" s="3">
        <f t="shared" si="57"/>
        <v>7.62</v>
      </c>
      <c r="H3568" t="s">
        <v>2908</v>
      </c>
      <c r="I3568" s="3" t="s">
        <v>2908</v>
      </c>
      <c r="J3568">
        <v>6</v>
      </c>
      <c r="K3568" t="s">
        <v>2912</v>
      </c>
      <c r="L3568" t="s">
        <v>2908</v>
      </c>
    </row>
    <row r="3569" spans="1:12" x14ac:dyDescent="0.3">
      <c r="A3569" t="s">
        <v>90</v>
      </c>
      <c r="B3569" t="s">
        <v>148</v>
      </c>
      <c r="C3569">
        <v>8</v>
      </c>
      <c r="D3569" t="s">
        <v>1436</v>
      </c>
      <c r="E3569" s="3" t="s">
        <v>2070</v>
      </c>
      <c r="F3569" s="3">
        <v>4640000</v>
      </c>
      <c r="G3569" s="3">
        <f t="shared" si="57"/>
        <v>4.6399999999999997</v>
      </c>
      <c r="H3569" t="s">
        <v>2908</v>
      </c>
      <c r="I3569" s="3" t="s">
        <v>2908</v>
      </c>
      <c r="J3569">
        <v>1</v>
      </c>
      <c r="K3569" t="s">
        <v>2912</v>
      </c>
      <c r="L3569" t="s">
        <v>2908</v>
      </c>
    </row>
    <row r="3570" spans="1:12" x14ac:dyDescent="0.3">
      <c r="A3570" t="s">
        <v>90</v>
      </c>
      <c r="B3570" t="s">
        <v>148</v>
      </c>
      <c r="C3570">
        <v>9</v>
      </c>
      <c r="D3570" t="s">
        <v>1437</v>
      </c>
      <c r="E3570" s="3" t="s">
        <v>2070</v>
      </c>
      <c r="F3570" s="3">
        <v>4140000</v>
      </c>
      <c r="G3570" s="3">
        <f t="shared" si="57"/>
        <v>4.1399999999999997</v>
      </c>
      <c r="H3570" t="s">
        <v>2908</v>
      </c>
      <c r="I3570" s="3" t="s">
        <v>2908</v>
      </c>
      <c r="J3570">
        <v>1</v>
      </c>
      <c r="K3570" t="s">
        <v>2912</v>
      </c>
      <c r="L3570" t="s">
        <v>2908</v>
      </c>
    </row>
    <row r="3571" spans="1:12" x14ac:dyDescent="0.3">
      <c r="A3571" t="s">
        <v>90</v>
      </c>
      <c r="B3571" t="s">
        <v>148</v>
      </c>
      <c r="C3571">
        <v>10</v>
      </c>
      <c r="D3571" t="s">
        <v>1438</v>
      </c>
      <c r="E3571" s="3" t="s">
        <v>2070</v>
      </c>
      <c r="F3571" s="3">
        <v>4090000</v>
      </c>
      <c r="G3571" s="3">
        <f t="shared" si="57"/>
        <v>4.09</v>
      </c>
      <c r="H3571" t="s">
        <v>2908</v>
      </c>
      <c r="I3571" s="3" t="s">
        <v>2908</v>
      </c>
      <c r="J3571">
        <v>14</v>
      </c>
      <c r="K3571" t="s">
        <v>2912</v>
      </c>
      <c r="L3571" t="s">
        <v>2908</v>
      </c>
    </row>
    <row r="3572" spans="1:12" x14ac:dyDescent="0.3">
      <c r="A3572" t="s">
        <v>90</v>
      </c>
      <c r="B3572" t="s">
        <v>149</v>
      </c>
      <c r="C3572">
        <v>1</v>
      </c>
      <c r="D3572" t="s">
        <v>1418</v>
      </c>
      <c r="E3572" s="3" t="s">
        <v>2070</v>
      </c>
      <c r="F3572" s="3">
        <v>23160000</v>
      </c>
      <c r="G3572" s="3">
        <f t="shared" si="57"/>
        <v>23.16</v>
      </c>
      <c r="H3572" t="s">
        <v>2908</v>
      </c>
      <c r="I3572" t="s">
        <v>2908</v>
      </c>
      <c r="J3572">
        <v>1</v>
      </c>
      <c r="K3572" t="s">
        <v>2912</v>
      </c>
      <c r="L3572" t="s">
        <v>2908</v>
      </c>
    </row>
    <row r="3573" spans="1:12" x14ac:dyDescent="0.3">
      <c r="A3573" t="s">
        <v>90</v>
      </c>
      <c r="B3573" t="s">
        <v>149</v>
      </c>
      <c r="C3573">
        <v>2</v>
      </c>
      <c r="D3573" t="s">
        <v>1427</v>
      </c>
      <c r="E3573" s="3" t="s">
        <v>2070</v>
      </c>
      <c r="F3573" s="3">
        <v>11450000</v>
      </c>
      <c r="G3573" s="3">
        <f t="shared" si="57"/>
        <v>11.45</v>
      </c>
      <c r="H3573" t="s">
        <v>2908</v>
      </c>
      <c r="I3573" t="s">
        <v>2908</v>
      </c>
      <c r="J3573">
        <v>2</v>
      </c>
      <c r="K3573" t="s">
        <v>2912</v>
      </c>
      <c r="L3573" t="s">
        <v>2908</v>
      </c>
    </row>
    <row r="3574" spans="1:12" x14ac:dyDescent="0.3">
      <c r="A3574" t="s">
        <v>90</v>
      </c>
      <c r="B3574" t="s">
        <v>149</v>
      </c>
      <c r="C3574">
        <v>3</v>
      </c>
      <c r="D3574" t="s">
        <v>1429</v>
      </c>
      <c r="E3574" s="3" t="s">
        <v>2070</v>
      </c>
      <c r="F3574" s="3">
        <v>4120000</v>
      </c>
      <c r="G3574" s="3">
        <f t="shared" si="57"/>
        <v>4.12</v>
      </c>
      <c r="H3574" t="s">
        <v>2908</v>
      </c>
      <c r="I3574" t="s">
        <v>2908</v>
      </c>
      <c r="J3574">
        <v>4</v>
      </c>
      <c r="K3574" t="s">
        <v>2912</v>
      </c>
      <c r="L3574" t="s">
        <v>2908</v>
      </c>
    </row>
    <row r="3575" spans="1:12" x14ac:dyDescent="0.3">
      <c r="A3575" t="s">
        <v>90</v>
      </c>
      <c r="B3575" t="s">
        <v>149</v>
      </c>
      <c r="C3575">
        <v>4</v>
      </c>
      <c r="D3575" t="s">
        <v>1439</v>
      </c>
      <c r="E3575" s="3" t="s">
        <v>2070</v>
      </c>
      <c r="F3575" s="3">
        <v>3680000</v>
      </c>
      <c r="G3575" s="3">
        <f t="shared" si="57"/>
        <v>3.68</v>
      </c>
      <c r="H3575" t="s">
        <v>2908</v>
      </c>
      <c r="I3575" t="s">
        <v>2908</v>
      </c>
      <c r="J3575">
        <v>7</v>
      </c>
      <c r="K3575" t="s">
        <v>2912</v>
      </c>
      <c r="L3575" t="s">
        <v>2908</v>
      </c>
    </row>
    <row r="3576" spans="1:12" x14ac:dyDescent="0.3">
      <c r="A3576" t="s">
        <v>90</v>
      </c>
      <c r="B3576" t="s">
        <v>149</v>
      </c>
      <c r="C3576">
        <v>5</v>
      </c>
      <c r="D3576" t="s">
        <v>1426</v>
      </c>
      <c r="E3576" s="3" t="s">
        <v>2070</v>
      </c>
      <c r="F3576" s="3">
        <v>3220000</v>
      </c>
      <c r="G3576" s="3">
        <f t="shared" si="57"/>
        <v>3.22</v>
      </c>
      <c r="H3576" t="s">
        <v>2908</v>
      </c>
      <c r="I3576" t="s">
        <v>2908</v>
      </c>
      <c r="J3576">
        <v>1</v>
      </c>
      <c r="K3576" t="s">
        <v>2912</v>
      </c>
      <c r="L3576" t="s">
        <v>2908</v>
      </c>
    </row>
    <row r="3577" spans="1:12" x14ac:dyDescent="0.3">
      <c r="A3577" t="s">
        <v>90</v>
      </c>
      <c r="B3577" t="s">
        <v>149</v>
      </c>
      <c r="C3577">
        <v>6</v>
      </c>
      <c r="D3577" t="s">
        <v>1440</v>
      </c>
      <c r="E3577" s="3" t="s">
        <v>2070</v>
      </c>
      <c r="F3577" s="3">
        <v>2740000</v>
      </c>
      <c r="G3577" s="3">
        <f t="shared" si="57"/>
        <v>2.74</v>
      </c>
      <c r="H3577" t="s">
        <v>2908</v>
      </c>
      <c r="I3577" t="s">
        <v>2908</v>
      </c>
      <c r="J3577">
        <v>1</v>
      </c>
      <c r="K3577" t="s">
        <v>2912</v>
      </c>
      <c r="L3577" t="s">
        <v>2908</v>
      </c>
    </row>
    <row r="3578" spans="1:12" x14ac:dyDescent="0.3">
      <c r="A3578" t="s">
        <v>90</v>
      </c>
      <c r="B3578" t="s">
        <v>149</v>
      </c>
      <c r="C3578">
        <v>7</v>
      </c>
      <c r="D3578" t="s">
        <v>1036</v>
      </c>
      <c r="E3578" s="3" t="s">
        <v>2070</v>
      </c>
      <c r="F3578" s="3">
        <v>2670000</v>
      </c>
      <c r="G3578" s="3">
        <f t="shared" si="57"/>
        <v>2.67</v>
      </c>
      <c r="H3578" t="s">
        <v>2908</v>
      </c>
      <c r="I3578" t="s">
        <v>2908</v>
      </c>
      <c r="J3578">
        <v>11</v>
      </c>
      <c r="K3578" t="s">
        <v>2912</v>
      </c>
      <c r="L3578" t="s">
        <v>2908</v>
      </c>
    </row>
    <row r="3579" spans="1:12" x14ac:dyDescent="0.3">
      <c r="A3579" t="s">
        <v>90</v>
      </c>
      <c r="B3579" t="s">
        <v>149</v>
      </c>
      <c r="C3579">
        <v>8</v>
      </c>
      <c r="D3579" t="s">
        <v>1441</v>
      </c>
      <c r="E3579" s="3" t="s">
        <v>2070</v>
      </c>
      <c r="F3579" s="3">
        <v>2360000</v>
      </c>
      <c r="G3579" s="3">
        <f t="shared" si="57"/>
        <v>2.36</v>
      </c>
      <c r="H3579" t="s">
        <v>2908</v>
      </c>
      <c r="I3579" t="s">
        <v>2908</v>
      </c>
      <c r="J3579">
        <v>2</v>
      </c>
      <c r="K3579" t="s">
        <v>2912</v>
      </c>
      <c r="L3579" t="s">
        <v>2908</v>
      </c>
    </row>
    <row r="3580" spans="1:12" x14ac:dyDescent="0.3">
      <c r="A3580" t="s">
        <v>90</v>
      </c>
      <c r="B3580" t="s">
        <v>149</v>
      </c>
      <c r="C3580">
        <v>9</v>
      </c>
      <c r="D3580" t="s">
        <v>1442</v>
      </c>
      <c r="E3580" s="3" t="s">
        <v>2070</v>
      </c>
      <c r="F3580" s="3">
        <v>2200000</v>
      </c>
      <c r="G3580" s="3">
        <f t="shared" si="57"/>
        <v>2.2000000000000002</v>
      </c>
      <c r="H3580" t="s">
        <v>2908</v>
      </c>
      <c r="I3580" t="s">
        <v>2908</v>
      </c>
      <c r="J3580">
        <v>1</v>
      </c>
      <c r="K3580" t="s">
        <v>2912</v>
      </c>
      <c r="L3580" t="s">
        <v>2908</v>
      </c>
    </row>
    <row r="3581" spans="1:12" x14ac:dyDescent="0.3">
      <c r="A3581" t="s">
        <v>90</v>
      </c>
      <c r="B3581" t="s">
        <v>149</v>
      </c>
      <c r="C3581">
        <v>10</v>
      </c>
      <c r="D3581" t="s">
        <v>1443</v>
      </c>
      <c r="E3581" s="3" t="s">
        <v>2070</v>
      </c>
      <c r="F3581" s="3">
        <v>2150000</v>
      </c>
      <c r="G3581" s="3">
        <f t="shared" si="57"/>
        <v>2.15</v>
      </c>
      <c r="H3581" t="s">
        <v>2908</v>
      </c>
      <c r="I3581" t="s">
        <v>2908</v>
      </c>
      <c r="J3581">
        <v>4</v>
      </c>
      <c r="K3581" t="s">
        <v>2912</v>
      </c>
      <c r="L3581" t="s">
        <v>2908</v>
      </c>
    </row>
    <row r="3582" spans="1:12" x14ac:dyDescent="0.3">
      <c r="A3582" t="s">
        <v>23</v>
      </c>
      <c r="B3582" t="s">
        <v>150</v>
      </c>
      <c r="C3582">
        <v>2</v>
      </c>
      <c r="D3582" t="s">
        <v>530</v>
      </c>
      <c r="E3582" s="3" t="s">
        <v>2216</v>
      </c>
      <c r="F3582" s="3">
        <v>30000000</v>
      </c>
      <c r="G3582" s="3">
        <f t="shared" ref="G3582:G3645" si="58">F3582/1000000</f>
        <v>30</v>
      </c>
      <c r="H3582">
        <v>6.4333</v>
      </c>
      <c r="I3582">
        <v>4700000</v>
      </c>
      <c r="J3582">
        <v>2</v>
      </c>
      <c r="K3582" t="s">
        <v>2912</v>
      </c>
      <c r="L3582" t="s">
        <v>2908</v>
      </c>
    </row>
    <row r="3583" spans="1:12" x14ac:dyDescent="0.3">
      <c r="A3583" t="s">
        <v>24</v>
      </c>
      <c r="B3583" t="s">
        <v>150</v>
      </c>
      <c r="C3583">
        <v>8</v>
      </c>
      <c r="D3583" t="s">
        <v>530</v>
      </c>
      <c r="E3583" s="3" t="s">
        <v>2216</v>
      </c>
      <c r="F3583" s="3">
        <v>18100000</v>
      </c>
      <c r="G3583" s="3">
        <f t="shared" si="58"/>
        <v>18.100000000000001</v>
      </c>
      <c r="H3583">
        <v>6.4333</v>
      </c>
      <c r="I3583">
        <v>2800000</v>
      </c>
      <c r="J3583">
        <v>1</v>
      </c>
      <c r="K3583" t="s">
        <v>2912</v>
      </c>
      <c r="L3583" t="s">
        <v>2908</v>
      </c>
    </row>
    <row r="3584" spans="1:12" x14ac:dyDescent="0.3">
      <c r="A3584" t="s">
        <v>46</v>
      </c>
      <c r="B3584" t="s">
        <v>150</v>
      </c>
      <c r="C3584">
        <v>9</v>
      </c>
      <c r="D3584" t="s">
        <v>530</v>
      </c>
      <c r="E3584" s="3" t="s">
        <v>2379</v>
      </c>
      <c r="F3584" s="3">
        <v>12970000</v>
      </c>
      <c r="G3584" s="3">
        <f t="shared" si="58"/>
        <v>12.97</v>
      </c>
      <c r="H3584" t="s">
        <v>2908</v>
      </c>
      <c r="I3584" t="s">
        <v>2908</v>
      </c>
      <c r="J3584">
        <v>3</v>
      </c>
      <c r="K3584" t="s">
        <v>2912</v>
      </c>
      <c r="L3584" t="s">
        <v>2908</v>
      </c>
    </row>
    <row r="3585" spans="1:12" x14ac:dyDescent="0.3">
      <c r="A3585" t="s">
        <v>47</v>
      </c>
      <c r="B3585" t="s">
        <v>150</v>
      </c>
      <c r="C3585">
        <v>4</v>
      </c>
      <c r="D3585" t="s">
        <v>530</v>
      </c>
      <c r="E3585" s="3" t="s">
        <v>2379</v>
      </c>
      <c r="F3585" s="3">
        <v>33350000</v>
      </c>
      <c r="G3585" s="3">
        <f t="shared" si="58"/>
        <v>33.35</v>
      </c>
      <c r="H3585" t="s">
        <v>2908</v>
      </c>
      <c r="I3585" t="s">
        <v>2908</v>
      </c>
      <c r="J3585">
        <v>2</v>
      </c>
      <c r="K3585" t="s">
        <v>2912</v>
      </c>
      <c r="L3585" t="s">
        <v>2908</v>
      </c>
    </row>
    <row r="3586" spans="1:12" x14ac:dyDescent="0.3">
      <c r="A3586" t="s">
        <v>48</v>
      </c>
      <c r="B3586" t="s">
        <v>150</v>
      </c>
      <c r="C3586">
        <v>4</v>
      </c>
      <c r="D3586" t="s">
        <v>530</v>
      </c>
      <c r="E3586" s="3" t="s">
        <v>2379</v>
      </c>
      <c r="F3586" s="3">
        <v>22780000</v>
      </c>
      <c r="G3586" s="3">
        <f t="shared" si="58"/>
        <v>22.78</v>
      </c>
      <c r="H3586" t="s">
        <v>2908</v>
      </c>
      <c r="I3586" t="s">
        <v>2908</v>
      </c>
      <c r="J3586">
        <v>1</v>
      </c>
      <c r="K3586" t="s">
        <v>2912</v>
      </c>
      <c r="L3586" t="s">
        <v>2908</v>
      </c>
    </row>
    <row r="3587" spans="1:12" x14ac:dyDescent="0.3">
      <c r="A3587" t="s">
        <v>101</v>
      </c>
      <c r="B3587" t="s">
        <v>150</v>
      </c>
      <c r="C3587">
        <v>7</v>
      </c>
      <c r="D3587" t="s">
        <v>530</v>
      </c>
      <c r="E3587" s="3" t="s">
        <v>2678</v>
      </c>
      <c r="F3587" s="3">
        <v>10860000</v>
      </c>
      <c r="G3587" s="3">
        <f t="shared" si="58"/>
        <v>10.86</v>
      </c>
      <c r="H3587" t="s">
        <v>2908</v>
      </c>
      <c r="I3587" t="s">
        <v>2908</v>
      </c>
      <c r="J3587">
        <v>4</v>
      </c>
      <c r="K3587" t="s">
        <v>2912</v>
      </c>
      <c r="L3587" t="s">
        <v>2908</v>
      </c>
    </row>
    <row r="3588" spans="1:12" x14ac:dyDescent="0.3">
      <c r="A3588" t="s">
        <v>102</v>
      </c>
      <c r="B3588" t="s">
        <v>150</v>
      </c>
      <c r="C3588">
        <v>4</v>
      </c>
      <c r="D3588" t="s">
        <v>530</v>
      </c>
      <c r="E3588" s="3" t="s">
        <v>2678</v>
      </c>
      <c r="F3588" s="3">
        <v>17410000</v>
      </c>
      <c r="G3588" s="3">
        <f t="shared" si="58"/>
        <v>17.41</v>
      </c>
      <c r="H3588" t="s">
        <v>2908</v>
      </c>
      <c r="I3588" t="s">
        <v>2908</v>
      </c>
      <c r="J3588">
        <v>3</v>
      </c>
      <c r="K3588" t="s">
        <v>2912</v>
      </c>
      <c r="L3588" t="s">
        <v>2908</v>
      </c>
    </row>
    <row r="3589" spans="1:12" x14ac:dyDescent="0.3">
      <c r="A3589" t="s">
        <v>103</v>
      </c>
      <c r="B3589" t="s">
        <v>150</v>
      </c>
      <c r="C3589">
        <v>2</v>
      </c>
      <c r="D3589" t="s">
        <v>530</v>
      </c>
      <c r="E3589" s="3" t="s">
        <v>2678</v>
      </c>
      <c r="F3589" s="3">
        <v>34310000</v>
      </c>
      <c r="G3589" s="3">
        <f t="shared" si="58"/>
        <v>34.31</v>
      </c>
      <c r="H3589" t="s">
        <v>2908</v>
      </c>
      <c r="I3589" t="s">
        <v>2908</v>
      </c>
      <c r="J3589">
        <v>2</v>
      </c>
      <c r="K3589" t="s">
        <v>2912</v>
      </c>
      <c r="L3589" t="s">
        <v>2908</v>
      </c>
    </row>
    <row r="3590" spans="1:12" x14ac:dyDescent="0.3">
      <c r="A3590" t="s">
        <v>104</v>
      </c>
      <c r="B3590" t="s">
        <v>150</v>
      </c>
      <c r="C3590">
        <v>5</v>
      </c>
      <c r="D3590" t="s">
        <v>530</v>
      </c>
      <c r="E3590" s="3" t="s">
        <v>2678</v>
      </c>
      <c r="F3590" s="3">
        <v>28360000</v>
      </c>
      <c r="G3590" s="3">
        <f t="shared" si="58"/>
        <v>28.36</v>
      </c>
      <c r="H3590" t="s">
        <v>2908</v>
      </c>
      <c r="I3590" t="s">
        <v>2908</v>
      </c>
      <c r="J3590">
        <v>1</v>
      </c>
      <c r="K3590" t="s">
        <v>2912</v>
      </c>
      <c r="L3590" t="s">
        <v>2908</v>
      </c>
    </row>
    <row r="3591" spans="1:12" x14ac:dyDescent="0.3">
      <c r="A3591" t="s">
        <v>123</v>
      </c>
      <c r="B3591" t="s">
        <v>150</v>
      </c>
      <c r="C3591">
        <v>10</v>
      </c>
      <c r="D3591" t="s">
        <v>530</v>
      </c>
      <c r="E3591" s="3" t="s">
        <v>2796</v>
      </c>
      <c r="F3591" s="3">
        <v>11100000</v>
      </c>
      <c r="G3591" s="3">
        <f t="shared" si="58"/>
        <v>11.1</v>
      </c>
      <c r="H3591" t="s">
        <v>2908</v>
      </c>
      <c r="I3591" t="s">
        <v>2908</v>
      </c>
      <c r="J3591">
        <v>3</v>
      </c>
      <c r="K3591" t="s">
        <v>2912</v>
      </c>
      <c r="L3591" t="s">
        <v>2908</v>
      </c>
    </row>
    <row r="3592" spans="1:12" x14ac:dyDescent="0.3">
      <c r="A3592" t="s">
        <v>90</v>
      </c>
      <c r="B3592" t="s">
        <v>151</v>
      </c>
      <c r="C3592">
        <v>1</v>
      </c>
      <c r="D3592" t="s">
        <v>1224</v>
      </c>
      <c r="E3592" s="3" t="s">
        <v>2533</v>
      </c>
      <c r="F3592" s="3">
        <v>65630000</v>
      </c>
      <c r="G3592" s="3">
        <f t="shared" si="58"/>
        <v>65.63</v>
      </c>
      <c r="H3592" t="s">
        <v>2908</v>
      </c>
      <c r="I3592" t="s">
        <v>2908</v>
      </c>
      <c r="J3592">
        <v>4</v>
      </c>
      <c r="K3592" t="s">
        <v>2912</v>
      </c>
      <c r="L3592" t="s">
        <v>2908</v>
      </c>
    </row>
    <row r="3593" spans="1:12" x14ac:dyDescent="0.3">
      <c r="A3593" t="s">
        <v>90</v>
      </c>
      <c r="B3593" t="s">
        <v>151</v>
      </c>
      <c r="C3593">
        <v>2</v>
      </c>
      <c r="D3593" t="s">
        <v>1412</v>
      </c>
      <c r="E3593" s="3" t="s">
        <v>2616</v>
      </c>
      <c r="F3593" s="3">
        <v>33520000</v>
      </c>
      <c r="G3593" s="3">
        <f t="shared" si="58"/>
        <v>33.520000000000003</v>
      </c>
      <c r="H3593" t="s">
        <v>2908</v>
      </c>
      <c r="I3593" t="s">
        <v>2908</v>
      </c>
      <c r="J3593">
        <v>3</v>
      </c>
      <c r="K3593" t="s">
        <v>2912</v>
      </c>
      <c r="L3593" t="s">
        <v>2908</v>
      </c>
    </row>
    <row r="3594" spans="1:12" x14ac:dyDescent="0.3">
      <c r="A3594" t="s">
        <v>90</v>
      </c>
      <c r="B3594" t="s">
        <v>151</v>
      </c>
      <c r="C3594">
        <v>3</v>
      </c>
      <c r="D3594" t="s">
        <v>1375</v>
      </c>
      <c r="E3594" s="3" t="s">
        <v>2600</v>
      </c>
      <c r="F3594" s="3">
        <v>33390000</v>
      </c>
      <c r="G3594" s="3">
        <f t="shared" si="58"/>
        <v>33.39</v>
      </c>
      <c r="H3594" t="s">
        <v>2908</v>
      </c>
      <c r="I3594" t="s">
        <v>2908</v>
      </c>
      <c r="J3594">
        <v>2</v>
      </c>
      <c r="K3594" t="s">
        <v>2912</v>
      </c>
      <c r="L3594" t="s">
        <v>2908</v>
      </c>
    </row>
    <row r="3595" spans="1:12" x14ac:dyDescent="0.3">
      <c r="A3595" t="s">
        <v>90</v>
      </c>
      <c r="B3595" t="s">
        <v>151</v>
      </c>
      <c r="C3595">
        <v>4</v>
      </c>
      <c r="D3595" t="s">
        <v>971</v>
      </c>
      <c r="E3595" s="3" t="s">
        <v>2417</v>
      </c>
      <c r="F3595" s="3">
        <v>19080000</v>
      </c>
      <c r="G3595" s="3">
        <f t="shared" si="58"/>
        <v>19.079999999999998</v>
      </c>
      <c r="H3595" t="s">
        <v>2908</v>
      </c>
      <c r="I3595" t="s">
        <v>2908</v>
      </c>
      <c r="J3595">
        <v>5</v>
      </c>
      <c r="K3595" t="s">
        <v>2912</v>
      </c>
      <c r="L3595" t="s">
        <v>2908</v>
      </c>
    </row>
    <row r="3596" spans="1:12" x14ac:dyDescent="0.3">
      <c r="A3596" t="s">
        <v>90</v>
      </c>
      <c r="B3596" t="s">
        <v>151</v>
      </c>
      <c r="C3596">
        <v>5</v>
      </c>
      <c r="D3596" t="s">
        <v>1393</v>
      </c>
      <c r="E3596" s="3" t="s">
        <v>2608</v>
      </c>
      <c r="F3596" s="3">
        <v>18100000</v>
      </c>
      <c r="G3596" s="3">
        <f t="shared" si="58"/>
        <v>18.100000000000001</v>
      </c>
      <c r="H3596" t="s">
        <v>2908</v>
      </c>
      <c r="I3596" t="s">
        <v>2908</v>
      </c>
      <c r="J3596">
        <v>1</v>
      </c>
      <c r="K3596" t="s">
        <v>2912</v>
      </c>
      <c r="L3596" t="s">
        <v>2908</v>
      </c>
    </row>
    <row r="3597" spans="1:12" x14ac:dyDescent="0.3">
      <c r="A3597" t="s">
        <v>90</v>
      </c>
      <c r="B3597" t="s">
        <v>151</v>
      </c>
      <c r="C3597">
        <v>6</v>
      </c>
      <c r="D3597" t="s">
        <v>1433</v>
      </c>
      <c r="E3597" s="3" t="s">
        <v>2624</v>
      </c>
      <c r="F3597" s="3">
        <v>17630000</v>
      </c>
      <c r="G3597" s="3">
        <f t="shared" si="58"/>
        <v>17.63</v>
      </c>
      <c r="H3597" t="s">
        <v>2908</v>
      </c>
      <c r="I3597" t="s">
        <v>2908</v>
      </c>
      <c r="J3597">
        <v>3</v>
      </c>
      <c r="K3597" t="s">
        <v>2912</v>
      </c>
      <c r="L3597" t="s">
        <v>2908</v>
      </c>
    </row>
    <row r="3598" spans="1:12" x14ac:dyDescent="0.3">
      <c r="A3598" t="s">
        <v>90</v>
      </c>
      <c r="B3598" t="s">
        <v>151</v>
      </c>
      <c r="C3598">
        <v>7</v>
      </c>
      <c r="D3598" t="s">
        <v>1432</v>
      </c>
      <c r="E3598" s="3" t="s">
        <v>2623</v>
      </c>
      <c r="F3598" s="3">
        <v>15310000</v>
      </c>
      <c r="G3598" s="3">
        <f t="shared" si="58"/>
        <v>15.31</v>
      </c>
      <c r="H3598" t="s">
        <v>2908</v>
      </c>
      <c r="I3598" t="s">
        <v>2908</v>
      </c>
      <c r="J3598">
        <v>1</v>
      </c>
      <c r="K3598" t="s">
        <v>2912</v>
      </c>
      <c r="L3598" t="s">
        <v>2908</v>
      </c>
    </row>
    <row r="3599" spans="1:12" x14ac:dyDescent="0.3">
      <c r="A3599" t="s">
        <v>90</v>
      </c>
      <c r="B3599" t="s">
        <v>151</v>
      </c>
      <c r="C3599">
        <v>8</v>
      </c>
      <c r="D3599" t="s">
        <v>1446</v>
      </c>
      <c r="E3599" s="3" t="s">
        <v>2628</v>
      </c>
      <c r="F3599" s="3">
        <v>10460000</v>
      </c>
      <c r="G3599" s="3">
        <f t="shared" si="58"/>
        <v>10.46</v>
      </c>
      <c r="H3599" t="s">
        <v>2908</v>
      </c>
      <c r="I3599" t="s">
        <v>2908</v>
      </c>
      <c r="J3599">
        <v>2</v>
      </c>
      <c r="K3599" t="s">
        <v>2912</v>
      </c>
      <c r="L3599" t="s">
        <v>2908</v>
      </c>
    </row>
    <row r="3600" spans="1:12" x14ac:dyDescent="0.3">
      <c r="A3600" t="s">
        <v>90</v>
      </c>
      <c r="B3600" t="s">
        <v>151</v>
      </c>
      <c r="C3600">
        <v>9</v>
      </c>
      <c r="D3600" t="s">
        <v>1375</v>
      </c>
      <c r="E3600" s="3" t="s">
        <v>2614</v>
      </c>
      <c r="F3600" s="3">
        <v>8860000</v>
      </c>
      <c r="G3600" s="3">
        <f t="shared" si="58"/>
        <v>8.86</v>
      </c>
      <c r="H3600" t="s">
        <v>2908</v>
      </c>
      <c r="I3600" t="s">
        <v>2908</v>
      </c>
      <c r="J3600">
        <v>2</v>
      </c>
      <c r="K3600" t="s">
        <v>2912</v>
      </c>
      <c r="L3600" t="s">
        <v>2908</v>
      </c>
    </row>
    <row r="3601" spans="1:12" x14ac:dyDescent="0.3">
      <c r="A3601" t="s">
        <v>90</v>
      </c>
      <c r="B3601" t="s">
        <v>151</v>
      </c>
      <c r="C3601">
        <v>10</v>
      </c>
      <c r="D3601" t="s">
        <v>1238</v>
      </c>
      <c r="E3601" s="3" t="s">
        <v>2539</v>
      </c>
      <c r="F3601" s="3">
        <v>8730000</v>
      </c>
      <c r="G3601" s="3">
        <f t="shared" si="58"/>
        <v>8.73</v>
      </c>
      <c r="H3601" t="s">
        <v>2908</v>
      </c>
      <c r="I3601" t="s">
        <v>2908</v>
      </c>
      <c r="J3601">
        <v>24</v>
      </c>
      <c r="K3601" t="s">
        <v>2912</v>
      </c>
      <c r="L3601" t="s">
        <v>2908</v>
      </c>
    </row>
    <row r="3602" spans="1:12" x14ac:dyDescent="0.3">
      <c r="A3602" t="s">
        <v>91</v>
      </c>
      <c r="B3602" t="s">
        <v>148</v>
      </c>
      <c r="C3602">
        <v>1</v>
      </c>
      <c r="D3602" t="s">
        <v>1383</v>
      </c>
      <c r="E3602" s="3" t="s">
        <v>2070</v>
      </c>
      <c r="F3602" s="3">
        <v>88550000</v>
      </c>
      <c r="G3602" s="3">
        <f t="shared" si="58"/>
        <v>88.55</v>
      </c>
      <c r="H3602" t="s">
        <v>2908</v>
      </c>
      <c r="I3602" s="3" t="s">
        <v>2908</v>
      </c>
      <c r="J3602">
        <v>1</v>
      </c>
      <c r="K3602" t="s">
        <v>2912</v>
      </c>
      <c r="L3602" t="s">
        <v>2908</v>
      </c>
    </row>
    <row r="3603" spans="1:12" x14ac:dyDescent="0.3">
      <c r="A3603" t="s">
        <v>91</v>
      </c>
      <c r="B3603" t="s">
        <v>148</v>
      </c>
      <c r="C3603">
        <v>2</v>
      </c>
      <c r="D3603" t="s">
        <v>1406</v>
      </c>
      <c r="E3603" s="3" t="s">
        <v>2070</v>
      </c>
      <c r="F3603" s="3">
        <v>34140000</v>
      </c>
      <c r="G3603" s="3">
        <f t="shared" si="58"/>
        <v>34.14</v>
      </c>
      <c r="H3603" t="s">
        <v>2908</v>
      </c>
      <c r="I3603" s="3" t="s">
        <v>2908</v>
      </c>
      <c r="J3603">
        <v>3</v>
      </c>
      <c r="K3603" t="s">
        <v>2912</v>
      </c>
      <c r="L3603" t="s">
        <v>2908</v>
      </c>
    </row>
    <row r="3604" spans="1:12" x14ac:dyDescent="0.3">
      <c r="A3604" t="s">
        <v>91</v>
      </c>
      <c r="B3604" t="s">
        <v>148</v>
      </c>
      <c r="C3604">
        <v>3</v>
      </c>
      <c r="D3604" t="s">
        <v>1434</v>
      </c>
      <c r="E3604" s="3" t="s">
        <v>2070</v>
      </c>
      <c r="F3604" s="3">
        <v>29040000</v>
      </c>
      <c r="G3604" s="3">
        <f t="shared" si="58"/>
        <v>29.04</v>
      </c>
      <c r="H3604" t="s">
        <v>2908</v>
      </c>
      <c r="I3604" s="3" t="s">
        <v>2908</v>
      </c>
      <c r="J3604">
        <v>2</v>
      </c>
      <c r="K3604" t="s">
        <v>2912</v>
      </c>
      <c r="L3604" t="s">
        <v>2908</v>
      </c>
    </row>
    <row r="3605" spans="1:12" x14ac:dyDescent="0.3">
      <c r="A3605" t="s">
        <v>91</v>
      </c>
      <c r="B3605" t="s">
        <v>148</v>
      </c>
      <c r="C3605">
        <v>4</v>
      </c>
      <c r="D3605" t="s">
        <v>1447</v>
      </c>
      <c r="E3605" s="3" t="s">
        <v>2070</v>
      </c>
      <c r="F3605" s="3">
        <v>11290000</v>
      </c>
      <c r="G3605" s="3">
        <f t="shared" si="58"/>
        <v>11.29</v>
      </c>
      <c r="H3605" t="s">
        <v>2908</v>
      </c>
      <c r="I3605" s="3" t="s">
        <v>2908</v>
      </c>
      <c r="J3605">
        <v>1</v>
      </c>
      <c r="K3605" t="s">
        <v>2912</v>
      </c>
      <c r="L3605" t="s">
        <v>2908</v>
      </c>
    </row>
    <row r="3606" spans="1:12" x14ac:dyDescent="0.3">
      <c r="A3606" t="s">
        <v>91</v>
      </c>
      <c r="B3606" t="s">
        <v>148</v>
      </c>
      <c r="C3606">
        <v>5</v>
      </c>
      <c r="D3606" t="s">
        <v>1448</v>
      </c>
      <c r="E3606" s="3" t="s">
        <v>2070</v>
      </c>
      <c r="F3606" s="3">
        <v>11080000</v>
      </c>
      <c r="G3606" s="3">
        <f t="shared" si="58"/>
        <v>11.08</v>
      </c>
      <c r="H3606" t="s">
        <v>2908</v>
      </c>
      <c r="I3606" s="3" t="s">
        <v>2908</v>
      </c>
      <c r="J3606">
        <v>1</v>
      </c>
      <c r="K3606" t="s">
        <v>2912</v>
      </c>
      <c r="L3606" t="s">
        <v>2908</v>
      </c>
    </row>
    <row r="3607" spans="1:12" x14ac:dyDescent="0.3">
      <c r="A3607" t="s">
        <v>91</v>
      </c>
      <c r="B3607" t="s">
        <v>148</v>
      </c>
      <c r="C3607">
        <v>6</v>
      </c>
      <c r="D3607" t="s">
        <v>951</v>
      </c>
      <c r="E3607" s="3" t="s">
        <v>2070</v>
      </c>
      <c r="F3607" s="3">
        <v>10150000</v>
      </c>
      <c r="G3607" s="3">
        <f t="shared" si="58"/>
        <v>10.15</v>
      </c>
      <c r="H3607" t="s">
        <v>2908</v>
      </c>
      <c r="I3607" s="3" t="s">
        <v>2908</v>
      </c>
      <c r="J3607">
        <v>5</v>
      </c>
      <c r="K3607" t="s">
        <v>2912</v>
      </c>
      <c r="L3607" t="s">
        <v>2908</v>
      </c>
    </row>
    <row r="3608" spans="1:12" x14ac:dyDescent="0.3">
      <c r="A3608" t="s">
        <v>91</v>
      </c>
      <c r="B3608" t="s">
        <v>148</v>
      </c>
      <c r="C3608">
        <v>7</v>
      </c>
      <c r="D3608" t="s">
        <v>1435</v>
      </c>
      <c r="E3608" s="3" t="s">
        <v>2070</v>
      </c>
      <c r="F3608" s="3">
        <v>8790000</v>
      </c>
      <c r="G3608" s="3">
        <f t="shared" si="58"/>
        <v>8.7899999999999991</v>
      </c>
      <c r="H3608" t="s">
        <v>2908</v>
      </c>
      <c r="I3608" s="3" t="s">
        <v>2908</v>
      </c>
      <c r="J3608">
        <v>5</v>
      </c>
      <c r="K3608" t="s">
        <v>2912</v>
      </c>
      <c r="L3608" t="s">
        <v>2908</v>
      </c>
    </row>
    <row r="3609" spans="1:12" x14ac:dyDescent="0.3">
      <c r="A3609" t="s">
        <v>91</v>
      </c>
      <c r="B3609" t="s">
        <v>148</v>
      </c>
      <c r="C3609">
        <v>8</v>
      </c>
      <c r="D3609" t="s">
        <v>1449</v>
      </c>
      <c r="E3609" s="3" t="s">
        <v>2070</v>
      </c>
      <c r="F3609" s="3">
        <v>7360000</v>
      </c>
      <c r="G3609" s="3">
        <f t="shared" si="58"/>
        <v>7.36</v>
      </c>
      <c r="H3609" t="s">
        <v>2908</v>
      </c>
      <c r="I3609" s="3" t="s">
        <v>2908</v>
      </c>
      <c r="J3609">
        <v>3</v>
      </c>
      <c r="K3609" t="s">
        <v>2912</v>
      </c>
      <c r="L3609" t="s">
        <v>2908</v>
      </c>
    </row>
    <row r="3610" spans="1:12" x14ac:dyDescent="0.3">
      <c r="A3610" t="s">
        <v>91</v>
      </c>
      <c r="B3610" t="s">
        <v>148</v>
      </c>
      <c r="C3610">
        <v>9</v>
      </c>
      <c r="D3610" t="s">
        <v>1450</v>
      </c>
      <c r="E3610" s="3" t="s">
        <v>2070</v>
      </c>
      <c r="F3610" s="3">
        <v>5080000</v>
      </c>
      <c r="G3610" s="3">
        <f t="shared" si="58"/>
        <v>5.08</v>
      </c>
      <c r="H3610" t="s">
        <v>2908</v>
      </c>
      <c r="I3610" s="3" t="s">
        <v>2908</v>
      </c>
      <c r="J3610">
        <v>2</v>
      </c>
      <c r="K3610" t="s">
        <v>2912</v>
      </c>
      <c r="L3610" t="s">
        <v>2908</v>
      </c>
    </row>
    <row r="3611" spans="1:12" x14ac:dyDescent="0.3">
      <c r="A3611" t="s">
        <v>91</v>
      </c>
      <c r="B3611" t="s">
        <v>148</v>
      </c>
      <c r="C3611">
        <v>10</v>
      </c>
      <c r="D3611" t="s">
        <v>1451</v>
      </c>
      <c r="E3611" s="3" t="s">
        <v>2070</v>
      </c>
      <c r="F3611" s="3">
        <v>4610000</v>
      </c>
      <c r="G3611" s="3">
        <f t="shared" si="58"/>
        <v>4.6100000000000003</v>
      </c>
      <c r="H3611" t="s">
        <v>2908</v>
      </c>
      <c r="I3611" s="3" t="s">
        <v>2908</v>
      </c>
      <c r="J3611">
        <v>2</v>
      </c>
      <c r="K3611" t="s">
        <v>2912</v>
      </c>
      <c r="L3611" t="s">
        <v>2908</v>
      </c>
    </row>
    <row r="3612" spans="1:12" x14ac:dyDescent="0.3">
      <c r="A3612" t="s">
        <v>91</v>
      </c>
      <c r="B3612" t="s">
        <v>149</v>
      </c>
      <c r="C3612">
        <v>1</v>
      </c>
      <c r="D3612" t="s">
        <v>1427</v>
      </c>
      <c r="E3612" s="3" t="s">
        <v>2070</v>
      </c>
      <c r="F3612" s="3">
        <v>10880000</v>
      </c>
      <c r="G3612" s="3">
        <f t="shared" si="58"/>
        <v>10.88</v>
      </c>
      <c r="H3612" t="s">
        <v>2908</v>
      </c>
      <c r="I3612" t="s">
        <v>2908</v>
      </c>
      <c r="J3612">
        <v>1</v>
      </c>
      <c r="K3612" t="s">
        <v>2912</v>
      </c>
      <c r="L3612" t="s">
        <v>2908</v>
      </c>
    </row>
    <row r="3613" spans="1:12" x14ac:dyDescent="0.3">
      <c r="A3613" t="s">
        <v>91</v>
      </c>
      <c r="B3613" t="s">
        <v>149</v>
      </c>
      <c r="C3613">
        <v>2</v>
      </c>
      <c r="D3613" t="s">
        <v>1441</v>
      </c>
      <c r="E3613" s="3" t="s">
        <v>2070</v>
      </c>
      <c r="F3613" s="3">
        <v>7170000</v>
      </c>
      <c r="G3613" s="3">
        <f t="shared" si="58"/>
        <v>7.17</v>
      </c>
      <c r="H3613" t="s">
        <v>2908</v>
      </c>
      <c r="I3613" t="s">
        <v>2908</v>
      </c>
      <c r="J3613">
        <v>1</v>
      </c>
      <c r="K3613" t="s">
        <v>2912</v>
      </c>
      <c r="L3613" t="s">
        <v>2908</v>
      </c>
    </row>
    <row r="3614" spans="1:12" x14ac:dyDescent="0.3">
      <c r="A3614" t="s">
        <v>91</v>
      </c>
      <c r="B3614" t="s">
        <v>149</v>
      </c>
      <c r="C3614">
        <v>3</v>
      </c>
      <c r="D3614" t="s">
        <v>1429</v>
      </c>
      <c r="E3614" s="3" t="s">
        <v>2070</v>
      </c>
      <c r="F3614" s="3">
        <v>5750000</v>
      </c>
      <c r="G3614" s="3">
        <f t="shared" si="58"/>
        <v>5.75</v>
      </c>
      <c r="H3614" t="s">
        <v>2908</v>
      </c>
      <c r="I3614" t="s">
        <v>2908</v>
      </c>
      <c r="J3614">
        <v>3</v>
      </c>
      <c r="K3614" t="s">
        <v>2912</v>
      </c>
      <c r="L3614" t="s">
        <v>2908</v>
      </c>
    </row>
    <row r="3615" spans="1:12" x14ac:dyDescent="0.3">
      <c r="A3615" t="s">
        <v>91</v>
      </c>
      <c r="B3615" t="s">
        <v>149</v>
      </c>
      <c r="C3615">
        <v>4</v>
      </c>
      <c r="D3615" t="s">
        <v>1452</v>
      </c>
      <c r="E3615" s="3" t="s">
        <v>2070</v>
      </c>
      <c r="F3615" s="3">
        <v>5320000</v>
      </c>
      <c r="G3615" s="3">
        <f t="shared" si="58"/>
        <v>5.32</v>
      </c>
      <c r="H3615" t="s">
        <v>2908</v>
      </c>
      <c r="I3615" t="s">
        <v>2908</v>
      </c>
      <c r="J3615">
        <v>2</v>
      </c>
      <c r="K3615" t="s">
        <v>2912</v>
      </c>
      <c r="L3615" t="s">
        <v>2908</v>
      </c>
    </row>
    <row r="3616" spans="1:12" x14ac:dyDescent="0.3">
      <c r="A3616" t="s">
        <v>91</v>
      </c>
      <c r="B3616" t="s">
        <v>149</v>
      </c>
      <c r="C3616">
        <v>5</v>
      </c>
      <c r="D3616" t="s">
        <v>1443</v>
      </c>
      <c r="E3616" s="3" t="s">
        <v>2070</v>
      </c>
      <c r="F3616" s="3">
        <v>4760000</v>
      </c>
      <c r="G3616" s="3">
        <f t="shared" si="58"/>
        <v>4.76</v>
      </c>
      <c r="H3616" t="s">
        <v>2908</v>
      </c>
      <c r="I3616" t="s">
        <v>2908</v>
      </c>
      <c r="J3616">
        <v>3</v>
      </c>
      <c r="K3616" t="s">
        <v>2912</v>
      </c>
      <c r="L3616" t="s">
        <v>2908</v>
      </c>
    </row>
    <row r="3617" spans="1:12" x14ac:dyDescent="0.3">
      <c r="A3617" t="s">
        <v>91</v>
      </c>
      <c r="B3617" t="s">
        <v>149</v>
      </c>
      <c r="C3617">
        <v>6</v>
      </c>
      <c r="D3617" t="s">
        <v>1453</v>
      </c>
      <c r="E3617" s="3" t="s">
        <v>2070</v>
      </c>
      <c r="F3617" s="3">
        <v>4120000</v>
      </c>
      <c r="G3617" s="3">
        <f t="shared" si="58"/>
        <v>4.12</v>
      </c>
      <c r="H3617" t="s">
        <v>2908</v>
      </c>
      <c r="I3617" t="s">
        <v>2908</v>
      </c>
      <c r="J3617">
        <v>2</v>
      </c>
      <c r="K3617" t="s">
        <v>2912</v>
      </c>
      <c r="L3617" t="s">
        <v>2908</v>
      </c>
    </row>
    <row r="3618" spans="1:12" x14ac:dyDescent="0.3">
      <c r="A3618" t="s">
        <v>91</v>
      </c>
      <c r="B3618" t="s">
        <v>149</v>
      </c>
      <c r="C3618">
        <v>7</v>
      </c>
      <c r="D3618" t="s">
        <v>1454</v>
      </c>
      <c r="E3618" s="3" t="s">
        <v>2070</v>
      </c>
      <c r="F3618" s="3">
        <v>3630000</v>
      </c>
      <c r="G3618" s="3">
        <f t="shared" si="58"/>
        <v>3.63</v>
      </c>
      <c r="H3618" t="s">
        <v>2908</v>
      </c>
      <c r="I3618" t="s">
        <v>2908</v>
      </c>
      <c r="J3618">
        <v>2</v>
      </c>
      <c r="K3618" t="s">
        <v>2912</v>
      </c>
      <c r="L3618" t="s">
        <v>2908</v>
      </c>
    </row>
    <row r="3619" spans="1:12" x14ac:dyDescent="0.3">
      <c r="A3619" t="s">
        <v>91</v>
      </c>
      <c r="B3619" t="s">
        <v>149</v>
      </c>
      <c r="C3619">
        <v>8</v>
      </c>
      <c r="D3619" t="s">
        <v>1455</v>
      </c>
      <c r="E3619" s="3" t="s">
        <v>2070</v>
      </c>
      <c r="F3619" s="3">
        <v>2820000</v>
      </c>
      <c r="G3619" s="3">
        <f t="shared" si="58"/>
        <v>2.82</v>
      </c>
      <c r="H3619" t="s">
        <v>2908</v>
      </c>
      <c r="I3619" t="s">
        <v>2908</v>
      </c>
      <c r="J3619">
        <v>2</v>
      </c>
      <c r="K3619" t="s">
        <v>2912</v>
      </c>
      <c r="L3619" t="s">
        <v>2908</v>
      </c>
    </row>
    <row r="3620" spans="1:12" x14ac:dyDescent="0.3">
      <c r="A3620" t="s">
        <v>91</v>
      </c>
      <c r="B3620" t="s">
        <v>149</v>
      </c>
      <c r="C3620">
        <v>9</v>
      </c>
      <c r="D3620" t="s">
        <v>1036</v>
      </c>
      <c r="E3620" s="3" t="s">
        <v>2070</v>
      </c>
      <c r="F3620" s="3">
        <v>2460000</v>
      </c>
      <c r="G3620" s="3">
        <f t="shared" si="58"/>
        <v>2.46</v>
      </c>
      <c r="H3620" t="s">
        <v>2908</v>
      </c>
      <c r="I3620" t="s">
        <v>2908</v>
      </c>
      <c r="J3620">
        <v>10</v>
      </c>
      <c r="K3620" t="s">
        <v>2912</v>
      </c>
      <c r="L3620" t="s">
        <v>2908</v>
      </c>
    </row>
    <row r="3621" spans="1:12" x14ac:dyDescent="0.3">
      <c r="A3621" t="s">
        <v>91</v>
      </c>
      <c r="B3621" t="s">
        <v>149</v>
      </c>
      <c r="C3621">
        <v>10</v>
      </c>
      <c r="D3621" t="s">
        <v>1456</v>
      </c>
      <c r="E3621" s="3" t="s">
        <v>2070</v>
      </c>
      <c r="F3621" s="3">
        <v>2400000</v>
      </c>
      <c r="G3621" s="3">
        <f t="shared" si="58"/>
        <v>2.4</v>
      </c>
      <c r="H3621" t="s">
        <v>2908</v>
      </c>
      <c r="I3621" t="s">
        <v>2908</v>
      </c>
      <c r="J3621">
        <v>1</v>
      </c>
      <c r="K3621" t="s">
        <v>2912</v>
      </c>
      <c r="L3621" t="s">
        <v>2908</v>
      </c>
    </row>
    <row r="3622" spans="1:12" x14ac:dyDescent="0.3">
      <c r="A3622" t="s">
        <v>124</v>
      </c>
      <c r="B3622" t="s">
        <v>150</v>
      </c>
      <c r="C3622">
        <v>3</v>
      </c>
      <c r="D3622" t="s">
        <v>530</v>
      </c>
      <c r="E3622" s="3" t="s">
        <v>2796</v>
      </c>
      <c r="F3622" s="3">
        <v>23660000</v>
      </c>
      <c r="G3622" s="3">
        <f t="shared" si="58"/>
        <v>23.66</v>
      </c>
      <c r="H3622" t="s">
        <v>2908</v>
      </c>
      <c r="I3622" t="s">
        <v>2908</v>
      </c>
      <c r="J3622">
        <v>2</v>
      </c>
      <c r="K3622" t="s">
        <v>2912</v>
      </c>
      <c r="L3622" t="s">
        <v>2908</v>
      </c>
    </row>
    <row r="3623" spans="1:12" x14ac:dyDescent="0.3">
      <c r="A3623" t="s">
        <v>125</v>
      </c>
      <c r="B3623" t="s">
        <v>150</v>
      </c>
      <c r="C3623">
        <v>3</v>
      </c>
      <c r="D3623" t="s">
        <v>530</v>
      </c>
      <c r="E3623" s="3" t="s">
        <v>2796</v>
      </c>
      <c r="F3623" s="3">
        <v>33080000</v>
      </c>
      <c r="G3623" s="3">
        <f t="shared" si="58"/>
        <v>33.08</v>
      </c>
      <c r="H3623" t="s">
        <v>2908</v>
      </c>
      <c r="I3623" t="s">
        <v>2908</v>
      </c>
      <c r="J3623">
        <v>1</v>
      </c>
      <c r="K3623" t="s">
        <v>2912</v>
      </c>
      <c r="L3623" t="s">
        <v>2908</v>
      </c>
    </row>
    <row r="3624" spans="1:12" x14ac:dyDescent="0.3">
      <c r="A3624" t="s">
        <v>122</v>
      </c>
      <c r="B3624" t="s">
        <v>150</v>
      </c>
      <c r="C3624">
        <v>5</v>
      </c>
      <c r="D3624" t="s">
        <v>1818</v>
      </c>
      <c r="E3624" s="3" t="s">
        <v>2787</v>
      </c>
      <c r="F3624" s="3">
        <v>14230000</v>
      </c>
      <c r="G3624" s="3">
        <f t="shared" si="58"/>
        <v>14.23</v>
      </c>
      <c r="H3624" t="s">
        <v>2908</v>
      </c>
      <c r="I3624" t="s">
        <v>2908</v>
      </c>
      <c r="J3624">
        <v>1</v>
      </c>
      <c r="K3624" t="s">
        <v>2912</v>
      </c>
      <c r="L3624" t="s">
        <v>2908</v>
      </c>
    </row>
    <row r="3625" spans="1:12" x14ac:dyDescent="0.3">
      <c r="A3625" t="s">
        <v>31</v>
      </c>
      <c r="B3625" t="s">
        <v>150</v>
      </c>
      <c r="C3625">
        <v>5</v>
      </c>
      <c r="D3625" t="s">
        <v>670</v>
      </c>
      <c r="E3625" s="3" t="s">
        <v>2278</v>
      </c>
      <c r="F3625" s="3">
        <v>12300000</v>
      </c>
      <c r="G3625" s="3">
        <f t="shared" si="58"/>
        <v>12.3</v>
      </c>
      <c r="H3625">
        <v>4.6333000000000002</v>
      </c>
      <c r="I3625">
        <v>2700000</v>
      </c>
      <c r="J3625">
        <v>1</v>
      </c>
      <c r="K3625" t="s">
        <v>2912</v>
      </c>
      <c r="L3625" t="s">
        <v>2908</v>
      </c>
    </row>
    <row r="3626" spans="1:12" x14ac:dyDescent="0.3">
      <c r="A3626" t="s">
        <v>85</v>
      </c>
      <c r="B3626" t="s">
        <v>150</v>
      </c>
      <c r="C3626">
        <v>9</v>
      </c>
      <c r="D3626" t="s">
        <v>670</v>
      </c>
      <c r="E3626" s="3" t="s">
        <v>2604</v>
      </c>
      <c r="F3626" s="3">
        <v>13670000</v>
      </c>
      <c r="G3626" s="3">
        <f t="shared" si="58"/>
        <v>13.67</v>
      </c>
      <c r="H3626" t="s">
        <v>2908</v>
      </c>
      <c r="I3626" t="s">
        <v>2908</v>
      </c>
      <c r="J3626">
        <v>2</v>
      </c>
      <c r="K3626" t="s">
        <v>2912</v>
      </c>
      <c r="L3626" t="s">
        <v>2908</v>
      </c>
    </row>
    <row r="3627" spans="1:12" x14ac:dyDescent="0.3">
      <c r="A3627" t="s">
        <v>86</v>
      </c>
      <c r="B3627" t="s">
        <v>150</v>
      </c>
      <c r="C3627">
        <v>6</v>
      </c>
      <c r="D3627" t="s">
        <v>670</v>
      </c>
      <c r="E3627" s="3" t="s">
        <v>2604</v>
      </c>
      <c r="F3627" s="3">
        <v>18680000</v>
      </c>
      <c r="G3627" s="3">
        <f t="shared" si="58"/>
        <v>18.68</v>
      </c>
      <c r="H3627" t="s">
        <v>2908</v>
      </c>
      <c r="I3627" t="s">
        <v>2908</v>
      </c>
      <c r="J3627">
        <v>1</v>
      </c>
      <c r="K3627" t="s">
        <v>2912</v>
      </c>
      <c r="L3627" t="s">
        <v>2908</v>
      </c>
    </row>
    <row r="3628" spans="1:12" x14ac:dyDescent="0.3">
      <c r="A3628" t="s">
        <v>2</v>
      </c>
      <c r="B3628" t="s">
        <v>150</v>
      </c>
      <c r="C3628">
        <v>6</v>
      </c>
      <c r="D3628" t="s">
        <v>204</v>
      </c>
      <c r="E3628" s="3" t="s">
        <v>2091</v>
      </c>
      <c r="F3628" s="3">
        <v>12300000</v>
      </c>
      <c r="G3628" s="3">
        <f t="shared" si="58"/>
        <v>12.3</v>
      </c>
      <c r="H3628">
        <v>4.95</v>
      </c>
      <c r="I3628">
        <v>2500000</v>
      </c>
      <c r="J3628">
        <v>1</v>
      </c>
      <c r="K3628" t="s">
        <v>2912</v>
      </c>
      <c r="L3628" t="s">
        <v>2908</v>
      </c>
    </row>
    <row r="3629" spans="1:12" x14ac:dyDescent="0.3">
      <c r="A3629" t="s">
        <v>25</v>
      </c>
      <c r="B3629" t="s">
        <v>150</v>
      </c>
      <c r="C3629">
        <v>8</v>
      </c>
      <c r="D3629" t="s">
        <v>575</v>
      </c>
      <c r="E3629" s="3" t="s">
        <v>2241</v>
      </c>
      <c r="F3629" s="3">
        <v>13800000</v>
      </c>
      <c r="G3629" s="3">
        <f t="shared" si="58"/>
        <v>13.8</v>
      </c>
      <c r="H3629">
        <v>8.1</v>
      </c>
      <c r="I3629">
        <v>1700000</v>
      </c>
      <c r="J3629">
        <v>6</v>
      </c>
      <c r="K3629" t="s">
        <v>2912</v>
      </c>
      <c r="L3629" t="s">
        <v>2908</v>
      </c>
    </row>
    <row r="3630" spans="1:12" x14ac:dyDescent="0.3">
      <c r="A3630" t="s">
        <v>26</v>
      </c>
      <c r="B3630" t="s">
        <v>150</v>
      </c>
      <c r="C3630">
        <v>5</v>
      </c>
      <c r="D3630" t="s">
        <v>575</v>
      </c>
      <c r="E3630" s="3" t="s">
        <v>2241</v>
      </c>
      <c r="F3630" s="3">
        <v>21300000</v>
      </c>
      <c r="G3630" s="3">
        <f t="shared" si="58"/>
        <v>21.3</v>
      </c>
      <c r="H3630">
        <v>8.1</v>
      </c>
      <c r="I3630">
        <v>2600000</v>
      </c>
      <c r="J3630">
        <v>5</v>
      </c>
      <c r="K3630" t="s">
        <v>2912</v>
      </c>
      <c r="L3630" t="s">
        <v>2908</v>
      </c>
    </row>
    <row r="3631" spans="1:12" x14ac:dyDescent="0.3">
      <c r="A3631" t="s">
        <v>27</v>
      </c>
      <c r="B3631" t="s">
        <v>150</v>
      </c>
      <c r="C3631">
        <v>3</v>
      </c>
      <c r="D3631" t="s">
        <v>575</v>
      </c>
      <c r="E3631" s="3" t="s">
        <v>2241</v>
      </c>
      <c r="F3631" s="3">
        <v>32700000</v>
      </c>
      <c r="G3631" s="3">
        <f t="shared" si="58"/>
        <v>32.700000000000003</v>
      </c>
      <c r="H3631">
        <v>8.1</v>
      </c>
      <c r="I3631">
        <v>4000000</v>
      </c>
      <c r="J3631">
        <v>4</v>
      </c>
      <c r="K3631" t="s">
        <v>2912</v>
      </c>
      <c r="L3631" t="s">
        <v>2908</v>
      </c>
    </row>
    <row r="3632" spans="1:12" x14ac:dyDescent="0.3">
      <c r="A3632" t="s">
        <v>91</v>
      </c>
      <c r="B3632" t="s">
        <v>151</v>
      </c>
      <c r="C3632">
        <v>1</v>
      </c>
      <c r="D3632" t="s">
        <v>1412</v>
      </c>
      <c r="E3632" s="3" t="s">
        <v>2616</v>
      </c>
      <c r="F3632" s="3">
        <v>57740000</v>
      </c>
      <c r="G3632" s="3">
        <f t="shared" si="58"/>
        <v>57.74</v>
      </c>
      <c r="H3632" t="s">
        <v>2908</v>
      </c>
      <c r="I3632" t="s">
        <v>2908</v>
      </c>
      <c r="J3632">
        <v>2</v>
      </c>
      <c r="K3632" t="s">
        <v>2912</v>
      </c>
      <c r="L3632" t="s">
        <v>2908</v>
      </c>
    </row>
    <row r="3633" spans="1:12" x14ac:dyDescent="0.3">
      <c r="A3633" t="s">
        <v>91</v>
      </c>
      <c r="B3633" t="s">
        <v>151</v>
      </c>
      <c r="C3633">
        <v>2</v>
      </c>
      <c r="D3633" t="s">
        <v>1224</v>
      </c>
      <c r="E3633" s="3" t="s">
        <v>2533</v>
      </c>
      <c r="F3633" s="3">
        <v>55070000</v>
      </c>
      <c r="G3633" s="3">
        <f t="shared" si="58"/>
        <v>55.07</v>
      </c>
      <c r="H3633" t="s">
        <v>2908</v>
      </c>
      <c r="I3633" t="s">
        <v>2908</v>
      </c>
      <c r="J3633">
        <v>3</v>
      </c>
      <c r="K3633" t="s">
        <v>2912</v>
      </c>
      <c r="L3633" t="s">
        <v>2908</v>
      </c>
    </row>
    <row r="3634" spans="1:12" x14ac:dyDescent="0.3">
      <c r="A3634" t="s">
        <v>91</v>
      </c>
      <c r="B3634" t="s">
        <v>151</v>
      </c>
      <c r="C3634">
        <v>3</v>
      </c>
      <c r="D3634" t="s">
        <v>1433</v>
      </c>
      <c r="E3634" s="3" t="s">
        <v>2624</v>
      </c>
      <c r="F3634" s="3">
        <v>31510000</v>
      </c>
      <c r="G3634" s="3">
        <f t="shared" si="58"/>
        <v>31.51</v>
      </c>
      <c r="H3634" t="s">
        <v>2908</v>
      </c>
      <c r="I3634" t="s">
        <v>2908</v>
      </c>
      <c r="J3634">
        <v>2</v>
      </c>
      <c r="K3634" t="s">
        <v>2912</v>
      </c>
      <c r="L3634" t="s">
        <v>2908</v>
      </c>
    </row>
    <row r="3635" spans="1:12" x14ac:dyDescent="0.3">
      <c r="A3635" t="s">
        <v>91</v>
      </c>
      <c r="B3635" t="s">
        <v>151</v>
      </c>
      <c r="C3635">
        <v>4</v>
      </c>
      <c r="D3635" t="s">
        <v>1375</v>
      </c>
      <c r="E3635" s="3" t="s">
        <v>2600</v>
      </c>
      <c r="F3635" s="3">
        <v>16110000</v>
      </c>
      <c r="G3635" s="3">
        <f t="shared" si="58"/>
        <v>16.11</v>
      </c>
      <c r="H3635" t="s">
        <v>2908</v>
      </c>
      <c r="I3635" t="s">
        <v>2908</v>
      </c>
      <c r="J3635">
        <v>1</v>
      </c>
      <c r="K3635" t="s">
        <v>2912</v>
      </c>
      <c r="L3635" t="s">
        <v>2908</v>
      </c>
    </row>
    <row r="3636" spans="1:12" x14ac:dyDescent="0.3">
      <c r="A3636" t="s">
        <v>91</v>
      </c>
      <c r="B3636" t="s">
        <v>151</v>
      </c>
      <c r="C3636">
        <v>5</v>
      </c>
      <c r="D3636" t="s">
        <v>971</v>
      </c>
      <c r="E3636" s="3" t="s">
        <v>2417</v>
      </c>
      <c r="F3636" s="3">
        <v>15760000</v>
      </c>
      <c r="G3636" s="3">
        <f t="shared" si="58"/>
        <v>15.76</v>
      </c>
      <c r="H3636" t="s">
        <v>2908</v>
      </c>
      <c r="I3636" t="s">
        <v>2908</v>
      </c>
      <c r="J3636">
        <v>4</v>
      </c>
      <c r="K3636" t="s">
        <v>2912</v>
      </c>
      <c r="L3636" t="s">
        <v>2908</v>
      </c>
    </row>
    <row r="3637" spans="1:12" x14ac:dyDescent="0.3">
      <c r="A3637" t="s">
        <v>91</v>
      </c>
      <c r="B3637" t="s">
        <v>151</v>
      </c>
      <c r="C3637">
        <v>6</v>
      </c>
      <c r="D3637" t="s">
        <v>1459</v>
      </c>
      <c r="E3637" s="3" t="s">
        <v>2070</v>
      </c>
      <c r="F3637" s="3">
        <v>10130000</v>
      </c>
      <c r="G3637" s="3">
        <f t="shared" si="58"/>
        <v>10.130000000000001</v>
      </c>
      <c r="H3637" t="s">
        <v>2908</v>
      </c>
      <c r="I3637" t="s">
        <v>2908</v>
      </c>
      <c r="J3637">
        <v>1</v>
      </c>
      <c r="K3637" t="s">
        <v>2912</v>
      </c>
      <c r="L3637" t="s">
        <v>2908</v>
      </c>
    </row>
    <row r="3638" spans="1:12" x14ac:dyDescent="0.3">
      <c r="A3638" t="s">
        <v>91</v>
      </c>
      <c r="B3638" t="s">
        <v>151</v>
      </c>
      <c r="C3638">
        <v>7</v>
      </c>
      <c r="D3638" t="s">
        <v>1238</v>
      </c>
      <c r="E3638" s="3" t="s">
        <v>2539</v>
      </c>
      <c r="F3638" s="3">
        <v>9920000</v>
      </c>
      <c r="G3638" s="3">
        <f t="shared" si="58"/>
        <v>9.92</v>
      </c>
      <c r="H3638" t="s">
        <v>2908</v>
      </c>
      <c r="I3638" t="s">
        <v>2908</v>
      </c>
      <c r="J3638">
        <v>23</v>
      </c>
      <c r="K3638" t="s">
        <v>2912</v>
      </c>
      <c r="L3638" t="s">
        <v>2908</v>
      </c>
    </row>
    <row r="3639" spans="1:12" x14ac:dyDescent="0.3">
      <c r="A3639" t="s">
        <v>91</v>
      </c>
      <c r="B3639" t="s">
        <v>151</v>
      </c>
      <c r="C3639">
        <v>8</v>
      </c>
      <c r="D3639" t="s">
        <v>764</v>
      </c>
      <c r="E3639" s="3" t="s">
        <v>2631</v>
      </c>
      <c r="F3639" s="3">
        <v>9240000</v>
      </c>
      <c r="G3639" s="3">
        <f t="shared" si="58"/>
        <v>9.24</v>
      </c>
      <c r="H3639" t="s">
        <v>2908</v>
      </c>
      <c r="I3639" t="s">
        <v>2908</v>
      </c>
      <c r="J3639">
        <v>2</v>
      </c>
      <c r="K3639" t="s">
        <v>2912</v>
      </c>
      <c r="L3639" t="s">
        <v>2908</v>
      </c>
    </row>
    <row r="3640" spans="1:12" x14ac:dyDescent="0.3">
      <c r="A3640" t="s">
        <v>91</v>
      </c>
      <c r="B3640" t="s">
        <v>151</v>
      </c>
      <c r="C3640">
        <v>9</v>
      </c>
      <c r="D3640" t="s">
        <v>1460</v>
      </c>
      <c r="E3640" s="3" t="s">
        <v>2632</v>
      </c>
      <c r="F3640" s="3">
        <v>8440000</v>
      </c>
      <c r="G3640" s="3">
        <f t="shared" si="58"/>
        <v>8.44</v>
      </c>
      <c r="H3640" t="s">
        <v>2908</v>
      </c>
      <c r="I3640" t="s">
        <v>2908</v>
      </c>
      <c r="J3640">
        <v>3</v>
      </c>
      <c r="K3640" t="s">
        <v>2912</v>
      </c>
      <c r="L3640" t="s">
        <v>2908</v>
      </c>
    </row>
    <row r="3641" spans="1:12" x14ac:dyDescent="0.3">
      <c r="A3641" t="s">
        <v>91</v>
      </c>
      <c r="B3641" t="s">
        <v>151</v>
      </c>
      <c r="C3641">
        <v>10</v>
      </c>
      <c r="D3641" t="s">
        <v>1446</v>
      </c>
      <c r="E3641" s="3" t="s">
        <v>2628</v>
      </c>
      <c r="F3641" s="3">
        <v>7060000</v>
      </c>
      <c r="G3641" s="3">
        <f t="shared" si="58"/>
        <v>7.06</v>
      </c>
      <c r="H3641" t="s">
        <v>2908</v>
      </c>
      <c r="I3641" t="s">
        <v>2908</v>
      </c>
      <c r="J3641">
        <v>1</v>
      </c>
      <c r="K3641" t="s">
        <v>2912</v>
      </c>
      <c r="L3641" t="s">
        <v>2908</v>
      </c>
    </row>
    <row r="3642" spans="1:12" x14ac:dyDescent="0.3">
      <c r="A3642" t="s">
        <v>92</v>
      </c>
      <c r="B3642" t="s">
        <v>148</v>
      </c>
      <c r="C3642">
        <v>1</v>
      </c>
      <c r="D3642" t="s">
        <v>1406</v>
      </c>
      <c r="E3642" s="3" t="s">
        <v>2070</v>
      </c>
      <c r="F3642" s="3">
        <v>68110000</v>
      </c>
      <c r="G3642" s="3">
        <f t="shared" si="58"/>
        <v>68.11</v>
      </c>
      <c r="H3642" t="s">
        <v>2908</v>
      </c>
      <c r="I3642" s="3" t="s">
        <v>2908</v>
      </c>
      <c r="J3642">
        <v>2</v>
      </c>
      <c r="K3642" t="s">
        <v>2912</v>
      </c>
      <c r="L3642" t="s">
        <v>2908</v>
      </c>
    </row>
    <row r="3643" spans="1:12" x14ac:dyDescent="0.3">
      <c r="A3643" t="s">
        <v>92</v>
      </c>
      <c r="B3643" t="s">
        <v>148</v>
      </c>
      <c r="C3643">
        <v>2</v>
      </c>
      <c r="D3643" t="s">
        <v>1434</v>
      </c>
      <c r="E3643" s="3" t="s">
        <v>2070</v>
      </c>
      <c r="F3643" s="3">
        <v>28720000</v>
      </c>
      <c r="G3643" s="3">
        <f t="shared" si="58"/>
        <v>28.72</v>
      </c>
      <c r="H3643" t="s">
        <v>2908</v>
      </c>
      <c r="I3643" s="3" t="s">
        <v>2908</v>
      </c>
      <c r="J3643">
        <v>1</v>
      </c>
      <c r="K3643" t="s">
        <v>2912</v>
      </c>
      <c r="L3643" t="s">
        <v>2908</v>
      </c>
    </row>
    <row r="3644" spans="1:12" x14ac:dyDescent="0.3">
      <c r="A3644" t="s">
        <v>92</v>
      </c>
      <c r="B3644" t="s">
        <v>148</v>
      </c>
      <c r="C3644">
        <v>3</v>
      </c>
      <c r="D3644" t="s">
        <v>1449</v>
      </c>
      <c r="E3644" s="3" t="s">
        <v>2070</v>
      </c>
      <c r="F3644" s="3">
        <v>23590000</v>
      </c>
      <c r="G3644" s="3">
        <f t="shared" si="58"/>
        <v>23.59</v>
      </c>
      <c r="H3644" t="s">
        <v>2908</v>
      </c>
      <c r="I3644" s="3" t="s">
        <v>2908</v>
      </c>
      <c r="J3644">
        <v>2</v>
      </c>
      <c r="K3644" t="s">
        <v>2912</v>
      </c>
      <c r="L3644" t="s">
        <v>2908</v>
      </c>
    </row>
    <row r="3645" spans="1:12" x14ac:dyDescent="0.3">
      <c r="A3645" t="s">
        <v>92</v>
      </c>
      <c r="B3645" t="s">
        <v>148</v>
      </c>
      <c r="C3645">
        <v>4</v>
      </c>
      <c r="D3645" t="s">
        <v>1435</v>
      </c>
      <c r="E3645" s="3" t="s">
        <v>2070</v>
      </c>
      <c r="F3645" s="3">
        <v>13500000</v>
      </c>
      <c r="G3645" s="3">
        <f t="shared" si="58"/>
        <v>13.5</v>
      </c>
      <c r="H3645" t="s">
        <v>2908</v>
      </c>
      <c r="I3645" s="3" t="s">
        <v>2908</v>
      </c>
      <c r="J3645">
        <v>4</v>
      </c>
      <c r="K3645" t="s">
        <v>2912</v>
      </c>
      <c r="L3645" t="s">
        <v>2908</v>
      </c>
    </row>
    <row r="3646" spans="1:12" x14ac:dyDescent="0.3">
      <c r="A3646" t="s">
        <v>92</v>
      </c>
      <c r="B3646" t="s">
        <v>148</v>
      </c>
      <c r="C3646">
        <v>5</v>
      </c>
      <c r="D3646" t="s">
        <v>951</v>
      </c>
      <c r="E3646" s="3" t="s">
        <v>2070</v>
      </c>
      <c r="F3646" s="3">
        <v>12220000</v>
      </c>
      <c r="G3646" s="3">
        <f t="shared" ref="G3646:G3709" si="59">F3646/1000000</f>
        <v>12.22</v>
      </c>
      <c r="H3646" t="s">
        <v>2908</v>
      </c>
      <c r="I3646" s="3" t="s">
        <v>2908</v>
      </c>
      <c r="J3646">
        <v>4</v>
      </c>
      <c r="K3646" t="s">
        <v>2912</v>
      </c>
      <c r="L3646" t="s">
        <v>2908</v>
      </c>
    </row>
    <row r="3647" spans="1:12" x14ac:dyDescent="0.3">
      <c r="A3647" t="s">
        <v>92</v>
      </c>
      <c r="B3647" t="s">
        <v>148</v>
      </c>
      <c r="C3647">
        <v>6</v>
      </c>
      <c r="D3647" t="s">
        <v>1451</v>
      </c>
      <c r="E3647" s="3" t="s">
        <v>2070</v>
      </c>
      <c r="F3647" s="3">
        <v>11810000</v>
      </c>
      <c r="G3647" s="3">
        <f t="shared" si="59"/>
        <v>11.81</v>
      </c>
      <c r="H3647" t="s">
        <v>2908</v>
      </c>
      <c r="I3647" s="3" t="s">
        <v>2908</v>
      </c>
      <c r="J3647">
        <v>1</v>
      </c>
      <c r="K3647" t="s">
        <v>2912</v>
      </c>
      <c r="L3647" t="s">
        <v>2908</v>
      </c>
    </row>
    <row r="3648" spans="1:12" x14ac:dyDescent="0.3">
      <c r="A3648" t="s">
        <v>92</v>
      </c>
      <c r="B3648" t="s">
        <v>148</v>
      </c>
      <c r="C3648">
        <v>7</v>
      </c>
      <c r="D3648" t="s">
        <v>1461</v>
      </c>
      <c r="E3648" s="3" t="s">
        <v>2070</v>
      </c>
      <c r="F3648" s="3">
        <v>8080000</v>
      </c>
      <c r="G3648" s="3">
        <f t="shared" si="59"/>
        <v>8.08</v>
      </c>
      <c r="H3648" t="s">
        <v>2908</v>
      </c>
      <c r="I3648" s="3" t="s">
        <v>2908</v>
      </c>
      <c r="J3648">
        <v>1</v>
      </c>
      <c r="K3648" t="s">
        <v>2912</v>
      </c>
      <c r="L3648" t="s">
        <v>2908</v>
      </c>
    </row>
    <row r="3649" spans="1:12" x14ac:dyDescent="0.3">
      <c r="A3649" t="s">
        <v>92</v>
      </c>
      <c r="B3649" t="s">
        <v>148</v>
      </c>
      <c r="C3649">
        <v>8</v>
      </c>
      <c r="D3649" t="s">
        <v>1450</v>
      </c>
      <c r="E3649" s="3" t="s">
        <v>2070</v>
      </c>
      <c r="F3649" s="3">
        <v>7480000</v>
      </c>
      <c r="G3649" s="3">
        <f t="shared" si="59"/>
        <v>7.48</v>
      </c>
      <c r="H3649" t="s">
        <v>2908</v>
      </c>
      <c r="I3649" s="3" t="s">
        <v>2908</v>
      </c>
      <c r="J3649">
        <v>1</v>
      </c>
      <c r="K3649" t="s">
        <v>2912</v>
      </c>
      <c r="L3649" t="s">
        <v>2908</v>
      </c>
    </row>
    <row r="3650" spans="1:12" x14ac:dyDescent="0.3">
      <c r="A3650" t="s">
        <v>92</v>
      </c>
      <c r="B3650" t="s">
        <v>148</v>
      </c>
      <c r="C3650">
        <v>9</v>
      </c>
      <c r="D3650" t="s">
        <v>1462</v>
      </c>
      <c r="E3650" s="3" t="s">
        <v>2070</v>
      </c>
      <c r="F3650" s="3">
        <v>6450000</v>
      </c>
      <c r="G3650" s="3">
        <f t="shared" si="59"/>
        <v>6.45</v>
      </c>
      <c r="H3650" t="s">
        <v>2908</v>
      </c>
      <c r="I3650" s="3" t="s">
        <v>2908</v>
      </c>
      <c r="J3650">
        <v>6</v>
      </c>
      <c r="K3650" t="s">
        <v>2912</v>
      </c>
      <c r="L3650" t="s">
        <v>2908</v>
      </c>
    </row>
    <row r="3651" spans="1:12" x14ac:dyDescent="0.3">
      <c r="A3651" t="s">
        <v>92</v>
      </c>
      <c r="B3651" t="s">
        <v>148</v>
      </c>
      <c r="C3651">
        <v>10</v>
      </c>
      <c r="D3651" t="s">
        <v>1463</v>
      </c>
      <c r="E3651" s="3" t="s">
        <v>2070</v>
      </c>
      <c r="F3651" s="3">
        <v>6170000</v>
      </c>
      <c r="G3651" s="3">
        <f t="shared" si="59"/>
        <v>6.17</v>
      </c>
      <c r="H3651" t="s">
        <v>2908</v>
      </c>
      <c r="I3651" s="3" t="s">
        <v>2908</v>
      </c>
      <c r="J3651">
        <v>2</v>
      </c>
      <c r="K3651" t="s">
        <v>2912</v>
      </c>
      <c r="L3651" t="s">
        <v>2908</v>
      </c>
    </row>
    <row r="3652" spans="1:12" x14ac:dyDescent="0.3">
      <c r="A3652" t="s">
        <v>92</v>
      </c>
      <c r="B3652" t="s">
        <v>149</v>
      </c>
      <c r="C3652">
        <v>1</v>
      </c>
      <c r="D3652" t="s">
        <v>1452</v>
      </c>
      <c r="E3652" s="3" t="s">
        <v>2070</v>
      </c>
      <c r="F3652" s="3">
        <v>17840000</v>
      </c>
      <c r="G3652" s="3">
        <f t="shared" si="59"/>
        <v>17.84</v>
      </c>
      <c r="H3652" t="s">
        <v>2908</v>
      </c>
      <c r="I3652" t="s">
        <v>2908</v>
      </c>
      <c r="J3652">
        <v>1</v>
      </c>
      <c r="K3652" t="s">
        <v>2912</v>
      </c>
      <c r="L3652" t="s">
        <v>2908</v>
      </c>
    </row>
    <row r="3653" spans="1:12" x14ac:dyDescent="0.3">
      <c r="A3653" t="s">
        <v>92</v>
      </c>
      <c r="B3653" t="s">
        <v>149</v>
      </c>
      <c r="C3653">
        <v>2</v>
      </c>
      <c r="D3653" t="s">
        <v>1443</v>
      </c>
      <c r="E3653" s="3" t="s">
        <v>2070</v>
      </c>
      <c r="F3653" s="3">
        <v>16230000</v>
      </c>
      <c r="G3653" s="3">
        <f t="shared" si="59"/>
        <v>16.23</v>
      </c>
      <c r="H3653" t="s">
        <v>2908</v>
      </c>
      <c r="I3653" t="s">
        <v>2908</v>
      </c>
      <c r="J3653">
        <v>2</v>
      </c>
      <c r="K3653" t="s">
        <v>2912</v>
      </c>
      <c r="L3653" t="s">
        <v>2908</v>
      </c>
    </row>
    <row r="3654" spans="1:12" x14ac:dyDescent="0.3">
      <c r="A3654" t="s">
        <v>92</v>
      </c>
      <c r="B3654" t="s">
        <v>149</v>
      </c>
      <c r="C3654">
        <v>3</v>
      </c>
      <c r="D3654" t="s">
        <v>1429</v>
      </c>
      <c r="E3654" s="3" t="s">
        <v>2070</v>
      </c>
      <c r="F3654" s="3">
        <v>10850000</v>
      </c>
      <c r="G3654" s="3">
        <f t="shared" si="59"/>
        <v>10.85</v>
      </c>
      <c r="H3654" t="s">
        <v>2908</v>
      </c>
      <c r="I3654" t="s">
        <v>2908</v>
      </c>
      <c r="J3654">
        <v>2</v>
      </c>
      <c r="K3654" t="s">
        <v>2912</v>
      </c>
      <c r="L3654" t="s">
        <v>2908</v>
      </c>
    </row>
    <row r="3655" spans="1:12" x14ac:dyDescent="0.3">
      <c r="A3655" t="s">
        <v>92</v>
      </c>
      <c r="B3655" t="s">
        <v>149</v>
      </c>
      <c r="C3655">
        <v>4</v>
      </c>
      <c r="D3655" t="s">
        <v>1454</v>
      </c>
      <c r="E3655" s="3" t="s">
        <v>2070</v>
      </c>
      <c r="F3655" s="3">
        <v>6470000</v>
      </c>
      <c r="G3655" s="3">
        <f t="shared" si="59"/>
        <v>6.47</v>
      </c>
      <c r="H3655" t="s">
        <v>2908</v>
      </c>
      <c r="I3655" t="s">
        <v>2908</v>
      </c>
      <c r="J3655">
        <v>1</v>
      </c>
      <c r="K3655" t="s">
        <v>2912</v>
      </c>
      <c r="L3655" t="s">
        <v>2908</v>
      </c>
    </row>
    <row r="3656" spans="1:12" x14ac:dyDescent="0.3">
      <c r="A3656" t="s">
        <v>92</v>
      </c>
      <c r="B3656" t="s">
        <v>149</v>
      </c>
      <c r="C3656">
        <v>5</v>
      </c>
      <c r="D3656" t="s">
        <v>1455</v>
      </c>
      <c r="E3656" s="3" t="s">
        <v>2070</v>
      </c>
      <c r="F3656" s="3">
        <v>6420000</v>
      </c>
      <c r="G3656" s="3">
        <f t="shared" si="59"/>
        <v>6.42</v>
      </c>
      <c r="H3656" t="s">
        <v>2908</v>
      </c>
      <c r="I3656" t="s">
        <v>2908</v>
      </c>
      <c r="J3656">
        <v>1</v>
      </c>
      <c r="K3656" t="s">
        <v>2912</v>
      </c>
      <c r="L3656" t="s">
        <v>2908</v>
      </c>
    </row>
    <row r="3657" spans="1:12" x14ac:dyDescent="0.3">
      <c r="A3657" t="s">
        <v>92</v>
      </c>
      <c r="B3657" t="s">
        <v>149</v>
      </c>
      <c r="C3657">
        <v>6</v>
      </c>
      <c r="D3657" t="s">
        <v>1464</v>
      </c>
      <c r="E3657" s="3" t="s">
        <v>2070</v>
      </c>
      <c r="F3657" s="3">
        <v>3270000</v>
      </c>
      <c r="G3657" s="3">
        <f t="shared" si="59"/>
        <v>3.27</v>
      </c>
      <c r="H3657" t="s">
        <v>2908</v>
      </c>
      <c r="I3657" t="s">
        <v>2908</v>
      </c>
      <c r="J3657">
        <v>1</v>
      </c>
      <c r="K3657" t="s">
        <v>2912</v>
      </c>
      <c r="L3657" t="s">
        <v>2908</v>
      </c>
    </row>
    <row r="3658" spans="1:12" x14ac:dyDescent="0.3">
      <c r="A3658" t="s">
        <v>92</v>
      </c>
      <c r="B3658" t="s">
        <v>149</v>
      </c>
      <c r="C3658">
        <v>7</v>
      </c>
      <c r="D3658" t="s">
        <v>1453</v>
      </c>
      <c r="E3658" s="3" t="s">
        <v>2070</v>
      </c>
      <c r="F3658" s="3">
        <v>3250000</v>
      </c>
      <c r="G3658" s="3">
        <f t="shared" si="59"/>
        <v>3.25</v>
      </c>
      <c r="H3658" t="s">
        <v>2908</v>
      </c>
      <c r="I3658" t="s">
        <v>2908</v>
      </c>
      <c r="J3658">
        <v>1</v>
      </c>
      <c r="K3658" t="s">
        <v>2912</v>
      </c>
      <c r="L3658" t="s">
        <v>2908</v>
      </c>
    </row>
    <row r="3659" spans="1:12" x14ac:dyDescent="0.3">
      <c r="A3659" t="s">
        <v>92</v>
      </c>
      <c r="B3659" t="s">
        <v>149</v>
      </c>
      <c r="C3659">
        <v>8</v>
      </c>
      <c r="D3659" t="s">
        <v>1465</v>
      </c>
      <c r="E3659" s="3" t="s">
        <v>2070</v>
      </c>
      <c r="F3659" s="3">
        <v>2720000</v>
      </c>
      <c r="G3659" s="3">
        <f t="shared" si="59"/>
        <v>2.72</v>
      </c>
      <c r="H3659" t="s">
        <v>2908</v>
      </c>
      <c r="I3659" t="s">
        <v>2908</v>
      </c>
      <c r="J3659">
        <v>1</v>
      </c>
      <c r="K3659" t="s">
        <v>2912</v>
      </c>
      <c r="L3659" t="s">
        <v>2908</v>
      </c>
    </row>
    <row r="3660" spans="1:12" x14ac:dyDescent="0.3">
      <c r="A3660" t="s">
        <v>92</v>
      </c>
      <c r="B3660" t="s">
        <v>149</v>
      </c>
      <c r="C3660">
        <v>9</v>
      </c>
      <c r="D3660" t="s">
        <v>1036</v>
      </c>
      <c r="E3660" s="3" t="s">
        <v>2070</v>
      </c>
      <c r="F3660" s="3">
        <v>2520000</v>
      </c>
      <c r="G3660" s="3">
        <f t="shared" si="59"/>
        <v>2.52</v>
      </c>
      <c r="H3660" t="s">
        <v>2908</v>
      </c>
      <c r="I3660" t="s">
        <v>2908</v>
      </c>
      <c r="J3660">
        <v>9</v>
      </c>
      <c r="K3660" t="s">
        <v>2912</v>
      </c>
      <c r="L3660" t="s">
        <v>2908</v>
      </c>
    </row>
    <row r="3661" spans="1:12" x14ac:dyDescent="0.3">
      <c r="A3661" t="s">
        <v>92</v>
      </c>
      <c r="B3661" t="s">
        <v>149</v>
      </c>
      <c r="C3661">
        <v>10</v>
      </c>
      <c r="D3661" t="s">
        <v>1466</v>
      </c>
      <c r="E3661" s="3" t="s">
        <v>2070</v>
      </c>
      <c r="F3661" s="3">
        <v>2170000</v>
      </c>
      <c r="G3661" s="3">
        <f t="shared" si="59"/>
        <v>2.17</v>
      </c>
      <c r="H3661" t="s">
        <v>2908</v>
      </c>
      <c r="I3661" t="s">
        <v>2908</v>
      </c>
      <c r="J3661">
        <v>2</v>
      </c>
      <c r="K3661" t="s">
        <v>2912</v>
      </c>
      <c r="L3661" t="s">
        <v>2908</v>
      </c>
    </row>
    <row r="3662" spans="1:12" x14ac:dyDescent="0.3">
      <c r="A3662" t="s">
        <v>28</v>
      </c>
      <c r="B3662" t="s">
        <v>150</v>
      </c>
      <c r="C3662">
        <v>2</v>
      </c>
      <c r="D3662" t="s">
        <v>575</v>
      </c>
      <c r="E3662" s="3" t="s">
        <v>2241</v>
      </c>
      <c r="F3662" s="3">
        <v>53800000</v>
      </c>
      <c r="G3662" s="3">
        <f t="shared" si="59"/>
        <v>53.8</v>
      </c>
      <c r="H3662">
        <v>8.1</v>
      </c>
      <c r="I3662">
        <v>6600000</v>
      </c>
      <c r="J3662">
        <v>3</v>
      </c>
      <c r="K3662" t="s">
        <v>2912</v>
      </c>
      <c r="L3662" t="s">
        <v>2908</v>
      </c>
    </row>
    <row r="3663" spans="1:12" x14ac:dyDescent="0.3">
      <c r="A3663" t="s">
        <v>29</v>
      </c>
      <c r="B3663" t="s">
        <v>150</v>
      </c>
      <c r="C3663">
        <v>1</v>
      </c>
      <c r="D3663" t="s">
        <v>575</v>
      </c>
      <c r="E3663" s="3" t="s">
        <v>2241</v>
      </c>
      <c r="F3663" s="3">
        <v>108400000</v>
      </c>
      <c r="G3663" s="3">
        <f t="shared" si="59"/>
        <v>108.4</v>
      </c>
      <c r="H3663">
        <v>8.1</v>
      </c>
      <c r="I3663">
        <v>13400000</v>
      </c>
      <c r="J3663">
        <v>2</v>
      </c>
      <c r="K3663" t="s">
        <v>2912</v>
      </c>
      <c r="L3663" t="s">
        <v>2908</v>
      </c>
    </row>
    <row r="3664" spans="1:12" x14ac:dyDescent="0.3">
      <c r="A3664" t="s">
        <v>29</v>
      </c>
      <c r="B3664" t="s">
        <v>150</v>
      </c>
      <c r="C3664">
        <v>9</v>
      </c>
      <c r="D3664" t="s">
        <v>575</v>
      </c>
      <c r="E3664" s="3" t="s">
        <v>2266</v>
      </c>
      <c r="F3664" s="3">
        <v>12800000</v>
      </c>
      <c r="G3664" s="3">
        <f t="shared" si="59"/>
        <v>12.8</v>
      </c>
      <c r="H3664">
        <v>6.7167000000000003</v>
      </c>
      <c r="I3664">
        <v>1900000</v>
      </c>
      <c r="J3664">
        <v>4</v>
      </c>
      <c r="K3664" t="s">
        <v>2912</v>
      </c>
      <c r="L3664" t="s">
        <v>2908</v>
      </c>
    </row>
    <row r="3665" spans="1:12" x14ac:dyDescent="0.3">
      <c r="A3665" t="s">
        <v>30</v>
      </c>
      <c r="B3665" t="s">
        <v>150</v>
      </c>
      <c r="C3665">
        <v>1</v>
      </c>
      <c r="D3665" t="s">
        <v>575</v>
      </c>
      <c r="E3665" s="3" t="s">
        <v>2241</v>
      </c>
      <c r="F3665" s="3">
        <v>97600000</v>
      </c>
      <c r="G3665" s="3">
        <f t="shared" si="59"/>
        <v>97.6</v>
      </c>
      <c r="H3665">
        <v>8.1</v>
      </c>
      <c r="I3665">
        <v>12000000</v>
      </c>
      <c r="J3665">
        <v>1</v>
      </c>
      <c r="K3665" t="s">
        <v>2912</v>
      </c>
      <c r="L3665" t="s">
        <v>2908</v>
      </c>
    </row>
    <row r="3666" spans="1:12" x14ac:dyDescent="0.3">
      <c r="A3666" t="s">
        <v>130</v>
      </c>
      <c r="B3666" t="s">
        <v>150</v>
      </c>
      <c r="C3666">
        <v>7</v>
      </c>
      <c r="D3666" t="s">
        <v>575</v>
      </c>
      <c r="E3666" s="3" t="s">
        <v>2823</v>
      </c>
      <c r="F3666" s="3">
        <v>18380000</v>
      </c>
      <c r="G3666" s="3">
        <f t="shared" si="59"/>
        <v>18.38</v>
      </c>
      <c r="H3666" t="s">
        <v>2908</v>
      </c>
      <c r="I3666" t="s">
        <v>2908</v>
      </c>
      <c r="J3666">
        <v>6</v>
      </c>
      <c r="K3666" t="s">
        <v>2912</v>
      </c>
      <c r="L3666" t="s">
        <v>2908</v>
      </c>
    </row>
    <row r="3667" spans="1:12" x14ac:dyDescent="0.3">
      <c r="A3667" t="s">
        <v>131</v>
      </c>
      <c r="B3667" t="s">
        <v>150</v>
      </c>
      <c r="C3667">
        <v>3</v>
      </c>
      <c r="D3667" t="s">
        <v>575</v>
      </c>
      <c r="E3667" s="3" t="s">
        <v>2823</v>
      </c>
      <c r="F3667" s="3">
        <v>28190000</v>
      </c>
      <c r="G3667" s="3">
        <f t="shared" si="59"/>
        <v>28.19</v>
      </c>
      <c r="H3667" t="s">
        <v>2908</v>
      </c>
      <c r="I3667" t="s">
        <v>2908</v>
      </c>
      <c r="J3667">
        <v>5</v>
      </c>
      <c r="K3667" t="s">
        <v>2912</v>
      </c>
      <c r="L3667" t="s">
        <v>2908</v>
      </c>
    </row>
    <row r="3668" spans="1:12" x14ac:dyDescent="0.3">
      <c r="A3668" t="s">
        <v>132</v>
      </c>
      <c r="B3668" t="s">
        <v>150</v>
      </c>
      <c r="C3668">
        <v>3</v>
      </c>
      <c r="D3668" t="s">
        <v>575</v>
      </c>
      <c r="E3668" s="3" t="s">
        <v>2823</v>
      </c>
      <c r="F3668" s="3">
        <v>42120000</v>
      </c>
      <c r="G3668" s="3">
        <f t="shared" si="59"/>
        <v>42.12</v>
      </c>
      <c r="H3668" t="s">
        <v>2908</v>
      </c>
      <c r="I3668" t="s">
        <v>2908</v>
      </c>
      <c r="J3668">
        <v>4</v>
      </c>
      <c r="K3668" t="s">
        <v>2912</v>
      </c>
      <c r="L3668" t="s">
        <v>2908</v>
      </c>
    </row>
    <row r="3669" spans="1:12" x14ac:dyDescent="0.3">
      <c r="A3669" t="s">
        <v>132</v>
      </c>
      <c r="B3669" t="s">
        <v>150</v>
      </c>
      <c r="C3669">
        <v>9</v>
      </c>
      <c r="D3669" t="s">
        <v>575</v>
      </c>
      <c r="E3669" s="3" t="s">
        <v>2834</v>
      </c>
      <c r="F3669" s="3">
        <v>12760000</v>
      </c>
      <c r="G3669" s="3">
        <f t="shared" si="59"/>
        <v>12.76</v>
      </c>
      <c r="H3669" t="s">
        <v>2908</v>
      </c>
      <c r="I3669" t="s">
        <v>2908</v>
      </c>
      <c r="J3669">
        <v>3</v>
      </c>
      <c r="K3669" t="s">
        <v>2912</v>
      </c>
      <c r="L3669" t="s">
        <v>2908</v>
      </c>
    </row>
    <row r="3670" spans="1:12" x14ac:dyDescent="0.3">
      <c r="A3670" t="s">
        <v>133</v>
      </c>
      <c r="B3670" t="s">
        <v>150</v>
      </c>
      <c r="C3670">
        <v>1</v>
      </c>
      <c r="D3670" t="s">
        <v>575</v>
      </c>
      <c r="E3670" s="3" t="s">
        <v>2823</v>
      </c>
      <c r="F3670" s="3">
        <v>72870000</v>
      </c>
      <c r="G3670" s="3">
        <f t="shared" si="59"/>
        <v>72.87</v>
      </c>
      <c r="H3670" t="s">
        <v>2908</v>
      </c>
      <c r="I3670" t="s">
        <v>2908</v>
      </c>
      <c r="J3670">
        <v>3</v>
      </c>
      <c r="K3670" t="s">
        <v>2912</v>
      </c>
      <c r="L3670" t="s">
        <v>2908</v>
      </c>
    </row>
    <row r="3671" spans="1:12" x14ac:dyDescent="0.3">
      <c r="A3671" t="s">
        <v>133</v>
      </c>
      <c r="B3671" t="s">
        <v>150</v>
      </c>
      <c r="C3671">
        <v>6</v>
      </c>
      <c r="D3671" t="s">
        <v>575</v>
      </c>
      <c r="E3671" s="3" t="s">
        <v>2266</v>
      </c>
      <c r="F3671" s="3">
        <v>18420000</v>
      </c>
      <c r="G3671" s="3">
        <f t="shared" si="59"/>
        <v>18.420000000000002</v>
      </c>
      <c r="H3671" t="s">
        <v>2908</v>
      </c>
      <c r="I3671" t="s">
        <v>2908</v>
      </c>
      <c r="J3671">
        <v>3</v>
      </c>
      <c r="K3671" t="s">
        <v>2912</v>
      </c>
      <c r="L3671" t="s">
        <v>2908</v>
      </c>
    </row>
    <row r="3672" spans="1:12" x14ac:dyDescent="0.3">
      <c r="A3672" t="s">
        <v>92</v>
      </c>
      <c r="B3672" t="s">
        <v>151</v>
      </c>
      <c r="C3672">
        <v>1</v>
      </c>
      <c r="D3672" t="s">
        <v>1224</v>
      </c>
      <c r="E3672" s="3" t="s">
        <v>2533</v>
      </c>
      <c r="F3672" s="3">
        <v>45580000</v>
      </c>
      <c r="G3672" s="3">
        <f t="shared" si="59"/>
        <v>45.58</v>
      </c>
      <c r="H3672" t="s">
        <v>2908</v>
      </c>
      <c r="I3672" t="s">
        <v>2908</v>
      </c>
      <c r="J3672">
        <v>2</v>
      </c>
      <c r="K3672" t="s">
        <v>2912</v>
      </c>
      <c r="L3672" t="s">
        <v>2908</v>
      </c>
    </row>
    <row r="3673" spans="1:12" x14ac:dyDescent="0.3">
      <c r="A3673" t="s">
        <v>92</v>
      </c>
      <c r="B3673" t="s">
        <v>151</v>
      </c>
      <c r="C3673">
        <v>2</v>
      </c>
      <c r="D3673" t="s">
        <v>1460</v>
      </c>
      <c r="E3673" s="3" t="s">
        <v>2632</v>
      </c>
      <c r="F3673" s="3">
        <v>24200000</v>
      </c>
      <c r="G3673" s="3">
        <f t="shared" si="59"/>
        <v>24.2</v>
      </c>
      <c r="H3673" t="s">
        <v>2908</v>
      </c>
      <c r="I3673" t="s">
        <v>2908</v>
      </c>
      <c r="J3673">
        <v>2</v>
      </c>
      <c r="K3673" t="s">
        <v>2912</v>
      </c>
      <c r="L3673" t="s">
        <v>2908</v>
      </c>
    </row>
    <row r="3674" spans="1:12" x14ac:dyDescent="0.3">
      <c r="A3674" t="s">
        <v>92</v>
      </c>
      <c r="B3674" t="s">
        <v>151</v>
      </c>
      <c r="C3674">
        <v>3</v>
      </c>
      <c r="D3674" t="s">
        <v>764</v>
      </c>
      <c r="E3674" s="3" t="s">
        <v>2631</v>
      </c>
      <c r="F3674" s="3">
        <v>23020000</v>
      </c>
      <c r="G3674" s="3">
        <f t="shared" si="59"/>
        <v>23.02</v>
      </c>
      <c r="H3674" t="s">
        <v>2908</v>
      </c>
      <c r="I3674" t="s">
        <v>2908</v>
      </c>
      <c r="J3674">
        <v>1</v>
      </c>
      <c r="K3674" t="s">
        <v>2912</v>
      </c>
      <c r="L3674" t="s">
        <v>2908</v>
      </c>
    </row>
    <row r="3675" spans="1:12" x14ac:dyDescent="0.3">
      <c r="A3675" t="s">
        <v>92</v>
      </c>
      <c r="B3675" t="s">
        <v>151</v>
      </c>
      <c r="C3675">
        <v>4</v>
      </c>
      <c r="D3675" t="s">
        <v>1412</v>
      </c>
      <c r="E3675" s="3" t="s">
        <v>2616</v>
      </c>
      <c r="F3675" s="3">
        <v>19920000</v>
      </c>
      <c r="G3675" s="3">
        <f t="shared" si="59"/>
        <v>19.920000000000002</v>
      </c>
      <c r="H3675" t="s">
        <v>2908</v>
      </c>
      <c r="I3675" t="s">
        <v>2908</v>
      </c>
      <c r="J3675">
        <v>1</v>
      </c>
      <c r="K3675" t="s">
        <v>2912</v>
      </c>
      <c r="L3675" t="s">
        <v>2908</v>
      </c>
    </row>
    <row r="3676" spans="1:12" x14ac:dyDescent="0.3">
      <c r="A3676" t="s">
        <v>92</v>
      </c>
      <c r="B3676" t="s">
        <v>151</v>
      </c>
      <c r="C3676">
        <v>5</v>
      </c>
      <c r="D3676" t="s">
        <v>971</v>
      </c>
      <c r="E3676" s="3" t="s">
        <v>2417</v>
      </c>
      <c r="F3676" s="3">
        <v>14640000</v>
      </c>
      <c r="G3676" s="3">
        <f t="shared" si="59"/>
        <v>14.64</v>
      </c>
      <c r="H3676" t="s">
        <v>2908</v>
      </c>
      <c r="I3676" t="s">
        <v>2908</v>
      </c>
      <c r="J3676">
        <v>3</v>
      </c>
      <c r="K3676" t="s">
        <v>2912</v>
      </c>
      <c r="L3676" t="s">
        <v>2908</v>
      </c>
    </row>
    <row r="3677" spans="1:12" x14ac:dyDescent="0.3">
      <c r="A3677" t="s">
        <v>92</v>
      </c>
      <c r="B3677" t="s">
        <v>151</v>
      </c>
      <c r="C3677">
        <v>6</v>
      </c>
      <c r="D3677" t="s">
        <v>1468</v>
      </c>
      <c r="E3677" s="3" t="s">
        <v>2635</v>
      </c>
      <c r="F3677" s="3">
        <v>13090000</v>
      </c>
      <c r="G3677" s="3">
        <f t="shared" si="59"/>
        <v>13.09</v>
      </c>
      <c r="H3677" t="s">
        <v>2908</v>
      </c>
      <c r="I3677" t="s">
        <v>2908</v>
      </c>
      <c r="J3677">
        <v>2</v>
      </c>
      <c r="K3677" t="s">
        <v>2912</v>
      </c>
      <c r="L3677" t="s">
        <v>2908</v>
      </c>
    </row>
    <row r="3678" spans="1:12" x14ac:dyDescent="0.3">
      <c r="A3678" t="s">
        <v>92</v>
      </c>
      <c r="B3678" t="s">
        <v>151</v>
      </c>
      <c r="C3678">
        <v>7</v>
      </c>
      <c r="D3678" t="s">
        <v>1238</v>
      </c>
      <c r="E3678" s="3" t="s">
        <v>2539</v>
      </c>
      <c r="F3678" s="3">
        <v>11210000</v>
      </c>
      <c r="G3678" s="3">
        <f t="shared" si="59"/>
        <v>11.21</v>
      </c>
      <c r="H3678" t="s">
        <v>2908</v>
      </c>
      <c r="I3678" t="s">
        <v>2908</v>
      </c>
      <c r="J3678">
        <v>22</v>
      </c>
      <c r="K3678" t="s">
        <v>2912</v>
      </c>
      <c r="L3678" t="s">
        <v>2908</v>
      </c>
    </row>
    <row r="3679" spans="1:12" x14ac:dyDescent="0.3">
      <c r="A3679" t="s">
        <v>92</v>
      </c>
      <c r="B3679" t="s">
        <v>151</v>
      </c>
      <c r="C3679">
        <v>8</v>
      </c>
      <c r="D3679" t="s">
        <v>1433</v>
      </c>
      <c r="E3679" s="3" t="s">
        <v>2624</v>
      </c>
      <c r="F3679" s="3">
        <v>11170000</v>
      </c>
      <c r="G3679" s="3">
        <f t="shared" si="59"/>
        <v>11.17</v>
      </c>
      <c r="H3679" t="s">
        <v>2908</v>
      </c>
      <c r="I3679" t="s">
        <v>2908</v>
      </c>
      <c r="J3679">
        <v>1</v>
      </c>
      <c r="K3679" t="s">
        <v>2912</v>
      </c>
      <c r="L3679" t="s">
        <v>2908</v>
      </c>
    </row>
    <row r="3680" spans="1:12" x14ac:dyDescent="0.3">
      <c r="A3680" t="s">
        <v>92</v>
      </c>
      <c r="B3680" t="s">
        <v>151</v>
      </c>
      <c r="C3680">
        <v>9</v>
      </c>
      <c r="D3680" t="s">
        <v>1469</v>
      </c>
      <c r="E3680" s="3" t="s">
        <v>2070</v>
      </c>
      <c r="F3680" s="3">
        <v>10420000</v>
      </c>
      <c r="G3680" s="3">
        <f t="shared" si="59"/>
        <v>10.42</v>
      </c>
      <c r="H3680" t="s">
        <v>2908</v>
      </c>
      <c r="I3680" t="s">
        <v>2908</v>
      </c>
      <c r="J3680">
        <v>1</v>
      </c>
      <c r="K3680" t="s">
        <v>2912</v>
      </c>
      <c r="L3680" t="s">
        <v>2908</v>
      </c>
    </row>
    <row r="3681" spans="1:12" x14ac:dyDescent="0.3">
      <c r="A3681" t="s">
        <v>92</v>
      </c>
      <c r="B3681" t="s">
        <v>151</v>
      </c>
      <c r="C3681">
        <v>10</v>
      </c>
      <c r="D3681" t="s">
        <v>1470</v>
      </c>
      <c r="E3681" s="3" t="s">
        <v>2636</v>
      </c>
      <c r="F3681" s="3">
        <v>9480000</v>
      </c>
      <c r="G3681" s="3">
        <f t="shared" si="59"/>
        <v>9.48</v>
      </c>
      <c r="H3681" t="s">
        <v>2908</v>
      </c>
      <c r="I3681" t="s">
        <v>2908</v>
      </c>
      <c r="J3681">
        <v>1</v>
      </c>
      <c r="K3681" t="s">
        <v>2912</v>
      </c>
      <c r="L3681" t="s">
        <v>2908</v>
      </c>
    </row>
    <row r="3682" spans="1:12" x14ac:dyDescent="0.3">
      <c r="A3682" t="s">
        <v>93</v>
      </c>
      <c r="B3682" t="s">
        <v>148</v>
      </c>
      <c r="C3682">
        <v>1</v>
      </c>
      <c r="D3682" t="s">
        <v>1406</v>
      </c>
      <c r="E3682" s="3" t="s">
        <v>2070</v>
      </c>
      <c r="F3682" s="3">
        <v>33520000</v>
      </c>
      <c r="G3682" s="3">
        <f t="shared" si="59"/>
        <v>33.520000000000003</v>
      </c>
      <c r="H3682" t="s">
        <v>2908</v>
      </c>
      <c r="I3682" s="3" t="s">
        <v>2908</v>
      </c>
      <c r="J3682">
        <v>1</v>
      </c>
      <c r="K3682" t="s">
        <v>2912</v>
      </c>
      <c r="L3682" t="s">
        <v>2908</v>
      </c>
    </row>
    <row r="3683" spans="1:12" x14ac:dyDescent="0.3">
      <c r="A3683" t="s">
        <v>93</v>
      </c>
      <c r="B3683" t="s">
        <v>148</v>
      </c>
      <c r="C3683">
        <v>2</v>
      </c>
      <c r="D3683" t="s">
        <v>1449</v>
      </c>
      <c r="E3683" s="3" t="s">
        <v>2070</v>
      </c>
      <c r="F3683" s="3">
        <v>28380000</v>
      </c>
      <c r="G3683" s="3">
        <f t="shared" si="59"/>
        <v>28.38</v>
      </c>
      <c r="H3683" t="s">
        <v>2908</v>
      </c>
      <c r="I3683" s="3" t="s">
        <v>2908</v>
      </c>
      <c r="J3683">
        <v>1</v>
      </c>
      <c r="K3683" t="s">
        <v>2912</v>
      </c>
      <c r="L3683" t="s">
        <v>2908</v>
      </c>
    </row>
    <row r="3684" spans="1:12" x14ac:dyDescent="0.3">
      <c r="A3684" t="s">
        <v>93</v>
      </c>
      <c r="B3684" t="s">
        <v>148</v>
      </c>
      <c r="C3684">
        <v>3</v>
      </c>
      <c r="D3684" t="s">
        <v>1435</v>
      </c>
      <c r="E3684" s="3" t="s">
        <v>2070</v>
      </c>
      <c r="F3684" s="3">
        <v>24380000</v>
      </c>
      <c r="G3684" s="3">
        <f t="shared" si="59"/>
        <v>24.38</v>
      </c>
      <c r="H3684" t="s">
        <v>2908</v>
      </c>
      <c r="I3684" s="3" t="s">
        <v>2908</v>
      </c>
      <c r="J3684">
        <v>3</v>
      </c>
      <c r="K3684" t="s">
        <v>2912</v>
      </c>
      <c r="L3684" t="s">
        <v>2908</v>
      </c>
    </row>
    <row r="3685" spans="1:12" x14ac:dyDescent="0.3">
      <c r="A3685" t="s">
        <v>93</v>
      </c>
      <c r="B3685" t="s">
        <v>148</v>
      </c>
      <c r="C3685">
        <v>4</v>
      </c>
      <c r="D3685" t="s">
        <v>951</v>
      </c>
      <c r="E3685" s="3" t="s">
        <v>2070</v>
      </c>
      <c r="F3685" s="3">
        <v>16580000</v>
      </c>
      <c r="G3685" s="3">
        <f t="shared" si="59"/>
        <v>16.579999999999998</v>
      </c>
      <c r="H3685" t="s">
        <v>2908</v>
      </c>
      <c r="I3685" s="3" t="s">
        <v>2908</v>
      </c>
      <c r="J3685">
        <v>3</v>
      </c>
      <c r="K3685" t="s">
        <v>2912</v>
      </c>
      <c r="L3685" t="s">
        <v>2908</v>
      </c>
    </row>
    <row r="3686" spans="1:12" x14ac:dyDescent="0.3">
      <c r="A3686" t="s">
        <v>93</v>
      </c>
      <c r="B3686" t="s">
        <v>148</v>
      </c>
      <c r="C3686">
        <v>5</v>
      </c>
      <c r="D3686" t="s">
        <v>316</v>
      </c>
      <c r="E3686" s="3" t="s">
        <v>2070</v>
      </c>
      <c r="F3686" s="3">
        <v>13360000</v>
      </c>
      <c r="G3686" s="3">
        <f t="shared" si="59"/>
        <v>13.36</v>
      </c>
      <c r="H3686" t="s">
        <v>2908</v>
      </c>
      <c r="I3686" s="3" t="s">
        <v>2908</v>
      </c>
      <c r="J3686">
        <v>1</v>
      </c>
      <c r="K3686" t="s">
        <v>2912</v>
      </c>
      <c r="L3686" t="s">
        <v>2908</v>
      </c>
    </row>
    <row r="3687" spans="1:12" x14ac:dyDescent="0.3">
      <c r="A3687" t="s">
        <v>93</v>
      </c>
      <c r="B3687" t="s">
        <v>148</v>
      </c>
      <c r="C3687">
        <v>6</v>
      </c>
      <c r="D3687" t="s">
        <v>1471</v>
      </c>
      <c r="E3687" s="3" t="s">
        <v>2070</v>
      </c>
      <c r="F3687" s="3">
        <v>11460000</v>
      </c>
      <c r="G3687" s="3">
        <f t="shared" si="59"/>
        <v>11.46</v>
      </c>
      <c r="H3687" t="s">
        <v>2908</v>
      </c>
      <c r="I3687" s="3" t="s">
        <v>2908</v>
      </c>
      <c r="J3687">
        <v>1</v>
      </c>
      <c r="K3687" t="s">
        <v>2912</v>
      </c>
      <c r="L3687" t="s">
        <v>2908</v>
      </c>
    </row>
    <row r="3688" spans="1:12" x14ac:dyDescent="0.3">
      <c r="A3688" t="s">
        <v>93</v>
      </c>
      <c r="B3688" t="s">
        <v>148</v>
      </c>
      <c r="C3688">
        <v>7</v>
      </c>
      <c r="D3688" t="s">
        <v>1463</v>
      </c>
      <c r="E3688" s="3" t="s">
        <v>2070</v>
      </c>
      <c r="F3688" s="3">
        <v>10260000</v>
      </c>
      <c r="G3688" s="3">
        <f t="shared" si="59"/>
        <v>10.26</v>
      </c>
      <c r="H3688" t="s">
        <v>2908</v>
      </c>
      <c r="I3688" s="3" t="s">
        <v>2908</v>
      </c>
      <c r="J3688">
        <v>1</v>
      </c>
      <c r="K3688" t="s">
        <v>2912</v>
      </c>
      <c r="L3688" t="s">
        <v>2908</v>
      </c>
    </row>
    <row r="3689" spans="1:12" x14ac:dyDescent="0.3">
      <c r="A3689" t="s">
        <v>93</v>
      </c>
      <c r="B3689" t="s">
        <v>148</v>
      </c>
      <c r="C3689">
        <v>8</v>
      </c>
      <c r="D3689" t="s">
        <v>1462</v>
      </c>
      <c r="E3689" s="3" t="s">
        <v>2070</v>
      </c>
      <c r="F3689" s="3">
        <v>9400000</v>
      </c>
      <c r="G3689" s="3">
        <f t="shared" si="59"/>
        <v>9.4</v>
      </c>
      <c r="H3689" t="s">
        <v>2908</v>
      </c>
      <c r="I3689" s="3" t="s">
        <v>2908</v>
      </c>
      <c r="J3689">
        <v>5</v>
      </c>
      <c r="K3689" t="s">
        <v>2912</v>
      </c>
      <c r="L3689" t="s">
        <v>2908</v>
      </c>
    </row>
    <row r="3690" spans="1:12" x14ac:dyDescent="0.3">
      <c r="A3690" t="s">
        <v>93</v>
      </c>
      <c r="B3690" t="s">
        <v>148</v>
      </c>
      <c r="C3690">
        <v>9</v>
      </c>
      <c r="D3690" t="s">
        <v>594</v>
      </c>
      <c r="E3690" s="3" t="s">
        <v>2070</v>
      </c>
      <c r="F3690" s="3">
        <v>8110000</v>
      </c>
      <c r="G3690" s="3">
        <f t="shared" si="59"/>
        <v>8.11</v>
      </c>
      <c r="H3690" t="s">
        <v>2908</v>
      </c>
      <c r="I3690" s="3" t="s">
        <v>2908</v>
      </c>
      <c r="J3690">
        <v>1</v>
      </c>
      <c r="K3690" t="s">
        <v>2912</v>
      </c>
      <c r="L3690" t="s">
        <v>2908</v>
      </c>
    </row>
    <row r="3691" spans="1:12" x14ac:dyDescent="0.3">
      <c r="A3691" t="s">
        <v>93</v>
      </c>
      <c r="B3691" t="s">
        <v>148</v>
      </c>
      <c r="C3691">
        <v>10</v>
      </c>
      <c r="D3691" t="s">
        <v>1472</v>
      </c>
      <c r="E3691" s="3" t="s">
        <v>2070</v>
      </c>
      <c r="F3691" s="3">
        <v>7750000</v>
      </c>
      <c r="G3691" s="3">
        <f t="shared" si="59"/>
        <v>7.75</v>
      </c>
      <c r="H3691" t="s">
        <v>2908</v>
      </c>
      <c r="I3691" s="3" t="s">
        <v>2908</v>
      </c>
      <c r="J3691">
        <v>1</v>
      </c>
      <c r="K3691" t="s">
        <v>2912</v>
      </c>
      <c r="L3691" t="s">
        <v>2908</v>
      </c>
    </row>
    <row r="3692" spans="1:12" x14ac:dyDescent="0.3">
      <c r="A3692" t="s">
        <v>93</v>
      </c>
      <c r="B3692" t="s">
        <v>149</v>
      </c>
      <c r="C3692">
        <v>1</v>
      </c>
      <c r="D3692" t="s">
        <v>1443</v>
      </c>
      <c r="E3692" s="3" t="s">
        <v>2070</v>
      </c>
      <c r="F3692" s="3">
        <v>11010000</v>
      </c>
      <c r="G3692" s="3">
        <f t="shared" si="59"/>
        <v>11.01</v>
      </c>
      <c r="H3692" t="s">
        <v>2908</v>
      </c>
      <c r="I3692" t="s">
        <v>2908</v>
      </c>
      <c r="J3692">
        <v>1</v>
      </c>
      <c r="K3692" t="s">
        <v>2912</v>
      </c>
      <c r="L3692" t="s">
        <v>2908</v>
      </c>
    </row>
    <row r="3693" spans="1:12" x14ac:dyDescent="0.3">
      <c r="A3693" t="s">
        <v>93</v>
      </c>
      <c r="B3693" t="s">
        <v>149</v>
      </c>
      <c r="C3693">
        <v>2</v>
      </c>
      <c r="D3693" t="s">
        <v>1466</v>
      </c>
      <c r="E3693" s="3" t="s">
        <v>2070</v>
      </c>
      <c r="F3693" s="3">
        <v>5990000</v>
      </c>
      <c r="G3693" s="3">
        <f t="shared" si="59"/>
        <v>5.99</v>
      </c>
      <c r="H3693" t="s">
        <v>2908</v>
      </c>
      <c r="I3693" t="s">
        <v>2908</v>
      </c>
      <c r="J3693">
        <v>1</v>
      </c>
      <c r="K3693" t="s">
        <v>2912</v>
      </c>
      <c r="L3693" t="s">
        <v>2908</v>
      </c>
    </row>
    <row r="3694" spans="1:12" x14ac:dyDescent="0.3">
      <c r="A3694" t="s">
        <v>93</v>
      </c>
      <c r="B3694" t="s">
        <v>149</v>
      </c>
      <c r="C3694">
        <v>3</v>
      </c>
      <c r="D3694" t="s">
        <v>1473</v>
      </c>
      <c r="E3694" s="3" t="s">
        <v>2070</v>
      </c>
      <c r="F3694" s="3">
        <v>4300000</v>
      </c>
      <c r="G3694" s="3">
        <f t="shared" si="59"/>
        <v>4.3</v>
      </c>
      <c r="H3694" t="s">
        <v>2908</v>
      </c>
      <c r="I3694" t="s">
        <v>2908</v>
      </c>
      <c r="J3694">
        <v>2</v>
      </c>
      <c r="K3694" t="s">
        <v>2912</v>
      </c>
      <c r="L3694" t="s">
        <v>2908</v>
      </c>
    </row>
    <row r="3695" spans="1:12" x14ac:dyDescent="0.3">
      <c r="A3695" t="s">
        <v>93</v>
      </c>
      <c r="B3695" t="s">
        <v>149</v>
      </c>
      <c r="C3695">
        <v>4</v>
      </c>
      <c r="D3695" t="s">
        <v>1429</v>
      </c>
      <c r="E3695" s="3" t="s">
        <v>2070</v>
      </c>
      <c r="F3695" s="3">
        <v>3240000</v>
      </c>
      <c r="G3695" s="3">
        <f t="shared" si="59"/>
        <v>3.24</v>
      </c>
      <c r="H3695" t="s">
        <v>2908</v>
      </c>
      <c r="I3695" t="s">
        <v>2908</v>
      </c>
      <c r="J3695">
        <v>1</v>
      </c>
      <c r="K3695" t="s">
        <v>2912</v>
      </c>
      <c r="L3695" t="s">
        <v>2908</v>
      </c>
    </row>
    <row r="3696" spans="1:12" x14ac:dyDescent="0.3">
      <c r="A3696" t="s">
        <v>93</v>
      </c>
      <c r="B3696" t="s">
        <v>149</v>
      </c>
      <c r="C3696">
        <v>5</v>
      </c>
      <c r="D3696" t="s">
        <v>1036</v>
      </c>
      <c r="E3696" s="3" t="s">
        <v>2070</v>
      </c>
      <c r="F3696" s="3">
        <v>2850000</v>
      </c>
      <c r="G3696" s="3">
        <f t="shared" si="59"/>
        <v>2.85</v>
      </c>
      <c r="H3696" t="s">
        <v>2908</v>
      </c>
      <c r="I3696" t="s">
        <v>2908</v>
      </c>
      <c r="J3696">
        <v>8</v>
      </c>
      <c r="K3696" t="s">
        <v>2912</v>
      </c>
      <c r="L3696" t="s">
        <v>2908</v>
      </c>
    </row>
    <row r="3697" spans="1:12" x14ac:dyDescent="0.3">
      <c r="A3697" t="s">
        <v>93</v>
      </c>
      <c r="B3697" t="s">
        <v>149</v>
      </c>
      <c r="C3697">
        <v>6</v>
      </c>
      <c r="D3697" t="s">
        <v>1474</v>
      </c>
      <c r="E3697" s="3" t="s">
        <v>2070</v>
      </c>
      <c r="F3697" s="3">
        <v>2300000</v>
      </c>
      <c r="G3697" s="3">
        <f t="shared" si="59"/>
        <v>2.2999999999999998</v>
      </c>
      <c r="H3697" t="s">
        <v>2908</v>
      </c>
      <c r="I3697" t="s">
        <v>2908</v>
      </c>
      <c r="J3697">
        <v>2</v>
      </c>
      <c r="K3697" t="s">
        <v>2912</v>
      </c>
      <c r="L3697" t="s">
        <v>2908</v>
      </c>
    </row>
    <row r="3698" spans="1:12" x14ac:dyDescent="0.3">
      <c r="A3698" t="s">
        <v>93</v>
      </c>
      <c r="B3698" t="s">
        <v>149</v>
      </c>
      <c r="C3698">
        <v>7</v>
      </c>
      <c r="D3698" t="s">
        <v>1475</v>
      </c>
      <c r="E3698" s="3" t="s">
        <v>2070</v>
      </c>
      <c r="F3698" s="3">
        <v>2170000</v>
      </c>
      <c r="G3698" s="3">
        <f t="shared" si="59"/>
        <v>2.17</v>
      </c>
      <c r="H3698" t="s">
        <v>2908</v>
      </c>
      <c r="I3698" t="s">
        <v>2908</v>
      </c>
      <c r="J3698">
        <v>2</v>
      </c>
      <c r="K3698" t="s">
        <v>2912</v>
      </c>
      <c r="L3698" t="s">
        <v>2908</v>
      </c>
    </row>
    <row r="3699" spans="1:12" x14ac:dyDescent="0.3">
      <c r="A3699" t="s">
        <v>93</v>
      </c>
      <c r="B3699" t="s">
        <v>149</v>
      </c>
      <c r="C3699">
        <v>8</v>
      </c>
      <c r="D3699" t="s">
        <v>1476</v>
      </c>
      <c r="E3699" s="3" t="s">
        <v>2070</v>
      </c>
      <c r="F3699" s="3">
        <v>2000000</v>
      </c>
      <c r="G3699" s="3">
        <f t="shared" si="59"/>
        <v>2</v>
      </c>
      <c r="H3699" t="s">
        <v>2908</v>
      </c>
      <c r="I3699" t="s">
        <v>2908</v>
      </c>
      <c r="J3699">
        <v>1</v>
      </c>
      <c r="K3699" t="s">
        <v>2912</v>
      </c>
      <c r="L3699" t="s">
        <v>2908</v>
      </c>
    </row>
    <row r="3700" spans="1:12" x14ac:dyDescent="0.3">
      <c r="A3700" t="s">
        <v>93</v>
      </c>
      <c r="B3700" t="s">
        <v>149</v>
      </c>
      <c r="C3700">
        <v>9</v>
      </c>
      <c r="D3700" t="s">
        <v>1477</v>
      </c>
      <c r="E3700" s="3" t="s">
        <v>2070</v>
      </c>
      <c r="F3700" s="3">
        <v>1940000</v>
      </c>
      <c r="G3700" s="3">
        <f t="shared" si="59"/>
        <v>1.94</v>
      </c>
      <c r="H3700" t="s">
        <v>2908</v>
      </c>
      <c r="I3700" t="s">
        <v>2908</v>
      </c>
      <c r="J3700">
        <v>1</v>
      </c>
      <c r="K3700" t="s">
        <v>2912</v>
      </c>
      <c r="L3700" t="s">
        <v>2908</v>
      </c>
    </row>
    <row r="3701" spans="1:12" x14ac:dyDescent="0.3">
      <c r="A3701" t="s">
        <v>93</v>
      </c>
      <c r="B3701" t="s">
        <v>149</v>
      </c>
      <c r="C3701">
        <v>10</v>
      </c>
      <c r="D3701" t="s">
        <v>1478</v>
      </c>
      <c r="E3701" s="3" t="s">
        <v>2070</v>
      </c>
      <c r="F3701" s="3">
        <v>1850000</v>
      </c>
      <c r="G3701" s="3">
        <f t="shared" si="59"/>
        <v>1.85</v>
      </c>
      <c r="H3701" t="s">
        <v>2908</v>
      </c>
      <c r="I3701" t="s">
        <v>2908</v>
      </c>
      <c r="J3701">
        <v>4</v>
      </c>
      <c r="K3701" t="s">
        <v>2912</v>
      </c>
      <c r="L3701" t="s">
        <v>2908</v>
      </c>
    </row>
    <row r="3702" spans="1:12" x14ac:dyDescent="0.3">
      <c r="A3702" t="s">
        <v>133</v>
      </c>
      <c r="B3702" t="s">
        <v>150</v>
      </c>
      <c r="C3702">
        <v>7</v>
      </c>
      <c r="D3702" t="s">
        <v>575</v>
      </c>
      <c r="E3702" s="3" t="s">
        <v>2834</v>
      </c>
      <c r="F3702" s="3">
        <v>18140000</v>
      </c>
      <c r="G3702" s="3">
        <f t="shared" si="59"/>
        <v>18.14</v>
      </c>
      <c r="H3702" t="s">
        <v>2908</v>
      </c>
      <c r="I3702" t="s">
        <v>2908</v>
      </c>
      <c r="J3702">
        <v>2</v>
      </c>
      <c r="K3702" t="s">
        <v>2912</v>
      </c>
      <c r="L3702" t="s">
        <v>2908</v>
      </c>
    </row>
    <row r="3703" spans="1:12" x14ac:dyDescent="0.3">
      <c r="A3703" t="s">
        <v>134</v>
      </c>
      <c r="B3703" t="s">
        <v>150</v>
      </c>
      <c r="C3703">
        <v>1</v>
      </c>
      <c r="D3703" t="s">
        <v>575</v>
      </c>
      <c r="E3703" s="3" t="s">
        <v>2823</v>
      </c>
      <c r="F3703" s="3">
        <v>160420000</v>
      </c>
      <c r="G3703" s="3">
        <f t="shared" si="59"/>
        <v>160.41999999999999</v>
      </c>
      <c r="H3703" t="s">
        <v>2908</v>
      </c>
      <c r="I3703" t="s">
        <v>2908</v>
      </c>
      <c r="J3703">
        <v>2</v>
      </c>
      <c r="K3703" t="s">
        <v>2912</v>
      </c>
      <c r="L3703" t="s">
        <v>2908</v>
      </c>
    </row>
    <row r="3704" spans="1:12" x14ac:dyDescent="0.3">
      <c r="A3704" t="s">
        <v>134</v>
      </c>
      <c r="B3704" t="s">
        <v>150</v>
      </c>
      <c r="C3704">
        <v>4</v>
      </c>
      <c r="D3704" t="s">
        <v>575</v>
      </c>
      <c r="E3704" s="3" t="s">
        <v>2266</v>
      </c>
      <c r="F3704" s="3">
        <v>27380000</v>
      </c>
      <c r="G3704" s="3">
        <f t="shared" si="59"/>
        <v>27.38</v>
      </c>
      <c r="H3704" t="s">
        <v>2908</v>
      </c>
      <c r="I3704" t="s">
        <v>2908</v>
      </c>
      <c r="J3704">
        <v>2</v>
      </c>
      <c r="K3704" t="s">
        <v>2912</v>
      </c>
      <c r="L3704" t="s">
        <v>2908</v>
      </c>
    </row>
    <row r="3705" spans="1:12" x14ac:dyDescent="0.3">
      <c r="A3705" t="s">
        <v>134</v>
      </c>
      <c r="B3705" t="s">
        <v>150</v>
      </c>
      <c r="C3705">
        <v>6</v>
      </c>
      <c r="D3705" t="s">
        <v>575</v>
      </c>
      <c r="E3705" s="3" t="s">
        <v>2834</v>
      </c>
      <c r="F3705" s="3">
        <v>22030000</v>
      </c>
      <c r="G3705" s="3">
        <f t="shared" si="59"/>
        <v>22.03</v>
      </c>
      <c r="H3705" t="s">
        <v>2908</v>
      </c>
      <c r="I3705" t="s">
        <v>2908</v>
      </c>
      <c r="J3705">
        <v>1</v>
      </c>
      <c r="K3705" t="s">
        <v>2912</v>
      </c>
      <c r="L3705" t="s">
        <v>2908</v>
      </c>
    </row>
    <row r="3706" spans="1:12" x14ac:dyDescent="0.3">
      <c r="A3706" t="s">
        <v>135</v>
      </c>
      <c r="B3706" t="s">
        <v>150</v>
      </c>
      <c r="C3706">
        <v>1</v>
      </c>
      <c r="D3706" t="s">
        <v>575</v>
      </c>
      <c r="E3706" s="3" t="s">
        <v>2823</v>
      </c>
      <c r="F3706" s="3">
        <v>125770000</v>
      </c>
      <c r="G3706" s="3">
        <f t="shared" si="59"/>
        <v>125.77</v>
      </c>
      <c r="H3706" t="s">
        <v>2908</v>
      </c>
      <c r="I3706" t="s">
        <v>2908</v>
      </c>
      <c r="J3706">
        <v>1</v>
      </c>
      <c r="K3706" t="s">
        <v>2912</v>
      </c>
      <c r="L3706" t="s">
        <v>2908</v>
      </c>
    </row>
    <row r="3707" spans="1:12" x14ac:dyDescent="0.3">
      <c r="A3707" t="s">
        <v>135</v>
      </c>
      <c r="B3707" t="s">
        <v>150</v>
      </c>
      <c r="C3707">
        <v>7</v>
      </c>
      <c r="D3707" t="s">
        <v>575</v>
      </c>
      <c r="E3707" s="3" t="s">
        <v>2266</v>
      </c>
      <c r="F3707" s="3">
        <v>14880000</v>
      </c>
      <c r="G3707" s="3">
        <f t="shared" si="59"/>
        <v>14.88</v>
      </c>
      <c r="H3707" t="s">
        <v>2908</v>
      </c>
      <c r="I3707" t="s">
        <v>2908</v>
      </c>
      <c r="J3707">
        <v>1</v>
      </c>
      <c r="K3707" t="s">
        <v>2912</v>
      </c>
      <c r="L3707" t="s">
        <v>2908</v>
      </c>
    </row>
    <row r="3708" spans="1:12" x14ac:dyDescent="0.3">
      <c r="A3708" t="s">
        <v>56</v>
      </c>
      <c r="B3708" t="s">
        <v>150</v>
      </c>
      <c r="C3708">
        <v>8</v>
      </c>
      <c r="D3708" t="s">
        <v>1026</v>
      </c>
      <c r="E3708" s="3" t="s">
        <v>2441</v>
      </c>
      <c r="F3708" s="3">
        <v>13910000</v>
      </c>
      <c r="G3708" s="3">
        <f t="shared" si="59"/>
        <v>13.91</v>
      </c>
      <c r="H3708" t="s">
        <v>2908</v>
      </c>
      <c r="I3708" t="s">
        <v>2908</v>
      </c>
      <c r="J3708">
        <v>4</v>
      </c>
      <c r="K3708" t="s">
        <v>2912</v>
      </c>
      <c r="L3708" t="s">
        <v>2908</v>
      </c>
    </row>
    <row r="3709" spans="1:12" x14ac:dyDescent="0.3">
      <c r="A3709" t="s">
        <v>57</v>
      </c>
      <c r="B3709" t="s">
        <v>150</v>
      </c>
      <c r="C3709">
        <v>7</v>
      </c>
      <c r="D3709" t="s">
        <v>1026</v>
      </c>
      <c r="E3709" s="3" t="s">
        <v>2441</v>
      </c>
      <c r="F3709" s="3">
        <v>22280000</v>
      </c>
      <c r="G3709" s="3">
        <f t="shared" si="59"/>
        <v>22.28</v>
      </c>
      <c r="H3709" t="s">
        <v>2908</v>
      </c>
      <c r="I3709" t="s">
        <v>2908</v>
      </c>
      <c r="J3709">
        <v>3</v>
      </c>
      <c r="K3709" t="s">
        <v>2912</v>
      </c>
      <c r="L3709" t="s">
        <v>2908</v>
      </c>
    </row>
    <row r="3710" spans="1:12" x14ac:dyDescent="0.3">
      <c r="A3710" t="s">
        <v>57</v>
      </c>
      <c r="B3710" t="s">
        <v>150</v>
      </c>
      <c r="C3710">
        <v>9</v>
      </c>
      <c r="D3710" t="s">
        <v>1026</v>
      </c>
      <c r="E3710" s="3" t="s">
        <v>2445</v>
      </c>
      <c r="F3710" s="3">
        <v>13180000</v>
      </c>
      <c r="G3710" s="3">
        <f t="shared" ref="G3710:G3773" si="60">F3710/1000000</f>
        <v>13.18</v>
      </c>
      <c r="H3710" t="s">
        <v>2908</v>
      </c>
      <c r="I3710" t="s">
        <v>2908</v>
      </c>
      <c r="J3710">
        <v>10</v>
      </c>
      <c r="K3710" t="s">
        <v>2912</v>
      </c>
      <c r="L3710" t="s">
        <v>2908</v>
      </c>
    </row>
    <row r="3711" spans="1:12" x14ac:dyDescent="0.3">
      <c r="A3711" t="s">
        <v>58</v>
      </c>
      <c r="B3711" t="s">
        <v>150</v>
      </c>
      <c r="C3711">
        <v>3</v>
      </c>
      <c r="D3711" t="s">
        <v>1026</v>
      </c>
      <c r="E3711" s="3" t="s">
        <v>2441</v>
      </c>
      <c r="F3711" s="3">
        <v>46720000</v>
      </c>
      <c r="G3711" s="3">
        <f t="shared" si="60"/>
        <v>46.72</v>
      </c>
      <c r="H3711" t="s">
        <v>2908</v>
      </c>
      <c r="I3711" t="s">
        <v>2908</v>
      </c>
      <c r="J3711">
        <v>2</v>
      </c>
      <c r="K3711" t="s">
        <v>2912</v>
      </c>
      <c r="L3711" t="s">
        <v>2908</v>
      </c>
    </row>
    <row r="3712" spans="1:12" x14ac:dyDescent="0.3">
      <c r="A3712" t="s">
        <v>93</v>
      </c>
      <c r="B3712" t="s">
        <v>151</v>
      </c>
      <c r="C3712">
        <v>1</v>
      </c>
      <c r="D3712" t="s">
        <v>1224</v>
      </c>
      <c r="E3712" s="3" t="s">
        <v>2533</v>
      </c>
      <c r="F3712" s="3">
        <v>23950000</v>
      </c>
      <c r="G3712" s="3">
        <f t="shared" si="60"/>
        <v>23.95</v>
      </c>
      <c r="H3712" t="s">
        <v>2908</v>
      </c>
      <c r="I3712" t="s">
        <v>2908</v>
      </c>
      <c r="J3712">
        <v>1</v>
      </c>
      <c r="K3712" t="s">
        <v>2912</v>
      </c>
      <c r="L3712" t="s">
        <v>2908</v>
      </c>
    </row>
    <row r="3713" spans="1:12" x14ac:dyDescent="0.3">
      <c r="A3713" t="s">
        <v>93</v>
      </c>
      <c r="B3713" t="s">
        <v>151</v>
      </c>
      <c r="C3713">
        <v>2</v>
      </c>
      <c r="D3713" t="s">
        <v>1468</v>
      </c>
      <c r="E3713" s="3" t="s">
        <v>2635</v>
      </c>
      <c r="F3713" s="3">
        <v>18080000</v>
      </c>
      <c r="G3713" s="3">
        <f t="shared" si="60"/>
        <v>18.079999999999998</v>
      </c>
      <c r="H3713" t="s">
        <v>2908</v>
      </c>
      <c r="I3713" t="s">
        <v>2908</v>
      </c>
      <c r="J3713">
        <v>1</v>
      </c>
      <c r="K3713" t="s">
        <v>2912</v>
      </c>
      <c r="L3713" t="s">
        <v>2908</v>
      </c>
    </row>
    <row r="3714" spans="1:12" x14ac:dyDescent="0.3">
      <c r="A3714" t="s">
        <v>93</v>
      </c>
      <c r="B3714" t="s">
        <v>151</v>
      </c>
      <c r="C3714">
        <v>3</v>
      </c>
      <c r="D3714" t="s">
        <v>1198</v>
      </c>
      <c r="E3714" s="3" t="s">
        <v>2519</v>
      </c>
      <c r="F3714" s="3">
        <v>15630000</v>
      </c>
      <c r="G3714" s="3">
        <f t="shared" si="60"/>
        <v>15.63</v>
      </c>
      <c r="H3714" t="s">
        <v>2908</v>
      </c>
      <c r="I3714" t="s">
        <v>2908</v>
      </c>
      <c r="J3714">
        <v>3</v>
      </c>
      <c r="K3714" t="s">
        <v>2912</v>
      </c>
      <c r="L3714" t="s">
        <v>2908</v>
      </c>
    </row>
    <row r="3715" spans="1:12" x14ac:dyDescent="0.3">
      <c r="A3715" t="s">
        <v>93</v>
      </c>
      <c r="B3715" t="s">
        <v>151</v>
      </c>
      <c r="C3715">
        <v>4</v>
      </c>
      <c r="D3715" t="s">
        <v>1460</v>
      </c>
      <c r="E3715" s="3" t="s">
        <v>2632</v>
      </c>
      <c r="F3715" s="3">
        <v>12720000</v>
      </c>
      <c r="G3715" s="3">
        <f t="shared" si="60"/>
        <v>12.72</v>
      </c>
      <c r="H3715" t="s">
        <v>2908</v>
      </c>
      <c r="I3715" t="s">
        <v>2908</v>
      </c>
      <c r="J3715">
        <v>1</v>
      </c>
      <c r="K3715" t="s">
        <v>2912</v>
      </c>
      <c r="L3715" t="s">
        <v>2908</v>
      </c>
    </row>
    <row r="3716" spans="1:12" x14ac:dyDescent="0.3">
      <c r="A3716" t="s">
        <v>93</v>
      </c>
      <c r="B3716" t="s">
        <v>151</v>
      </c>
      <c r="C3716">
        <v>5</v>
      </c>
      <c r="D3716" t="s">
        <v>971</v>
      </c>
      <c r="E3716" s="3" t="s">
        <v>2417</v>
      </c>
      <c r="F3716" s="3">
        <v>12310000</v>
      </c>
      <c r="G3716" s="3">
        <f t="shared" si="60"/>
        <v>12.31</v>
      </c>
      <c r="H3716" t="s">
        <v>2908</v>
      </c>
      <c r="I3716" t="s">
        <v>2908</v>
      </c>
      <c r="J3716">
        <v>2</v>
      </c>
      <c r="K3716" t="s">
        <v>2912</v>
      </c>
      <c r="L3716" t="s">
        <v>2908</v>
      </c>
    </row>
    <row r="3717" spans="1:12" x14ac:dyDescent="0.3">
      <c r="A3717" t="s">
        <v>93</v>
      </c>
      <c r="B3717" t="s">
        <v>151</v>
      </c>
      <c r="C3717">
        <v>6</v>
      </c>
      <c r="D3717" t="s">
        <v>1480</v>
      </c>
      <c r="E3717" s="3" t="s">
        <v>2640</v>
      </c>
      <c r="F3717" s="3">
        <v>12190000</v>
      </c>
      <c r="G3717" s="3">
        <f t="shared" si="60"/>
        <v>12.19</v>
      </c>
      <c r="H3717" t="s">
        <v>2908</v>
      </c>
      <c r="I3717" t="s">
        <v>2908</v>
      </c>
      <c r="J3717">
        <v>30</v>
      </c>
      <c r="K3717" t="s">
        <v>2912</v>
      </c>
      <c r="L3717" t="s">
        <v>2908</v>
      </c>
    </row>
    <row r="3718" spans="1:12" x14ac:dyDescent="0.3">
      <c r="A3718" t="s">
        <v>93</v>
      </c>
      <c r="B3718" t="s">
        <v>151</v>
      </c>
      <c r="C3718">
        <v>7</v>
      </c>
      <c r="D3718" t="s">
        <v>1238</v>
      </c>
      <c r="E3718" s="3" t="s">
        <v>2539</v>
      </c>
      <c r="F3718" s="3">
        <v>11490000</v>
      </c>
      <c r="G3718" s="3">
        <f t="shared" si="60"/>
        <v>11.49</v>
      </c>
      <c r="H3718" t="s">
        <v>2908</v>
      </c>
      <c r="I3718" t="s">
        <v>2908</v>
      </c>
      <c r="J3718">
        <v>21</v>
      </c>
      <c r="K3718" t="s">
        <v>2912</v>
      </c>
      <c r="L3718" t="s">
        <v>2908</v>
      </c>
    </row>
    <row r="3719" spans="1:12" x14ac:dyDescent="0.3">
      <c r="A3719" t="s">
        <v>93</v>
      </c>
      <c r="B3719" t="s">
        <v>151</v>
      </c>
      <c r="C3719">
        <v>8</v>
      </c>
      <c r="D3719" t="s">
        <v>1481</v>
      </c>
      <c r="E3719" s="3" t="s">
        <v>2641</v>
      </c>
      <c r="F3719" s="3">
        <v>9320000</v>
      </c>
      <c r="G3719" s="3">
        <f t="shared" si="60"/>
        <v>9.32</v>
      </c>
      <c r="H3719" t="s">
        <v>2908</v>
      </c>
      <c r="I3719" t="s">
        <v>2908</v>
      </c>
      <c r="J3719">
        <v>2</v>
      </c>
      <c r="K3719" t="s">
        <v>2912</v>
      </c>
      <c r="L3719" t="s">
        <v>2908</v>
      </c>
    </row>
    <row r="3720" spans="1:12" x14ac:dyDescent="0.3">
      <c r="A3720" t="s">
        <v>93</v>
      </c>
      <c r="B3720" t="s">
        <v>151</v>
      </c>
      <c r="C3720">
        <v>9</v>
      </c>
      <c r="D3720" t="s">
        <v>1482</v>
      </c>
      <c r="E3720" s="3" t="s">
        <v>2070</v>
      </c>
      <c r="F3720" s="3">
        <v>7650000</v>
      </c>
      <c r="G3720" s="3">
        <f t="shared" si="60"/>
        <v>7.65</v>
      </c>
      <c r="H3720" t="s">
        <v>2908</v>
      </c>
      <c r="I3720" t="s">
        <v>2908</v>
      </c>
      <c r="J3720">
        <v>2</v>
      </c>
      <c r="K3720" t="s">
        <v>2912</v>
      </c>
      <c r="L3720" t="s">
        <v>2908</v>
      </c>
    </row>
    <row r="3721" spans="1:12" x14ac:dyDescent="0.3">
      <c r="A3721" t="s">
        <v>93</v>
      </c>
      <c r="B3721" t="s">
        <v>151</v>
      </c>
      <c r="C3721">
        <v>10</v>
      </c>
      <c r="D3721" t="s">
        <v>1483</v>
      </c>
      <c r="E3721" s="3" t="s">
        <v>2642</v>
      </c>
      <c r="F3721" s="3">
        <v>7580000</v>
      </c>
      <c r="G3721" s="3">
        <f t="shared" si="60"/>
        <v>7.58</v>
      </c>
      <c r="H3721" t="s">
        <v>2908</v>
      </c>
      <c r="I3721" t="s">
        <v>2908</v>
      </c>
      <c r="J3721">
        <v>5</v>
      </c>
      <c r="K3721" t="s">
        <v>2912</v>
      </c>
      <c r="L3721" t="s">
        <v>2908</v>
      </c>
    </row>
    <row r="3722" spans="1:12" x14ac:dyDescent="0.3">
      <c r="A3722" t="s">
        <v>94</v>
      </c>
      <c r="B3722" t="s">
        <v>148</v>
      </c>
      <c r="C3722">
        <v>1</v>
      </c>
      <c r="D3722" t="s">
        <v>1435</v>
      </c>
      <c r="E3722" s="3" t="s">
        <v>2070</v>
      </c>
      <c r="F3722" s="3">
        <v>62640000</v>
      </c>
      <c r="G3722" s="3">
        <f t="shared" si="60"/>
        <v>62.64</v>
      </c>
      <c r="H3722" t="s">
        <v>2908</v>
      </c>
      <c r="I3722" s="3" t="s">
        <v>2908</v>
      </c>
      <c r="J3722">
        <v>2</v>
      </c>
      <c r="K3722" t="s">
        <v>2912</v>
      </c>
      <c r="L3722" t="s">
        <v>2908</v>
      </c>
    </row>
    <row r="3723" spans="1:12" x14ac:dyDescent="0.3">
      <c r="A3723" t="s">
        <v>94</v>
      </c>
      <c r="B3723" t="s">
        <v>148</v>
      </c>
      <c r="C3723">
        <v>2</v>
      </c>
      <c r="D3723" t="s">
        <v>951</v>
      </c>
      <c r="E3723" s="3" t="s">
        <v>2070</v>
      </c>
      <c r="F3723" s="3">
        <v>24080000</v>
      </c>
      <c r="G3723" s="3">
        <f t="shared" si="60"/>
        <v>24.08</v>
      </c>
      <c r="H3723" t="s">
        <v>2908</v>
      </c>
      <c r="I3723" s="3" t="s">
        <v>2908</v>
      </c>
      <c r="J3723">
        <v>2</v>
      </c>
      <c r="K3723" t="s">
        <v>2912</v>
      </c>
      <c r="L3723" t="s">
        <v>2908</v>
      </c>
    </row>
    <row r="3724" spans="1:12" x14ac:dyDescent="0.3">
      <c r="A3724" t="s">
        <v>94</v>
      </c>
      <c r="B3724" t="s">
        <v>148</v>
      </c>
      <c r="C3724">
        <v>3</v>
      </c>
      <c r="D3724" t="s">
        <v>1484</v>
      </c>
      <c r="E3724" s="3" t="s">
        <v>2070</v>
      </c>
      <c r="F3724" s="3">
        <v>18900000</v>
      </c>
      <c r="G3724" s="3">
        <f t="shared" si="60"/>
        <v>18.899999999999999</v>
      </c>
      <c r="H3724" t="s">
        <v>2908</v>
      </c>
      <c r="I3724" s="3" t="s">
        <v>2908</v>
      </c>
      <c r="J3724">
        <v>2</v>
      </c>
      <c r="K3724" t="s">
        <v>2912</v>
      </c>
      <c r="L3724" t="s">
        <v>2908</v>
      </c>
    </row>
    <row r="3725" spans="1:12" x14ac:dyDescent="0.3">
      <c r="A3725" t="s">
        <v>94</v>
      </c>
      <c r="B3725" t="s">
        <v>148</v>
      </c>
      <c r="C3725">
        <v>4</v>
      </c>
      <c r="D3725" t="s">
        <v>1462</v>
      </c>
      <c r="E3725" s="3" t="s">
        <v>2070</v>
      </c>
      <c r="F3725" s="3">
        <v>14640000</v>
      </c>
      <c r="G3725" s="3">
        <f t="shared" si="60"/>
        <v>14.64</v>
      </c>
      <c r="H3725" t="s">
        <v>2908</v>
      </c>
      <c r="I3725" s="3" t="s">
        <v>2908</v>
      </c>
      <c r="J3725">
        <v>4</v>
      </c>
      <c r="K3725" t="s">
        <v>2912</v>
      </c>
      <c r="L3725" t="s">
        <v>2908</v>
      </c>
    </row>
    <row r="3726" spans="1:12" x14ac:dyDescent="0.3">
      <c r="A3726" t="s">
        <v>94</v>
      </c>
      <c r="B3726" t="s">
        <v>148</v>
      </c>
      <c r="C3726">
        <v>5</v>
      </c>
      <c r="D3726" t="s">
        <v>1485</v>
      </c>
      <c r="E3726" s="3" t="s">
        <v>2070</v>
      </c>
      <c r="F3726" s="3">
        <v>12390000</v>
      </c>
      <c r="G3726" s="3">
        <f t="shared" si="60"/>
        <v>12.39</v>
      </c>
      <c r="H3726" t="s">
        <v>2908</v>
      </c>
      <c r="I3726" s="3" t="s">
        <v>2908</v>
      </c>
      <c r="J3726">
        <v>1</v>
      </c>
      <c r="K3726" t="s">
        <v>2912</v>
      </c>
      <c r="L3726" t="s">
        <v>2908</v>
      </c>
    </row>
    <row r="3727" spans="1:12" x14ac:dyDescent="0.3">
      <c r="A3727" t="s">
        <v>94</v>
      </c>
      <c r="B3727" t="s">
        <v>148</v>
      </c>
      <c r="C3727">
        <v>6</v>
      </c>
      <c r="D3727" t="s">
        <v>1486</v>
      </c>
      <c r="E3727" s="3" t="s">
        <v>2070</v>
      </c>
      <c r="F3727" s="3">
        <v>11000000</v>
      </c>
      <c r="G3727" s="3">
        <f t="shared" si="60"/>
        <v>11</v>
      </c>
      <c r="H3727" t="s">
        <v>2908</v>
      </c>
      <c r="I3727" s="3" t="s">
        <v>2908</v>
      </c>
      <c r="J3727">
        <v>1</v>
      </c>
      <c r="K3727" t="s">
        <v>2912</v>
      </c>
      <c r="L3727" t="s">
        <v>2908</v>
      </c>
    </row>
    <row r="3728" spans="1:12" x14ac:dyDescent="0.3">
      <c r="A3728" t="s">
        <v>94</v>
      </c>
      <c r="B3728" t="s">
        <v>148</v>
      </c>
      <c r="C3728">
        <v>7</v>
      </c>
      <c r="D3728" t="s">
        <v>1487</v>
      </c>
      <c r="E3728" s="3" t="s">
        <v>2070</v>
      </c>
      <c r="F3728" s="3">
        <v>9520000</v>
      </c>
      <c r="G3728" s="3">
        <f t="shared" si="60"/>
        <v>9.52</v>
      </c>
      <c r="H3728" t="s">
        <v>2908</v>
      </c>
      <c r="I3728" s="3" t="s">
        <v>2908</v>
      </c>
      <c r="J3728">
        <v>3</v>
      </c>
      <c r="K3728" t="s">
        <v>2912</v>
      </c>
      <c r="L3728" t="s">
        <v>2908</v>
      </c>
    </row>
    <row r="3729" spans="1:12" x14ac:dyDescent="0.3">
      <c r="A3729" t="s">
        <v>94</v>
      </c>
      <c r="B3729" t="s">
        <v>148</v>
      </c>
      <c r="C3729">
        <v>8</v>
      </c>
      <c r="D3729" t="s">
        <v>1488</v>
      </c>
      <c r="E3729" s="3" t="s">
        <v>2070</v>
      </c>
      <c r="F3729" s="3">
        <v>6230000</v>
      </c>
      <c r="G3729" s="3">
        <f t="shared" si="60"/>
        <v>6.23</v>
      </c>
      <c r="H3729" t="s">
        <v>2908</v>
      </c>
      <c r="I3729" s="3" t="s">
        <v>2908</v>
      </c>
      <c r="J3729">
        <v>2</v>
      </c>
      <c r="K3729" t="s">
        <v>2912</v>
      </c>
      <c r="L3729" t="s">
        <v>2908</v>
      </c>
    </row>
    <row r="3730" spans="1:12" x14ac:dyDescent="0.3">
      <c r="A3730" t="s">
        <v>94</v>
      </c>
      <c r="B3730" t="s">
        <v>148</v>
      </c>
      <c r="C3730">
        <v>9</v>
      </c>
      <c r="D3730" t="s">
        <v>1489</v>
      </c>
      <c r="E3730" s="3" t="s">
        <v>2070</v>
      </c>
      <c r="F3730" s="3">
        <v>5980000</v>
      </c>
      <c r="G3730" s="3">
        <f t="shared" si="60"/>
        <v>5.98</v>
      </c>
      <c r="H3730" t="s">
        <v>2908</v>
      </c>
      <c r="I3730" s="3" t="s">
        <v>2908</v>
      </c>
      <c r="J3730">
        <v>4</v>
      </c>
      <c r="K3730" t="s">
        <v>2912</v>
      </c>
      <c r="L3730" t="s">
        <v>2908</v>
      </c>
    </row>
    <row r="3731" spans="1:12" x14ac:dyDescent="0.3">
      <c r="A3731" t="s">
        <v>94</v>
      </c>
      <c r="B3731" t="s">
        <v>148</v>
      </c>
      <c r="C3731">
        <v>10</v>
      </c>
      <c r="D3731" t="s">
        <v>1490</v>
      </c>
      <c r="E3731" s="3" t="s">
        <v>2070</v>
      </c>
      <c r="F3731" s="3">
        <v>4530000</v>
      </c>
      <c r="G3731" s="3">
        <f t="shared" si="60"/>
        <v>4.53</v>
      </c>
      <c r="H3731" t="s">
        <v>2908</v>
      </c>
      <c r="I3731" s="3" t="s">
        <v>2908</v>
      </c>
      <c r="J3731">
        <v>1</v>
      </c>
      <c r="K3731" t="s">
        <v>2912</v>
      </c>
      <c r="L3731" t="s">
        <v>2908</v>
      </c>
    </row>
    <row r="3732" spans="1:12" x14ac:dyDescent="0.3">
      <c r="A3732" t="s">
        <v>94</v>
      </c>
      <c r="B3732" t="s">
        <v>149</v>
      </c>
      <c r="C3732">
        <v>1</v>
      </c>
      <c r="D3732" t="s">
        <v>1475</v>
      </c>
      <c r="E3732" s="3" t="s">
        <v>2070</v>
      </c>
      <c r="F3732" s="3">
        <v>8410000</v>
      </c>
      <c r="G3732" s="3">
        <f t="shared" si="60"/>
        <v>8.41</v>
      </c>
      <c r="H3732" t="s">
        <v>2908</v>
      </c>
      <c r="I3732" t="s">
        <v>2908</v>
      </c>
      <c r="J3732">
        <v>1</v>
      </c>
      <c r="K3732" t="s">
        <v>2912</v>
      </c>
      <c r="L3732" t="s">
        <v>2908</v>
      </c>
    </row>
    <row r="3733" spans="1:12" x14ac:dyDescent="0.3">
      <c r="A3733" t="s">
        <v>94</v>
      </c>
      <c r="B3733" t="s">
        <v>149</v>
      </c>
      <c r="C3733">
        <v>2</v>
      </c>
      <c r="D3733" t="s">
        <v>1491</v>
      </c>
      <c r="E3733" s="3" t="s">
        <v>2070</v>
      </c>
      <c r="F3733" s="3">
        <v>4900000</v>
      </c>
      <c r="G3733" s="3">
        <f t="shared" si="60"/>
        <v>4.9000000000000004</v>
      </c>
      <c r="H3733" t="s">
        <v>2908</v>
      </c>
      <c r="I3733" t="s">
        <v>2908</v>
      </c>
      <c r="J3733">
        <v>1</v>
      </c>
      <c r="K3733" t="s">
        <v>2912</v>
      </c>
      <c r="L3733" t="s">
        <v>2908</v>
      </c>
    </row>
    <row r="3734" spans="1:12" x14ac:dyDescent="0.3">
      <c r="A3734" t="s">
        <v>94</v>
      </c>
      <c r="B3734" t="s">
        <v>149</v>
      </c>
      <c r="C3734">
        <v>3</v>
      </c>
      <c r="D3734" t="s">
        <v>1478</v>
      </c>
      <c r="E3734" s="3" t="s">
        <v>2070</v>
      </c>
      <c r="F3734" s="3">
        <v>3690000</v>
      </c>
      <c r="G3734" s="3">
        <f t="shared" si="60"/>
        <v>3.69</v>
      </c>
      <c r="H3734" t="s">
        <v>2908</v>
      </c>
      <c r="I3734" t="s">
        <v>2908</v>
      </c>
      <c r="J3734">
        <v>3</v>
      </c>
      <c r="K3734" t="s">
        <v>2912</v>
      </c>
      <c r="L3734" t="s">
        <v>2908</v>
      </c>
    </row>
    <row r="3735" spans="1:12" x14ac:dyDescent="0.3">
      <c r="A3735" t="s">
        <v>94</v>
      </c>
      <c r="B3735" t="s">
        <v>149</v>
      </c>
      <c r="C3735">
        <v>4</v>
      </c>
      <c r="D3735" t="s">
        <v>1492</v>
      </c>
      <c r="E3735" s="3" t="s">
        <v>2070</v>
      </c>
      <c r="F3735" s="3">
        <v>3530000</v>
      </c>
      <c r="G3735" s="3">
        <f t="shared" si="60"/>
        <v>3.53</v>
      </c>
      <c r="H3735" t="s">
        <v>2908</v>
      </c>
      <c r="I3735" t="s">
        <v>2908</v>
      </c>
      <c r="J3735">
        <v>2</v>
      </c>
      <c r="K3735" t="s">
        <v>2912</v>
      </c>
      <c r="L3735" t="s">
        <v>2908</v>
      </c>
    </row>
    <row r="3736" spans="1:12" x14ac:dyDescent="0.3">
      <c r="A3736" t="s">
        <v>94</v>
      </c>
      <c r="B3736" t="s">
        <v>149</v>
      </c>
      <c r="C3736">
        <v>5</v>
      </c>
      <c r="D3736" t="s">
        <v>1493</v>
      </c>
      <c r="E3736" s="3" t="s">
        <v>2070</v>
      </c>
      <c r="F3736" s="3">
        <v>3530000</v>
      </c>
      <c r="G3736" s="3">
        <f t="shared" si="60"/>
        <v>3.53</v>
      </c>
      <c r="H3736" t="s">
        <v>2908</v>
      </c>
      <c r="I3736" t="s">
        <v>2908</v>
      </c>
      <c r="J3736">
        <v>3</v>
      </c>
      <c r="K3736" t="s">
        <v>2912</v>
      </c>
      <c r="L3736" t="s">
        <v>2908</v>
      </c>
    </row>
    <row r="3737" spans="1:12" x14ac:dyDescent="0.3">
      <c r="A3737" t="s">
        <v>94</v>
      </c>
      <c r="B3737" t="s">
        <v>149</v>
      </c>
      <c r="C3737">
        <v>6</v>
      </c>
      <c r="D3737" t="s">
        <v>1036</v>
      </c>
      <c r="E3737" s="3" t="s">
        <v>2070</v>
      </c>
      <c r="F3737" s="3">
        <v>3500000</v>
      </c>
      <c r="G3737" s="3">
        <f t="shared" si="60"/>
        <v>3.5</v>
      </c>
      <c r="H3737" t="s">
        <v>2908</v>
      </c>
      <c r="I3737" t="s">
        <v>2908</v>
      </c>
      <c r="J3737">
        <v>7</v>
      </c>
      <c r="K3737" t="s">
        <v>2912</v>
      </c>
      <c r="L3737" t="s">
        <v>2908</v>
      </c>
    </row>
    <row r="3738" spans="1:12" x14ac:dyDescent="0.3">
      <c r="A3738" t="s">
        <v>94</v>
      </c>
      <c r="B3738" t="s">
        <v>149</v>
      </c>
      <c r="C3738">
        <v>7</v>
      </c>
      <c r="D3738" t="s">
        <v>1494</v>
      </c>
      <c r="E3738" s="3" t="s">
        <v>2070</v>
      </c>
      <c r="F3738" s="3">
        <v>2620000</v>
      </c>
      <c r="G3738" s="3">
        <f t="shared" si="60"/>
        <v>2.62</v>
      </c>
      <c r="H3738" t="s">
        <v>2908</v>
      </c>
      <c r="I3738" t="s">
        <v>2908</v>
      </c>
      <c r="J3738">
        <v>3</v>
      </c>
      <c r="K3738" t="s">
        <v>2912</v>
      </c>
      <c r="L3738" t="s">
        <v>2908</v>
      </c>
    </row>
    <row r="3739" spans="1:12" x14ac:dyDescent="0.3">
      <c r="A3739" t="s">
        <v>94</v>
      </c>
      <c r="B3739" t="s">
        <v>149</v>
      </c>
      <c r="C3739">
        <v>8</v>
      </c>
      <c r="D3739" t="s">
        <v>1474</v>
      </c>
      <c r="E3739" s="3" t="s">
        <v>2070</v>
      </c>
      <c r="F3739" s="3">
        <v>2300000</v>
      </c>
      <c r="G3739" s="3">
        <f t="shared" si="60"/>
        <v>2.2999999999999998</v>
      </c>
      <c r="H3739" t="s">
        <v>2908</v>
      </c>
      <c r="I3739" t="s">
        <v>2908</v>
      </c>
      <c r="J3739">
        <v>1</v>
      </c>
      <c r="K3739" t="s">
        <v>2912</v>
      </c>
      <c r="L3739" t="s">
        <v>2908</v>
      </c>
    </row>
    <row r="3740" spans="1:12" x14ac:dyDescent="0.3">
      <c r="A3740" t="s">
        <v>94</v>
      </c>
      <c r="B3740" t="s">
        <v>149</v>
      </c>
      <c r="C3740">
        <v>9</v>
      </c>
      <c r="D3740" t="s">
        <v>1473</v>
      </c>
      <c r="E3740" s="3" t="s">
        <v>2070</v>
      </c>
      <c r="F3740" s="3">
        <v>1980000</v>
      </c>
      <c r="G3740" s="3">
        <f t="shared" si="60"/>
        <v>1.98</v>
      </c>
      <c r="H3740" t="s">
        <v>2908</v>
      </c>
      <c r="I3740" t="s">
        <v>2908</v>
      </c>
      <c r="J3740">
        <v>1</v>
      </c>
      <c r="K3740" t="s">
        <v>2912</v>
      </c>
      <c r="L3740" t="s">
        <v>2908</v>
      </c>
    </row>
    <row r="3741" spans="1:12" x14ac:dyDescent="0.3">
      <c r="A3741" t="s">
        <v>94</v>
      </c>
      <c r="B3741" t="s">
        <v>149</v>
      </c>
      <c r="C3741">
        <v>10</v>
      </c>
      <c r="D3741" t="s">
        <v>1495</v>
      </c>
      <c r="E3741" s="3" t="s">
        <v>2070</v>
      </c>
      <c r="F3741" s="3">
        <v>1880000</v>
      </c>
      <c r="G3741" s="3">
        <f t="shared" si="60"/>
        <v>1.88</v>
      </c>
      <c r="H3741" t="s">
        <v>2908</v>
      </c>
      <c r="I3741" t="s">
        <v>2908</v>
      </c>
      <c r="J3741">
        <v>5</v>
      </c>
      <c r="K3741" t="s">
        <v>2912</v>
      </c>
      <c r="L3741" t="s">
        <v>2908</v>
      </c>
    </row>
    <row r="3742" spans="1:12" x14ac:dyDescent="0.3">
      <c r="A3742" t="s">
        <v>58</v>
      </c>
      <c r="B3742" t="s">
        <v>150</v>
      </c>
      <c r="C3742">
        <v>5</v>
      </c>
      <c r="D3742" t="s">
        <v>1026</v>
      </c>
      <c r="E3742" s="3" t="s">
        <v>2445</v>
      </c>
      <c r="F3742" s="3">
        <v>25930000</v>
      </c>
      <c r="G3742" s="3">
        <f t="shared" si="60"/>
        <v>25.93</v>
      </c>
      <c r="H3742" t="s">
        <v>2908</v>
      </c>
      <c r="I3742" t="s">
        <v>2908</v>
      </c>
      <c r="J3742">
        <v>9</v>
      </c>
      <c r="K3742" t="s">
        <v>2912</v>
      </c>
      <c r="L3742" t="s">
        <v>2908</v>
      </c>
    </row>
    <row r="3743" spans="1:12" x14ac:dyDescent="0.3">
      <c r="A3743" t="s">
        <v>59</v>
      </c>
      <c r="B3743" t="s">
        <v>150</v>
      </c>
      <c r="C3743">
        <v>2</v>
      </c>
      <c r="D3743" t="s">
        <v>1026</v>
      </c>
      <c r="E3743" s="3" t="s">
        <v>2441</v>
      </c>
      <c r="F3743" s="3">
        <v>43890000</v>
      </c>
      <c r="G3743" s="3">
        <f t="shared" si="60"/>
        <v>43.89</v>
      </c>
      <c r="H3743" t="s">
        <v>2908</v>
      </c>
      <c r="I3743" t="s">
        <v>2908</v>
      </c>
      <c r="J3743">
        <v>1</v>
      </c>
      <c r="K3743" t="s">
        <v>2912</v>
      </c>
      <c r="L3743" t="s">
        <v>2908</v>
      </c>
    </row>
    <row r="3744" spans="1:12" x14ac:dyDescent="0.3">
      <c r="A3744" t="s">
        <v>59</v>
      </c>
      <c r="B3744" t="s">
        <v>150</v>
      </c>
      <c r="C3744">
        <v>8</v>
      </c>
      <c r="D3744" t="s">
        <v>1026</v>
      </c>
      <c r="E3744" s="3" t="s">
        <v>2445</v>
      </c>
      <c r="F3744" s="3">
        <v>19630000</v>
      </c>
      <c r="G3744" s="3">
        <f t="shared" si="60"/>
        <v>19.63</v>
      </c>
      <c r="H3744" t="s">
        <v>2908</v>
      </c>
      <c r="I3744" t="s">
        <v>2908</v>
      </c>
      <c r="J3744">
        <v>8</v>
      </c>
      <c r="K3744" t="s">
        <v>2912</v>
      </c>
      <c r="L3744" t="s">
        <v>2908</v>
      </c>
    </row>
    <row r="3745" spans="1:12" x14ac:dyDescent="0.3">
      <c r="A3745" t="s">
        <v>140</v>
      </c>
      <c r="B3745" t="s">
        <v>150</v>
      </c>
      <c r="C3745">
        <v>9</v>
      </c>
      <c r="D3745" t="s">
        <v>1026</v>
      </c>
      <c r="E3745" s="3" t="s">
        <v>2445</v>
      </c>
      <c r="F3745" s="3">
        <v>12190000</v>
      </c>
      <c r="G3745" s="3">
        <f t="shared" si="60"/>
        <v>12.19</v>
      </c>
      <c r="H3745" t="s">
        <v>2908</v>
      </c>
      <c r="I3745" t="s">
        <v>2908</v>
      </c>
      <c r="J3745">
        <v>7</v>
      </c>
      <c r="K3745" t="s">
        <v>2912</v>
      </c>
      <c r="L3745" t="s">
        <v>2908</v>
      </c>
    </row>
    <row r="3746" spans="1:12" x14ac:dyDescent="0.3">
      <c r="A3746" t="s">
        <v>141</v>
      </c>
      <c r="B3746" t="s">
        <v>150</v>
      </c>
      <c r="C3746">
        <v>8</v>
      </c>
      <c r="D3746" t="s">
        <v>1026</v>
      </c>
      <c r="E3746" s="3" t="s">
        <v>2445</v>
      </c>
      <c r="F3746" s="3">
        <v>15500000</v>
      </c>
      <c r="G3746" s="3">
        <f t="shared" si="60"/>
        <v>15.5</v>
      </c>
      <c r="H3746" t="s">
        <v>2908</v>
      </c>
      <c r="I3746" t="s">
        <v>2908</v>
      </c>
      <c r="J3746">
        <v>6</v>
      </c>
      <c r="K3746" t="s">
        <v>2912</v>
      </c>
      <c r="L3746" t="s">
        <v>2908</v>
      </c>
    </row>
    <row r="3747" spans="1:12" x14ac:dyDescent="0.3">
      <c r="A3747" t="s">
        <v>142</v>
      </c>
      <c r="B3747" t="s">
        <v>150</v>
      </c>
      <c r="C3747">
        <v>6</v>
      </c>
      <c r="D3747" t="s">
        <v>1026</v>
      </c>
      <c r="E3747" s="3" t="s">
        <v>2445</v>
      </c>
      <c r="F3747" s="3">
        <v>21620000</v>
      </c>
      <c r="G3747" s="3">
        <f t="shared" si="60"/>
        <v>21.62</v>
      </c>
      <c r="H3747" t="s">
        <v>2908</v>
      </c>
      <c r="I3747" t="s">
        <v>2908</v>
      </c>
      <c r="J3747">
        <v>5</v>
      </c>
      <c r="K3747" t="s">
        <v>2912</v>
      </c>
      <c r="L3747" t="s">
        <v>2908</v>
      </c>
    </row>
    <row r="3748" spans="1:12" x14ac:dyDescent="0.3">
      <c r="A3748" t="s">
        <v>143</v>
      </c>
      <c r="B3748" t="s">
        <v>150</v>
      </c>
      <c r="C3748">
        <v>3</v>
      </c>
      <c r="D3748" t="s">
        <v>1026</v>
      </c>
      <c r="E3748" s="3" t="s">
        <v>2445</v>
      </c>
      <c r="F3748" s="3">
        <v>31200000</v>
      </c>
      <c r="G3748" s="3">
        <f t="shared" si="60"/>
        <v>31.2</v>
      </c>
      <c r="H3748" t="s">
        <v>2908</v>
      </c>
      <c r="I3748" t="s">
        <v>2908</v>
      </c>
      <c r="J3748">
        <v>4</v>
      </c>
      <c r="K3748" t="s">
        <v>2912</v>
      </c>
      <c r="L3748" t="s">
        <v>2908</v>
      </c>
    </row>
    <row r="3749" spans="1:12" x14ac:dyDescent="0.3">
      <c r="A3749" t="s">
        <v>144</v>
      </c>
      <c r="B3749" t="s">
        <v>150</v>
      </c>
      <c r="C3749">
        <v>3</v>
      </c>
      <c r="D3749" t="s">
        <v>1026</v>
      </c>
      <c r="E3749" s="3" t="s">
        <v>2445</v>
      </c>
      <c r="F3749" s="3">
        <v>45000000</v>
      </c>
      <c r="G3749" s="3">
        <f t="shared" si="60"/>
        <v>45</v>
      </c>
      <c r="H3749" t="s">
        <v>2908</v>
      </c>
      <c r="I3749" t="s">
        <v>2908</v>
      </c>
      <c r="J3749">
        <v>3</v>
      </c>
      <c r="K3749" t="s">
        <v>2912</v>
      </c>
      <c r="L3749" t="s">
        <v>2908</v>
      </c>
    </row>
    <row r="3750" spans="1:12" x14ac:dyDescent="0.3">
      <c r="A3750" t="s">
        <v>145</v>
      </c>
      <c r="B3750" t="s">
        <v>150</v>
      </c>
      <c r="C3750">
        <v>1</v>
      </c>
      <c r="D3750" t="s">
        <v>1026</v>
      </c>
      <c r="E3750" s="3" t="s">
        <v>2445</v>
      </c>
      <c r="F3750" s="3">
        <v>69860000</v>
      </c>
      <c r="G3750" s="3">
        <f t="shared" si="60"/>
        <v>69.86</v>
      </c>
      <c r="H3750" t="s">
        <v>2908</v>
      </c>
      <c r="I3750" t="s">
        <v>2908</v>
      </c>
      <c r="J3750">
        <v>2</v>
      </c>
      <c r="K3750" t="s">
        <v>2912</v>
      </c>
      <c r="L3750" t="s">
        <v>2908</v>
      </c>
    </row>
    <row r="3751" spans="1:12" x14ac:dyDescent="0.3">
      <c r="A3751" t="s">
        <v>146</v>
      </c>
      <c r="B3751" t="s">
        <v>150</v>
      </c>
      <c r="C3751">
        <v>1</v>
      </c>
      <c r="D3751" t="s">
        <v>1026</v>
      </c>
      <c r="E3751" s="3" t="s">
        <v>2445</v>
      </c>
      <c r="F3751" s="3">
        <v>86730000</v>
      </c>
      <c r="G3751" s="3">
        <f t="shared" si="60"/>
        <v>86.73</v>
      </c>
      <c r="H3751" t="s">
        <v>2908</v>
      </c>
      <c r="I3751" t="s">
        <v>2908</v>
      </c>
      <c r="J3751">
        <v>1</v>
      </c>
      <c r="K3751" t="s">
        <v>2912</v>
      </c>
      <c r="L3751" t="s">
        <v>2908</v>
      </c>
    </row>
    <row r="3752" spans="1:12" x14ac:dyDescent="0.3">
      <c r="A3752" t="s">
        <v>94</v>
      </c>
      <c r="B3752" t="s">
        <v>151</v>
      </c>
      <c r="C3752">
        <v>1</v>
      </c>
      <c r="D3752" t="s">
        <v>1198</v>
      </c>
      <c r="E3752" s="3" t="s">
        <v>2519</v>
      </c>
      <c r="F3752" s="3">
        <v>49000000</v>
      </c>
      <c r="G3752" s="3">
        <f t="shared" si="60"/>
        <v>49</v>
      </c>
      <c r="H3752" t="s">
        <v>2908</v>
      </c>
      <c r="I3752" t="s">
        <v>2908</v>
      </c>
      <c r="J3752">
        <v>2</v>
      </c>
      <c r="K3752" t="s">
        <v>2912</v>
      </c>
      <c r="L3752" t="s">
        <v>2908</v>
      </c>
    </row>
    <row r="3753" spans="1:12" x14ac:dyDescent="0.3">
      <c r="A3753" t="s">
        <v>94</v>
      </c>
      <c r="B3753" t="s">
        <v>151</v>
      </c>
      <c r="C3753">
        <v>2</v>
      </c>
      <c r="D3753" t="s">
        <v>1480</v>
      </c>
      <c r="E3753" s="3" t="s">
        <v>2640</v>
      </c>
      <c r="F3753" s="3">
        <v>11880000</v>
      </c>
      <c r="G3753" s="3">
        <f t="shared" si="60"/>
        <v>11.88</v>
      </c>
      <c r="H3753" t="s">
        <v>2908</v>
      </c>
      <c r="I3753" t="s">
        <v>2908</v>
      </c>
      <c r="J3753">
        <v>29</v>
      </c>
      <c r="K3753" t="s">
        <v>2912</v>
      </c>
      <c r="L3753" t="s">
        <v>2908</v>
      </c>
    </row>
    <row r="3754" spans="1:12" x14ac:dyDescent="0.3">
      <c r="A3754" t="s">
        <v>94</v>
      </c>
      <c r="B3754" t="s">
        <v>151</v>
      </c>
      <c r="C3754">
        <v>3</v>
      </c>
      <c r="D3754" t="s">
        <v>1238</v>
      </c>
      <c r="E3754" s="3" t="s">
        <v>2539</v>
      </c>
      <c r="F3754" s="3">
        <v>11570000</v>
      </c>
      <c r="G3754" s="3">
        <f t="shared" si="60"/>
        <v>11.57</v>
      </c>
      <c r="H3754" t="s">
        <v>2908</v>
      </c>
      <c r="I3754" t="s">
        <v>2908</v>
      </c>
      <c r="J3754">
        <v>20</v>
      </c>
      <c r="K3754" t="s">
        <v>2912</v>
      </c>
      <c r="L3754" t="s">
        <v>2908</v>
      </c>
    </row>
    <row r="3755" spans="1:12" x14ac:dyDescent="0.3">
      <c r="A3755" t="s">
        <v>94</v>
      </c>
      <c r="B3755" t="s">
        <v>151</v>
      </c>
      <c r="C3755">
        <v>4</v>
      </c>
      <c r="D3755" t="s">
        <v>1498</v>
      </c>
      <c r="E3755" s="3" t="s">
        <v>2645</v>
      </c>
      <c r="F3755" s="3">
        <v>10800000</v>
      </c>
      <c r="G3755" s="3">
        <f t="shared" si="60"/>
        <v>10.8</v>
      </c>
      <c r="H3755" t="s">
        <v>2908</v>
      </c>
      <c r="I3755" t="s">
        <v>2908</v>
      </c>
      <c r="J3755">
        <v>4</v>
      </c>
      <c r="K3755" t="s">
        <v>2912</v>
      </c>
      <c r="L3755" t="s">
        <v>2908</v>
      </c>
    </row>
    <row r="3756" spans="1:12" x14ac:dyDescent="0.3">
      <c r="A3756" t="s">
        <v>94</v>
      </c>
      <c r="B3756" t="s">
        <v>151</v>
      </c>
      <c r="C3756">
        <v>5</v>
      </c>
      <c r="D3756" t="s">
        <v>971</v>
      </c>
      <c r="E3756" s="3" t="s">
        <v>2417</v>
      </c>
      <c r="F3756" s="3">
        <v>9920000</v>
      </c>
      <c r="G3756" s="3">
        <f t="shared" si="60"/>
        <v>9.92</v>
      </c>
      <c r="H3756" t="s">
        <v>2908</v>
      </c>
      <c r="I3756" t="s">
        <v>2908</v>
      </c>
      <c r="J3756">
        <v>1</v>
      </c>
      <c r="K3756" t="s">
        <v>2912</v>
      </c>
      <c r="L3756" t="s">
        <v>2908</v>
      </c>
    </row>
    <row r="3757" spans="1:12" x14ac:dyDescent="0.3">
      <c r="A3757" t="s">
        <v>94</v>
      </c>
      <c r="B3757" t="s">
        <v>151</v>
      </c>
      <c r="C3757">
        <v>6</v>
      </c>
      <c r="D3757" t="s">
        <v>1482</v>
      </c>
      <c r="E3757" s="3" t="s">
        <v>2070</v>
      </c>
      <c r="F3757" s="3">
        <v>9870000</v>
      </c>
      <c r="G3757" s="3">
        <f t="shared" si="60"/>
        <v>9.8699999999999992</v>
      </c>
      <c r="H3757" t="s">
        <v>2908</v>
      </c>
      <c r="I3757" t="s">
        <v>2908</v>
      </c>
      <c r="J3757">
        <v>1</v>
      </c>
      <c r="K3757" t="s">
        <v>2912</v>
      </c>
      <c r="L3757" t="s">
        <v>2908</v>
      </c>
    </row>
    <row r="3758" spans="1:12" x14ac:dyDescent="0.3">
      <c r="A3758" t="s">
        <v>94</v>
      </c>
      <c r="B3758" t="s">
        <v>151</v>
      </c>
      <c r="C3758">
        <v>7</v>
      </c>
      <c r="D3758" t="s">
        <v>1483</v>
      </c>
      <c r="E3758" s="3" t="s">
        <v>2642</v>
      </c>
      <c r="F3758" s="3">
        <v>9630000</v>
      </c>
      <c r="G3758" s="3">
        <f t="shared" si="60"/>
        <v>9.6300000000000008</v>
      </c>
      <c r="H3758" t="s">
        <v>2908</v>
      </c>
      <c r="I3758" t="s">
        <v>2908</v>
      </c>
      <c r="J3758">
        <v>4</v>
      </c>
      <c r="K3758" t="s">
        <v>2912</v>
      </c>
      <c r="L3758" t="s">
        <v>2908</v>
      </c>
    </row>
    <row r="3759" spans="1:12" x14ac:dyDescent="0.3">
      <c r="A3759" t="s">
        <v>94</v>
      </c>
      <c r="B3759" t="s">
        <v>151</v>
      </c>
      <c r="C3759">
        <v>8</v>
      </c>
      <c r="D3759" t="s">
        <v>1481</v>
      </c>
      <c r="E3759" s="3" t="s">
        <v>2641</v>
      </c>
      <c r="F3759" s="3">
        <v>8960000</v>
      </c>
      <c r="G3759" s="3">
        <f t="shared" si="60"/>
        <v>8.9600000000000009</v>
      </c>
      <c r="H3759" t="s">
        <v>2908</v>
      </c>
      <c r="I3759" t="s">
        <v>2908</v>
      </c>
      <c r="J3759">
        <v>1</v>
      </c>
      <c r="K3759" t="s">
        <v>2912</v>
      </c>
      <c r="L3759" t="s">
        <v>2908</v>
      </c>
    </row>
    <row r="3760" spans="1:12" x14ac:dyDescent="0.3">
      <c r="A3760" t="s">
        <v>94</v>
      </c>
      <c r="B3760" t="s">
        <v>151</v>
      </c>
      <c r="C3760">
        <v>9</v>
      </c>
      <c r="D3760" t="s">
        <v>425</v>
      </c>
      <c r="E3760" s="3" t="s">
        <v>2183</v>
      </c>
      <c r="F3760" s="3">
        <v>8570000</v>
      </c>
      <c r="G3760" s="3">
        <f t="shared" si="60"/>
        <v>8.57</v>
      </c>
      <c r="H3760" t="s">
        <v>2908</v>
      </c>
      <c r="I3760" t="s">
        <v>2908</v>
      </c>
      <c r="J3760">
        <v>8</v>
      </c>
      <c r="K3760" t="s">
        <v>2912</v>
      </c>
      <c r="L3760" t="s">
        <v>2908</v>
      </c>
    </row>
    <row r="3761" spans="1:12" x14ac:dyDescent="0.3">
      <c r="A3761" t="s">
        <v>94</v>
      </c>
      <c r="B3761" t="s">
        <v>151</v>
      </c>
      <c r="C3761">
        <v>10</v>
      </c>
      <c r="D3761" t="s">
        <v>1499</v>
      </c>
      <c r="E3761" s="3" t="s">
        <v>2646</v>
      </c>
      <c r="F3761" s="3">
        <v>7400000</v>
      </c>
      <c r="G3761" s="3">
        <f t="shared" si="60"/>
        <v>7.4</v>
      </c>
      <c r="H3761" t="s">
        <v>2908</v>
      </c>
      <c r="I3761" t="s">
        <v>2908</v>
      </c>
      <c r="J3761">
        <v>1</v>
      </c>
      <c r="K3761" t="s">
        <v>2912</v>
      </c>
      <c r="L3761" t="s">
        <v>2908</v>
      </c>
    </row>
    <row r="3762" spans="1:12" x14ac:dyDescent="0.3">
      <c r="A3762" t="s">
        <v>95</v>
      </c>
      <c r="B3762" t="s">
        <v>148</v>
      </c>
      <c r="C3762">
        <v>1</v>
      </c>
      <c r="D3762" t="s">
        <v>1435</v>
      </c>
      <c r="E3762" s="3" t="s">
        <v>2070</v>
      </c>
      <c r="F3762" s="3">
        <v>53890000</v>
      </c>
      <c r="G3762" s="3">
        <f t="shared" si="60"/>
        <v>53.89</v>
      </c>
      <c r="H3762" t="s">
        <v>2908</v>
      </c>
      <c r="I3762" s="3" t="s">
        <v>2908</v>
      </c>
      <c r="J3762">
        <v>1</v>
      </c>
      <c r="K3762" t="s">
        <v>2912</v>
      </c>
      <c r="L3762" t="s">
        <v>2908</v>
      </c>
    </row>
    <row r="3763" spans="1:12" x14ac:dyDescent="0.3">
      <c r="A3763" t="s">
        <v>95</v>
      </c>
      <c r="B3763" t="s">
        <v>148</v>
      </c>
      <c r="C3763">
        <v>2</v>
      </c>
      <c r="D3763" t="s">
        <v>1487</v>
      </c>
      <c r="E3763" s="3" t="s">
        <v>2070</v>
      </c>
      <c r="F3763" s="3">
        <v>38300000</v>
      </c>
      <c r="G3763" s="3">
        <f t="shared" si="60"/>
        <v>38.299999999999997</v>
      </c>
      <c r="H3763" t="s">
        <v>2908</v>
      </c>
      <c r="I3763" s="3" t="s">
        <v>2908</v>
      </c>
      <c r="J3763">
        <v>2</v>
      </c>
      <c r="K3763" t="s">
        <v>2912</v>
      </c>
      <c r="L3763" t="s">
        <v>2908</v>
      </c>
    </row>
    <row r="3764" spans="1:12" x14ac:dyDescent="0.3">
      <c r="A3764" t="s">
        <v>95</v>
      </c>
      <c r="B3764" t="s">
        <v>148</v>
      </c>
      <c r="C3764">
        <v>3</v>
      </c>
      <c r="D3764" t="s">
        <v>1462</v>
      </c>
      <c r="E3764" s="3" t="s">
        <v>2070</v>
      </c>
      <c r="F3764" s="3">
        <v>26050000</v>
      </c>
      <c r="G3764" s="3">
        <f t="shared" si="60"/>
        <v>26.05</v>
      </c>
      <c r="H3764" t="s">
        <v>2908</v>
      </c>
      <c r="I3764" s="3" t="s">
        <v>2908</v>
      </c>
      <c r="J3764">
        <v>3</v>
      </c>
      <c r="K3764" t="s">
        <v>2912</v>
      </c>
      <c r="L3764" t="s">
        <v>2908</v>
      </c>
    </row>
    <row r="3765" spans="1:12" x14ac:dyDescent="0.3">
      <c r="A3765" t="s">
        <v>95</v>
      </c>
      <c r="B3765" t="s">
        <v>148</v>
      </c>
      <c r="C3765">
        <v>4</v>
      </c>
      <c r="D3765" t="s">
        <v>1484</v>
      </c>
      <c r="E3765" s="3" t="s">
        <v>2070</v>
      </c>
      <c r="F3765" s="3">
        <v>25790000</v>
      </c>
      <c r="G3765" s="3">
        <f t="shared" si="60"/>
        <v>25.79</v>
      </c>
      <c r="H3765" t="s">
        <v>2908</v>
      </c>
      <c r="I3765" s="3" t="s">
        <v>2908</v>
      </c>
      <c r="J3765">
        <v>1</v>
      </c>
      <c r="K3765" t="s">
        <v>2912</v>
      </c>
      <c r="L3765" t="s">
        <v>2908</v>
      </c>
    </row>
    <row r="3766" spans="1:12" x14ac:dyDescent="0.3">
      <c r="A3766" t="s">
        <v>95</v>
      </c>
      <c r="B3766" t="s">
        <v>148</v>
      </c>
      <c r="C3766">
        <v>5</v>
      </c>
      <c r="D3766" t="s">
        <v>951</v>
      </c>
      <c r="E3766" s="3" t="s">
        <v>2070</v>
      </c>
      <c r="F3766" s="3">
        <v>24270000</v>
      </c>
      <c r="G3766" s="3">
        <f t="shared" si="60"/>
        <v>24.27</v>
      </c>
      <c r="H3766" t="s">
        <v>2908</v>
      </c>
      <c r="I3766" s="3" t="s">
        <v>2908</v>
      </c>
      <c r="J3766">
        <v>1</v>
      </c>
      <c r="K3766" t="s">
        <v>2912</v>
      </c>
      <c r="L3766" t="s">
        <v>2908</v>
      </c>
    </row>
    <row r="3767" spans="1:12" x14ac:dyDescent="0.3">
      <c r="A3767" t="s">
        <v>95</v>
      </c>
      <c r="B3767" t="s">
        <v>148</v>
      </c>
      <c r="C3767">
        <v>6</v>
      </c>
      <c r="D3767" t="s">
        <v>1489</v>
      </c>
      <c r="E3767" s="3" t="s">
        <v>2070</v>
      </c>
      <c r="F3767" s="3">
        <v>10960000</v>
      </c>
      <c r="G3767" s="3">
        <f t="shared" si="60"/>
        <v>10.96</v>
      </c>
      <c r="H3767" t="s">
        <v>2908</v>
      </c>
      <c r="I3767" s="3" t="s">
        <v>2908</v>
      </c>
      <c r="J3767">
        <v>3</v>
      </c>
      <c r="K3767" t="s">
        <v>2912</v>
      </c>
      <c r="L3767" t="s">
        <v>2908</v>
      </c>
    </row>
    <row r="3768" spans="1:12" x14ac:dyDescent="0.3">
      <c r="A3768" t="s">
        <v>95</v>
      </c>
      <c r="B3768" t="s">
        <v>148</v>
      </c>
      <c r="C3768">
        <v>7</v>
      </c>
      <c r="D3768" t="s">
        <v>1500</v>
      </c>
      <c r="E3768" s="3" t="s">
        <v>2070</v>
      </c>
      <c r="F3768" s="3">
        <v>8450000</v>
      </c>
      <c r="G3768" s="3">
        <f t="shared" si="60"/>
        <v>8.4499999999999993</v>
      </c>
      <c r="H3768" t="s">
        <v>2908</v>
      </c>
      <c r="I3768" s="3" t="s">
        <v>2908</v>
      </c>
      <c r="J3768">
        <v>2</v>
      </c>
      <c r="K3768" t="s">
        <v>2912</v>
      </c>
      <c r="L3768" t="s">
        <v>2908</v>
      </c>
    </row>
    <row r="3769" spans="1:12" x14ac:dyDescent="0.3">
      <c r="A3769" t="s">
        <v>95</v>
      </c>
      <c r="B3769" t="s">
        <v>148</v>
      </c>
      <c r="C3769">
        <v>8</v>
      </c>
      <c r="D3769" t="s">
        <v>1488</v>
      </c>
      <c r="E3769" s="3" t="s">
        <v>2070</v>
      </c>
      <c r="F3769" s="3">
        <v>8400000</v>
      </c>
      <c r="G3769" s="3">
        <f t="shared" si="60"/>
        <v>8.4</v>
      </c>
      <c r="H3769" t="s">
        <v>2908</v>
      </c>
      <c r="I3769" s="3" t="s">
        <v>2908</v>
      </c>
      <c r="J3769">
        <v>1</v>
      </c>
      <c r="K3769" t="s">
        <v>2912</v>
      </c>
      <c r="L3769" t="s">
        <v>2908</v>
      </c>
    </row>
    <row r="3770" spans="1:12" x14ac:dyDescent="0.3">
      <c r="A3770" t="s">
        <v>95</v>
      </c>
      <c r="B3770" t="s">
        <v>148</v>
      </c>
      <c r="C3770">
        <v>9</v>
      </c>
      <c r="D3770" t="s">
        <v>1501</v>
      </c>
      <c r="E3770" s="3" t="s">
        <v>2070</v>
      </c>
      <c r="F3770" s="3">
        <v>8370000</v>
      </c>
      <c r="G3770" s="3">
        <f t="shared" si="60"/>
        <v>8.3699999999999992</v>
      </c>
      <c r="H3770" t="s">
        <v>2908</v>
      </c>
      <c r="I3770" s="3" t="s">
        <v>2908</v>
      </c>
      <c r="J3770">
        <v>2</v>
      </c>
      <c r="K3770" t="s">
        <v>2912</v>
      </c>
      <c r="L3770" t="s">
        <v>2908</v>
      </c>
    </row>
    <row r="3771" spans="1:12" x14ac:dyDescent="0.3">
      <c r="A3771" t="s">
        <v>95</v>
      </c>
      <c r="B3771" t="s">
        <v>148</v>
      </c>
      <c r="C3771">
        <v>10</v>
      </c>
      <c r="D3771" t="s">
        <v>1502</v>
      </c>
      <c r="E3771" s="3" t="s">
        <v>2070</v>
      </c>
      <c r="F3771" s="3">
        <v>8350000</v>
      </c>
      <c r="G3771" s="3">
        <f t="shared" si="60"/>
        <v>8.35</v>
      </c>
      <c r="H3771" t="s">
        <v>2908</v>
      </c>
      <c r="I3771" s="3" t="s">
        <v>2908</v>
      </c>
      <c r="J3771">
        <v>1</v>
      </c>
      <c r="K3771" t="s">
        <v>2912</v>
      </c>
      <c r="L3771" t="s">
        <v>2908</v>
      </c>
    </row>
    <row r="3772" spans="1:12" x14ac:dyDescent="0.3">
      <c r="A3772" t="s">
        <v>95</v>
      </c>
      <c r="B3772" t="s">
        <v>149</v>
      </c>
      <c r="C3772">
        <v>1</v>
      </c>
      <c r="D3772" t="s">
        <v>1478</v>
      </c>
      <c r="E3772" s="3" t="s">
        <v>2070</v>
      </c>
      <c r="F3772" s="3">
        <v>12290000</v>
      </c>
      <c r="G3772" s="3">
        <f t="shared" si="60"/>
        <v>12.29</v>
      </c>
      <c r="H3772" t="s">
        <v>2908</v>
      </c>
      <c r="I3772" t="s">
        <v>2908</v>
      </c>
      <c r="J3772">
        <v>2</v>
      </c>
      <c r="K3772" t="s">
        <v>2912</v>
      </c>
      <c r="L3772" t="s">
        <v>2908</v>
      </c>
    </row>
    <row r="3773" spans="1:12" x14ac:dyDescent="0.3">
      <c r="A3773" t="s">
        <v>95</v>
      </c>
      <c r="B3773" t="s">
        <v>149</v>
      </c>
      <c r="C3773">
        <v>2</v>
      </c>
      <c r="D3773" t="s">
        <v>1493</v>
      </c>
      <c r="E3773" s="3" t="s">
        <v>2070</v>
      </c>
      <c r="F3773" s="3">
        <v>9100000</v>
      </c>
      <c r="G3773" s="3">
        <f t="shared" si="60"/>
        <v>9.1</v>
      </c>
      <c r="H3773" t="s">
        <v>2908</v>
      </c>
      <c r="I3773" t="s">
        <v>2908</v>
      </c>
      <c r="J3773">
        <v>2</v>
      </c>
      <c r="K3773" t="s">
        <v>2912</v>
      </c>
      <c r="L3773" t="s">
        <v>2908</v>
      </c>
    </row>
    <row r="3774" spans="1:12" x14ac:dyDescent="0.3">
      <c r="A3774" t="s">
        <v>95</v>
      </c>
      <c r="B3774" t="s">
        <v>149</v>
      </c>
      <c r="C3774">
        <v>3</v>
      </c>
      <c r="D3774" t="s">
        <v>1494</v>
      </c>
      <c r="E3774" s="3" t="s">
        <v>2070</v>
      </c>
      <c r="F3774" s="3">
        <v>8450000</v>
      </c>
      <c r="G3774" s="3">
        <f t="shared" ref="G3774:G3837" si="61">F3774/1000000</f>
        <v>8.4499999999999993</v>
      </c>
      <c r="H3774" t="s">
        <v>2908</v>
      </c>
      <c r="I3774" t="s">
        <v>2908</v>
      </c>
      <c r="J3774">
        <v>2</v>
      </c>
      <c r="K3774" t="s">
        <v>2912</v>
      </c>
      <c r="L3774" t="s">
        <v>2908</v>
      </c>
    </row>
    <row r="3775" spans="1:12" x14ac:dyDescent="0.3">
      <c r="A3775" t="s">
        <v>95</v>
      </c>
      <c r="B3775" t="s">
        <v>149</v>
      </c>
      <c r="C3775">
        <v>4</v>
      </c>
      <c r="D3775" t="s">
        <v>1503</v>
      </c>
      <c r="E3775" s="3" t="s">
        <v>2070</v>
      </c>
      <c r="F3775" s="3">
        <v>6510000</v>
      </c>
      <c r="G3775" s="3">
        <f t="shared" si="61"/>
        <v>6.51</v>
      </c>
      <c r="H3775" t="s">
        <v>2908</v>
      </c>
      <c r="I3775" t="s">
        <v>2908</v>
      </c>
      <c r="J3775">
        <v>2</v>
      </c>
      <c r="K3775" t="s">
        <v>2912</v>
      </c>
      <c r="L3775" t="s">
        <v>2908</v>
      </c>
    </row>
    <row r="3776" spans="1:12" x14ac:dyDescent="0.3">
      <c r="A3776" t="s">
        <v>95</v>
      </c>
      <c r="B3776" t="s">
        <v>149</v>
      </c>
      <c r="C3776">
        <v>5</v>
      </c>
      <c r="D3776" t="s">
        <v>1492</v>
      </c>
      <c r="E3776" s="3" t="s">
        <v>2070</v>
      </c>
      <c r="F3776" s="3">
        <v>5920000</v>
      </c>
      <c r="G3776" s="3">
        <f t="shared" si="61"/>
        <v>5.92</v>
      </c>
      <c r="H3776" t="s">
        <v>2908</v>
      </c>
      <c r="I3776" t="s">
        <v>2908</v>
      </c>
      <c r="J3776">
        <v>1</v>
      </c>
      <c r="K3776" t="s">
        <v>2912</v>
      </c>
      <c r="L3776" t="s">
        <v>2908</v>
      </c>
    </row>
    <row r="3777" spans="1:12" x14ac:dyDescent="0.3">
      <c r="A3777" t="s">
        <v>95</v>
      </c>
      <c r="B3777" t="s">
        <v>149</v>
      </c>
      <c r="C3777">
        <v>6</v>
      </c>
      <c r="D3777" t="s">
        <v>1504</v>
      </c>
      <c r="E3777" s="3" t="s">
        <v>2070</v>
      </c>
      <c r="F3777" s="3">
        <v>3570000</v>
      </c>
      <c r="G3777" s="3">
        <f t="shared" si="61"/>
        <v>3.57</v>
      </c>
      <c r="H3777" t="s">
        <v>2908</v>
      </c>
      <c r="I3777" t="s">
        <v>2908</v>
      </c>
      <c r="J3777">
        <v>2</v>
      </c>
      <c r="K3777" t="s">
        <v>2912</v>
      </c>
      <c r="L3777" t="s">
        <v>2908</v>
      </c>
    </row>
    <row r="3778" spans="1:12" x14ac:dyDescent="0.3">
      <c r="A3778" t="s">
        <v>95</v>
      </c>
      <c r="B3778" t="s">
        <v>149</v>
      </c>
      <c r="C3778">
        <v>7</v>
      </c>
      <c r="D3778" t="s">
        <v>1036</v>
      </c>
      <c r="E3778" s="3" t="s">
        <v>2070</v>
      </c>
      <c r="F3778" s="3">
        <v>2920000</v>
      </c>
      <c r="G3778" s="3">
        <f t="shared" si="61"/>
        <v>2.92</v>
      </c>
      <c r="H3778" t="s">
        <v>2908</v>
      </c>
      <c r="I3778" t="s">
        <v>2908</v>
      </c>
      <c r="J3778">
        <v>6</v>
      </c>
      <c r="K3778" t="s">
        <v>2912</v>
      </c>
      <c r="L3778" t="s">
        <v>2908</v>
      </c>
    </row>
    <row r="3779" spans="1:12" x14ac:dyDescent="0.3">
      <c r="A3779" t="s">
        <v>95</v>
      </c>
      <c r="B3779" t="s">
        <v>149</v>
      </c>
      <c r="C3779">
        <v>8</v>
      </c>
      <c r="D3779" t="s">
        <v>1505</v>
      </c>
      <c r="E3779" s="3" t="s">
        <v>2070</v>
      </c>
      <c r="F3779" s="3">
        <v>1770000</v>
      </c>
      <c r="G3779" s="3">
        <f t="shared" si="61"/>
        <v>1.77</v>
      </c>
      <c r="H3779" t="s">
        <v>2908</v>
      </c>
      <c r="I3779" t="s">
        <v>2908</v>
      </c>
      <c r="J3779">
        <v>3</v>
      </c>
      <c r="K3779" t="s">
        <v>2912</v>
      </c>
      <c r="L3779" t="s">
        <v>2908</v>
      </c>
    </row>
    <row r="3780" spans="1:12" x14ac:dyDescent="0.3">
      <c r="A3780" t="s">
        <v>95</v>
      </c>
      <c r="B3780" t="s">
        <v>149</v>
      </c>
      <c r="C3780">
        <v>9</v>
      </c>
      <c r="D3780" t="s">
        <v>1506</v>
      </c>
      <c r="E3780" s="3" t="s">
        <v>2070</v>
      </c>
      <c r="F3780" s="3">
        <v>1730000</v>
      </c>
      <c r="G3780" s="3">
        <f t="shared" si="61"/>
        <v>1.73</v>
      </c>
      <c r="H3780" t="s">
        <v>2908</v>
      </c>
      <c r="I3780" t="s">
        <v>2908</v>
      </c>
      <c r="J3780">
        <v>1</v>
      </c>
      <c r="K3780" t="s">
        <v>2912</v>
      </c>
      <c r="L3780" t="s">
        <v>2908</v>
      </c>
    </row>
    <row r="3781" spans="1:12" x14ac:dyDescent="0.3">
      <c r="A3781" t="s">
        <v>95</v>
      </c>
      <c r="B3781" t="s">
        <v>149</v>
      </c>
      <c r="C3781">
        <v>10</v>
      </c>
      <c r="D3781" t="s">
        <v>287</v>
      </c>
      <c r="E3781" s="3" t="s">
        <v>2070</v>
      </c>
      <c r="F3781" s="3">
        <v>1500000</v>
      </c>
      <c r="G3781" s="3">
        <f t="shared" si="61"/>
        <v>1.5</v>
      </c>
      <c r="H3781" t="s">
        <v>2908</v>
      </c>
      <c r="I3781" t="s">
        <v>2908</v>
      </c>
      <c r="J3781">
        <v>13</v>
      </c>
      <c r="K3781" t="s">
        <v>2912</v>
      </c>
      <c r="L3781" t="s">
        <v>2908</v>
      </c>
    </row>
    <row r="3782" spans="1:12" x14ac:dyDescent="0.3">
      <c r="A3782" t="s">
        <v>53</v>
      </c>
      <c r="B3782" t="s">
        <v>150</v>
      </c>
      <c r="C3782">
        <v>9</v>
      </c>
      <c r="D3782" t="s">
        <v>983</v>
      </c>
      <c r="E3782" s="3" t="s">
        <v>2420</v>
      </c>
      <c r="F3782" s="3">
        <v>11620000</v>
      </c>
      <c r="G3782" s="3">
        <f t="shared" si="61"/>
        <v>11.62</v>
      </c>
      <c r="H3782" t="s">
        <v>2908</v>
      </c>
      <c r="I3782" t="s">
        <v>2908</v>
      </c>
      <c r="J3782">
        <v>5</v>
      </c>
      <c r="K3782" t="s">
        <v>2912</v>
      </c>
      <c r="L3782" t="s">
        <v>2908</v>
      </c>
    </row>
    <row r="3783" spans="1:12" x14ac:dyDescent="0.3">
      <c r="A3783" t="s">
        <v>54</v>
      </c>
      <c r="B3783" t="s">
        <v>150</v>
      </c>
      <c r="C3783">
        <v>6</v>
      </c>
      <c r="D3783" t="s">
        <v>983</v>
      </c>
      <c r="E3783" s="3" t="s">
        <v>2420</v>
      </c>
      <c r="F3783" s="3">
        <v>16740000</v>
      </c>
      <c r="G3783" s="3">
        <f t="shared" si="61"/>
        <v>16.739999999999998</v>
      </c>
      <c r="H3783" t="s">
        <v>2908</v>
      </c>
      <c r="I3783" t="s">
        <v>2908</v>
      </c>
      <c r="J3783">
        <v>4</v>
      </c>
      <c r="K3783" t="s">
        <v>2912</v>
      </c>
      <c r="L3783" t="s">
        <v>2908</v>
      </c>
    </row>
    <row r="3784" spans="1:12" x14ac:dyDescent="0.3">
      <c r="A3784" t="s">
        <v>55</v>
      </c>
      <c r="B3784" t="s">
        <v>150</v>
      </c>
      <c r="C3784">
        <v>3</v>
      </c>
      <c r="D3784" t="s">
        <v>983</v>
      </c>
      <c r="E3784" s="3" t="s">
        <v>2420</v>
      </c>
      <c r="F3784" s="3">
        <v>27000000</v>
      </c>
      <c r="G3784" s="3">
        <f t="shared" si="61"/>
        <v>27</v>
      </c>
      <c r="H3784" t="s">
        <v>2908</v>
      </c>
      <c r="I3784" t="s">
        <v>2908</v>
      </c>
      <c r="J3784">
        <v>3</v>
      </c>
      <c r="K3784" t="s">
        <v>2912</v>
      </c>
      <c r="L3784" t="s">
        <v>2908</v>
      </c>
    </row>
    <row r="3785" spans="1:12" x14ac:dyDescent="0.3">
      <c r="A3785" t="s">
        <v>56</v>
      </c>
      <c r="B3785" t="s">
        <v>150</v>
      </c>
      <c r="C3785">
        <v>2</v>
      </c>
      <c r="D3785" t="s">
        <v>983</v>
      </c>
      <c r="E3785" s="3" t="s">
        <v>2420</v>
      </c>
      <c r="F3785" s="3">
        <v>55030000</v>
      </c>
      <c r="G3785" s="3">
        <f t="shared" si="61"/>
        <v>55.03</v>
      </c>
      <c r="H3785" t="s">
        <v>2908</v>
      </c>
      <c r="I3785" t="s">
        <v>2908</v>
      </c>
      <c r="J3785">
        <v>2</v>
      </c>
      <c r="K3785" t="s">
        <v>2912</v>
      </c>
      <c r="L3785" t="s">
        <v>2908</v>
      </c>
    </row>
    <row r="3786" spans="1:12" x14ac:dyDescent="0.3">
      <c r="A3786" t="s">
        <v>56</v>
      </c>
      <c r="B3786" t="s">
        <v>150</v>
      </c>
      <c r="C3786">
        <v>6</v>
      </c>
      <c r="D3786" t="s">
        <v>983</v>
      </c>
      <c r="E3786" s="3" t="s">
        <v>2440</v>
      </c>
      <c r="F3786" s="3">
        <v>21300000</v>
      </c>
      <c r="G3786" s="3">
        <f t="shared" si="61"/>
        <v>21.3</v>
      </c>
      <c r="H3786" t="s">
        <v>2908</v>
      </c>
      <c r="I3786" t="s">
        <v>2908</v>
      </c>
      <c r="J3786">
        <v>2</v>
      </c>
      <c r="K3786" t="s">
        <v>2912</v>
      </c>
      <c r="L3786" t="s">
        <v>2908</v>
      </c>
    </row>
    <row r="3787" spans="1:12" x14ac:dyDescent="0.3">
      <c r="A3787" t="s">
        <v>57</v>
      </c>
      <c r="B3787" t="s">
        <v>150</v>
      </c>
      <c r="C3787">
        <v>2</v>
      </c>
      <c r="D3787" t="s">
        <v>983</v>
      </c>
      <c r="E3787" s="3" t="s">
        <v>2420</v>
      </c>
      <c r="F3787" s="3">
        <v>50400000</v>
      </c>
      <c r="G3787" s="3">
        <f t="shared" si="61"/>
        <v>50.4</v>
      </c>
      <c r="H3787" t="s">
        <v>2908</v>
      </c>
      <c r="I3787" t="s">
        <v>2908</v>
      </c>
      <c r="J3787">
        <v>1</v>
      </c>
      <c r="K3787" t="s">
        <v>2912</v>
      </c>
      <c r="L3787" t="s">
        <v>2908</v>
      </c>
    </row>
    <row r="3788" spans="1:12" x14ac:dyDescent="0.3">
      <c r="A3788" t="s">
        <v>57</v>
      </c>
      <c r="B3788" t="s">
        <v>150</v>
      </c>
      <c r="C3788">
        <v>5</v>
      </c>
      <c r="D3788" t="s">
        <v>983</v>
      </c>
      <c r="E3788" s="3" t="s">
        <v>2440</v>
      </c>
      <c r="F3788" s="3">
        <v>24070000</v>
      </c>
      <c r="G3788" s="3">
        <f t="shared" si="61"/>
        <v>24.07</v>
      </c>
      <c r="H3788" t="s">
        <v>2908</v>
      </c>
      <c r="I3788" t="s">
        <v>2908</v>
      </c>
      <c r="J3788">
        <v>1</v>
      </c>
      <c r="K3788" t="s">
        <v>2912</v>
      </c>
      <c r="L3788" t="s">
        <v>2908</v>
      </c>
    </row>
    <row r="3789" spans="1:12" x14ac:dyDescent="0.3">
      <c r="A3789" t="s">
        <v>131</v>
      </c>
      <c r="B3789" t="s">
        <v>150</v>
      </c>
      <c r="C3789">
        <v>4</v>
      </c>
      <c r="D3789" t="s">
        <v>1909</v>
      </c>
      <c r="E3789" s="3" t="s">
        <v>2825</v>
      </c>
      <c r="F3789" s="3">
        <v>23530000</v>
      </c>
      <c r="G3789" s="3">
        <f t="shared" si="61"/>
        <v>23.53</v>
      </c>
      <c r="H3789" t="s">
        <v>2908</v>
      </c>
      <c r="I3789" t="s">
        <v>2908</v>
      </c>
      <c r="J3789">
        <v>1</v>
      </c>
      <c r="K3789" t="s">
        <v>2912</v>
      </c>
      <c r="L3789" t="s">
        <v>2908</v>
      </c>
    </row>
    <row r="3790" spans="1:12" x14ac:dyDescent="0.3">
      <c r="A3790" t="s">
        <v>32</v>
      </c>
      <c r="B3790" t="s">
        <v>150</v>
      </c>
      <c r="C3790">
        <v>6</v>
      </c>
      <c r="D3790" t="s">
        <v>688</v>
      </c>
      <c r="E3790" s="3" t="s">
        <v>2070</v>
      </c>
      <c r="F3790" s="3">
        <v>2600000</v>
      </c>
      <c r="G3790" s="3">
        <f t="shared" si="61"/>
        <v>2.6</v>
      </c>
      <c r="H3790">
        <v>0.88329999999999997</v>
      </c>
      <c r="I3790">
        <v>2900000</v>
      </c>
      <c r="J3790">
        <v>1</v>
      </c>
      <c r="K3790" t="s">
        <v>2912</v>
      </c>
      <c r="L3790" t="s">
        <v>2908</v>
      </c>
    </row>
    <row r="3791" spans="1:12" x14ac:dyDescent="0.3">
      <c r="A3791" t="s">
        <v>135</v>
      </c>
      <c r="B3791" t="s">
        <v>150</v>
      </c>
      <c r="C3791">
        <v>9</v>
      </c>
      <c r="D3791" t="s">
        <v>1961</v>
      </c>
      <c r="E3791" s="3" t="s">
        <v>2849</v>
      </c>
      <c r="F3791" s="3">
        <v>14180000</v>
      </c>
      <c r="G3791" s="3">
        <f t="shared" si="61"/>
        <v>14.18</v>
      </c>
      <c r="H3791" t="s">
        <v>2908</v>
      </c>
      <c r="I3791" t="s">
        <v>2908</v>
      </c>
      <c r="J3791">
        <v>2</v>
      </c>
      <c r="K3791" t="s">
        <v>2912</v>
      </c>
      <c r="L3791" t="s">
        <v>2908</v>
      </c>
    </row>
    <row r="3792" spans="1:12" x14ac:dyDescent="0.3">
      <c r="A3792" t="s">
        <v>95</v>
      </c>
      <c r="B3792" t="s">
        <v>151</v>
      </c>
      <c r="C3792">
        <v>1</v>
      </c>
      <c r="D3792" t="s">
        <v>1198</v>
      </c>
      <c r="E3792" s="3" t="s">
        <v>2519</v>
      </c>
      <c r="F3792" s="3">
        <v>33740000</v>
      </c>
      <c r="G3792" s="3">
        <f t="shared" si="61"/>
        <v>33.74</v>
      </c>
      <c r="H3792" t="s">
        <v>2908</v>
      </c>
      <c r="I3792" t="s">
        <v>2908</v>
      </c>
      <c r="J3792">
        <v>1</v>
      </c>
      <c r="K3792" t="s">
        <v>2912</v>
      </c>
      <c r="L3792" t="s">
        <v>2908</v>
      </c>
    </row>
    <row r="3793" spans="1:12" x14ac:dyDescent="0.3">
      <c r="A3793" t="s">
        <v>95</v>
      </c>
      <c r="B3793" t="s">
        <v>151</v>
      </c>
      <c r="C3793">
        <v>2</v>
      </c>
      <c r="D3793" t="s">
        <v>1498</v>
      </c>
      <c r="E3793" s="3" t="s">
        <v>2645</v>
      </c>
      <c r="F3793" s="3">
        <v>16560000</v>
      </c>
      <c r="G3793" s="3">
        <f t="shared" si="61"/>
        <v>16.559999999999999</v>
      </c>
      <c r="H3793" t="s">
        <v>2908</v>
      </c>
      <c r="I3793" t="s">
        <v>2908</v>
      </c>
      <c r="J3793">
        <v>3</v>
      </c>
      <c r="K3793" t="s">
        <v>2912</v>
      </c>
      <c r="L3793" t="s">
        <v>2908</v>
      </c>
    </row>
    <row r="3794" spans="1:12" x14ac:dyDescent="0.3">
      <c r="A3794" t="s">
        <v>95</v>
      </c>
      <c r="B3794" t="s">
        <v>151</v>
      </c>
      <c r="C3794">
        <v>3</v>
      </c>
      <c r="D3794" t="s">
        <v>1480</v>
      </c>
      <c r="E3794" s="3" t="s">
        <v>2640</v>
      </c>
      <c r="F3794" s="3">
        <v>12570000</v>
      </c>
      <c r="G3794" s="3">
        <f t="shared" si="61"/>
        <v>12.57</v>
      </c>
      <c r="H3794" t="s">
        <v>2908</v>
      </c>
      <c r="I3794" t="s">
        <v>2908</v>
      </c>
      <c r="J3794">
        <v>28</v>
      </c>
      <c r="K3794" t="s">
        <v>2912</v>
      </c>
      <c r="L3794" t="s">
        <v>2908</v>
      </c>
    </row>
    <row r="3795" spans="1:12" x14ac:dyDescent="0.3">
      <c r="A3795" t="s">
        <v>95</v>
      </c>
      <c r="B3795" t="s">
        <v>151</v>
      </c>
      <c r="C3795">
        <v>4</v>
      </c>
      <c r="D3795" t="s">
        <v>1483</v>
      </c>
      <c r="E3795" s="3" t="s">
        <v>2642</v>
      </c>
      <c r="F3795" s="3">
        <v>11590000</v>
      </c>
      <c r="G3795" s="3">
        <f t="shared" si="61"/>
        <v>11.59</v>
      </c>
      <c r="H3795" t="s">
        <v>2908</v>
      </c>
      <c r="I3795" t="s">
        <v>2908</v>
      </c>
      <c r="J3795">
        <v>3</v>
      </c>
      <c r="K3795" t="s">
        <v>2912</v>
      </c>
      <c r="L3795" t="s">
        <v>2908</v>
      </c>
    </row>
    <row r="3796" spans="1:12" x14ac:dyDescent="0.3">
      <c r="A3796" t="s">
        <v>95</v>
      </c>
      <c r="B3796" t="s">
        <v>151</v>
      </c>
      <c r="C3796">
        <v>5</v>
      </c>
      <c r="D3796" t="s">
        <v>1238</v>
      </c>
      <c r="E3796" s="3" t="s">
        <v>2539</v>
      </c>
      <c r="F3796" s="3">
        <v>10820000</v>
      </c>
      <c r="G3796" s="3">
        <f t="shared" si="61"/>
        <v>10.82</v>
      </c>
      <c r="H3796" t="s">
        <v>2908</v>
      </c>
      <c r="I3796" t="s">
        <v>2908</v>
      </c>
      <c r="J3796">
        <v>19</v>
      </c>
      <c r="K3796" t="s">
        <v>2912</v>
      </c>
      <c r="L3796" t="s">
        <v>2908</v>
      </c>
    </row>
    <row r="3797" spans="1:12" x14ac:dyDescent="0.3">
      <c r="A3797" t="s">
        <v>95</v>
      </c>
      <c r="B3797" t="s">
        <v>151</v>
      </c>
      <c r="C3797">
        <v>6</v>
      </c>
      <c r="D3797" t="s">
        <v>1509</v>
      </c>
      <c r="E3797" s="3" t="s">
        <v>2649</v>
      </c>
      <c r="F3797" s="3">
        <v>10150000</v>
      </c>
      <c r="G3797" s="3">
        <f t="shared" si="61"/>
        <v>10.15</v>
      </c>
      <c r="H3797" t="s">
        <v>2908</v>
      </c>
      <c r="I3797" t="s">
        <v>2908</v>
      </c>
      <c r="J3797">
        <v>2</v>
      </c>
      <c r="K3797" t="s">
        <v>2912</v>
      </c>
      <c r="L3797" t="s">
        <v>2908</v>
      </c>
    </row>
    <row r="3798" spans="1:12" x14ac:dyDescent="0.3">
      <c r="A3798" t="s">
        <v>95</v>
      </c>
      <c r="B3798" t="s">
        <v>151</v>
      </c>
      <c r="C3798">
        <v>7</v>
      </c>
      <c r="D3798" t="s">
        <v>1510</v>
      </c>
      <c r="E3798" s="3" t="s">
        <v>2650</v>
      </c>
      <c r="F3798" s="3">
        <v>9490000</v>
      </c>
      <c r="G3798" s="3">
        <f t="shared" si="61"/>
        <v>9.49</v>
      </c>
      <c r="H3798" t="s">
        <v>2908</v>
      </c>
      <c r="I3798" t="s">
        <v>2908</v>
      </c>
      <c r="J3798">
        <v>1</v>
      </c>
      <c r="K3798" t="s">
        <v>2912</v>
      </c>
      <c r="L3798" t="s">
        <v>2908</v>
      </c>
    </row>
    <row r="3799" spans="1:12" x14ac:dyDescent="0.3">
      <c r="A3799" t="s">
        <v>95</v>
      </c>
      <c r="B3799" t="s">
        <v>151</v>
      </c>
      <c r="C3799">
        <v>8</v>
      </c>
      <c r="D3799" t="s">
        <v>1511</v>
      </c>
      <c r="E3799" s="3" t="s">
        <v>2651</v>
      </c>
      <c r="F3799" s="3">
        <v>9250000</v>
      </c>
      <c r="G3799" s="3">
        <f t="shared" si="61"/>
        <v>9.25</v>
      </c>
      <c r="H3799" t="s">
        <v>2908</v>
      </c>
      <c r="I3799" t="s">
        <v>2908</v>
      </c>
      <c r="J3799">
        <v>9</v>
      </c>
      <c r="K3799" t="s">
        <v>2912</v>
      </c>
      <c r="L3799" t="s">
        <v>2908</v>
      </c>
    </row>
    <row r="3800" spans="1:12" x14ac:dyDescent="0.3">
      <c r="A3800" t="s">
        <v>95</v>
      </c>
      <c r="B3800" t="s">
        <v>151</v>
      </c>
      <c r="C3800">
        <v>9</v>
      </c>
      <c r="D3800" t="s">
        <v>1512</v>
      </c>
      <c r="E3800" s="3" t="s">
        <v>2652</v>
      </c>
      <c r="F3800" s="3">
        <v>9120000</v>
      </c>
      <c r="G3800" s="3">
        <f t="shared" si="61"/>
        <v>9.1199999999999992</v>
      </c>
      <c r="H3800" t="s">
        <v>2908</v>
      </c>
      <c r="I3800" t="s">
        <v>2908</v>
      </c>
      <c r="J3800">
        <v>1</v>
      </c>
      <c r="K3800" t="s">
        <v>2912</v>
      </c>
      <c r="L3800" t="s">
        <v>2908</v>
      </c>
    </row>
    <row r="3801" spans="1:12" x14ac:dyDescent="0.3">
      <c r="A3801" t="s">
        <v>95</v>
      </c>
      <c r="B3801" t="s">
        <v>151</v>
      </c>
      <c r="C3801">
        <v>10</v>
      </c>
      <c r="D3801" t="s">
        <v>1513</v>
      </c>
      <c r="E3801" s="3" t="s">
        <v>2653</v>
      </c>
      <c r="F3801" s="3">
        <v>8460000</v>
      </c>
      <c r="G3801" s="3">
        <f t="shared" si="61"/>
        <v>8.4600000000000009</v>
      </c>
      <c r="H3801" t="s">
        <v>2908</v>
      </c>
      <c r="I3801" t="s">
        <v>2908</v>
      </c>
      <c r="J3801">
        <v>2</v>
      </c>
      <c r="K3801" t="s">
        <v>2912</v>
      </c>
      <c r="L3801" t="s">
        <v>2908</v>
      </c>
    </row>
    <row r="3802" spans="1:12" x14ac:dyDescent="0.3">
      <c r="A3802" t="s">
        <v>96</v>
      </c>
      <c r="B3802" t="s">
        <v>148</v>
      </c>
      <c r="C3802">
        <v>1</v>
      </c>
      <c r="D3802" t="s">
        <v>1462</v>
      </c>
      <c r="E3802" s="3" t="s">
        <v>2070</v>
      </c>
      <c r="F3802" s="3">
        <v>57190000</v>
      </c>
      <c r="G3802" s="3">
        <f t="shared" si="61"/>
        <v>57.19</v>
      </c>
      <c r="H3802" t="s">
        <v>2908</v>
      </c>
      <c r="I3802" s="3" t="s">
        <v>2908</v>
      </c>
      <c r="J3802">
        <v>2</v>
      </c>
      <c r="K3802" t="s">
        <v>2912</v>
      </c>
      <c r="L3802" t="s">
        <v>2908</v>
      </c>
    </row>
    <row r="3803" spans="1:12" x14ac:dyDescent="0.3">
      <c r="A3803" t="s">
        <v>96</v>
      </c>
      <c r="B3803" t="s">
        <v>148</v>
      </c>
      <c r="C3803">
        <v>2</v>
      </c>
      <c r="D3803" t="s">
        <v>1487</v>
      </c>
      <c r="E3803" s="3" t="s">
        <v>2070</v>
      </c>
      <c r="F3803" s="3">
        <v>35400000</v>
      </c>
      <c r="G3803" s="3">
        <f t="shared" si="61"/>
        <v>35.4</v>
      </c>
      <c r="H3803" t="s">
        <v>2908</v>
      </c>
      <c r="I3803" s="3" t="s">
        <v>2908</v>
      </c>
      <c r="J3803">
        <v>1</v>
      </c>
      <c r="K3803" t="s">
        <v>2912</v>
      </c>
      <c r="L3803" t="s">
        <v>2908</v>
      </c>
    </row>
    <row r="3804" spans="1:12" x14ac:dyDescent="0.3">
      <c r="A3804" t="s">
        <v>96</v>
      </c>
      <c r="B3804" t="s">
        <v>148</v>
      </c>
      <c r="C3804">
        <v>3</v>
      </c>
      <c r="D3804" t="s">
        <v>1489</v>
      </c>
      <c r="E3804" s="3" t="s">
        <v>2070</v>
      </c>
      <c r="F3804" s="3">
        <v>23750000</v>
      </c>
      <c r="G3804" s="3">
        <f t="shared" si="61"/>
        <v>23.75</v>
      </c>
      <c r="H3804" t="s">
        <v>2908</v>
      </c>
      <c r="I3804" s="3" t="s">
        <v>2908</v>
      </c>
      <c r="J3804">
        <v>2</v>
      </c>
      <c r="K3804" t="s">
        <v>2912</v>
      </c>
      <c r="L3804" t="s">
        <v>2908</v>
      </c>
    </row>
    <row r="3805" spans="1:12" x14ac:dyDescent="0.3">
      <c r="A3805" t="s">
        <v>96</v>
      </c>
      <c r="B3805" t="s">
        <v>148</v>
      </c>
      <c r="C3805">
        <v>4</v>
      </c>
      <c r="D3805" t="s">
        <v>1501</v>
      </c>
      <c r="E3805" s="3" t="s">
        <v>2070</v>
      </c>
      <c r="F3805" s="3">
        <v>18880000</v>
      </c>
      <c r="G3805" s="3">
        <f t="shared" si="61"/>
        <v>18.88</v>
      </c>
      <c r="H3805" t="s">
        <v>2908</v>
      </c>
      <c r="I3805" s="3" t="s">
        <v>2908</v>
      </c>
      <c r="J3805">
        <v>1</v>
      </c>
      <c r="K3805" t="s">
        <v>2912</v>
      </c>
      <c r="L3805" t="s">
        <v>2908</v>
      </c>
    </row>
    <row r="3806" spans="1:12" x14ac:dyDescent="0.3">
      <c r="A3806" t="s">
        <v>96</v>
      </c>
      <c r="B3806" t="s">
        <v>148</v>
      </c>
      <c r="C3806">
        <v>5</v>
      </c>
      <c r="D3806" t="s">
        <v>1514</v>
      </c>
      <c r="E3806" s="3" t="s">
        <v>2070</v>
      </c>
      <c r="F3806" s="3">
        <v>13110000</v>
      </c>
      <c r="G3806" s="3">
        <f t="shared" si="61"/>
        <v>13.11</v>
      </c>
      <c r="H3806" t="s">
        <v>2908</v>
      </c>
      <c r="I3806" s="3" t="s">
        <v>2908</v>
      </c>
      <c r="J3806">
        <v>3</v>
      </c>
      <c r="K3806" t="s">
        <v>2912</v>
      </c>
      <c r="L3806" t="s">
        <v>2908</v>
      </c>
    </row>
    <row r="3807" spans="1:12" x14ac:dyDescent="0.3">
      <c r="A3807" t="s">
        <v>96</v>
      </c>
      <c r="B3807" t="s">
        <v>148</v>
      </c>
      <c r="C3807">
        <v>6</v>
      </c>
      <c r="D3807" t="s">
        <v>1500</v>
      </c>
      <c r="E3807" s="3" t="s">
        <v>2070</v>
      </c>
      <c r="F3807" s="3">
        <v>12960000</v>
      </c>
      <c r="G3807" s="3">
        <f t="shared" si="61"/>
        <v>12.96</v>
      </c>
      <c r="H3807" t="s">
        <v>2908</v>
      </c>
      <c r="I3807" s="3" t="s">
        <v>2908</v>
      </c>
      <c r="J3807">
        <v>1</v>
      </c>
      <c r="K3807" t="s">
        <v>2912</v>
      </c>
      <c r="L3807" t="s">
        <v>2908</v>
      </c>
    </row>
    <row r="3808" spans="1:12" x14ac:dyDescent="0.3">
      <c r="A3808" t="s">
        <v>96</v>
      </c>
      <c r="B3808" t="s">
        <v>148</v>
      </c>
      <c r="C3808">
        <v>7</v>
      </c>
      <c r="D3808" t="s">
        <v>1515</v>
      </c>
      <c r="E3808" s="3" t="s">
        <v>2070</v>
      </c>
      <c r="F3808" s="3">
        <v>9380000</v>
      </c>
      <c r="G3808" s="3">
        <f t="shared" si="61"/>
        <v>9.3800000000000008</v>
      </c>
      <c r="H3808" t="s">
        <v>2908</v>
      </c>
      <c r="I3808" s="3" t="s">
        <v>2908</v>
      </c>
      <c r="J3808">
        <v>1</v>
      </c>
      <c r="K3808" t="s">
        <v>2912</v>
      </c>
      <c r="L3808" t="s">
        <v>2908</v>
      </c>
    </row>
    <row r="3809" spans="1:12" x14ac:dyDescent="0.3">
      <c r="A3809" t="s">
        <v>96</v>
      </c>
      <c r="B3809" t="s">
        <v>148</v>
      </c>
      <c r="C3809">
        <v>8</v>
      </c>
      <c r="D3809" t="s">
        <v>1516</v>
      </c>
      <c r="E3809" s="3" t="s">
        <v>2070</v>
      </c>
      <c r="F3809" s="3">
        <v>4570000</v>
      </c>
      <c r="G3809" s="3">
        <f t="shared" si="61"/>
        <v>4.57</v>
      </c>
      <c r="H3809" t="s">
        <v>2908</v>
      </c>
      <c r="I3809" s="3" t="s">
        <v>2908</v>
      </c>
      <c r="J3809">
        <v>8</v>
      </c>
      <c r="K3809" t="s">
        <v>2912</v>
      </c>
      <c r="L3809" t="s">
        <v>2908</v>
      </c>
    </row>
    <row r="3810" spans="1:12" x14ac:dyDescent="0.3">
      <c r="A3810" t="s">
        <v>96</v>
      </c>
      <c r="B3810" t="s">
        <v>148</v>
      </c>
      <c r="C3810">
        <v>9</v>
      </c>
      <c r="D3810" t="s">
        <v>1517</v>
      </c>
      <c r="E3810" s="3" t="s">
        <v>2070</v>
      </c>
      <c r="F3810" s="3">
        <v>4440000</v>
      </c>
      <c r="G3810" s="3">
        <f t="shared" si="61"/>
        <v>4.4400000000000004</v>
      </c>
      <c r="H3810" t="s">
        <v>2908</v>
      </c>
      <c r="I3810" s="3" t="s">
        <v>2908</v>
      </c>
      <c r="J3810">
        <v>5</v>
      </c>
      <c r="K3810" t="s">
        <v>2912</v>
      </c>
      <c r="L3810" t="s">
        <v>2908</v>
      </c>
    </row>
    <row r="3811" spans="1:12" x14ac:dyDescent="0.3">
      <c r="A3811" t="s">
        <v>96</v>
      </c>
      <c r="B3811" t="s">
        <v>148</v>
      </c>
      <c r="C3811">
        <v>10</v>
      </c>
      <c r="D3811" t="s">
        <v>1518</v>
      </c>
      <c r="E3811" s="3" t="s">
        <v>2070</v>
      </c>
      <c r="F3811" s="3">
        <v>4200000</v>
      </c>
      <c r="G3811" s="3">
        <f t="shared" si="61"/>
        <v>4.2</v>
      </c>
      <c r="H3811" t="s">
        <v>2908</v>
      </c>
      <c r="I3811" s="3" t="s">
        <v>2908</v>
      </c>
      <c r="J3811">
        <v>6</v>
      </c>
      <c r="K3811" t="s">
        <v>2912</v>
      </c>
      <c r="L3811" t="s">
        <v>2908</v>
      </c>
    </row>
    <row r="3812" spans="1:12" x14ac:dyDescent="0.3">
      <c r="A3812" t="s">
        <v>96</v>
      </c>
      <c r="B3812" t="s">
        <v>149</v>
      </c>
      <c r="C3812">
        <v>1</v>
      </c>
      <c r="D3812" t="s">
        <v>1494</v>
      </c>
      <c r="E3812" s="3" t="s">
        <v>2070</v>
      </c>
      <c r="F3812" s="3">
        <v>17230000</v>
      </c>
      <c r="G3812" s="3">
        <f t="shared" si="61"/>
        <v>17.23</v>
      </c>
      <c r="H3812" t="s">
        <v>2908</v>
      </c>
      <c r="I3812" t="s">
        <v>2908</v>
      </c>
      <c r="J3812">
        <v>1</v>
      </c>
      <c r="K3812" t="s">
        <v>2912</v>
      </c>
      <c r="L3812" t="s">
        <v>2908</v>
      </c>
    </row>
    <row r="3813" spans="1:12" x14ac:dyDescent="0.3">
      <c r="A3813" t="s">
        <v>96</v>
      </c>
      <c r="B3813" t="s">
        <v>149</v>
      </c>
      <c r="C3813">
        <v>2</v>
      </c>
      <c r="D3813" t="s">
        <v>1503</v>
      </c>
      <c r="E3813" s="3" t="s">
        <v>2070</v>
      </c>
      <c r="F3813" s="3">
        <v>13870000</v>
      </c>
      <c r="G3813" s="3">
        <f t="shared" si="61"/>
        <v>13.87</v>
      </c>
      <c r="H3813" t="s">
        <v>2908</v>
      </c>
      <c r="I3813" t="s">
        <v>2908</v>
      </c>
      <c r="J3813">
        <v>1</v>
      </c>
      <c r="K3813" t="s">
        <v>2912</v>
      </c>
      <c r="L3813" t="s">
        <v>2908</v>
      </c>
    </row>
    <row r="3814" spans="1:12" x14ac:dyDescent="0.3">
      <c r="A3814" t="s">
        <v>96</v>
      </c>
      <c r="B3814" t="s">
        <v>149</v>
      </c>
      <c r="C3814">
        <v>3</v>
      </c>
      <c r="D3814" t="s">
        <v>1493</v>
      </c>
      <c r="E3814" s="3" t="s">
        <v>2070</v>
      </c>
      <c r="F3814" s="3">
        <v>12400000</v>
      </c>
      <c r="G3814" s="3">
        <f t="shared" si="61"/>
        <v>12.4</v>
      </c>
      <c r="H3814" t="s">
        <v>2908</v>
      </c>
      <c r="I3814" t="s">
        <v>2908</v>
      </c>
      <c r="J3814">
        <v>1</v>
      </c>
      <c r="K3814" t="s">
        <v>2912</v>
      </c>
      <c r="L3814" t="s">
        <v>2908</v>
      </c>
    </row>
    <row r="3815" spans="1:12" x14ac:dyDescent="0.3">
      <c r="A3815" t="s">
        <v>96</v>
      </c>
      <c r="B3815" t="s">
        <v>149</v>
      </c>
      <c r="C3815">
        <v>4</v>
      </c>
      <c r="D3815" t="s">
        <v>1505</v>
      </c>
      <c r="E3815" s="3" t="s">
        <v>2070</v>
      </c>
      <c r="F3815" s="3">
        <v>6090000</v>
      </c>
      <c r="G3815" s="3">
        <f t="shared" si="61"/>
        <v>6.09</v>
      </c>
      <c r="H3815" t="s">
        <v>2908</v>
      </c>
      <c r="I3815" t="s">
        <v>2908</v>
      </c>
      <c r="J3815">
        <v>2</v>
      </c>
      <c r="K3815" t="s">
        <v>2912</v>
      </c>
      <c r="L3815" t="s">
        <v>2908</v>
      </c>
    </row>
    <row r="3816" spans="1:12" x14ac:dyDescent="0.3">
      <c r="A3816" t="s">
        <v>96</v>
      </c>
      <c r="B3816" t="s">
        <v>149</v>
      </c>
      <c r="C3816">
        <v>5</v>
      </c>
      <c r="D3816" t="s">
        <v>1478</v>
      </c>
      <c r="E3816" s="3" t="s">
        <v>2070</v>
      </c>
      <c r="F3816" s="3">
        <v>4120000</v>
      </c>
      <c r="G3816" s="3">
        <f t="shared" si="61"/>
        <v>4.12</v>
      </c>
      <c r="H3816" t="s">
        <v>2908</v>
      </c>
      <c r="I3816" t="s">
        <v>2908</v>
      </c>
      <c r="J3816">
        <v>1</v>
      </c>
      <c r="K3816" t="s">
        <v>2912</v>
      </c>
      <c r="L3816" t="s">
        <v>2908</v>
      </c>
    </row>
    <row r="3817" spans="1:12" x14ac:dyDescent="0.3">
      <c r="A3817" t="s">
        <v>96</v>
      </c>
      <c r="B3817" t="s">
        <v>149</v>
      </c>
      <c r="C3817">
        <v>6</v>
      </c>
      <c r="D3817" t="s">
        <v>1504</v>
      </c>
      <c r="E3817" s="3" t="s">
        <v>2070</v>
      </c>
      <c r="F3817" s="3">
        <v>3970000</v>
      </c>
      <c r="G3817" s="3">
        <f t="shared" si="61"/>
        <v>3.97</v>
      </c>
      <c r="H3817" t="s">
        <v>2908</v>
      </c>
      <c r="I3817" t="s">
        <v>2908</v>
      </c>
      <c r="J3817">
        <v>1</v>
      </c>
      <c r="K3817" t="s">
        <v>2912</v>
      </c>
      <c r="L3817" t="s">
        <v>2908</v>
      </c>
    </row>
    <row r="3818" spans="1:12" x14ac:dyDescent="0.3">
      <c r="A3818" t="s">
        <v>96</v>
      </c>
      <c r="B3818" t="s">
        <v>149</v>
      </c>
      <c r="C3818">
        <v>7</v>
      </c>
      <c r="D3818" t="s">
        <v>1036</v>
      </c>
      <c r="E3818" s="3" t="s">
        <v>2070</v>
      </c>
      <c r="F3818" s="3">
        <v>3150000</v>
      </c>
      <c r="G3818" s="3">
        <f t="shared" si="61"/>
        <v>3.15</v>
      </c>
      <c r="H3818" t="s">
        <v>2908</v>
      </c>
      <c r="I3818" t="s">
        <v>2908</v>
      </c>
      <c r="J3818">
        <v>5</v>
      </c>
      <c r="K3818" t="s">
        <v>2912</v>
      </c>
      <c r="L3818" t="s">
        <v>2908</v>
      </c>
    </row>
    <row r="3819" spans="1:12" x14ac:dyDescent="0.3">
      <c r="A3819" t="s">
        <v>96</v>
      </c>
      <c r="B3819" t="s">
        <v>149</v>
      </c>
      <c r="C3819">
        <v>8</v>
      </c>
      <c r="D3819" t="s">
        <v>1519</v>
      </c>
      <c r="E3819" s="3" t="s">
        <v>2070</v>
      </c>
      <c r="F3819" s="3">
        <v>2740000</v>
      </c>
      <c r="G3819" s="3">
        <f t="shared" si="61"/>
        <v>2.74</v>
      </c>
      <c r="H3819" t="s">
        <v>2908</v>
      </c>
      <c r="I3819" t="s">
        <v>2908</v>
      </c>
      <c r="J3819">
        <v>2</v>
      </c>
      <c r="K3819" t="s">
        <v>2912</v>
      </c>
      <c r="L3819" t="s">
        <v>2908</v>
      </c>
    </row>
    <row r="3820" spans="1:12" x14ac:dyDescent="0.3">
      <c r="A3820" t="s">
        <v>96</v>
      </c>
      <c r="B3820" t="s">
        <v>149</v>
      </c>
      <c r="C3820">
        <v>9</v>
      </c>
      <c r="D3820" t="s">
        <v>1520</v>
      </c>
      <c r="E3820" s="3" t="s">
        <v>2070</v>
      </c>
      <c r="F3820" s="3">
        <v>1950000</v>
      </c>
      <c r="G3820" s="3">
        <f t="shared" si="61"/>
        <v>1.95</v>
      </c>
      <c r="H3820" t="s">
        <v>2908</v>
      </c>
      <c r="I3820" t="s">
        <v>2908</v>
      </c>
      <c r="J3820">
        <v>1</v>
      </c>
      <c r="K3820" t="s">
        <v>2912</v>
      </c>
      <c r="L3820" t="s">
        <v>2908</v>
      </c>
    </row>
    <row r="3821" spans="1:12" x14ac:dyDescent="0.3">
      <c r="A3821" t="s">
        <v>96</v>
      </c>
      <c r="B3821" t="s">
        <v>149</v>
      </c>
      <c r="C3821">
        <v>10</v>
      </c>
      <c r="D3821" t="s">
        <v>1521</v>
      </c>
      <c r="E3821" s="3" t="s">
        <v>2070</v>
      </c>
      <c r="F3821" s="3">
        <v>1860000</v>
      </c>
      <c r="G3821" s="3">
        <f t="shared" si="61"/>
        <v>1.86</v>
      </c>
      <c r="H3821" t="s">
        <v>2908</v>
      </c>
      <c r="I3821" t="s">
        <v>2908</v>
      </c>
      <c r="J3821">
        <v>2</v>
      </c>
      <c r="K3821" t="s">
        <v>2912</v>
      </c>
      <c r="L3821" t="s">
        <v>2908</v>
      </c>
    </row>
    <row r="3822" spans="1:12" x14ac:dyDescent="0.3">
      <c r="A3822" t="s">
        <v>136</v>
      </c>
      <c r="B3822" t="s">
        <v>150</v>
      </c>
      <c r="C3822">
        <v>5</v>
      </c>
      <c r="D3822" t="s">
        <v>1961</v>
      </c>
      <c r="E3822" s="3" t="s">
        <v>2849</v>
      </c>
      <c r="F3822" s="3">
        <v>19590000</v>
      </c>
      <c r="G3822" s="3">
        <f t="shared" si="61"/>
        <v>19.59</v>
      </c>
      <c r="H3822" t="s">
        <v>2908</v>
      </c>
      <c r="I3822" t="s">
        <v>2908</v>
      </c>
      <c r="J3822">
        <v>1</v>
      </c>
      <c r="K3822" t="s">
        <v>2912</v>
      </c>
      <c r="L3822" t="s">
        <v>2908</v>
      </c>
    </row>
    <row r="3823" spans="1:12" x14ac:dyDescent="0.3">
      <c r="A3823" t="s">
        <v>82</v>
      </c>
      <c r="B3823" t="s">
        <v>150</v>
      </c>
      <c r="C3823">
        <v>10</v>
      </c>
      <c r="D3823" t="s">
        <v>1349</v>
      </c>
      <c r="E3823" s="3" t="s">
        <v>2590</v>
      </c>
      <c r="F3823" s="3">
        <v>12550000</v>
      </c>
      <c r="G3823" s="3">
        <f t="shared" si="61"/>
        <v>12.55</v>
      </c>
      <c r="H3823" t="s">
        <v>2908</v>
      </c>
      <c r="I3823" t="s">
        <v>2908</v>
      </c>
      <c r="J3823">
        <v>2</v>
      </c>
      <c r="K3823" t="s">
        <v>2912</v>
      </c>
      <c r="L3823" t="s">
        <v>2908</v>
      </c>
    </row>
    <row r="3824" spans="1:12" x14ac:dyDescent="0.3">
      <c r="A3824" t="s">
        <v>83</v>
      </c>
      <c r="B3824" t="s">
        <v>150</v>
      </c>
      <c r="C3824">
        <v>6</v>
      </c>
      <c r="D3824" t="s">
        <v>1349</v>
      </c>
      <c r="E3824" s="3" t="s">
        <v>2590</v>
      </c>
      <c r="F3824" s="3">
        <v>24390000</v>
      </c>
      <c r="G3824" s="3">
        <f t="shared" si="61"/>
        <v>24.39</v>
      </c>
      <c r="H3824" t="s">
        <v>2908</v>
      </c>
      <c r="I3824" t="s">
        <v>2908</v>
      </c>
      <c r="J3824">
        <v>1</v>
      </c>
      <c r="K3824" t="s">
        <v>2912</v>
      </c>
      <c r="L3824" t="s">
        <v>2908</v>
      </c>
    </row>
    <row r="3825" spans="1:12" x14ac:dyDescent="0.3">
      <c r="A3825" t="s">
        <v>71</v>
      </c>
      <c r="B3825" t="s">
        <v>150</v>
      </c>
      <c r="C3825">
        <v>8</v>
      </c>
      <c r="D3825" t="s">
        <v>1210</v>
      </c>
      <c r="E3825" s="3" t="s">
        <v>2523</v>
      </c>
      <c r="F3825" s="3">
        <v>13870000</v>
      </c>
      <c r="G3825" s="3">
        <f t="shared" si="61"/>
        <v>13.87</v>
      </c>
      <c r="H3825" t="s">
        <v>2908</v>
      </c>
      <c r="I3825" t="s">
        <v>2908</v>
      </c>
      <c r="J3825">
        <v>1</v>
      </c>
      <c r="K3825" t="s">
        <v>2912</v>
      </c>
      <c r="L3825" t="s">
        <v>2908</v>
      </c>
    </row>
    <row r="3826" spans="1:12" x14ac:dyDescent="0.3">
      <c r="A3826" t="s">
        <v>94</v>
      </c>
      <c r="B3826" t="s">
        <v>150</v>
      </c>
      <c r="C3826">
        <v>10</v>
      </c>
      <c r="D3826" t="s">
        <v>1497</v>
      </c>
      <c r="E3826" s="3" t="s">
        <v>2644</v>
      </c>
      <c r="F3826" s="3">
        <v>15020000</v>
      </c>
      <c r="G3826" s="3">
        <f t="shared" si="61"/>
        <v>15.02</v>
      </c>
      <c r="H3826" t="s">
        <v>2908</v>
      </c>
      <c r="I3826" t="s">
        <v>2908</v>
      </c>
      <c r="J3826">
        <v>1</v>
      </c>
      <c r="K3826" t="s">
        <v>2912</v>
      </c>
      <c r="L3826" t="s">
        <v>2908</v>
      </c>
    </row>
    <row r="3827" spans="1:12" x14ac:dyDescent="0.3">
      <c r="A3827" t="s">
        <v>13</v>
      </c>
      <c r="B3827" t="s">
        <v>150</v>
      </c>
      <c r="C3827">
        <v>8</v>
      </c>
      <c r="D3827" t="s">
        <v>383</v>
      </c>
      <c r="E3827" s="3" t="s">
        <v>2169</v>
      </c>
      <c r="F3827" s="3">
        <v>5100000</v>
      </c>
      <c r="G3827" s="3">
        <f t="shared" si="61"/>
        <v>5.0999999999999996</v>
      </c>
      <c r="H3827">
        <v>2.8332999999999999</v>
      </c>
      <c r="I3827">
        <v>1800000</v>
      </c>
      <c r="J3827">
        <v>2</v>
      </c>
      <c r="K3827" t="s">
        <v>2912</v>
      </c>
      <c r="L3827" t="s">
        <v>2908</v>
      </c>
    </row>
    <row r="3828" spans="1:12" x14ac:dyDescent="0.3">
      <c r="A3828" t="s">
        <v>14</v>
      </c>
      <c r="B3828" t="s">
        <v>150</v>
      </c>
      <c r="C3828">
        <v>10</v>
      </c>
      <c r="D3828" t="s">
        <v>383</v>
      </c>
      <c r="E3828" s="3" t="s">
        <v>2169</v>
      </c>
      <c r="F3828" s="3">
        <v>5900000</v>
      </c>
      <c r="G3828" s="3">
        <f t="shared" si="61"/>
        <v>5.9</v>
      </c>
      <c r="H3828">
        <v>2.8332999999999999</v>
      </c>
      <c r="I3828">
        <v>2100000</v>
      </c>
      <c r="J3828">
        <v>1</v>
      </c>
      <c r="K3828" t="s">
        <v>2912</v>
      </c>
      <c r="L3828" t="s">
        <v>2908</v>
      </c>
    </row>
    <row r="3829" spans="1:12" x14ac:dyDescent="0.3">
      <c r="A3829" t="s">
        <v>39</v>
      </c>
      <c r="B3829" t="s">
        <v>150</v>
      </c>
      <c r="C3829">
        <v>10</v>
      </c>
      <c r="D3829" t="s">
        <v>383</v>
      </c>
      <c r="E3829" s="3" t="s">
        <v>2331</v>
      </c>
      <c r="F3829" s="3">
        <v>6800000</v>
      </c>
      <c r="G3829" s="3">
        <f t="shared" si="61"/>
        <v>6.8</v>
      </c>
      <c r="H3829">
        <v>3.2332999999999998</v>
      </c>
      <c r="I3829">
        <v>2100000</v>
      </c>
      <c r="J3829">
        <v>2</v>
      </c>
      <c r="K3829" t="s">
        <v>2912</v>
      </c>
      <c r="L3829" t="s">
        <v>2908</v>
      </c>
    </row>
    <row r="3830" spans="1:12" x14ac:dyDescent="0.3">
      <c r="A3830" t="s">
        <v>40</v>
      </c>
      <c r="B3830" t="s">
        <v>150</v>
      </c>
      <c r="C3830">
        <v>10</v>
      </c>
      <c r="D3830" t="s">
        <v>383</v>
      </c>
      <c r="E3830" s="3" t="s">
        <v>2331</v>
      </c>
      <c r="F3830" s="3">
        <v>7900000</v>
      </c>
      <c r="G3830" s="3">
        <f t="shared" si="61"/>
        <v>7.9</v>
      </c>
      <c r="H3830">
        <v>3.2332999999999998</v>
      </c>
      <c r="I3830">
        <v>2400000</v>
      </c>
      <c r="J3830">
        <v>1</v>
      </c>
      <c r="K3830" t="s">
        <v>2912</v>
      </c>
      <c r="L3830" t="s">
        <v>2908</v>
      </c>
    </row>
    <row r="3831" spans="1:12" x14ac:dyDescent="0.3">
      <c r="A3831" t="s">
        <v>68</v>
      </c>
      <c r="B3831" t="s">
        <v>150</v>
      </c>
      <c r="C3831">
        <v>9</v>
      </c>
      <c r="D3831" t="s">
        <v>383</v>
      </c>
      <c r="E3831" s="3" t="s">
        <v>2509</v>
      </c>
      <c r="F3831" s="3">
        <v>13400000</v>
      </c>
      <c r="G3831" s="3">
        <f t="shared" si="61"/>
        <v>13.4</v>
      </c>
      <c r="H3831" t="s">
        <v>2908</v>
      </c>
      <c r="I3831" t="s">
        <v>2908</v>
      </c>
      <c r="J3831">
        <v>3</v>
      </c>
      <c r="K3831" t="s">
        <v>2912</v>
      </c>
      <c r="L3831" t="s">
        <v>2908</v>
      </c>
    </row>
    <row r="3832" spans="1:12" x14ac:dyDescent="0.3">
      <c r="A3832" t="s">
        <v>96</v>
      </c>
      <c r="B3832" t="s">
        <v>151</v>
      </c>
      <c r="C3832">
        <v>1</v>
      </c>
      <c r="D3832" t="s">
        <v>1498</v>
      </c>
      <c r="E3832" s="3" t="s">
        <v>2645</v>
      </c>
      <c r="F3832" s="3">
        <v>30210000</v>
      </c>
      <c r="G3832" s="3">
        <f t="shared" si="61"/>
        <v>30.21</v>
      </c>
      <c r="H3832" t="s">
        <v>2908</v>
      </c>
      <c r="I3832" t="s">
        <v>2908</v>
      </c>
      <c r="J3832">
        <v>2</v>
      </c>
      <c r="K3832" t="s">
        <v>2912</v>
      </c>
      <c r="L3832" t="s">
        <v>2908</v>
      </c>
    </row>
    <row r="3833" spans="1:12" x14ac:dyDescent="0.3">
      <c r="A3833" t="s">
        <v>96</v>
      </c>
      <c r="B3833" t="s">
        <v>151</v>
      </c>
      <c r="C3833">
        <v>2</v>
      </c>
      <c r="D3833" t="s">
        <v>1511</v>
      </c>
      <c r="E3833" s="3" t="s">
        <v>2651</v>
      </c>
      <c r="F3833" s="3">
        <v>15000000</v>
      </c>
      <c r="G3833" s="3">
        <f t="shared" si="61"/>
        <v>15</v>
      </c>
      <c r="H3833" t="s">
        <v>2908</v>
      </c>
      <c r="I3833" t="s">
        <v>2908</v>
      </c>
      <c r="J3833">
        <v>8</v>
      </c>
      <c r="K3833" t="s">
        <v>2912</v>
      </c>
      <c r="L3833" t="s">
        <v>2908</v>
      </c>
    </row>
    <row r="3834" spans="1:12" x14ac:dyDescent="0.3">
      <c r="A3834" t="s">
        <v>96</v>
      </c>
      <c r="B3834" t="s">
        <v>151</v>
      </c>
      <c r="C3834">
        <v>3</v>
      </c>
      <c r="D3834" t="s">
        <v>1483</v>
      </c>
      <c r="E3834" s="3" t="s">
        <v>2642</v>
      </c>
      <c r="F3834" s="3">
        <v>12470000</v>
      </c>
      <c r="G3834" s="3">
        <f t="shared" si="61"/>
        <v>12.47</v>
      </c>
      <c r="H3834" t="s">
        <v>2908</v>
      </c>
      <c r="I3834" t="s">
        <v>2908</v>
      </c>
      <c r="J3834">
        <v>2</v>
      </c>
      <c r="K3834" t="s">
        <v>2912</v>
      </c>
      <c r="L3834" t="s">
        <v>2908</v>
      </c>
    </row>
    <row r="3835" spans="1:12" x14ac:dyDescent="0.3">
      <c r="A3835" t="s">
        <v>96</v>
      </c>
      <c r="B3835" t="s">
        <v>151</v>
      </c>
      <c r="C3835">
        <v>4</v>
      </c>
      <c r="D3835" t="s">
        <v>1480</v>
      </c>
      <c r="E3835" s="3" t="s">
        <v>2640</v>
      </c>
      <c r="F3835" s="3">
        <v>11480000</v>
      </c>
      <c r="G3835" s="3">
        <f t="shared" si="61"/>
        <v>11.48</v>
      </c>
      <c r="H3835" t="s">
        <v>2908</v>
      </c>
      <c r="I3835" t="s">
        <v>2908</v>
      </c>
      <c r="J3835">
        <v>27</v>
      </c>
      <c r="K3835" t="s">
        <v>2912</v>
      </c>
      <c r="L3835" t="s">
        <v>2908</v>
      </c>
    </row>
    <row r="3836" spans="1:12" x14ac:dyDescent="0.3">
      <c r="A3836" t="s">
        <v>96</v>
      </c>
      <c r="B3836" t="s">
        <v>151</v>
      </c>
      <c r="C3836">
        <v>5</v>
      </c>
      <c r="D3836" t="s">
        <v>1513</v>
      </c>
      <c r="E3836" s="3" t="s">
        <v>2653</v>
      </c>
      <c r="F3836" s="3">
        <v>11300000</v>
      </c>
      <c r="G3836" s="3">
        <f t="shared" si="61"/>
        <v>11.3</v>
      </c>
      <c r="H3836" t="s">
        <v>2908</v>
      </c>
      <c r="I3836" t="s">
        <v>2908</v>
      </c>
      <c r="J3836">
        <v>1</v>
      </c>
      <c r="K3836" t="s">
        <v>2912</v>
      </c>
      <c r="L3836" t="s">
        <v>2908</v>
      </c>
    </row>
    <row r="3837" spans="1:12" x14ac:dyDescent="0.3">
      <c r="A3837" t="s">
        <v>96</v>
      </c>
      <c r="B3837" t="s">
        <v>151</v>
      </c>
      <c r="C3837">
        <v>6</v>
      </c>
      <c r="D3837" t="s">
        <v>1238</v>
      </c>
      <c r="E3837" s="3" t="s">
        <v>2539</v>
      </c>
      <c r="F3837" s="3">
        <v>9760000</v>
      </c>
      <c r="G3837" s="3">
        <f t="shared" si="61"/>
        <v>9.76</v>
      </c>
      <c r="H3837" t="s">
        <v>2908</v>
      </c>
      <c r="I3837" t="s">
        <v>2908</v>
      </c>
      <c r="J3837">
        <v>18</v>
      </c>
      <c r="K3837" t="s">
        <v>2912</v>
      </c>
      <c r="L3837" t="s">
        <v>2908</v>
      </c>
    </row>
    <row r="3838" spans="1:12" x14ac:dyDescent="0.3">
      <c r="A3838" t="s">
        <v>96</v>
      </c>
      <c r="B3838" t="s">
        <v>151</v>
      </c>
      <c r="C3838">
        <v>7</v>
      </c>
      <c r="D3838" t="s">
        <v>269</v>
      </c>
      <c r="E3838" s="3" t="s">
        <v>2126</v>
      </c>
      <c r="F3838" s="3">
        <v>9680000</v>
      </c>
      <c r="G3838" s="3">
        <f t="shared" ref="G3838:G3901" si="62">F3838/1000000</f>
        <v>9.68</v>
      </c>
      <c r="H3838" t="s">
        <v>2908</v>
      </c>
      <c r="I3838" t="s">
        <v>2908</v>
      </c>
      <c r="J3838">
        <v>5</v>
      </c>
      <c r="K3838" t="s">
        <v>2912</v>
      </c>
      <c r="L3838" t="s">
        <v>2908</v>
      </c>
    </row>
    <row r="3839" spans="1:12" x14ac:dyDescent="0.3">
      <c r="A3839" t="s">
        <v>96</v>
      </c>
      <c r="B3839" t="s">
        <v>151</v>
      </c>
      <c r="C3839">
        <v>8</v>
      </c>
      <c r="D3839" t="s">
        <v>1509</v>
      </c>
      <c r="E3839" s="3" t="s">
        <v>2649</v>
      </c>
      <c r="F3839" s="3">
        <v>7710000</v>
      </c>
      <c r="G3839" s="3">
        <f t="shared" si="62"/>
        <v>7.71</v>
      </c>
      <c r="H3839" t="s">
        <v>2908</v>
      </c>
      <c r="I3839" t="s">
        <v>2908</v>
      </c>
      <c r="J3839">
        <v>1</v>
      </c>
      <c r="K3839" t="s">
        <v>2912</v>
      </c>
      <c r="L3839" t="s">
        <v>2908</v>
      </c>
    </row>
    <row r="3840" spans="1:12" x14ac:dyDescent="0.3">
      <c r="A3840" t="s">
        <v>96</v>
      </c>
      <c r="B3840" t="s">
        <v>151</v>
      </c>
      <c r="C3840">
        <v>9</v>
      </c>
      <c r="D3840" t="s">
        <v>191</v>
      </c>
      <c r="E3840" s="3" t="s">
        <v>2657</v>
      </c>
      <c r="F3840" s="3">
        <v>7640000</v>
      </c>
      <c r="G3840" s="3">
        <f t="shared" si="62"/>
        <v>7.64</v>
      </c>
      <c r="H3840" t="s">
        <v>2908</v>
      </c>
      <c r="I3840" t="s">
        <v>2908</v>
      </c>
      <c r="J3840">
        <v>2</v>
      </c>
      <c r="K3840" t="s">
        <v>2912</v>
      </c>
      <c r="L3840" t="s">
        <v>2908</v>
      </c>
    </row>
    <row r="3841" spans="1:12" x14ac:dyDescent="0.3">
      <c r="A3841" t="s">
        <v>96</v>
      </c>
      <c r="B3841" t="s">
        <v>151</v>
      </c>
      <c r="C3841">
        <v>10</v>
      </c>
      <c r="D3841" t="s">
        <v>500</v>
      </c>
      <c r="E3841" s="3" t="s">
        <v>2208</v>
      </c>
      <c r="F3841" s="3">
        <v>7480000</v>
      </c>
      <c r="G3841" s="3">
        <f t="shared" si="62"/>
        <v>7.48</v>
      </c>
      <c r="H3841" t="s">
        <v>2908</v>
      </c>
      <c r="I3841" t="s">
        <v>2908</v>
      </c>
      <c r="J3841">
        <v>20</v>
      </c>
      <c r="K3841" t="s">
        <v>2912</v>
      </c>
      <c r="L3841" t="s">
        <v>2908</v>
      </c>
    </row>
    <row r="3842" spans="1:12" x14ac:dyDescent="0.3">
      <c r="A3842" t="s">
        <v>97</v>
      </c>
      <c r="B3842" t="s">
        <v>148</v>
      </c>
      <c r="C3842">
        <v>1</v>
      </c>
      <c r="D3842" t="s">
        <v>1462</v>
      </c>
      <c r="E3842" s="3" t="s">
        <v>2070</v>
      </c>
      <c r="F3842" s="3">
        <v>84580000</v>
      </c>
      <c r="G3842" s="3">
        <f t="shared" si="62"/>
        <v>84.58</v>
      </c>
      <c r="H3842" t="s">
        <v>2908</v>
      </c>
      <c r="I3842" s="3" t="s">
        <v>2908</v>
      </c>
      <c r="J3842">
        <v>1</v>
      </c>
      <c r="K3842" t="s">
        <v>2912</v>
      </c>
      <c r="L3842" t="s">
        <v>2908</v>
      </c>
    </row>
    <row r="3843" spans="1:12" x14ac:dyDescent="0.3">
      <c r="A3843" t="s">
        <v>97</v>
      </c>
      <c r="B3843" t="s">
        <v>148</v>
      </c>
      <c r="C3843">
        <v>2</v>
      </c>
      <c r="D3843" t="s">
        <v>1514</v>
      </c>
      <c r="E3843" s="3" t="s">
        <v>2070</v>
      </c>
      <c r="F3843" s="3">
        <v>40700000</v>
      </c>
      <c r="G3843" s="3">
        <f t="shared" si="62"/>
        <v>40.700000000000003</v>
      </c>
      <c r="H3843" t="s">
        <v>2908</v>
      </c>
      <c r="I3843" s="3" t="s">
        <v>2908</v>
      </c>
      <c r="J3843">
        <v>2</v>
      </c>
      <c r="K3843" t="s">
        <v>2912</v>
      </c>
      <c r="L3843" t="s">
        <v>2908</v>
      </c>
    </row>
    <row r="3844" spans="1:12" x14ac:dyDescent="0.3">
      <c r="A3844" t="s">
        <v>97</v>
      </c>
      <c r="B3844" t="s">
        <v>148</v>
      </c>
      <c r="C3844">
        <v>3</v>
      </c>
      <c r="D3844" t="s">
        <v>1489</v>
      </c>
      <c r="E3844" s="3" t="s">
        <v>2070</v>
      </c>
      <c r="F3844" s="3">
        <v>9820000</v>
      </c>
      <c r="G3844" s="3">
        <f t="shared" si="62"/>
        <v>9.82</v>
      </c>
      <c r="H3844" t="s">
        <v>2908</v>
      </c>
      <c r="I3844" s="3" t="s">
        <v>2908</v>
      </c>
      <c r="J3844">
        <v>1</v>
      </c>
      <c r="K3844" t="s">
        <v>2912</v>
      </c>
      <c r="L3844" t="s">
        <v>2908</v>
      </c>
    </row>
    <row r="3845" spans="1:12" x14ac:dyDescent="0.3">
      <c r="A3845" t="s">
        <v>97</v>
      </c>
      <c r="B3845" t="s">
        <v>148</v>
      </c>
      <c r="C3845">
        <v>4</v>
      </c>
      <c r="D3845" t="s">
        <v>1524</v>
      </c>
      <c r="E3845" s="3" t="s">
        <v>2070</v>
      </c>
      <c r="F3845" s="3">
        <v>8440000</v>
      </c>
      <c r="G3845" s="3">
        <f t="shared" si="62"/>
        <v>8.44</v>
      </c>
      <c r="H3845" t="s">
        <v>2908</v>
      </c>
      <c r="I3845" s="3" t="s">
        <v>2908</v>
      </c>
      <c r="J3845">
        <v>2</v>
      </c>
      <c r="K3845" t="s">
        <v>2912</v>
      </c>
      <c r="L3845" t="s">
        <v>2908</v>
      </c>
    </row>
    <row r="3846" spans="1:12" x14ac:dyDescent="0.3">
      <c r="A3846" t="s">
        <v>97</v>
      </c>
      <c r="B3846" t="s">
        <v>148</v>
      </c>
      <c r="C3846">
        <v>5</v>
      </c>
      <c r="D3846" t="s">
        <v>1518</v>
      </c>
      <c r="E3846" s="3" t="s">
        <v>2070</v>
      </c>
      <c r="F3846" s="3">
        <v>7220000</v>
      </c>
      <c r="G3846" s="3">
        <f t="shared" si="62"/>
        <v>7.22</v>
      </c>
      <c r="H3846" t="s">
        <v>2908</v>
      </c>
      <c r="I3846" s="3" t="s">
        <v>2908</v>
      </c>
      <c r="J3846">
        <v>5</v>
      </c>
      <c r="K3846" t="s">
        <v>2912</v>
      </c>
      <c r="L3846" t="s">
        <v>2908</v>
      </c>
    </row>
    <row r="3847" spans="1:12" x14ac:dyDescent="0.3">
      <c r="A3847" t="s">
        <v>97</v>
      </c>
      <c r="B3847" t="s">
        <v>148</v>
      </c>
      <c r="C3847">
        <v>6</v>
      </c>
      <c r="D3847" t="s">
        <v>1517</v>
      </c>
      <c r="E3847" s="3" t="s">
        <v>2070</v>
      </c>
      <c r="F3847" s="3">
        <v>7130000</v>
      </c>
      <c r="G3847" s="3">
        <f t="shared" si="62"/>
        <v>7.13</v>
      </c>
      <c r="H3847" t="s">
        <v>2908</v>
      </c>
      <c r="I3847" s="3" t="s">
        <v>2908</v>
      </c>
      <c r="J3847">
        <v>4</v>
      </c>
      <c r="K3847" t="s">
        <v>2912</v>
      </c>
      <c r="L3847" t="s">
        <v>2908</v>
      </c>
    </row>
    <row r="3848" spans="1:12" x14ac:dyDescent="0.3">
      <c r="A3848" t="s">
        <v>97</v>
      </c>
      <c r="B3848" t="s">
        <v>148</v>
      </c>
      <c r="C3848">
        <v>7</v>
      </c>
      <c r="D3848" t="s">
        <v>1525</v>
      </c>
      <c r="E3848" s="3" t="s">
        <v>2070</v>
      </c>
      <c r="F3848" s="3">
        <v>6550000</v>
      </c>
      <c r="G3848" s="3">
        <f t="shared" si="62"/>
        <v>6.55</v>
      </c>
      <c r="H3848" t="s">
        <v>2908</v>
      </c>
      <c r="I3848" s="3" t="s">
        <v>2908</v>
      </c>
      <c r="J3848">
        <v>1</v>
      </c>
      <c r="K3848" t="s">
        <v>2912</v>
      </c>
      <c r="L3848" t="s">
        <v>2908</v>
      </c>
    </row>
    <row r="3849" spans="1:12" x14ac:dyDescent="0.3">
      <c r="A3849" t="s">
        <v>97</v>
      </c>
      <c r="B3849" t="s">
        <v>148</v>
      </c>
      <c r="C3849">
        <v>8</v>
      </c>
      <c r="D3849" t="s">
        <v>1526</v>
      </c>
      <c r="E3849" s="3" t="s">
        <v>2070</v>
      </c>
      <c r="F3849" s="3">
        <v>6530000</v>
      </c>
      <c r="G3849" s="3">
        <f t="shared" si="62"/>
        <v>6.53</v>
      </c>
      <c r="H3849" t="s">
        <v>2908</v>
      </c>
      <c r="I3849" s="3" t="s">
        <v>2908</v>
      </c>
      <c r="J3849">
        <v>1</v>
      </c>
      <c r="K3849" t="s">
        <v>2912</v>
      </c>
      <c r="L3849" t="s">
        <v>2908</v>
      </c>
    </row>
    <row r="3850" spans="1:12" x14ac:dyDescent="0.3">
      <c r="A3850" t="s">
        <v>97</v>
      </c>
      <c r="B3850" t="s">
        <v>148</v>
      </c>
      <c r="C3850">
        <v>9</v>
      </c>
      <c r="D3850" t="s">
        <v>1527</v>
      </c>
      <c r="E3850" s="3" t="s">
        <v>2070</v>
      </c>
      <c r="F3850" s="3">
        <v>6260000</v>
      </c>
      <c r="G3850" s="3">
        <f t="shared" si="62"/>
        <v>6.26</v>
      </c>
      <c r="H3850" t="s">
        <v>2908</v>
      </c>
      <c r="I3850" s="3" t="s">
        <v>2908</v>
      </c>
      <c r="J3850">
        <v>1</v>
      </c>
      <c r="K3850" t="s">
        <v>2912</v>
      </c>
      <c r="L3850" t="s">
        <v>2908</v>
      </c>
    </row>
    <row r="3851" spans="1:12" x14ac:dyDescent="0.3">
      <c r="A3851" t="s">
        <v>97</v>
      </c>
      <c r="B3851" t="s">
        <v>148</v>
      </c>
      <c r="C3851">
        <v>10</v>
      </c>
      <c r="D3851" t="s">
        <v>1516</v>
      </c>
      <c r="E3851" s="3" t="s">
        <v>2070</v>
      </c>
      <c r="F3851" s="3">
        <v>5510000</v>
      </c>
      <c r="G3851" s="3">
        <f t="shared" si="62"/>
        <v>5.51</v>
      </c>
      <c r="H3851" t="s">
        <v>2908</v>
      </c>
      <c r="I3851" s="3" t="s">
        <v>2908</v>
      </c>
      <c r="J3851">
        <v>7</v>
      </c>
      <c r="K3851" t="s">
        <v>2912</v>
      </c>
      <c r="L3851" t="s">
        <v>2908</v>
      </c>
    </row>
    <row r="3852" spans="1:12" x14ac:dyDescent="0.3">
      <c r="A3852" t="s">
        <v>97</v>
      </c>
      <c r="B3852" t="s">
        <v>149</v>
      </c>
      <c r="C3852">
        <v>1</v>
      </c>
      <c r="D3852" t="s">
        <v>1036</v>
      </c>
      <c r="E3852" s="3" t="s">
        <v>2070</v>
      </c>
      <c r="F3852" s="3">
        <v>5230000</v>
      </c>
      <c r="G3852" s="3">
        <f t="shared" si="62"/>
        <v>5.23</v>
      </c>
      <c r="H3852" t="s">
        <v>2908</v>
      </c>
      <c r="I3852" t="s">
        <v>2908</v>
      </c>
      <c r="J3852">
        <v>4</v>
      </c>
      <c r="K3852" t="s">
        <v>2912</v>
      </c>
      <c r="L3852" t="s">
        <v>2908</v>
      </c>
    </row>
    <row r="3853" spans="1:12" x14ac:dyDescent="0.3">
      <c r="A3853" t="s">
        <v>97</v>
      </c>
      <c r="B3853" t="s">
        <v>149</v>
      </c>
      <c r="C3853">
        <v>2</v>
      </c>
      <c r="D3853" t="s">
        <v>1528</v>
      </c>
      <c r="E3853" s="3" t="s">
        <v>2070</v>
      </c>
      <c r="F3853" s="3">
        <v>5000000</v>
      </c>
      <c r="G3853" s="3">
        <f t="shared" si="62"/>
        <v>5</v>
      </c>
      <c r="H3853" t="s">
        <v>2908</v>
      </c>
      <c r="I3853" t="s">
        <v>2908</v>
      </c>
      <c r="J3853">
        <v>1</v>
      </c>
      <c r="K3853" t="s">
        <v>2912</v>
      </c>
      <c r="L3853" t="s">
        <v>2908</v>
      </c>
    </row>
    <row r="3854" spans="1:12" x14ac:dyDescent="0.3">
      <c r="A3854" t="s">
        <v>97</v>
      </c>
      <c r="B3854" t="s">
        <v>149</v>
      </c>
      <c r="C3854">
        <v>3</v>
      </c>
      <c r="D3854" t="s">
        <v>1519</v>
      </c>
      <c r="E3854" s="3" t="s">
        <v>2070</v>
      </c>
      <c r="F3854" s="3">
        <v>3640000</v>
      </c>
      <c r="G3854" s="3">
        <f t="shared" si="62"/>
        <v>3.64</v>
      </c>
      <c r="H3854" t="s">
        <v>2908</v>
      </c>
      <c r="I3854" t="s">
        <v>2908</v>
      </c>
      <c r="J3854">
        <v>1</v>
      </c>
      <c r="K3854" t="s">
        <v>2912</v>
      </c>
      <c r="L3854" t="s">
        <v>2908</v>
      </c>
    </row>
    <row r="3855" spans="1:12" x14ac:dyDescent="0.3">
      <c r="A3855" t="s">
        <v>97</v>
      </c>
      <c r="B3855" t="s">
        <v>149</v>
      </c>
      <c r="C3855">
        <v>4</v>
      </c>
      <c r="D3855" t="s">
        <v>1529</v>
      </c>
      <c r="E3855" s="3" t="s">
        <v>2070</v>
      </c>
      <c r="F3855" s="3">
        <v>2720000</v>
      </c>
      <c r="G3855" s="3">
        <f t="shared" si="62"/>
        <v>2.72</v>
      </c>
      <c r="H3855" t="s">
        <v>2908</v>
      </c>
      <c r="I3855" t="s">
        <v>2908</v>
      </c>
      <c r="J3855">
        <v>4</v>
      </c>
      <c r="K3855" t="s">
        <v>2912</v>
      </c>
      <c r="L3855" t="s">
        <v>2908</v>
      </c>
    </row>
    <row r="3856" spans="1:12" x14ac:dyDescent="0.3">
      <c r="A3856" t="s">
        <v>97</v>
      </c>
      <c r="B3856" t="s">
        <v>149</v>
      </c>
      <c r="C3856">
        <v>5</v>
      </c>
      <c r="D3856" t="s">
        <v>558</v>
      </c>
      <c r="E3856" s="3" t="s">
        <v>2070</v>
      </c>
      <c r="F3856" s="3">
        <v>2230000</v>
      </c>
      <c r="G3856" s="3">
        <f t="shared" si="62"/>
        <v>2.23</v>
      </c>
      <c r="H3856" t="s">
        <v>2908</v>
      </c>
      <c r="I3856" t="s">
        <v>2908</v>
      </c>
      <c r="J3856">
        <v>6</v>
      </c>
      <c r="K3856" t="s">
        <v>2912</v>
      </c>
      <c r="L3856" t="s">
        <v>2908</v>
      </c>
    </row>
    <row r="3857" spans="1:12" x14ac:dyDescent="0.3">
      <c r="A3857" t="s">
        <v>97</v>
      </c>
      <c r="B3857" t="s">
        <v>149</v>
      </c>
      <c r="C3857">
        <v>6</v>
      </c>
      <c r="D3857" t="s">
        <v>1521</v>
      </c>
      <c r="E3857" s="3" t="s">
        <v>2070</v>
      </c>
      <c r="F3857" s="3">
        <v>2060000</v>
      </c>
      <c r="G3857" s="3">
        <f t="shared" si="62"/>
        <v>2.06</v>
      </c>
      <c r="H3857" t="s">
        <v>2908</v>
      </c>
      <c r="I3857" t="s">
        <v>2908</v>
      </c>
      <c r="J3857">
        <v>1</v>
      </c>
      <c r="K3857" t="s">
        <v>2912</v>
      </c>
      <c r="L3857" t="s">
        <v>2908</v>
      </c>
    </row>
    <row r="3858" spans="1:12" x14ac:dyDescent="0.3">
      <c r="A3858" t="s">
        <v>97</v>
      </c>
      <c r="B3858" t="s">
        <v>149</v>
      </c>
      <c r="C3858">
        <v>7</v>
      </c>
      <c r="D3858" t="s">
        <v>1530</v>
      </c>
      <c r="E3858" s="3" t="s">
        <v>2070</v>
      </c>
      <c r="F3858" s="3">
        <v>2010000</v>
      </c>
      <c r="G3858" s="3">
        <f t="shared" si="62"/>
        <v>2.0099999999999998</v>
      </c>
      <c r="H3858" t="s">
        <v>2908</v>
      </c>
      <c r="I3858" t="s">
        <v>2908</v>
      </c>
      <c r="J3858">
        <v>4</v>
      </c>
      <c r="K3858" t="s">
        <v>2912</v>
      </c>
      <c r="L3858" t="s">
        <v>2908</v>
      </c>
    </row>
    <row r="3859" spans="1:12" x14ac:dyDescent="0.3">
      <c r="A3859" t="s">
        <v>97</v>
      </c>
      <c r="B3859" t="s">
        <v>149</v>
      </c>
      <c r="C3859">
        <v>8</v>
      </c>
      <c r="D3859" t="s">
        <v>1531</v>
      </c>
      <c r="E3859" s="3" t="s">
        <v>2070</v>
      </c>
      <c r="F3859" s="3">
        <v>1870000</v>
      </c>
      <c r="G3859" s="3">
        <f t="shared" si="62"/>
        <v>1.87</v>
      </c>
      <c r="H3859" t="s">
        <v>2908</v>
      </c>
      <c r="I3859" t="s">
        <v>2908</v>
      </c>
      <c r="J3859">
        <v>5</v>
      </c>
      <c r="K3859" t="s">
        <v>2912</v>
      </c>
      <c r="L3859" t="s">
        <v>2908</v>
      </c>
    </row>
    <row r="3860" spans="1:12" x14ac:dyDescent="0.3">
      <c r="A3860" t="s">
        <v>97</v>
      </c>
      <c r="B3860" t="s">
        <v>149</v>
      </c>
      <c r="C3860">
        <v>9</v>
      </c>
      <c r="D3860" t="s">
        <v>1532</v>
      </c>
      <c r="E3860" s="3" t="s">
        <v>2070</v>
      </c>
      <c r="F3860" s="3">
        <v>1830000</v>
      </c>
      <c r="G3860" s="3">
        <f t="shared" si="62"/>
        <v>1.83</v>
      </c>
      <c r="H3860" t="s">
        <v>2908</v>
      </c>
      <c r="I3860" t="s">
        <v>2908</v>
      </c>
      <c r="J3860">
        <v>1</v>
      </c>
      <c r="K3860" t="s">
        <v>2912</v>
      </c>
      <c r="L3860" t="s">
        <v>2908</v>
      </c>
    </row>
    <row r="3861" spans="1:12" x14ac:dyDescent="0.3">
      <c r="A3861" t="s">
        <v>97</v>
      </c>
      <c r="B3861" t="s">
        <v>149</v>
      </c>
      <c r="C3861">
        <v>10</v>
      </c>
      <c r="D3861" t="s">
        <v>1505</v>
      </c>
      <c r="E3861" s="3" t="s">
        <v>2070</v>
      </c>
      <c r="F3861" s="3">
        <v>1710000</v>
      </c>
      <c r="G3861" s="3">
        <f t="shared" si="62"/>
        <v>1.71</v>
      </c>
      <c r="H3861" t="s">
        <v>2908</v>
      </c>
      <c r="I3861" t="s">
        <v>2908</v>
      </c>
      <c r="J3861">
        <v>1</v>
      </c>
      <c r="K3861" t="s">
        <v>2912</v>
      </c>
      <c r="L3861" t="s">
        <v>2908</v>
      </c>
    </row>
    <row r="3862" spans="1:12" x14ac:dyDescent="0.3">
      <c r="A3862" t="s">
        <v>69</v>
      </c>
      <c r="B3862" t="s">
        <v>150</v>
      </c>
      <c r="C3862">
        <v>5</v>
      </c>
      <c r="D3862" t="s">
        <v>383</v>
      </c>
      <c r="E3862" s="3" t="s">
        <v>2509</v>
      </c>
      <c r="F3862" s="3">
        <v>26410000</v>
      </c>
      <c r="G3862" s="3">
        <f t="shared" si="62"/>
        <v>26.41</v>
      </c>
      <c r="H3862" t="s">
        <v>2908</v>
      </c>
      <c r="I3862" t="s">
        <v>2908</v>
      </c>
      <c r="J3862">
        <v>2</v>
      </c>
      <c r="K3862" t="s">
        <v>2912</v>
      </c>
      <c r="L3862" t="s">
        <v>2908</v>
      </c>
    </row>
    <row r="3863" spans="1:12" x14ac:dyDescent="0.3">
      <c r="A3863" t="s">
        <v>70</v>
      </c>
      <c r="B3863" t="s">
        <v>150</v>
      </c>
      <c r="C3863">
        <v>5</v>
      </c>
      <c r="D3863" t="s">
        <v>383</v>
      </c>
      <c r="E3863" s="3" t="s">
        <v>2509</v>
      </c>
      <c r="F3863" s="3">
        <v>27720000</v>
      </c>
      <c r="G3863" s="3">
        <f t="shared" si="62"/>
        <v>27.72</v>
      </c>
      <c r="H3863" t="s">
        <v>2908</v>
      </c>
      <c r="I3863" t="s">
        <v>2908</v>
      </c>
      <c r="J3863">
        <v>1</v>
      </c>
      <c r="K3863" t="s">
        <v>2912</v>
      </c>
      <c r="L3863" t="s">
        <v>2908</v>
      </c>
    </row>
    <row r="3864" spans="1:12" x14ac:dyDescent="0.3">
      <c r="A3864" t="s">
        <v>146</v>
      </c>
      <c r="B3864" t="s">
        <v>150</v>
      </c>
      <c r="C3864">
        <v>8</v>
      </c>
      <c r="D3864" t="s">
        <v>2067</v>
      </c>
      <c r="E3864" s="3" t="s">
        <v>2900</v>
      </c>
      <c r="F3864" s="3">
        <v>12800000</v>
      </c>
      <c r="G3864" s="3">
        <f t="shared" si="62"/>
        <v>12.8</v>
      </c>
      <c r="H3864" t="s">
        <v>2908</v>
      </c>
      <c r="I3864" t="s">
        <v>2908</v>
      </c>
      <c r="J3864">
        <v>1</v>
      </c>
      <c r="K3864" t="s">
        <v>2912</v>
      </c>
      <c r="L3864" t="s">
        <v>2908</v>
      </c>
    </row>
    <row r="3865" spans="1:12" x14ac:dyDescent="0.3">
      <c r="A3865" t="s">
        <v>112</v>
      </c>
      <c r="B3865" t="s">
        <v>150</v>
      </c>
      <c r="C3865">
        <v>8</v>
      </c>
      <c r="D3865" t="s">
        <v>1715</v>
      </c>
      <c r="E3865" s="3" t="s">
        <v>2737</v>
      </c>
      <c r="F3865" s="3">
        <v>12320000</v>
      </c>
      <c r="G3865" s="3">
        <f t="shared" si="62"/>
        <v>12.32</v>
      </c>
      <c r="H3865" t="s">
        <v>2908</v>
      </c>
      <c r="I3865" t="s">
        <v>2908</v>
      </c>
      <c r="J3865">
        <v>1</v>
      </c>
      <c r="K3865" t="s">
        <v>2912</v>
      </c>
      <c r="L3865" t="s">
        <v>2908</v>
      </c>
    </row>
    <row r="3866" spans="1:12" x14ac:dyDescent="0.3">
      <c r="A3866" t="s">
        <v>31</v>
      </c>
      <c r="B3866" t="s">
        <v>150</v>
      </c>
      <c r="C3866">
        <v>6</v>
      </c>
      <c r="D3866" t="s">
        <v>671</v>
      </c>
      <c r="E3866" s="3" t="s">
        <v>2279</v>
      </c>
      <c r="F3866" s="3">
        <v>15900000</v>
      </c>
      <c r="G3866" s="3">
        <f t="shared" si="62"/>
        <v>15.9</v>
      </c>
      <c r="H3866">
        <v>6.0332999999999997</v>
      </c>
      <c r="I3866">
        <v>2600000</v>
      </c>
      <c r="J3866">
        <v>2</v>
      </c>
      <c r="K3866" t="s">
        <v>2912</v>
      </c>
      <c r="L3866" t="s">
        <v>2908</v>
      </c>
    </row>
    <row r="3867" spans="1:12" x14ac:dyDescent="0.3">
      <c r="A3867" t="s">
        <v>32</v>
      </c>
      <c r="B3867" t="s">
        <v>150</v>
      </c>
      <c r="C3867">
        <v>10</v>
      </c>
      <c r="D3867" t="s">
        <v>671</v>
      </c>
      <c r="E3867" s="3" t="s">
        <v>2279</v>
      </c>
      <c r="F3867" s="3">
        <v>11500000</v>
      </c>
      <c r="G3867" s="3">
        <f t="shared" si="62"/>
        <v>11.5</v>
      </c>
      <c r="H3867">
        <v>6.0332999999999997</v>
      </c>
      <c r="I3867">
        <v>1900000</v>
      </c>
      <c r="J3867">
        <v>1</v>
      </c>
      <c r="K3867" t="s">
        <v>2912</v>
      </c>
      <c r="L3867" t="s">
        <v>2908</v>
      </c>
    </row>
    <row r="3868" spans="1:12" x14ac:dyDescent="0.3">
      <c r="A3868" t="s">
        <v>17</v>
      </c>
      <c r="B3868" t="s">
        <v>150</v>
      </c>
      <c r="C3868">
        <v>10</v>
      </c>
      <c r="D3868" t="s">
        <v>451</v>
      </c>
      <c r="E3868" s="3" t="s">
        <v>2189</v>
      </c>
      <c r="F3868" s="3">
        <v>12000000</v>
      </c>
      <c r="G3868" s="3">
        <f t="shared" si="62"/>
        <v>12</v>
      </c>
      <c r="H3868">
        <v>8.1667000000000005</v>
      </c>
      <c r="I3868">
        <v>1500000</v>
      </c>
      <c r="J3868">
        <v>5</v>
      </c>
      <c r="K3868" t="s">
        <v>2912</v>
      </c>
      <c r="L3868" t="s">
        <v>2908</v>
      </c>
    </row>
    <row r="3869" spans="1:12" x14ac:dyDescent="0.3">
      <c r="A3869" t="s">
        <v>18</v>
      </c>
      <c r="B3869" t="s">
        <v>150</v>
      </c>
      <c r="C3869">
        <v>5</v>
      </c>
      <c r="D3869" t="s">
        <v>451</v>
      </c>
      <c r="E3869" s="3" t="s">
        <v>2189</v>
      </c>
      <c r="F3869" s="3">
        <v>24900000</v>
      </c>
      <c r="G3869" s="3">
        <f t="shared" si="62"/>
        <v>24.9</v>
      </c>
      <c r="H3869">
        <v>8.1667000000000005</v>
      </c>
      <c r="I3869">
        <v>3000000</v>
      </c>
      <c r="J3869">
        <v>4</v>
      </c>
      <c r="K3869" t="s">
        <v>2912</v>
      </c>
      <c r="L3869" t="s">
        <v>2908</v>
      </c>
    </row>
    <row r="3870" spans="1:12" x14ac:dyDescent="0.3">
      <c r="A3870" t="s">
        <v>19</v>
      </c>
      <c r="B3870" t="s">
        <v>150</v>
      </c>
      <c r="C3870">
        <v>3</v>
      </c>
      <c r="D3870" t="s">
        <v>451</v>
      </c>
      <c r="E3870" s="3" t="s">
        <v>2189</v>
      </c>
      <c r="F3870" s="3">
        <v>54100000</v>
      </c>
      <c r="G3870" s="3">
        <f t="shared" si="62"/>
        <v>54.1</v>
      </c>
      <c r="H3870">
        <v>8.1667000000000005</v>
      </c>
      <c r="I3870">
        <v>6600000</v>
      </c>
      <c r="J3870">
        <v>3</v>
      </c>
      <c r="K3870" t="s">
        <v>2912</v>
      </c>
      <c r="L3870" t="s">
        <v>2908</v>
      </c>
    </row>
    <row r="3871" spans="1:12" x14ac:dyDescent="0.3">
      <c r="A3871" t="s">
        <v>20</v>
      </c>
      <c r="B3871" t="s">
        <v>150</v>
      </c>
      <c r="C3871">
        <v>1</v>
      </c>
      <c r="D3871" t="s">
        <v>451</v>
      </c>
      <c r="E3871" s="3" t="s">
        <v>2189</v>
      </c>
      <c r="F3871" s="3">
        <v>85000000</v>
      </c>
      <c r="G3871" s="3">
        <f t="shared" si="62"/>
        <v>85</v>
      </c>
      <c r="H3871">
        <v>7.4333</v>
      </c>
      <c r="I3871">
        <v>11400000</v>
      </c>
      <c r="J3871">
        <v>2</v>
      </c>
      <c r="K3871" t="s">
        <v>2912</v>
      </c>
      <c r="L3871" t="s">
        <v>2908</v>
      </c>
    </row>
    <row r="3872" spans="1:12" x14ac:dyDescent="0.3">
      <c r="A3872" t="s">
        <v>97</v>
      </c>
      <c r="B3872" t="s">
        <v>151</v>
      </c>
      <c r="C3872">
        <v>1</v>
      </c>
      <c r="D3872" t="s">
        <v>269</v>
      </c>
      <c r="E3872" s="3" t="s">
        <v>2126</v>
      </c>
      <c r="F3872" s="3">
        <v>19400000</v>
      </c>
      <c r="G3872" s="3">
        <f t="shared" si="62"/>
        <v>19.399999999999999</v>
      </c>
      <c r="H3872" t="s">
        <v>2908</v>
      </c>
      <c r="I3872" t="s">
        <v>2908</v>
      </c>
      <c r="J3872">
        <v>4</v>
      </c>
      <c r="K3872" t="s">
        <v>2912</v>
      </c>
      <c r="L3872" t="s">
        <v>2908</v>
      </c>
    </row>
    <row r="3873" spans="1:12" x14ac:dyDescent="0.3">
      <c r="A3873" t="s">
        <v>97</v>
      </c>
      <c r="B3873" t="s">
        <v>151</v>
      </c>
      <c r="C3873">
        <v>2</v>
      </c>
      <c r="D3873" t="s">
        <v>191</v>
      </c>
      <c r="E3873" s="3" t="s">
        <v>2657</v>
      </c>
      <c r="F3873" s="3">
        <v>18310000</v>
      </c>
      <c r="G3873" s="3">
        <f t="shared" si="62"/>
        <v>18.309999999999999</v>
      </c>
      <c r="H3873" t="s">
        <v>2908</v>
      </c>
      <c r="I3873" t="s">
        <v>2908</v>
      </c>
      <c r="J3873">
        <v>1</v>
      </c>
      <c r="K3873" t="s">
        <v>2912</v>
      </c>
      <c r="L3873" t="s">
        <v>2908</v>
      </c>
    </row>
    <row r="3874" spans="1:12" x14ac:dyDescent="0.3">
      <c r="A3874" t="s">
        <v>97</v>
      </c>
      <c r="B3874" t="s">
        <v>151</v>
      </c>
      <c r="C3874">
        <v>3</v>
      </c>
      <c r="D3874" t="s">
        <v>1533</v>
      </c>
      <c r="E3874" s="3" t="s">
        <v>2660</v>
      </c>
      <c r="F3874" s="3">
        <v>16150000</v>
      </c>
      <c r="G3874" s="3">
        <f t="shared" si="62"/>
        <v>16.149999999999999</v>
      </c>
      <c r="H3874" t="s">
        <v>2908</v>
      </c>
      <c r="I3874" t="s">
        <v>2908</v>
      </c>
      <c r="J3874">
        <v>2</v>
      </c>
      <c r="K3874" t="s">
        <v>2912</v>
      </c>
      <c r="L3874" t="s">
        <v>2908</v>
      </c>
    </row>
    <row r="3875" spans="1:12" x14ac:dyDescent="0.3">
      <c r="A3875" t="s">
        <v>97</v>
      </c>
      <c r="B3875" t="s">
        <v>151</v>
      </c>
      <c r="C3875">
        <v>4</v>
      </c>
      <c r="D3875" t="s">
        <v>1498</v>
      </c>
      <c r="E3875" s="3" t="s">
        <v>2645</v>
      </c>
      <c r="F3875" s="3">
        <v>15900000</v>
      </c>
      <c r="G3875" s="3">
        <f t="shared" si="62"/>
        <v>15.9</v>
      </c>
      <c r="H3875" t="s">
        <v>2908</v>
      </c>
      <c r="I3875" t="s">
        <v>2908</v>
      </c>
      <c r="J3875">
        <v>1</v>
      </c>
      <c r="K3875" t="s">
        <v>2912</v>
      </c>
      <c r="L3875" t="s">
        <v>2908</v>
      </c>
    </row>
    <row r="3876" spans="1:12" x14ac:dyDescent="0.3">
      <c r="A3876" t="s">
        <v>97</v>
      </c>
      <c r="B3876" t="s">
        <v>151</v>
      </c>
      <c r="C3876">
        <v>5</v>
      </c>
      <c r="D3876" t="s">
        <v>1511</v>
      </c>
      <c r="E3876" s="3" t="s">
        <v>2651</v>
      </c>
      <c r="F3876" s="3">
        <v>14910000</v>
      </c>
      <c r="G3876" s="3">
        <f t="shared" si="62"/>
        <v>14.91</v>
      </c>
      <c r="H3876" t="s">
        <v>2908</v>
      </c>
      <c r="I3876" t="s">
        <v>2908</v>
      </c>
      <c r="J3876">
        <v>7</v>
      </c>
      <c r="K3876" t="s">
        <v>2912</v>
      </c>
      <c r="L3876" t="s">
        <v>2908</v>
      </c>
    </row>
    <row r="3877" spans="1:12" x14ac:dyDescent="0.3">
      <c r="A3877" t="s">
        <v>97</v>
      </c>
      <c r="B3877" t="s">
        <v>151</v>
      </c>
      <c r="C3877">
        <v>6</v>
      </c>
      <c r="D3877" t="s">
        <v>1483</v>
      </c>
      <c r="E3877" s="3" t="s">
        <v>2642</v>
      </c>
      <c r="F3877" s="3">
        <v>12370000</v>
      </c>
      <c r="G3877" s="3">
        <f t="shared" si="62"/>
        <v>12.37</v>
      </c>
      <c r="H3877" t="s">
        <v>2908</v>
      </c>
      <c r="I3877" t="s">
        <v>2908</v>
      </c>
      <c r="J3877">
        <v>1</v>
      </c>
      <c r="K3877" t="s">
        <v>2912</v>
      </c>
      <c r="L3877" t="s">
        <v>2908</v>
      </c>
    </row>
    <row r="3878" spans="1:12" x14ac:dyDescent="0.3">
      <c r="A3878" t="s">
        <v>97</v>
      </c>
      <c r="B3878" t="s">
        <v>151</v>
      </c>
      <c r="C3878">
        <v>7</v>
      </c>
      <c r="D3878" t="s">
        <v>1534</v>
      </c>
      <c r="E3878" s="3" t="s">
        <v>2661</v>
      </c>
      <c r="F3878" s="3">
        <v>12210000</v>
      </c>
      <c r="G3878" s="3">
        <f t="shared" si="62"/>
        <v>12.21</v>
      </c>
      <c r="H3878" t="s">
        <v>2908</v>
      </c>
      <c r="I3878" t="s">
        <v>2908</v>
      </c>
      <c r="J3878">
        <v>1</v>
      </c>
      <c r="K3878" t="s">
        <v>2912</v>
      </c>
      <c r="L3878" t="s">
        <v>2908</v>
      </c>
    </row>
    <row r="3879" spans="1:12" x14ac:dyDescent="0.3">
      <c r="A3879" t="s">
        <v>97</v>
      </c>
      <c r="B3879" t="s">
        <v>151</v>
      </c>
      <c r="C3879">
        <v>8</v>
      </c>
      <c r="D3879" t="s">
        <v>1535</v>
      </c>
      <c r="E3879" s="3" t="s">
        <v>2662</v>
      </c>
      <c r="F3879" s="3">
        <v>10050000</v>
      </c>
      <c r="G3879" s="3">
        <f t="shared" si="62"/>
        <v>10.050000000000001</v>
      </c>
      <c r="H3879" t="s">
        <v>2908</v>
      </c>
      <c r="I3879" t="s">
        <v>2908</v>
      </c>
      <c r="J3879">
        <v>4</v>
      </c>
      <c r="K3879" t="s">
        <v>2912</v>
      </c>
      <c r="L3879" t="s">
        <v>2908</v>
      </c>
    </row>
    <row r="3880" spans="1:12" x14ac:dyDescent="0.3">
      <c r="A3880" t="s">
        <v>97</v>
      </c>
      <c r="B3880" t="s">
        <v>151</v>
      </c>
      <c r="C3880">
        <v>9</v>
      </c>
      <c r="D3880" t="s">
        <v>1480</v>
      </c>
      <c r="E3880" s="3" t="s">
        <v>2640</v>
      </c>
      <c r="F3880" s="3">
        <v>9680000</v>
      </c>
      <c r="G3880" s="3">
        <f t="shared" si="62"/>
        <v>9.68</v>
      </c>
      <c r="H3880" t="s">
        <v>2908</v>
      </c>
      <c r="I3880" t="s">
        <v>2908</v>
      </c>
      <c r="J3880">
        <v>26</v>
      </c>
      <c r="K3880" t="s">
        <v>2912</v>
      </c>
      <c r="L3880" t="s">
        <v>2908</v>
      </c>
    </row>
    <row r="3881" spans="1:12" x14ac:dyDescent="0.3">
      <c r="A3881" t="s">
        <v>97</v>
      </c>
      <c r="B3881" t="s">
        <v>151</v>
      </c>
      <c r="C3881">
        <v>10</v>
      </c>
      <c r="D3881" t="s">
        <v>1536</v>
      </c>
      <c r="E3881" s="3" t="s">
        <v>2663</v>
      </c>
      <c r="F3881" s="3">
        <v>9030000</v>
      </c>
      <c r="G3881" s="3">
        <f t="shared" si="62"/>
        <v>9.0299999999999994</v>
      </c>
      <c r="H3881" t="s">
        <v>2908</v>
      </c>
      <c r="I3881" t="s">
        <v>2908</v>
      </c>
      <c r="J3881">
        <v>4</v>
      </c>
      <c r="K3881" t="s">
        <v>2912</v>
      </c>
      <c r="L3881" t="s">
        <v>2908</v>
      </c>
    </row>
    <row r="3882" spans="1:12" x14ac:dyDescent="0.3">
      <c r="A3882" t="s">
        <v>98</v>
      </c>
      <c r="B3882" t="s">
        <v>148</v>
      </c>
      <c r="C3882">
        <v>1</v>
      </c>
      <c r="D3882" t="s">
        <v>1514</v>
      </c>
      <c r="E3882" s="3" t="s">
        <v>2070</v>
      </c>
      <c r="F3882" s="3">
        <v>35600000</v>
      </c>
      <c r="G3882" s="3">
        <f t="shared" si="62"/>
        <v>35.6</v>
      </c>
      <c r="H3882" t="s">
        <v>2908</v>
      </c>
      <c r="I3882" s="3" t="s">
        <v>2908</v>
      </c>
      <c r="J3882">
        <v>1</v>
      </c>
      <c r="K3882" t="s">
        <v>2912</v>
      </c>
      <c r="L3882" t="s">
        <v>2908</v>
      </c>
    </row>
    <row r="3883" spans="1:12" x14ac:dyDescent="0.3">
      <c r="A3883" t="s">
        <v>98</v>
      </c>
      <c r="B3883" t="s">
        <v>148</v>
      </c>
      <c r="C3883">
        <v>2</v>
      </c>
      <c r="D3883" t="s">
        <v>1517</v>
      </c>
      <c r="E3883" s="3" t="s">
        <v>2070</v>
      </c>
      <c r="F3883" s="3">
        <v>14410000</v>
      </c>
      <c r="G3883" s="3">
        <f t="shared" si="62"/>
        <v>14.41</v>
      </c>
      <c r="H3883" t="s">
        <v>2908</v>
      </c>
      <c r="I3883" s="3" t="s">
        <v>2908</v>
      </c>
      <c r="J3883">
        <v>3</v>
      </c>
      <c r="K3883" t="s">
        <v>2912</v>
      </c>
      <c r="L3883" t="s">
        <v>2908</v>
      </c>
    </row>
    <row r="3884" spans="1:12" x14ac:dyDescent="0.3">
      <c r="A3884" t="s">
        <v>98</v>
      </c>
      <c r="B3884" t="s">
        <v>148</v>
      </c>
      <c r="C3884">
        <v>3</v>
      </c>
      <c r="D3884" t="s">
        <v>1524</v>
      </c>
      <c r="E3884" s="3" t="s">
        <v>2070</v>
      </c>
      <c r="F3884" s="3">
        <v>13500000</v>
      </c>
      <c r="G3884" s="3">
        <f t="shared" si="62"/>
        <v>13.5</v>
      </c>
      <c r="H3884" t="s">
        <v>2908</v>
      </c>
      <c r="I3884" s="3" t="s">
        <v>2908</v>
      </c>
      <c r="J3884">
        <v>1</v>
      </c>
      <c r="K3884" t="s">
        <v>2912</v>
      </c>
      <c r="L3884" t="s">
        <v>2908</v>
      </c>
    </row>
    <row r="3885" spans="1:12" x14ac:dyDescent="0.3">
      <c r="A3885" t="s">
        <v>98</v>
      </c>
      <c r="B3885" t="s">
        <v>148</v>
      </c>
      <c r="C3885">
        <v>4</v>
      </c>
      <c r="D3885" t="s">
        <v>1518</v>
      </c>
      <c r="E3885" s="3" t="s">
        <v>2070</v>
      </c>
      <c r="F3885" s="3">
        <v>13260000</v>
      </c>
      <c r="G3885" s="3">
        <f t="shared" si="62"/>
        <v>13.26</v>
      </c>
      <c r="H3885" t="s">
        <v>2908</v>
      </c>
      <c r="I3885" s="3" t="s">
        <v>2908</v>
      </c>
      <c r="J3885">
        <v>4</v>
      </c>
      <c r="K3885" t="s">
        <v>2912</v>
      </c>
      <c r="L3885" t="s">
        <v>2908</v>
      </c>
    </row>
    <row r="3886" spans="1:12" x14ac:dyDescent="0.3">
      <c r="A3886" t="s">
        <v>98</v>
      </c>
      <c r="B3886" t="s">
        <v>148</v>
      </c>
      <c r="C3886">
        <v>5</v>
      </c>
      <c r="D3886" t="s">
        <v>1537</v>
      </c>
      <c r="E3886" s="3" t="s">
        <v>2070</v>
      </c>
      <c r="F3886" s="3">
        <v>10200000</v>
      </c>
      <c r="G3886" s="3">
        <f t="shared" si="62"/>
        <v>10.199999999999999</v>
      </c>
      <c r="H3886" t="s">
        <v>2908</v>
      </c>
      <c r="I3886" s="3" t="s">
        <v>2908</v>
      </c>
      <c r="J3886">
        <v>1</v>
      </c>
      <c r="K3886" t="s">
        <v>2912</v>
      </c>
      <c r="L3886" t="s">
        <v>2908</v>
      </c>
    </row>
    <row r="3887" spans="1:12" x14ac:dyDescent="0.3">
      <c r="A3887" t="s">
        <v>98</v>
      </c>
      <c r="B3887" t="s">
        <v>148</v>
      </c>
      <c r="C3887">
        <v>6</v>
      </c>
      <c r="D3887" t="s">
        <v>1538</v>
      </c>
      <c r="E3887" s="3" t="s">
        <v>2070</v>
      </c>
      <c r="F3887" s="3">
        <v>10120000</v>
      </c>
      <c r="G3887" s="3">
        <f t="shared" si="62"/>
        <v>10.119999999999999</v>
      </c>
      <c r="H3887" t="s">
        <v>2908</v>
      </c>
      <c r="I3887" s="3" t="s">
        <v>2908</v>
      </c>
      <c r="J3887">
        <v>1</v>
      </c>
      <c r="K3887" t="s">
        <v>2912</v>
      </c>
      <c r="L3887" t="s">
        <v>2908</v>
      </c>
    </row>
    <row r="3888" spans="1:12" x14ac:dyDescent="0.3">
      <c r="A3888" t="s">
        <v>98</v>
      </c>
      <c r="B3888" t="s">
        <v>148</v>
      </c>
      <c r="C3888">
        <v>7</v>
      </c>
      <c r="D3888" t="s">
        <v>1539</v>
      </c>
      <c r="E3888" s="3" t="s">
        <v>2070</v>
      </c>
      <c r="F3888" s="3">
        <v>8670000</v>
      </c>
      <c r="G3888" s="3">
        <f t="shared" si="62"/>
        <v>8.67</v>
      </c>
      <c r="H3888" t="s">
        <v>2908</v>
      </c>
      <c r="I3888" s="3" t="s">
        <v>2908</v>
      </c>
      <c r="J3888">
        <v>1</v>
      </c>
      <c r="K3888" t="s">
        <v>2912</v>
      </c>
      <c r="L3888" t="s">
        <v>2908</v>
      </c>
    </row>
    <row r="3889" spans="1:12" x14ac:dyDescent="0.3">
      <c r="A3889" t="s">
        <v>98</v>
      </c>
      <c r="B3889" t="s">
        <v>148</v>
      </c>
      <c r="C3889">
        <v>8</v>
      </c>
      <c r="D3889" t="s">
        <v>1516</v>
      </c>
      <c r="E3889" s="3" t="s">
        <v>2070</v>
      </c>
      <c r="F3889" s="3">
        <v>6500000</v>
      </c>
      <c r="G3889" s="3">
        <f t="shared" si="62"/>
        <v>6.5</v>
      </c>
      <c r="H3889" t="s">
        <v>2908</v>
      </c>
      <c r="I3889" s="3" t="s">
        <v>2908</v>
      </c>
      <c r="J3889">
        <v>6</v>
      </c>
      <c r="K3889" t="s">
        <v>2912</v>
      </c>
      <c r="L3889" t="s">
        <v>2908</v>
      </c>
    </row>
    <row r="3890" spans="1:12" x14ac:dyDescent="0.3">
      <c r="A3890" t="s">
        <v>98</v>
      </c>
      <c r="B3890" t="s">
        <v>148</v>
      </c>
      <c r="C3890">
        <v>9</v>
      </c>
      <c r="D3890" t="s">
        <v>680</v>
      </c>
      <c r="E3890" s="3" t="s">
        <v>2070</v>
      </c>
      <c r="F3890" s="3">
        <v>5370000</v>
      </c>
      <c r="G3890" s="3">
        <f t="shared" si="62"/>
        <v>5.37</v>
      </c>
      <c r="H3890" t="s">
        <v>2908</v>
      </c>
      <c r="I3890" s="3" t="s">
        <v>2908</v>
      </c>
      <c r="J3890">
        <v>1</v>
      </c>
      <c r="K3890" t="s">
        <v>2912</v>
      </c>
      <c r="L3890" t="s">
        <v>2908</v>
      </c>
    </row>
    <row r="3891" spans="1:12" x14ac:dyDescent="0.3">
      <c r="A3891" t="s">
        <v>98</v>
      </c>
      <c r="B3891" t="s">
        <v>148</v>
      </c>
      <c r="C3891">
        <v>10</v>
      </c>
      <c r="D3891" t="s">
        <v>1540</v>
      </c>
      <c r="E3891" s="3" t="s">
        <v>2070</v>
      </c>
      <c r="F3891" s="3">
        <v>4820000</v>
      </c>
      <c r="G3891" s="3">
        <f t="shared" si="62"/>
        <v>4.82</v>
      </c>
      <c r="H3891" t="s">
        <v>2908</v>
      </c>
      <c r="I3891" s="3" t="s">
        <v>2908</v>
      </c>
      <c r="J3891">
        <v>3</v>
      </c>
      <c r="K3891" t="s">
        <v>2912</v>
      </c>
      <c r="L3891" t="s">
        <v>2908</v>
      </c>
    </row>
    <row r="3892" spans="1:12" x14ac:dyDescent="0.3">
      <c r="A3892" t="s">
        <v>98</v>
      </c>
      <c r="B3892" t="s">
        <v>149</v>
      </c>
      <c r="C3892">
        <v>1</v>
      </c>
      <c r="D3892" t="s">
        <v>1036</v>
      </c>
      <c r="E3892" s="3" t="s">
        <v>2070</v>
      </c>
      <c r="F3892" s="3">
        <v>13940000</v>
      </c>
      <c r="G3892" s="3">
        <f t="shared" si="62"/>
        <v>13.94</v>
      </c>
      <c r="H3892" t="s">
        <v>2908</v>
      </c>
      <c r="I3892" t="s">
        <v>2908</v>
      </c>
      <c r="J3892">
        <v>3</v>
      </c>
      <c r="K3892" t="s">
        <v>2912</v>
      </c>
      <c r="L3892" t="s">
        <v>2908</v>
      </c>
    </row>
    <row r="3893" spans="1:12" x14ac:dyDescent="0.3">
      <c r="A3893" t="s">
        <v>98</v>
      </c>
      <c r="B3893" t="s">
        <v>149</v>
      </c>
      <c r="C3893">
        <v>2</v>
      </c>
      <c r="D3893" t="s">
        <v>1529</v>
      </c>
      <c r="E3893" s="3" t="s">
        <v>2070</v>
      </c>
      <c r="F3893" s="3">
        <v>5540000</v>
      </c>
      <c r="G3893" s="3">
        <f t="shared" si="62"/>
        <v>5.54</v>
      </c>
      <c r="H3893" t="s">
        <v>2908</v>
      </c>
      <c r="I3893" t="s">
        <v>2908</v>
      </c>
      <c r="J3893">
        <v>3</v>
      </c>
      <c r="K3893" t="s">
        <v>2912</v>
      </c>
      <c r="L3893" t="s">
        <v>2908</v>
      </c>
    </row>
    <row r="3894" spans="1:12" x14ac:dyDescent="0.3">
      <c r="A3894" t="s">
        <v>98</v>
      </c>
      <c r="B3894" t="s">
        <v>149</v>
      </c>
      <c r="C3894">
        <v>3</v>
      </c>
      <c r="D3894" t="s">
        <v>1530</v>
      </c>
      <c r="E3894" s="3" t="s">
        <v>2070</v>
      </c>
      <c r="F3894" s="3">
        <v>4780000</v>
      </c>
      <c r="G3894" s="3">
        <f t="shared" si="62"/>
        <v>4.78</v>
      </c>
      <c r="H3894" t="s">
        <v>2908</v>
      </c>
      <c r="I3894" t="s">
        <v>2908</v>
      </c>
      <c r="J3894">
        <v>3</v>
      </c>
      <c r="K3894" t="s">
        <v>2912</v>
      </c>
      <c r="L3894" t="s">
        <v>2908</v>
      </c>
    </row>
    <row r="3895" spans="1:12" x14ac:dyDescent="0.3">
      <c r="A3895" t="s">
        <v>98</v>
      </c>
      <c r="B3895" t="s">
        <v>149</v>
      </c>
      <c r="C3895">
        <v>4</v>
      </c>
      <c r="D3895" t="s">
        <v>558</v>
      </c>
      <c r="E3895" s="3" t="s">
        <v>2070</v>
      </c>
      <c r="F3895" s="3">
        <v>3670000</v>
      </c>
      <c r="G3895" s="3">
        <f t="shared" si="62"/>
        <v>3.67</v>
      </c>
      <c r="H3895" t="s">
        <v>2908</v>
      </c>
      <c r="I3895" t="s">
        <v>2908</v>
      </c>
      <c r="J3895">
        <v>5</v>
      </c>
      <c r="K3895" t="s">
        <v>2912</v>
      </c>
      <c r="L3895" t="s">
        <v>2908</v>
      </c>
    </row>
    <row r="3896" spans="1:12" x14ac:dyDescent="0.3">
      <c r="A3896" t="s">
        <v>98</v>
      </c>
      <c r="B3896" t="s">
        <v>149</v>
      </c>
      <c r="C3896">
        <v>5</v>
      </c>
      <c r="D3896" t="s">
        <v>1531</v>
      </c>
      <c r="E3896" s="3" t="s">
        <v>2070</v>
      </c>
      <c r="F3896" s="3">
        <v>3040000</v>
      </c>
      <c r="G3896" s="3">
        <f t="shared" si="62"/>
        <v>3.04</v>
      </c>
      <c r="H3896" t="s">
        <v>2908</v>
      </c>
      <c r="I3896" t="s">
        <v>2908</v>
      </c>
      <c r="J3896">
        <v>4</v>
      </c>
      <c r="K3896" t="s">
        <v>2912</v>
      </c>
      <c r="L3896" t="s">
        <v>2908</v>
      </c>
    </row>
    <row r="3897" spans="1:12" x14ac:dyDescent="0.3">
      <c r="A3897" t="s">
        <v>98</v>
      </c>
      <c r="B3897" t="s">
        <v>149</v>
      </c>
      <c r="C3897">
        <v>6</v>
      </c>
      <c r="D3897" t="s">
        <v>1541</v>
      </c>
      <c r="E3897" s="3" t="s">
        <v>2070</v>
      </c>
      <c r="F3897" s="3">
        <v>2840000</v>
      </c>
      <c r="G3897" s="3">
        <f t="shared" si="62"/>
        <v>2.84</v>
      </c>
      <c r="H3897" t="s">
        <v>2908</v>
      </c>
      <c r="I3897" t="s">
        <v>2908</v>
      </c>
      <c r="J3897">
        <v>6</v>
      </c>
      <c r="K3897" t="s">
        <v>2912</v>
      </c>
      <c r="L3897" t="s">
        <v>2908</v>
      </c>
    </row>
    <row r="3898" spans="1:12" x14ac:dyDescent="0.3">
      <c r="A3898" t="s">
        <v>98</v>
      </c>
      <c r="B3898" t="s">
        <v>149</v>
      </c>
      <c r="C3898">
        <v>7</v>
      </c>
      <c r="D3898" t="s">
        <v>1542</v>
      </c>
      <c r="E3898" s="3" t="s">
        <v>2070</v>
      </c>
      <c r="F3898" s="3">
        <v>2490000</v>
      </c>
      <c r="G3898" s="3">
        <f t="shared" si="62"/>
        <v>2.4900000000000002</v>
      </c>
      <c r="H3898" t="s">
        <v>2908</v>
      </c>
      <c r="I3898" t="s">
        <v>2908</v>
      </c>
      <c r="J3898">
        <v>1</v>
      </c>
      <c r="K3898" t="s">
        <v>2912</v>
      </c>
      <c r="L3898" t="s">
        <v>2908</v>
      </c>
    </row>
    <row r="3899" spans="1:12" x14ac:dyDescent="0.3">
      <c r="A3899" t="s">
        <v>98</v>
      </c>
      <c r="B3899" t="s">
        <v>149</v>
      </c>
      <c r="C3899">
        <v>8</v>
      </c>
      <c r="D3899" t="s">
        <v>1543</v>
      </c>
      <c r="E3899" s="3" t="s">
        <v>2070</v>
      </c>
      <c r="F3899" s="3">
        <v>2230000</v>
      </c>
      <c r="G3899" s="3">
        <f t="shared" si="62"/>
        <v>2.23</v>
      </c>
      <c r="H3899" t="s">
        <v>2908</v>
      </c>
      <c r="I3899" t="s">
        <v>2908</v>
      </c>
      <c r="J3899">
        <v>1</v>
      </c>
      <c r="K3899" t="s">
        <v>2912</v>
      </c>
      <c r="L3899" t="s">
        <v>2908</v>
      </c>
    </row>
    <row r="3900" spans="1:12" x14ac:dyDescent="0.3">
      <c r="A3900" t="s">
        <v>98</v>
      </c>
      <c r="B3900" t="s">
        <v>149</v>
      </c>
      <c r="C3900">
        <v>9</v>
      </c>
      <c r="D3900" t="s">
        <v>1544</v>
      </c>
      <c r="E3900" s="3" t="s">
        <v>2070</v>
      </c>
      <c r="F3900" s="3">
        <v>2110000</v>
      </c>
      <c r="G3900" s="3">
        <f t="shared" si="62"/>
        <v>2.11</v>
      </c>
      <c r="H3900" t="s">
        <v>2908</v>
      </c>
      <c r="I3900" t="s">
        <v>2908</v>
      </c>
      <c r="J3900">
        <v>3</v>
      </c>
      <c r="K3900" t="s">
        <v>2912</v>
      </c>
      <c r="L3900" t="s">
        <v>2908</v>
      </c>
    </row>
    <row r="3901" spans="1:12" x14ac:dyDescent="0.3">
      <c r="A3901" t="s">
        <v>98</v>
      </c>
      <c r="B3901" t="s">
        <v>149</v>
      </c>
      <c r="C3901">
        <v>10</v>
      </c>
      <c r="D3901" t="s">
        <v>1545</v>
      </c>
      <c r="E3901" s="3" t="s">
        <v>2070</v>
      </c>
      <c r="F3901" s="3">
        <v>1920000</v>
      </c>
      <c r="G3901" s="3">
        <f t="shared" si="62"/>
        <v>1.92</v>
      </c>
      <c r="H3901" t="s">
        <v>2908</v>
      </c>
      <c r="I3901" t="s">
        <v>2908</v>
      </c>
      <c r="J3901">
        <v>1</v>
      </c>
      <c r="K3901" t="s">
        <v>2912</v>
      </c>
      <c r="L3901" t="s">
        <v>2908</v>
      </c>
    </row>
    <row r="3902" spans="1:12" x14ac:dyDescent="0.3">
      <c r="A3902" t="s">
        <v>21</v>
      </c>
      <c r="B3902" t="s">
        <v>150</v>
      </c>
      <c r="C3902">
        <v>1</v>
      </c>
      <c r="D3902" t="s">
        <v>451</v>
      </c>
      <c r="E3902" s="3" t="s">
        <v>2189</v>
      </c>
      <c r="F3902" s="3">
        <v>85700000</v>
      </c>
      <c r="G3902" s="3">
        <f t="shared" ref="G3902:G3965" si="63">F3902/1000000</f>
        <v>85.7</v>
      </c>
      <c r="H3902">
        <v>4.2667000000000002</v>
      </c>
      <c r="I3902">
        <v>20100000</v>
      </c>
      <c r="J3902">
        <v>1</v>
      </c>
      <c r="K3902" t="s">
        <v>2912</v>
      </c>
      <c r="L3902" t="s">
        <v>2908</v>
      </c>
    </row>
    <row r="3903" spans="1:12" x14ac:dyDescent="0.3">
      <c r="A3903" t="s">
        <v>117</v>
      </c>
      <c r="B3903" t="s">
        <v>150</v>
      </c>
      <c r="C3903">
        <v>4</v>
      </c>
      <c r="D3903" t="s">
        <v>1769</v>
      </c>
      <c r="E3903" s="3" t="s">
        <v>2762</v>
      </c>
      <c r="F3903" s="3">
        <v>26980000</v>
      </c>
      <c r="G3903" s="3">
        <f t="shared" si="63"/>
        <v>26.98</v>
      </c>
      <c r="H3903" t="s">
        <v>2908</v>
      </c>
      <c r="I3903" t="s">
        <v>2908</v>
      </c>
      <c r="J3903">
        <v>4</v>
      </c>
      <c r="K3903" t="s">
        <v>2912</v>
      </c>
      <c r="L3903" t="s">
        <v>2908</v>
      </c>
    </row>
    <row r="3904" spans="1:12" x14ac:dyDescent="0.3">
      <c r="A3904" t="s">
        <v>118</v>
      </c>
      <c r="B3904" t="s">
        <v>150</v>
      </c>
      <c r="C3904">
        <v>1</v>
      </c>
      <c r="D3904" t="s">
        <v>1769</v>
      </c>
      <c r="E3904" s="3" t="s">
        <v>2762</v>
      </c>
      <c r="F3904" s="3">
        <v>53720000</v>
      </c>
      <c r="G3904" s="3">
        <f t="shared" si="63"/>
        <v>53.72</v>
      </c>
      <c r="H3904" t="s">
        <v>2908</v>
      </c>
      <c r="I3904" t="s">
        <v>2908</v>
      </c>
      <c r="J3904">
        <v>3</v>
      </c>
      <c r="K3904" t="s">
        <v>2912</v>
      </c>
      <c r="L3904" t="s">
        <v>2908</v>
      </c>
    </row>
    <row r="3905" spans="1:12" x14ac:dyDescent="0.3">
      <c r="A3905" t="s">
        <v>119</v>
      </c>
      <c r="B3905" t="s">
        <v>150</v>
      </c>
      <c r="C3905">
        <v>2</v>
      </c>
      <c r="D3905" t="s">
        <v>1769</v>
      </c>
      <c r="E3905" s="3" t="s">
        <v>2762</v>
      </c>
      <c r="F3905" s="3">
        <v>91180000</v>
      </c>
      <c r="G3905" s="3">
        <f t="shared" si="63"/>
        <v>91.18</v>
      </c>
      <c r="H3905" t="s">
        <v>2908</v>
      </c>
      <c r="I3905" t="s">
        <v>2908</v>
      </c>
      <c r="J3905">
        <v>2</v>
      </c>
      <c r="K3905" t="s">
        <v>2912</v>
      </c>
      <c r="L3905" t="s">
        <v>2908</v>
      </c>
    </row>
    <row r="3906" spans="1:12" x14ac:dyDescent="0.3">
      <c r="A3906" t="s">
        <v>120</v>
      </c>
      <c r="B3906" t="s">
        <v>150</v>
      </c>
      <c r="C3906">
        <v>5</v>
      </c>
      <c r="D3906" t="s">
        <v>1769</v>
      </c>
      <c r="E3906" s="3" t="s">
        <v>2762</v>
      </c>
      <c r="F3906" s="3">
        <v>31290000</v>
      </c>
      <c r="G3906" s="3">
        <f t="shared" si="63"/>
        <v>31.29</v>
      </c>
      <c r="H3906" t="s">
        <v>2908</v>
      </c>
      <c r="I3906" t="s">
        <v>2908</v>
      </c>
      <c r="J3906">
        <v>1</v>
      </c>
      <c r="K3906" t="s">
        <v>2912</v>
      </c>
      <c r="L3906" t="s">
        <v>2908</v>
      </c>
    </row>
    <row r="3907" spans="1:12" x14ac:dyDescent="0.3">
      <c r="A3907" t="s">
        <v>5</v>
      </c>
      <c r="B3907" t="s">
        <v>150</v>
      </c>
      <c r="C3907">
        <v>9</v>
      </c>
      <c r="D3907" t="s">
        <v>266</v>
      </c>
      <c r="E3907" s="3" t="s">
        <v>2070</v>
      </c>
      <c r="F3907" s="3">
        <v>1200000</v>
      </c>
      <c r="G3907" s="3">
        <f t="shared" si="63"/>
        <v>1.2</v>
      </c>
      <c r="H3907">
        <v>0.95</v>
      </c>
      <c r="I3907">
        <v>1300000</v>
      </c>
      <c r="J3907">
        <v>1</v>
      </c>
      <c r="K3907" t="s">
        <v>2912</v>
      </c>
      <c r="L3907" t="s">
        <v>2908</v>
      </c>
    </row>
    <row r="3908" spans="1:12" x14ac:dyDescent="0.3">
      <c r="A3908" t="s">
        <v>80</v>
      </c>
      <c r="B3908" t="s">
        <v>150</v>
      </c>
      <c r="C3908">
        <v>9</v>
      </c>
      <c r="D3908" t="s">
        <v>1325</v>
      </c>
      <c r="E3908" s="3" t="s">
        <v>2579</v>
      </c>
      <c r="F3908" s="3">
        <v>9420000</v>
      </c>
      <c r="G3908" s="3">
        <f t="shared" si="63"/>
        <v>9.42</v>
      </c>
      <c r="H3908" t="s">
        <v>2908</v>
      </c>
      <c r="I3908" t="s">
        <v>2908</v>
      </c>
      <c r="J3908">
        <v>19</v>
      </c>
      <c r="K3908" t="s">
        <v>2912</v>
      </c>
      <c r="L3908" t="s">
        <v>2908</v>
      </c>
    </row>
    <row r="3909" spans="1:12" x14ac:dyDescent="0.3">
      <c r="A3909" t="s">
        <v>81</v>
      </c>
      <c r="B3909" t="s">
        <v>150</v>
      </c>
      <c r="C3909">
        <v>8</v>
      </c>
      <c r="D3909" t="s">
        <v>1325</v>
      </c>
      <c r="E3909" s="3" t="s">
        <v>2579</v>
      </c>
      <c r="F3909" s="3">
        <v>10340000</v>
      </c>
      <c r="G3909" s="3">
        <f t="shared" si="63"/>
        <v>10.34</v>
      </c>
      <c r="H3909" t="s">
        <v>2908</v>
      </c>
      <c r="I3909" t="s">
        <v>2908</v>
      </c>
      <c r="J3909">
        <v>18</v>
      </c>
      <c r="K3909" t="s">
        <v>2912</v>
      </c>
      <c r="L3909" t="s">
        <v>2908</v>
      </c>
    </row>
    <row r="3910" spans="1:12" x14ac:dyDescent="0.3">
      <c r="A3910" t="s">
        <v>83</v>
      </c>
      <c r="B3910" t="s">
        <v>150</v>
      </c>
      <c r="C3910">
        <v>9</v>
      </c>
      <c r="D3910" t="s">
        <v>1325</v>
      </c>
      <c r="E3910" s="3" t="s">
        <v>2579</v>
      </c>
      <c r="F3910" s="3">
        <v>13480000</v>
      </c>
      <c r="G3910" s="3">
        <f t="shared" si="63"/>
        <v>13.48</v>
      </c>
      <c r="H3910" t="s">
        <v>2908</v>
      </c>
      <c r="I3910" t="s">
        <v>2908</v>
      </c>
      <c r="J3910">
        <v>17</v>
      </c>
      <c r="K3910" t="s">
        <v>2912</v>
      </c>
      <c r="L3910" t="s">
        <v>2908</v>
      </c>
    </row>
    <row r="3911" spans="1:12" x14ac:dyDescent="0.3">
      <c r="A3911" t="s">
        <v>84</v>
      </c>
      <c r="B3911" t="s">
        <v>150</v>
      </c>
      <c r="C3911">
        <v>8</v>
      </c>
      <c r="D3911" t="s">
        <v>1325</v>
      </c>
      <c r="E3911" s="3" t="s">
        <v>2579</v>
      </c>
      <c r="F3911" s="3">
        <v>16560000</v>
      </c>
      <c r="G3911" s="3">
        <f t="shared" si="63"/>
        <v>16.559999999999999</v>
      </c>
      <c r="H3911" t="s">
        <v>2908</v>
      </c>
      <c r="I3911" t="s">
        <v>2908</v>
      </c>
      <c r="J3911">
        <v>16</v>
      </c>
      <c r="K3911" t="s">
        <v>2912</v>
      </c>
      <c r="L3911" t="s">
        <v>2908</v>
      </c>
    </row>
    <row r="3912" spans="1:12" x14ac:dyDescent="0.3">
      <c r="A3912" t="s">
        <v>98</v>
      </c>
      <c r="B3912" t="s">
        <v>151</v>
      </c>
      <c r="C3912">
        <v>1</v>
      </c>
      <c r="D3912" t="s">
        <v>269</v>
      </c>
      <c r="E3912" s="3" t="s">
        <v>2126</v>
      </c>
      <c r="F3912" s="3">
        <v>37160000</v>
      </c>
      <c r="G3912" s="3">
        <f t="shared" si="63"/>
        <v>37.159999999999997</v>
      </c>
      <c r="H3912" t="s">
        <v>2908</v>
      </c>
      <c r="I3912" t="s">
        <v>2908</v>
      </c>
      <c r="J3912">
        <v>3</v>
      </c>
      <c r="K3912" t="s">
        <v>2912</v>
      </c>
      <c r="L3912" t="s">
        <v>2908</v>
      </c>
    </row>
    <row r="3913" spans="1:12" x14ac:dyDescent="0.3">
      <c r="A3913" t="s">
        <v>98</v>
      </c>
      <c r="B3913" t="s">
        <v>151</v>
      </c>
      <c r="C3913">
        <v>2</v>
      </c>
      <c r="D3913" t="s">
        <v>1536</v>
      </c>
      <c r="E3913" s="3" t="s">
        <v>2663</v>
      </c>
      <c r="F3913" s="3">
        <v>15570000</v>
      </c>
      <c r="G3913" s="3">
        <f t="shared" si="63"/>
        <v>15.57</v>
      </c>
      <c r="H3913" t="s">
        <v>2908</v>
      </c>
      <c r="I3913" t="s">
        <v>2908</v>
      </c>
      <c r="J3913">
        <v>3</v>
      </c>
      <c r="K3913" t="s">
        <v>2912</v>
      </c>
      <c r="L3913" t="s">
        <v>2908</v>
      </c>
    </row>
    <row r="3914" spans="1:12" x14ac:dyDescent="0.3">
      <c r="A3914" t="s">
        <v>98</v>
      </c>
      <c r="B3914" t="s">
        <v>151</v>
      </c>
      <c r="C3914">
        <v>3</v>
      </c>
      <c r="D3914" t="s">
        <v>1535</v>
      </c>
      <c r="E3914" s="3" t="s">
        <v>2662</v>
      </c>
      <c r="F3914" s="3">
        <v>14240000</v>
      </c>
      <c r="G3914" s="3">
        <f t="shared" si="63"/>
        <v>14.24</v>
      </c>
      <c r="H3914" t="s">
        <v>2908</v>
      </c>
      <c r="I3914" t="s">
        <v>2908</v>
      </c>
      <c r="J3914">
        <v>3</v>
      </c>
      <c r="K3914" t="s">
        <v>2912</v>
      </c>
      <c r="L3914" t="s">
        <v>2908</v>
      </c>
    </row>
    <row r="3915" spans="1:12" x14ac:dyDescent="0.3">
      <c r="A3915" t="s">
        <v>98</v>
      </c>
      <c r="B3915" t="s">
        <v>151</v>
      </c>
      <c r="C3915">
        <v>4</v>
      </c>
      <c r="D3915" t="s">
        <v>1511</v>
      </c>
      <c r="E3915" s="3" t="s">
        <v>2651</v>
      </c>
      <c r="F3915" s="3">
        <v>12910000</v>
      </c>
      <c r="G3915" s="3">
        <f t="shared" si="63"/>
        <v>12.91</v>
      </c>
      <c r="H3915" t="s">
        <v>2908</v>
      </c>
      <c r="I3915" t="s">
        <v>2908</v>
      </c>
      <c r="J3915">
        <v>6</v>
      </c>
      <c r="K3915" t="s">
        <v>2912</v>
      </c>
      <c r="L3915" t="s">
        <v>2908</v>
      </c>
    </row>
    <row r="3916" spans="1:12" x14ac:dyDescent="0.3">
      <c r="A3916" t="s">
        <v>98</v>
      </c>
      <c r="B3916" t="s">
        <v>151</v>
      </c>
      <c r="C3916">
        <v>5</v>
      </c>
      <c r="D3916" t="s">
        <v>1533</v>
      </c>
      <c r="E3916" s="3" t="s">
        <v>2660</v>
      </c>
      <c r="F3916" s="3">
        <v>12090000</v>
      </c>
      <c r="G3916" s="3">
        <f t="shared" si="63"/>
        <v>12.09</v>
      </c>
      <c r="H3916" t="s">
        <v>2908</v>
      </c>
      <c r="I3916" t="s">
        <v>2908</v>
      </c>
      <c r="J3916">
        <v>1</v>
      </c>
      <c r="K3916" t="s">
        <v>2912</v>
      </c>
      <c r="L3916" t="s">
        <v>2908</v>
      </c>
    </row>
    <row r="3917" spans="1:12" x14ac:dyDescent="0.3">
      <c r="A3917" t="s">
        <v>98</v>
      </c>
      <c r="B3917" t="s">
        <v>151</v>
      </c>
      <c r="C3917">
        <v>6</v>
      </c>
      <c r="D3917" t="s">
        <v>903</v>
      </c>
      <c r="E3917" s="3" t="s">
        <v>2389</v>
      </c>
      <c r="F3917" s="3">
        <v>9870000</v>
      </c>
      <c r="G3917" s="3">
        <f t="shared" si="63"/>
        <v>9.8699999999999992</v>
      </c>
      <c r="H3917" t="s">
        <v>2908</v>
      </c>
      <c r="I3917" t="s">
        <v>2908</v>
      </c>
      <c r="J3917">
        <v>7</v>
      </c>
      <c r="K3917" t="s">
        <v>2912</v>
      </c>
      <c r="L3917" t="s">
        <v>2908</v>
      </c>
    </row>
    <row r="3918" spans="1:12" x14ac:dyDescent="0.3">
      <c r="A3918" t="s">
        <v>98</v>
      </c>
      <c r="B3918" t="s">
        <v>151</v>
      </c>
      <c r="C3918">
        <v>7</v>
      </c>
      <c r="D3918" t="s">
        <v>1480</v>
      </c>
      <c r="E3918" s="3" t="s">
        <v>2640</v>
      </c>
      <c r="F3918" s="3">
        <v>9400000</v>
      </c>
      <c r="G3918" s="3">
        <f t="shared" si="63"/>
        <v>9.4</v>
      </c>
      <c r="H3918" t="s">
        <v>2908</v>
      </c>
      <c r="I3918" t="s">
        <v>2908</v>
      </c>
      <c r="J3918">
        <v>25</v>
      </c>
      <c r="K3918" t="s">
        <v>2912</v>
      </c>
      <c r="L3918" t="s">
        <v>2908</v>
      </c>
    </row>
    <row r="3919" spans="1:12" x14ac:dyDescent="0.3">
      <c r="A3919" t="s">
        <v>98</v>
      </c>
      <c r="B3919" t="s">
        <v>151</v>
      </c>
      <c r="C3919">
        <v>8</v>
      </c>
      <c r="D3919" t="s">
        <v>917</v>
      </c>
      <c r="E3919" s="3" t="s">
        <v>2409</v>
      </c>
      <c r="F3919" s="3">
        <v>9030000</v>
      </c>
      <c r="G3919" s="3">
        <f t="shared" si="63"/>
        <v>9.0299999999999994</v>
      </c>
      <c r="H3919" t="s">
        <v>2908</v>
      </c>
      <c r="I3919" t="s">
        <v>2908</v>
      </c>
      <c r="J3919">
        <v>5</v>
      </c>
      <c r="K3919" t="s">
        <v>2912</v>
      </c>
      <c r="L3919" t="s">
        <v>2908</v>
      </c>
    </row>
    <row r="3920" spans="1:12" x14ac:dyDescent="0.3">
      <c r="A3920" t="s">
        <v>98</v>
      </c>
      <c r="B3920" t="s">
        <v>151</v>
      </c>
      <c r="C3920">
        <v>9</v>
      </c>
      <c r="D3920" t="s">
        <v>1548</v>
      </c>
      <c r="E3920" s="3" t="s">
        <v>2667</v>
      </c>
      <c r="F3920" s="3">
        <v>8770000</v>
      </c>
      <c r="G3920" s="3">
        <f t="shared" si="63"/>
        <v>8.77</v>
      </c>
      <c r="H3920" t="s">
        <v>2908</v>
      </c>
      <c r="I3920" t="s">
        <v>2908</v>
      </c>
      <c r="J3920">
        <v>2</v>
      </c>
      <c r="K3920" t="s">
        <v>2912</v>
      </c>
      <c r="L3920" t="s">
        <v>2908</v>
      </c>
    </row>
    <row r="3921" spans="1:12" x14ac:dyDescent="0.3">
      <c r="A3921" t="s">
        <v>98</v>
      </c>
      <c r="B3921" t="s">
        <v>151</v>
      </c>
      <c r="C3921">
        <v>10</v>
      </c>
      <c r="D3921" t="s">
        <v>1549</v>
      </c>
      <c r="E3921" s="3" t="s">
        <v>2668</v>
      </c>
      <c r="F3921" s="3">
        <v>8270000</v>
      </c>
      <c r="G3921" s="3">
        <f t="shared" si="63"/>
        <v>8.27</v>
      </c>
      <c r="H3921" t="s">
        <v>2908</v>
      </c>
      <c r="I3921" t="s">
        <v>2908</v>
      </c>
      <c r="J3921">
        <v>13</v>
      </c>
      <c r="K3921" t="s">
        <v>2912</v>
      </c>
      <c r="L3921" t="s">
        <v>2908</v>
      </c>
    </row>
    <row r="3922" spans="1:12" x14ac:dyDescent="0.3">
      <c r="A3922" t="s">
        <v>99</v>
      </c>
      <c r="B3922" t="s">
        <v>148</v>
      </c>
      <c r="C3922">
        <v>1</v>
      </c>
      <c r="D3922" t="s">
        <v>1517</v>
      </c>
      <c r="E3922" s="3" t="s">
        <v>2070</v>
      </c>
      <c r="F3922" s="3">
        <v>32630000</v>
      </c>
      <c r="G3922" s="3">
        <f t="shared" si="63"/>
        <v>32.630000000000003</v>
      </c>
      <c r="H3922" t="s">
        <v>2908</v>
      </c>
      <c r="I3922" s="3" t="s">
        <v>2908</v>
      </c>
      <c r="J3922">
        <v>2</v>
      </c>
      <c r="K3922" t="s">
        <v>2912</v>
      </c>
      <c r="L3922" t="s">
        <v>2908</v>
      </c>
    </row>
    <row r="3923" spans="1:12" x14ac:dyDescent="0.3">
      <c r="A3923" t="s">
        <v>99</v>
      </c>
      <c r="B3923" t="s">
        <v>148</v>
      </c>
      <c r="C3923">
        <v>2</v>
      </c>
      <c r="D3923" t="s">
        <v>1518</v>
      </c>
      <c r="E3923" s="3" t="s">
        <v>2070</v>
      </c>
      <c r="F3923" s="3">
        <v>24560000</v>
      </c>
      <c r="G3923" s="3">
        <f t="shared" si="63"/>
        <v>24.56</v>
      </c>
      <c r="H3923" t="s">
        <v>2908</v>
      </c>
      <c r="I3923" s="3" t="s">
        <v>2908</v>
      </c>
      <c r="J3923">
        <v>3</v>
      </c>
      <c r="K3923" t="s">
        <v>2912</v>
      </c>
      <c r="L3923" t="s">
        <v>2908</v>
      </c>
    </row>
    <row r="3924" spans="1:12" x14ac:dyDescent="0.3">
      <c r="A3924" t="s">
        <v>99</v>
      </c>
      <c r="B3924" t="s">
        <v>148</v>
      </c>
      <c r="C3924">
        <v>3</v>
      </c>
      <c r="D3924" t="s">
        <v>1540</v>
      </c>
      <c r="E3924" s="3" t="s">
        <v>2070</v>
      </c>
      <c r="F3924" s="3">
        <v>18540000</v>
      </c>
      <c r="G3924" s="3">
        <f t="shared" si="63"/>
        <v>18.54</v>
      </c>
      <c r="H3924" t="s">
        <v>2908</v>
      </c>
      <c r="I3924" s="3" t="s">
        <v>2908</v>
      </c>
      <c r="J3924">
        <v>2</v>
      </c>
      <c r="K3924" t="s">
        <v>2912</v>
      </c>
      <c r="L3924" t="s">
        <v>2908</v>
      </c>
    </row>
    <row r="3925" spans="1:12" x14ac:dyDescent="0.3">
      <c r="A3925" t="s">
        <v>99</v>
      </c>
      <c r="B3925" t="s">
        <v>148</v>
      </c>
      <c r="C3925">
        <v>4</v>
      </c>
      <c r="D3925" t="s">
        <v>1550</v>
      </c>
      <c r="E3925" s="3" t="s">
        <v>2070</v>
      </c>
      <c r="F3925" s="3">
        <v>11740000</v>
      </c>
      <c r="G3925" s="3">
        <f t="shared" si="63"/>
        <v>11.74</v>
      </c>
      <c r="H3925" t="s">
        <v>2908</v>
      </c>
      <c r="I3925" s="3" t="s">
        <v>2908</v>
      </c>
      <c r="J3925">
        <v>2</v>
      </c>
      <c r="K3925" t="s">
        <v>2912</v>
      </c>
      <c r="L3925" t="s">
        <v>2908</v>
      </c>
    </row>
    <row r="3926" spans="1:12" x14ac:dyDescent="0.3">
      <c r="A3926" t="s">
        <v>99</v>
      </c>
      <c r="B3926" t="s">
        <v>148</v>
      </c>
      <c r="C3926">
        <v>5</v>
      </c>
      <c r="D3926" t="s">
        <v>1516</v>
      </c>
      <c r="E3926" s="3" t="s">
        <v>2070</v>
      </c>
      <c r="F3926" s="3">
        <v>8910000</v>
      </c>
      <c r="G3926" s="3">
        <f t="shared" si="63"/>
        <v>8.91</v>
      </c>
      <c r="H3926" t="s">
        <v>2908</v>
      </c>
      <c r="I3926" s="3" t="s">
        <v>2908</v>
      </c>
      <c r="J3926">
        <v>5</v>
      </c>
      <c r="K3926" t="s">
        <v>2912</v>
      </c>
      <c r="L3926" t="s">
        <v>2908</v>
      </c>
    </row>
    <row r="3927" spans="1:12" x14ac:dyDescent="0.3">
      <c r="A3927" t="s">
        <v>99</v>
      </c>
      <c r="B3927" t="s">
        <v>148</v>
      </c>
      <c r="C3927">
        <v>6</v>
      </c>
      <c r="D3927" t="s">
        <v>1551</v>
      </c>
      <c r="E3927" s="3" t="s">
        <v>2070</v>
      </c>
      <c r="F3927" s="3">
        <v>6440000</v>
      </c>
      <c r="G3927" s="3">
        <f t="shared" si="63"/>
        <v>6.44</v>
      </c>
      <c r="H3927" t="s">
        <v>2908</v>
      </c>
      <c r="I3927" s="3" t="s">
        <v>2908</v>
      </c>
      <c r="J3927">
        <v>1</v>
      </c>
      <c r="K3927" t="s">
        <v>2912</v>
      </c>
      <c r="L3927" t="s">
        <v>2908</v>
      </c>
    </row>
    <row r="3928" spans="1:12" x14ac:dyDescent="0.3">
      <c r="A3928" t="s">
        <v>99</v>
      </c>
      <c r="B3928" t="s">
        <v>148</v>
      </c>
      <c r="C3928">
        <v>7</v>
      </c>
      <c r="D3928" t="s">
        <v>1552</v>
      </c>
      <c r="E3928" s="3" t="s">
        <v>2070</v>
      </c>
      <c r="F3928" s="3">
        <v>6360000</v>
      </c>
      <c r="G3928" s="3">
        <f t="shared" si="63"/>
        <v>6.36</v>
      </c>
      <c r="H3928" t="s">
        <v>2908</v>
      </c>
      <c r="I3928" s="3" t="s">
        <v>2908</v>
      </c>
      <c r="J3928">
        <v>1</v>
      </c>
      <c r="K3928" t="s">
        <v>2912</v>
      </c>
      <c r="L3928" t="s">
        <v>2908</v>
      </c>
    </row>
    <row r="3929" spans="1:12" x14ac:dyDescent="0.3">
      <c r="A3929" t="s">
        <v>99</v>
      </c>
      <c r="B3929" t="s">
        <v>148</v>
      </c>
      <c r="C3929">
        <v>8</v>
      </c>
      <c r="D3929" t="s">
        <v>258</v>
      </c>
      <c r="E3929" s="3" t="s">
        <v>2070</v>
      </c>
      <c r="F3929" s="3">
        <v>5310000</v>
      </c>
      <c r="G3929" s="3">
        <f t="shared" si="63"/>
        <v>5.31</v>
      </c>
      <c r="H3929" t="s">
        <v>2908</v>
      </c>
      <c r="I3929" s="3" t="s">
        <v>2908</v>
      </c>
      <c r="J3929">
        <v>1</v>
      </c>
      <c r="K3929" t="s">
        <v>2912</v>
      </c>
      <c r="L3929" t="s">
        <v>2908</v>
      </c>
    </row>
    <row r="3930" spans="1:12" x14ac:dyDescent="0.3">
      <c r="A3930" t="s">
        <v>99</v>
      </c>
      <c r="B3930" t="s">
        <v>148</v>
      </c>
      <c r="C3930">
        <v>9</v>
      </c>
      <c r="D3930" t="s">
        <v>1553</v>
      </c>
      <c r="E3930" s="3" t="s">
        <v>2070</v>
      </c>
      <c r="F3930" s="3">
        <v>5150000</v>
      </c>
      <c r="G3930" s="3">
        <f t="shared" si="63"/>
        <v>5.15</v>
      </c>
      <c r="H3930" t="s">
        <v>2908</v>
      </c>
      <c r="I3930" s="3" t="s">
        <v>2908</v>
      </c>
      <c r="J3930">
        <v>3</v>
      </c>
      <c r="K3930" t="s">
        <v>2912</v>
      </c>
      <c r="L3930" t="s">
        <v>2908</v>
      </c>
    </row>
    <row r="3931" spans="1:12" x14ac:dyDescent="0.3">
      <c r="A3931" t="s">
        <v>99</v>
      </c>
      <c r="B3931" t="s">
        <v>148</v>
      </c>
      <c r="C3931">
        <v>10</v>
      </c>
      <c r="D3931" t="s">
        <v>1554</v>
      </c>
      <c r="E3931" s="3" t="s">
        <v>2070</v>
      </c>
      <c r="F3931" s="3">
        <v>4610000</v>
      </c>
      <c r="G3931" s="3">
        <f t="shared" si="63"/>
        <v>4.6100000000000003</v>
      </c>
      <c r="H3931" t="s">
        <v>2908</v>
      </c>
      <c r="I3931" s="3" t="s">
        <v>2908</v>
      </c>
      <c r="J3931">
        <v>1</v>
      </c>
      <c r="K3931" t="s">
        <v>2912</v>
      </c>
      <c r="L3931" t="s">
        <v>2908</v>
      </c>
    </row>
    <row r="3932" spans="1:12" x14ac:dyDescent="0.3">
      <c r="A3932" t="s">
        <v>99</v>
      </c>
      <c r="B3932" t="s">
        <v>149</v>
      </c>
      <c r="C3932">
        <v>1</v>
      </c>
      <c r="D3932" t="s">
        <v>1036</v>
      </c>
      <c r="E3932" s="3" t="s">
        <v>2070</v>
      </c>
      <c r="F3932" s="3">
        <v>18360000</v>
      </c>
      <c r="G3932" s="3">
        <f t="shared" si="63"/>
        <v>18.36</v>
      </c>
      <c r="H3932" t="s">
        <v>2908</v>
      </c>
      <c r="I3932" t="s">
        <v>2908</v>
      </c>
      <c r="J3932">
        <v>2</v>
      </c>
      <c r="K3932" t="s">
        <v>2912</v>
      </c>
      <c r="L3932" t="s">
        <v>2908</v>
      </c>
    </row>
    <row r="3933" spans="1:12" x14ac:dyDescent="0.3">
      <c r="A3933" t="s">
        <v>99</v>
      </c>
      <c r="B3933" t="s">
        <v>149</v>
      </c>
      <c r="C3933">
        <v>2</v>
      </c>
      <c r="D3933" t="s">
        <v>1530</v>
      </c>
      <c r="E3933" s="3" t="s">
        <v>2070</v>
      </c>
      <c r="F3933" s="3">
        <v>15600000</v>
      </c>
      <c r="G3933" s="3">
        <f t="shared" si="63"/>
        <v>15.6</v>
      </c>
      <c r="H3933" t="s">
        <v>2908</v>
      </c>
      <c r="I3933" t="s">
        <v>2908</v>
      </c>
      <c r="J3933">
        <v>2</v>
      </c>
      <c r="K3933" t="s">
        <v>2912</v>
      </c>
      <c r="L3933" t="s">
        <v>2908</v>
      </c>
    </row>
    <row r="3934" spans="1:12" x14ac:dyDescent="0.3">
      <c r="A3934" t="s">
        <v>99</v>
      </c>
      <c r="B3934" t="s">
        <v>149</v>
      </c>
      <c r="C3934">
        <v>3</v>
      </c>
      <c r="D3934" t="s">
        <v>1529</v>
      </c>
      <c r="E3934" s="3" t="s">
        <v>2070</v>
      </c>
      <c r="F3934" s="3">
        <v>14000000</v>
      </c>
      <c r="G3934" s="3">
        <f t="shared" si="63"/>
        <v>14</v>
      </c>
      <c r="H3934" t="s">
        <v>2908</v>
      </c>
      <c r="I3934" t="s">
        <v>2908</v>
      </c>
      <c r="J3934">
        <v>2</v>
      </c>
      <c r="K3934" t="s">
        <v>2912</v>
      </c>
      <c r="L3934" t="s">
        <v>2908</v>
      </c>
    </row>
    <row r="3935" spans="1:12" x14ac:dyDescent="0.3">
      <c r="A3935" t="s">
        <v>99</v>
      </c>
      <c r="B3935" t="s">
        <v>149</v>
      </c>
      <c r="C3935">
        <v>4</v>
      </c>
      <c r="D3935" t="s">
        <v>558</v>
      </c>
      <c r="E3935" s="3" t="s">
        <v>2070</v>
      </c>
      <c r="F3935" s="3">
        <v>6090000</v>
      </c>
      <c r="G3935" s="3">
        <f t="shared" si="63"/>
        <v>6.09</v>
      </c>
      <c r="H3935" t="s">
        <v>2908</v>
      </c>
      <c r="I3935" t="s">
        <v>2908</v>
      </c>
      <c r="J3935">
        <v>4</v>
      </c>
      <c r="K3935" t="s">
        <v>2912</v>
      </c>
      <c r="L3935" t="s">
        <v>2908</v>
      </c>
    </row>
    <row r="3936" spans="1:12" x14ac:dyDescent="0.3">
      <c r="A3936" t="s">
        <v>99</v>
      </c>
      <c r="B3936" t="s">
        <v>149</v>
      </c>
      <c r="C3936">
        <v>5</v>
      </c>
      <c r="D3936" t="s">
        <v>1544</v>
      </c>
      <c r="E3936" s="3" t="s">
        <v>2070</v>
      </c>
      <c r="F3936" s="3">
        <v>5490000</v>
      </c>
      <c r="G3936" s="3">
        <f t="shared" si="63"/>
        <v>5.49</v>
      </c>
      <c r="H3936" t="s">
        <v>2908</v>
      </c>
      <c r="I3936" t="s">
        <v>2908</v>
      </c>
      <c r="J3936">
        <v>2</v>
      </c>
      <c r="K3936" t="s">
        <v>2912</v>
      </c>
      <c r="L3936" t="s">
        <v>2908</v>
      </c>
    </row>
    <row r="3937" spans="1:12" x14ac:dyDescent="0.3">
      <c r="A3937" t="s">
        <v>99</v>
      </c>
      <c r="B3937" t="s">
        <v>149</v>
      </c>
      <c r="C3937">
        <v>6</v>
      </c>
      <c r="D3937" t="s">
        <v>1531</v>
      </c>
      <c r="E3937" s="3" t="s">
        <v>2070</v>
      </c>
      <c r="F3937" s="3">
        <v>4840000</v>
      </c>
      <c r="G3937" s="3">
        <f t="shared" si="63"/>
        <v>4.84</v>
      </c>
      <c r="H3937" t="s">
        <v>2908</v>
      </c>
      <c r="I3937" t="s">
        <v>2908</v>
      </c>
      <c r="J3937">
        <v>3</v>
      </c>
      <c r="K3937" t="s">
        <v>2912</v>
      </c>
      <c r="L3937" t="s">
        <v>2908</v>
      </c>
    </row>
    <row r="3938" spans="1:12" x14ac:dyDescent="0.3">
      <c r="A3938" t="s">
        <v>99</v>
      </c>
      <c r="B3938" t="s">
        <v>149</v>
      </c>
      <c r="C3938">
        <v>7</v>
      </c>
      <c r="D3938" t="s">
        <v>1541</v>
      </c>
      <c r="E3938" s="3" t="s">
        <v>2070</v>
      </c>
      <c r="F3938" s="3">
        <v>4840000</v>
      </c>
      <c r="G3938" s="3">
        <f t="shared" si="63"/>
        <v>4.84</v>
      </c>
      <c r="H3938" t="s">
        <v>2908</v>
      </c>
      <c r="I3938" t="s">
        <v>2908</v>
      </c>
      <c r="J3938">
        <v>5</v>
      </c>
      <c r="K3938" t="s">
        <v>2912</v>
      </c>
      <c r="L3938" t="s">
        <v>2908</v>
      </c>
    </row>
    <row r="3939" spans="1:12" x14ac:dyDescent="0.3">
      <c r="A3939" t="s">
        <v>99</v>
      </c>
      <c r="B3939" t="s">
        <v>149</v>
      </c>
      <c r="C3939">
        <v>8</v>
      </c>
      <c r="D3939" t="s">
        <v>1555</v>
      </c>
      <c r="E3939" s="3" t="s">
        <v>2070</v>
      </c>
      <c r="F3939" s="3">
        <v>4640000</v>
      </c>
      <c r="G3939" s="3">
        <f t="shared" si="63"/>
        <v>4.6399999999999997</v>
      </c>
      <c r="H3939" t="s">
        <v>2908</v>
      </c>
      <c r="I3939" t="s">
        <v>2908</v>
      </c>
      <c r="J3939">
        <v>1</v>
      </c>
      <c r="K3939" t="s">
        <v>2912</v>
      </c>
      <c r="L3939" t="s">
        <v>2908</v>
      </c>
    </row>
    <row r="3940" spans="1:12" x14ac:dyDescent="0.3">
      <c r="A3940" t="s">
        <v>99</v>
      </c>
      <c r="B3940" t="s">
        <v>149</v>
      </c>
      <c r="C3940">
        <v>9</v>
      </c>
      <c r="D3940" t="s">
        <v>1556</v>
      </c>
      <c r="E3940" s="3" t="s">
        <v>2070</v>
      </c>
      <c r="F3940" s="3">
        <v>3090000</v>
      </c>
      <c r="G3940" s="3">
        <f t="shared" si="63"/>
        <v>3.09</v>
      </c>
      <c r="H3940" t="s">
        <v>2908</v>
      </c>
      <c r="I3940" t="s">
        <v>2908</v>
      </c>
      <c r="J3940">
        <v>1</v>
      </c>
      <c r="K3940" t="s">
        <v>2912</v>
      </c>
      <c r="L3940" t="s">
        <v>2908</v>
      </c>
    </row>
    <row r="3941" spans="1:12" x14ac:dyDescent="0.3">
      <c r="A3941" t="s">
        <v>99</v>
      </c>
      <c r="B3941" t="s">
        <v>149</v>
      </c>
      <c r="C3941">
        <v>10</v>
      </c>
      <c r="D3941" t="s">
        <v>1557</v>
      </c>
      <c r="E3941" s="3" t="s">
        <v>2070</v>
      </c>
      <c r="F3941" s="3">
        <v>2960000</v>
      </c>
      <c r="G3941" s="3">
        <f t="shared" si="63"/>
        <v>2.96</v>
      </c>
      <c r="H3941" t="s">
        <v>2908</v>
      </c>
      <c r="I3941" t="s">
        <v>2908</v>
      </c>
      <c r="J3941">
        <v>1</v>
      </c>
      <c r="K3941" t="s">
        <v>2912</v>
      </c>
      <c r="L3941" t="s">
        <v>2908</v>
      </c>
    </row>
    <row r="3942" spans="1:12" x14ac:dyDescent="0.3">
      <c r="A3942" t="s">
        <v>85</v>
      </c>
      <c r="B3942" t="s">
        <v>150</v>
      </c>
      <c r="C3942">
        <v>5</v>
      </c>
      <c r="D3942" t="s">
        <v>1325</v>
      </c>
      <c r="E3942" s="3" t="s">
        <v>2579</v>
      </c>
      <c r="F3942" s="3">
        <v>20280000</v>
      </c>
      <c r="G3942" s="3">
        <f t="shared" si="63"/>
        <v>20.28</v>
      </c>
      <c r="H3942" t="s">
        <v>2908</v>
      </c>
      <c r="I3942" t="s">
        <v>2908</v>
      </c>
      <c r="J3942">
        <v>15</v>
      </c>
      <c r="K3942" t="s">
        <v>2912</v>
      </c>
      <c r="L3942" t="s">
        <v>2908</v>
      </c>
    </row>
    <row r="3943" spans="1:12" x14ac:dyDescent="0.3">
      <c r="A3943" t="s">
        <v>86</v>
      </c>
      <c r="B3943" t="s">
        <v>150</v>
      </c>
      <c r="C3943">
        <v>4</v>
      </c>
      <c r="D3943" t="s">
        <v>1325</v>
      </c>
      <c r="E3943" s="3" t="s">
        <v>2579</v>
      </c>
      <c r="F3943" s="3">
        <v>23640000</v>
      </c>
      <c r="G3943" s="3">
        <f t="shared" si="63"/>
        <v>23.64</v>
      </c>
      <c r="H3943" t="s">
        <v>2908</v>
      </c>
      <c r="I3943" t="s">
        <v>2908</v>
      </c>
      <c r="J3943">
        <v>14</v>
      </c>
      <c r="K3943" t="s">
        <v>2912</v>
      </c>
      <c r="L3943" t="s">
        <v>2908</v>
      </c>
    </row>
    <row r="3944" spans="1:12" x14ac:dyDescent="0.3">
      <c r="A3944" t="s">
        <v>87</v>
      </c>
      <c r="B3944" t="s">
        <v>150</v>
      </c>
      <c r="C3944">
        <v>3</v>
      </c>
      <c r="D3944" t="s">
        <v>1325</v>
      </c>
      <c r="E3944" s="3" t="s">
        <v>2579</v>
      </c>
      <c r="F3944" s="3">
        <v>28800000</v>
      </c>
      <c r="G3944" s="3">
        <f t="shared" si="63"/>
        <v>28.8</v>
      </c>
      <c r="H3944" t="s">
        <v>2908</v>
      </c>
      <c r="I3944" t="s">
        <v>2908</v>
      </c>
      <c r="J3944">
        <v>13</v>
      </c>
      <c r="K3944" t="s">
        <v>2912</v>
      </c>
      <c r="L3944" t="s">
        <v>2908</v>
      </c>
    </row>
    <row r="3945" spans="1:12" x14ac:dyDescent="0.3">
      <c r="A3945" t="s">
        <v>88</v>
      </c>
      <c r="B3945" t="s">
        <v>150</v>
      </c>
      <c r="C3945">
        <v>4</v>
      </c>
      <c r="D3945" t="s">
        <v>1325</v>
      </c>
      <c r="E3945" s="3" t="s">
        <v>2579</v>
      </c>
      <c r="F3945" s="3">
        <v>35310000</v>
      </c>
      <c r="G3945" s="3">
        <f t="shared" si="63"/>
        <v>35.31</v>
      </c>
      <c r="H3945" t="s">
        <v>2908</v>
      </c>
      <c r="I3945" t="s">
        <v>2908</v>
      </c>
      <c r="J3945">
        <v>12</v>
      </c>
      <c r="K3945" t="s">
        <v>2912</v>
      </c>
      <c r="L3945" t="s">
        <v>2908</v>
      </c>
    </row>
    <row r="3946" spans="1:12" x14ac:dyDescent="0.3">
      <c r="A3946" t="s">
        <v>89</v>
      </c>
      <c r="B3946" t="s">
        <v>150</v>
      </c>
      <c r="C3946">
        <v>4</v>
      </c>
      <c r="D3946" t="s">
        <v>1325</v>
      </c>
      <c r="E3946" s="3" t="s">
        <v>2579</v>
      </c>
      <c r="F3946" s="3">
        <v>44760000</v>
      </c>
      <c r="G3946" s="3">
        <f t="shared" si="63"/>
        <v>44.76</v>
      </c>
      <c r="H3946" t="s">
        <v>2908</v>
      </c>
      <c r="I3946" t="s">
        <v>2908</v>
      </c>
      <c r="J3946">
        <v>11</v>
      </c>
      <c r="K3946" t="s">
        <v>2912</v>
      </c>
      <c r="L3946" t="s">
        <v>2908</v>
      </c>
    </row>
    <row r="3947" spans="1:12" x14ac:dyDescent="0.3">
      <c r="A3947" t="s">
        <v>89</v>
      </c>
      <c r="B3947" t="s">
        <v>150</v>
      </c>
      <c r="C3947">
        <v>10</v>
      </c>
      <c r="D3947" t="s">
        <v>1325</v>
      </c>
      <c r="E3947" s="3" t="s">
        <v>2622</v>
      </c>
      <c r="F3947" s="3">
        <v>17040000</v>
      </c>
      <c r="G3947" s="3">
        <f t="shared" si="63"/>
        <v>17.04</v>
      </c>
      <c r="H3947" t="s">
        <v>2908</v>
      </c>
      <c r="I3947" t="s">
        <v>2908</v>
      </c>
      <c r="J3947">
        <v>11</v>
      </c>
      <c r="K3947" t="s">
        <v>2912</v>
      </c>
      <c r="L3947" t="s">
        <v>2908</v>
      </c>
    </row>
    <row r="3948" spans="1:12" x14ac:dyDescent="0.3">
      <c r="A3948" t="s">
        <v>90</v>
      </c>
      <c r="B3948" t="s">
        <v>150</v>
      </c>
      <c r="C3948">
        <v>2</v>
      </c>
      <c r="D3948" t="s">
        <v>1325</v>
      </c>
      <c r="E3948" s="3" t="s">
        <v>2579</v>
      </c>
      <c r="F3948" s="3">
        <v>57720000</v>
      </c>
      <c r="G3948" s="3">
        <f t="shared" si="63"/>
        <v>57.72</v>
      </c>
      <c r="H3948" t="s">
        <v>2908</v>
      </c>
      <c r="I3948" t="s">
        <v>2908</v>
      </c>
      <c r="J3948">
        <v>10</v>
      </c>
      <c r="K3948" t="s">
        <v>2912</v>
      </c>
      <c r="L3948" t="s">
        <v>2908</v>
      </c>
    </row>
    <row r="3949" spans="1:12" x14ac:dyDescent="0.3">
      <c r="A3949" t="s">
        <v>90</v>
      </c>
      <c r="B3949" t="s">
        <v>150</v>
      </c>
      <c r="C3949">
        <v>8</v>
      </c>
      <c r="D3949" t="s">
        <v>1325</v>
      </c>
      <c r="E3949" s="3" t="s">
        <v>2622</v>
      </c>
      <c r="F3949" s="3">
        <v>21440000</v>
      </c>
      <c r="G3949" s="3">
        <f t="shared" si="63"/>
        <v>21.44</v>
      </c>
      <c r="H3949" t="s">
        <v>2908</v>
      </c>
      <c r="I3949" t="s">
        <v>2908</v>
      </c>
      <c r="J3949">
        <v>10</v>
      </c>
      <c r="K3949" t="s">
        <v>2912</v>
      </c>
      <c r="L3949" t="s">
        <v>2908</v>
      </c>
    </row>
    <row r="3950" spans="1:12" x14ac:dyDescent="0.3">
      <c r="A3950" t="s">
        <v>90</v>
      </c>
      <c r="B3950" t="s">
        <v>150</v>
      </c>
      <c r="C3950">
        <v>10</v>
      </c>
      <c r="D3950" t="s">
        <v>1325</v>
      </c>
      <c r="E3950" s="3" t="s">
        <v>2627</v>
      </c>
      <c r="F3950" s="3">
        <v>20170000</v>
      </c>
      <c r="G3950" s="3">
        <f t="shared" si="63"/>
        <v>20.170000000000002</v>
      </c>
      <c r="H3950" t="s">
        <v>2908</v>
      </c>
      <c r="I3950" t="s">
        <v>2908</v>
      </c>
      <c r="J3950">
        <v>10</v>
      </c>
      <c r="K3950" t="s">
        <v>2912</v>
      </c>
      <c r="L3950" t="s">
        <v>2908</v>
      </c>
    </row>
    <row r="3951" spans="1:12" x14ac:dyDescent="0.3">
      <c r="A3951" t="s">
        <v>91</v>
      </c>
      <c r="B3951" t="s">
        <v>150</v>
      </c>
      <c r="C3951">
        <v>2</v>
      </c>
      <c r="D3951" t="s">
        <v>1325</v>
      </c>
      <c r="E3951" s="3" t="s">
        <v>2579</v>
      </c>
      <c r="F3951" s="3">
        <v>74990000</v>
      </c>
      <c r="G3951" s="3">
        <f t="shared" si="63"/>
        <v>74.989999999999995</v>
      </c>
      <c r="H3951" t="s">
        <v>2908</v>
      </c>
      <c r="I3951" t="s">
        <v>2908</v>
      </c>
      <c r="J3951">
        <v>9</v>
      </c>
      <c r="K3951" t="s">
        <v>2912</v>
      </c>
      <c r="L3951" t="s">
        <v>2908</v>
      </c>
    </row>
    <row r="3952" spans="1:12" x14ac:dyDescent="0.3">
      <c r="A3952" t="s">
        <v>99</v>
      </c>
      <c r="B3952" t="s">
        <v>151</v>
      </c>
      <c r="C3952">
        <v>1</v>
      </c>
      <c r="D3952" t="s">
        <v>269</v>
      </c>
      <c r="E3952" s="3" t="s">
        <v>2126</v>
      </c>
      <c r="F3952" s="3">
        <v>61620000</v>
      </c>
      <c r="G3952" s="3">
        <f t="shared" si="63"/>
        <v>61.62</v>
      </c>
      <c r="H3952" t="s">
        <v>2908</v>
      </c>
      <c r="I3952" t="s">
        <v>2908</v>
      </c>
      <c r="J3952">
        <v>2</v>
      </c>
      <c r="K3952" t="s">
        <v>2912</v>
      </c>
      <c r="L3952" t="s">
        <v>2908</v>
      </c>
    </row>
    <row r="3953" spans="1:12" x14ac:dyDescent="0.3">
      <c r="A3953" t="s">
        <v>99</v>
      </c>
      <c r="B3953" t="s">
        <v>151</v>
      </c>
      <c r="C3953">
        <v>2</v>
      </c>
      <c r="D3953" t="s">
        <v>1536</v>
      </c>
      <c r="E3953" s="3" t="s">
        <v>2663</v>
      </c>
      <c r="F3953" s="3">
        <v>31840000</v>
      </c>
      <c r="G3953" s="3">
        <f t="shared" si="63"/>
        <v>31.84</v>
      </c>
      <c r="H3953" t="s">
        <v>2908</v>
      </c>
      <c r="I3953" t="s">
        <v>2908</v>
      </c>
      <c r="J3953">
        <v>2</v>
      </c>
      <c r="K3953" t="s">
        <v>2912</v>
      </c>
      <c r="L3953" t="s">
        <v>2908</v>
      </c>
    </row>
    <row r="3954" spans="1:12" x14ac:dyDescent="0.3">
      <c r="A3954" t="s">
        <v>99</v>
      </c>
      <c r="B3954" t="s">
        <v>151</v>
      </c>
      <c r="C3954">
        <v>3</v>
      </c>
      <c r="D3954" t="s">
        <v>1536</v>
      </c>
      <c r="E3954" s="3" t="s">
        <v>2671</v>
      </c>
      <c r="F3954" s="3">
        <v>14600000</v>
      </c>
      <c r="G3954" s="3">
        <f t="shared" si="63"/>
        <v>14.6</v>
      </c>
      <c r="H3954" t="s">
        <v>2908</v>
      </c>
      <c r="I3954" t="s">
        <v>2908</v>
      </c>
      <c r="J3954">
        <v>2</v>
      </c>
      <c r="K3954" t="s">
        <v>2912</v>
      </c>
      <c r="L3954" t="s">
        <v>2908</v>
      </c>
    </row>
    <row r="3955" spans="1:12" x14ac:dyDescent="0.3">
      <c r="A3955" t="s">
        <v>99</v>
      </c>
      <c r="B3955" t="s">
        <v>151</v>
      </c>
      <c r="C3955">
        <v>4</v>
      </c>
      <c r="D3955" t="s">
        <v>917</v>
      </c>
      <c r="E3955" s="3" t="s">
        <v>2409</v>
      </c>
      <c r="F3955" s="3">
        <v>14340000</v>
      </c>
      <c r="G3955" s="3">
        <f t="shared" si="63"/>
        <v>14.34</v>
      </c>
      <c r="H3955" t="s">
        <v>2908</v>
      </c>
      <c r="I3955" t="s">
        <v>2908</v>
      </c>
      <c r="J3955">
        <v>4</v>
      </c>
      <c r="K3955" t="s">
        <v>2912</v>
      </c>
      <c r="L3955" t="s">
        <v>2908</v>
      </c>
    </row>
    <row r="3956" spans="1:12" x14ac:dyDescent="0.3">
      <c r="A3956" t="s">
        <v>99</v>
      </c>
      <c r="B3956" t="s">
        <v>151</v>
      </c>
      <c r="C3956">
        <v>5</v>
      </c>
      <c r="D3956" t="s">
        <v>1535</v>
      </c>
      <c r="E3956" s="3" t="s">
        <v>2662</v>
      </c>
      <c r="F3956" s="3">
        <v>13130000</v>
      </c>
      <c r="G3956" s="3">
        <f t="shared" si="63"/>
        <v>13.13</v>
      </c>
      <c r="H3956" t="s">
        <v>2908</v>
      </c>
      <c r="I3956" t="s">
        <v>2908</v>
      </c>
      <c r="J3956">
        <v>2</v>
      </c>
      <c r="K3956" t="s">
        <v>2912</v>
      </c>
      <c r="L3956" t="s">
        <v>2908</v>
      </c>
    </row>
    <row r="3957" spans="1:12" x14ac:dyDescent="0.3">
      <c r="A3957" t="s">
        <v>99</v>
      </c>
      <c r="B3957" t="s">
        <v>151</v>
      </c>
      <c r="C3957">
        <v>6</v>
      </c>
      <c r="D3957" t="s">
        <v>903</v>
      </c>
      <c r="E3957" s="3" t="s">
        <v>2389</v>
      </c>
      <c r="F3957" s="3">
        <v>12880000</v>
      </c>
      <c r="G3957" s="3">
        <f t="shared" si="63"/>
        <v>12.88</v>
      </c>
      <c r="H3957" t="s">
        <v>2908</v>
      </c>
      <c r="I3957" t="s">
        <v>2908</v>
      </c>
      <c r="J3957">
        <v>6</v>
      </c>
      <c r="K3957" t="s">
        <v>2912</v>
      </c>
      <c r="L3957" t="s">
        <v>2908</v>
      </c>
    </row>
    <row r="3958" spans="1:12" x14ac:dyDescent="0.3">
      <c r="A3958" t="s">
        <v>99</v>
      </c>
      <c r="B3958" t="s">
        <v>151</v>
      </c>
      <c r="C3958">
        <v>7</v>
      </c>
      <c r="D3958" t="s">
        <v>1511</v>
      </c>
      <c r="E3958" s="3" t="s">
        <v>2651</v>
      </c>
      <c r="F3958" s="3">
        <v>12720000</v>
      </c>
      <c r="G3958" s="3">
        <f t="shared" si="63"/>
        <v>12.72</v>
      </c>
      <c r="H3958" t="s">
        <v>2908</v>
      </c>
      <c r="I3958" t="s">
        <v>2908</v>
      </c>
      <c r="J3958">
        <v>5</v>
      </c>
      <c r="K3958" t="s">
        <v>2912</v>
      </c>
      <c r="L3958" t="s">
        <v>2908</v>
      </c>
    </row>
    <row r="3959" spans="1:12" x14ac:dyDescent="0.3">
      <c r="A3959" t="s">
        <v>99</v>
      </c>
      <c r="B3959" t="s">
        <v>151</v>
      </c>
      <c r="C3959">
        <v>8</v>
      </c>
      <c r="D3959" t="s">
        <v>1536</v>
      </c>
      <c r="E3959" s="3" t="s">
        <v>2672</v>
      </c>
      <c r="F3959" s="3">
        <v>11770000</v>
      </c>
      <c r="G3959" s="3">
        <f t="shared" si="63"/>
        <v>11.77</v>
      </c>
      <c r="H3959" t="s">
        <v>2908</v>
      </c>
      <c r="I3959" t="s">
        <v>2908</v>
      </c>
      <c r="J3959">
        <v>1</v>
      </c>
      <c r="K3959" t="s">
        <v>2912</v>
      </c>
      <c r="L3959" t="s">
        <v>2908</v>
      </c>
    </row>
    <row r="3960" spans="1:12" x14ac:dyDescent="0.3">
      <c r="A3960" t="s">
        <v>99</v>
      </c>
      <c r="B3960" t="s">
        <v>151</v>
      </c>
      <c r="C3960">
        <v>9</v>
      </c>
      <c r="D3960" t="s">
        <v>1560</v>
      </c>
      <c r="E3960" s="3" t="s">
        <v>2673</v>
      </c>
      <c r="F3960" s="3">
        <v>11120000</v>
      </c>
      <c r="G3960" s="3">
        <f t="shared" si="63"/>
        <v>11.12</v>
      </c>
      <c r="H3960" t="s">
        <v>2908</v>
      </c>
      <c r="I3960" t="s">
        <v>2908</v>
      </c>
      <c r="J3960">
        <v>3</v>
      </c>
      <c r="K3960" t="s">
        <v>2912</v>
      </c>
      <c r="L3960" t="s">
        <v>2908</v>
      </c>
    </row>
    <row r="3961" spans="1:12" x14ac:dyDescent="0.3">
      <c r="A3961" t="s">
        <v>99</v>
      </c>
      <c r="B3961" t="s">
        <v>151</v>
      </c>
      <c r="C3961">
        <v>10</v>
      </c>
      <c r="D3961" t="s">
        <v>1549</v>
      </c>
      <c r="E3961" s="3" t="s">
        <v>2668</v>
      </c>
      <c r="F3961" s="3">
        <v>9990000</v>
      </c>
      <c r="G3961" s="3">
        <f t="shared" si="63"/>
        <v>9.99</v>
      </c>
      <c r="H3961" t="s">
        <v>2908</v>
      </c>
      <c r="I3961" t="s">
        <v>2908</v>
      </c>
      <c r="J3961">
        <v>12</v>
      </c>
      <c r="K3961" t="s">
        <v>2912</v>
      </c>
      <c r="L3961" t="s">
        <v>2908</v>
      </c>
    </row>
    <row r="3962" spans="1:12" x14ac:dyDescent="0.3">
      <c r="A3962" t="s">
        <v>100</v>
      </c>
      <c r="B3962" t="s">
        <v>148</v>
      </c>
      <c r="C3962">
        <v>1</v>
      </c>
      <c r="D3962" t="s">
        <v>1518</v>
      </c>
      <c r="E3962" s="3" t="s">
        <v>2070</v>
      </c>
      <c r="F3962" s="3">
        <v>62420000</v>
      </c>
      <c r="G3962" s="3">
        <f t="shared" si="63"/>
        <v>62.42</v>
      </c>
      <c r="H3962" t="s">
        <v>2908</v>
      </c>
      <c r="I3962" s="3" t="s">
        <v>2908</v>
      </c>
      <c r="J3962">
        <v>2</v>
      </c>
      <c r="K3962" t="s">
        <v>2912</v>
      </c>
      <c r="L3962" t="s">
        <v>2908</v>
      </c>
    </row>
    <row r="3963" spans="1:12" x14ac:dyDescent="0.3">
      <c r="A3963" t="s">
        <v>100</v>
      </c>
      <c r="B3963" t="s">
        <v>148</v>
      </c>
      <c r="C3963">
        <v>2</v>
      </c>
      <c r="D3963" t="s">
        <v>1517</v>
      </c>
      <c r="E3963" s="3" t="s">
        <v>2070</v>
      </c>
      <c r="F3963" s="3">
        <v>33000000</v>
      </c>
      <c r="G3963" s="3">
        <f t="shared" si="63"/>
        <v>33</v>
      </c>
      <c r="H3963" t="s">
        <v>2908</v>
      </c>
      <c r="I3963" s="3" t="s">
        <v>2908</v>
      </c>
      <c r="J3963">
        <v>1</v>
      </c>
      <c r="K3963" t="s">
        <v>2912</v>
      </c>
      <c r="L3963" t="s">
        <v>2908</v>
      </c>
    </row>
    <row r="3964" spans="1:12" x14ac:dyDescent="0.3">
      <c r="A3964" t="s">
        <v>100</v>
      </c>
      <c r="B3964" t="s">
        <v>148</v>
      </c>
      <c r="C3964">
        <v>3</v>
      </c>
      <c r="D3964" t="s">
        <v>1550</v>
      </c>
      <c r="E3964" s="3" t="s">
        <v>2070</v>
      </c>
      <c r="F3964" s="3">
        <v>18060000</v>
      </c>
      <c r="G3964" s="3">
        <f t="shared" si="63"/>
        <v>18.059999999999999</v>
      </c>
      <c r="H3964" t="s">
        <v>2908</v>
      </c>
      <c r="I3964" s="3" t="s">
        <v>2908</v>
      </c>
      <c r="J3964">
        <v>1</v>
      </c>
      <c r="K3964" t="s">
        <v>2912</v>
      </c>
      <c r="L3964" t="s">
        <v>2908</v>
      </c>
    </row>
    <row r="3965" spans="1:12" x14ac:dyDescent="0.3">
      <c r="A3965" t="s">
        <v>100</v>
      </c>
      <c r="B3965" t="s">
        <v>148</v>
      </c>
      <c r="C3965">
        <v>4</v>
      </c>
      <c r="D3965" t="s">
        <v>1516</v>
      </c>
      <c r="E3965" s="3" t="s">
        <v>2070</v>
      </c>
      <c r="F3965" s="3">
        <v>15990000</v>
      </c>
      <c r="G3965" s="3">
        <f t="shared" si="63"/>
        <v>15.99</v>
      </c>
      <c r="H3965" t="s">
        <v>2908</v>
      </c>
      <c r="I3965" s="3" t="s">
        <v>2908</v>
      </c>
      <c r="J3965">
        <v>4</v>
      </c>
      <c r="K3965" t="s">
        <v>2912</v>
      </c>
      <c r="L3965" t="s">
        <v>2908</v>
      </c>
    </row>
    <row r="3966" spans="1:12" x14ac:dyDescent="0.3">
      <c r="A3966" t="s">
        <v>100</v>
      </c>
      <c r="B3966" t="s">
        <v>148</v>
      </c>
      <c r="C3966">
        <v>5</v>
      </c>
      <c r="D3966" t="s">
        <v>1553</v>
      </c>
      <c r="E3966" s="3" t="s">
        <v>2070</v>
      </c>
      <c r="F3966" s="3">
        <v>13580000</v>
      </c>
      <c r="G3966" s="3">
        <f t="shared" ref="G3966:G4029" si="64">F3966/1000000</f>
        <v>13.58</v>
      </c>
      <c r="H3966" t="s">
        <v>2908</v>
      </c>
      <c r="I3966" s="3" t="s">
        <v>2908</v>
      </c>
      <c r="J3966">
        <v>2</v>
      </c>
      <c r="K3966" t="s">
        <v>2912</v>
      </c>
      <c r="L3966" t="s">
        <v>2908</v>
      </c>
    </row>
    <row r="3967" spans="1:12" x14ac:dyDescent="0.3">
      <c r="A3967" t="s">
        <v>100</v>
      </c>
      <c r="B3967" t="s">
        <v>148</v>
      </c>
      <c r="C3967">
        <v>6</v>
      </c>
      <c r="D3967" t="s">
        <v>1540</v>
      </c>
      <c r="E3967" s="3" t="s">
        <v>2070</v>
      </c>
      <c r="F3967" s="3">
        <v>12080000</v>
      </c>
      <c r="G3967" s="3">
        <f t="shared" si="64"/>
        <v>12.08</v>
      </c>
      <c r="H3967" t="s">
        <v>2908</v>
      </c>
      <c r="I3967" s="3" t="s">
        <v>2908</v>
      </c>
      <c r="J3967">
        <v>1</v>
      </c>
      <c r="K3967" t="s">
        <v>2912</v>
      </c>
      <c r="L3967" t="s">
        <v>2908</v>
      </c>
    </row>
    <row r="3968" spans="1:12" x14ac:dyDescent="0.3">
      <c r="A3968" t="s">
        <v>100</v>
      </c>
      <c r="B3968" t="s">
        <v>148</v>
      </c>
      <c r="C3968">
        <v>7</v>
      </c>
      <c r="D3968" t="s">
        <v>1561</v>
      </c>
      <c r="E3968" s="3" t="s">
        <v>2070</v>
      </c>
      <c r="F3968" s="3">
        <v>7480000</v>
      </c>
      <c r="G3968" s="3">
        <f t="shared" si="64"/>
        <v>7.48</v>
      </c>
      <c r="H3968" t="s">
        <v>2908</v>
      </c>
      <c r="I3968" s="3" t="s">
        <v>2908</v>
      </c>
      <c r="J3968">
        <v>3</v>
      </c>
      <c r="K3968" t="s">
        <v>2912</v>
      </c>
      <c r="L3968" t="s">
        <v>2908</v>
      </c>
    </row>
    <row r="3969" spans="1:12" x14ac:dyDescent="0.3">
      <c r="A3969" t="s">
        <v>100</v>
      </c>
      <c r="B3969" t="s">
        <v>148</v>
      </c>
      <c r="C3969">
        <v>8</v>
      </c>
      <c r="D3969" t="s">
        <v>1562</v>
      </c>
      <c r="E3969" s="3" t="s">
        <v>2070</v>
      </c>
      <c r="F3969" s="3">
        <v>6720000</v>
      </c>
      <c r="G3969" s="3">
        <f t="shared" si="64"/>
        <v>6.72</v>
      </c>
      <c r="H3969" t="s">
        <v>2908</v>
      </c>
      <c r="I3969" s="3" t="s">
        <v>2908</v>
      </c>
      <c r="J3969">
        <v>2</v>
      </c>
      <c r="K3969" t="s">
        <v>2912</v>
      </c>
      <c r="L3969" t="s">
        <v>2908</v>
      </c>
    </row>
    <row r="3970" spans="1:12" x14ac:dyDescent="0.3">
      <c r="A3970" t="s">
        <v>100</v>
      </c>
      <c r="B3970" t="s">
        <v>148</v>
      </c>
      <c r="C3970">
        <v>9</v>
      </c>
      <c r="D3970" t="s">
        <v>1563</v>
      </c>
      <c r="E3970" s="3" t="s">
        <v>2070</v>
      </c>
      <c r="F3970" s="3">
        <v>6110000</v>
      </c>
      <c r="G3970" s="3">
        <f t="shared" si="64"/>
        <v>6.11</v>
      </c>
      <c r="H3970" t="s">
        <v>2908</v>
      </c>
      <c r="I3970" s="3" t="s">
        <v>2908</v>
      </c>
      <c r="J3970">
        <v>4</v>
      </c>
      <c r="K3970" t="s">
        <v>2912</v>
      </c>
      <c r="L3970" t="s">
        <v>2908</v>
      </c>
    </row>
    <row r="3971" spans="1:12" x14ac:dyDescent="0.3">
      <c r="A3971" t="s">
        <v>100</v>
      </c>
      <c r="B3971" t="s">
        <v>148</v>
      </c>
      <c r="C3971">
        <v>10</v>
      </c>
      <c r="D3971" t="s">
        <v>1564</v>
      </c>
      <c r="E3971" s="3" t="s">
        <v>2070</v>
      </c>
      <c r="F3971" s="3">
        <v>6080000</v>
      </c>
      <c r="G3971" s="3">
        <f t="shared" si="64"/>
        <v>6.08</v>
      </c>
      <c r="H3971" t="s">
        <v>2908</v>
      </c>
      <c r="I3971" s="3" t="s">
        <v>2908</v>
      </c>
      <c r="J3971">
        <v>1</v>
      </c>
      <c r="K3971" t="s">
        <v>2912</v>
      </c>
      <c r="L3971" t="s">
        <v>2908</v>
      </c>
    </row>
    <row r="3972" spans="1:12" x14ac:dyDescent="0.3">
      <c r="A3972" t="s">
        <v>100</v>
      </c>
      <c r="B3972" t="s">
        <v>149</v>
      </c>
      <c r="C3972">
        <v>1</v>
      </c>
      <c r="D3972" t="s">
        <v>1529</v>
      </c>
      <c r="E3972" s="3" t="s">
        <v>2070</v>
      </c>
      <c r="F3972" s="3">
        <v>14830000</v>
      </c>
      <c r="G3972" s="3">
        <f t="shared" si="64"/>
        <v>14.83</v>
      </c>
      <c r="H3972" t="s">
        <v>2908</v>
      </c>
      <c r="I3972" t="s">
        <v>2908</v>
      </c>
      <c r="J3972">
        <v>1</v>
      </c>
      <c r="K3972" t="s">
        <v>2912</v>
      </c>
      <c r="L3972" t="s">
        <v>2908</v>
      </c>
    </row>
    <row r="3973" spans="1:12" x14ac:dyDescent="0.3">
      <c r="A3973" t="s">
        <v>100</v>
      </c>
      <c r="B3973" t="s">
        <v>149</v>
      </c>
      <c r="C3973">
        <v>2</v>
      </c>
      <c r="D3973" t="s">
        <v>1531</v>
      </c>
      <c r="E3973" s="3" t="s">
        <v>2070</v>
      </c>
      <c r="F3973" s="3">
        <v>14400000</v>
      </c>
      <c r="G3973" s="3">
        <f t="shared" si="64"/>
        <v>14.4</v>
      </c>
      <c r="H3973" t="s">
        <v>2908</v>
      </c>
      <c r="I3973" t="s">
        <v>2908</v>
      </c>
      <c r="J3973">
        <v>2</v>
      </c>
      <c r="K3973" t="s">
        <v>2912</v>
      </c>
      <c r="L3973" t="s">
        <v>2908</v>
      </c>
    </row>
    <row r="3974" spans="1:12" x14ac:dyDescent="0.3">
      <c r="A3974" t="s">
        <v>100</v>
      </c>
      <c r="B3974" t="s">
        <v>149</v>
      </c>
      <c r="C3974">
        <v>3</v>
      </c>
      <c r="D3974" t="s">
        <v>558</v>
      </c>
      <c r="E3974" s="3" t="s">
        <v>2070</v>
      </c>
      <c r="F3974" s="3">
        <v>10820000</v>
      </c>
      <c r="G3974" s="3">
        <f t="shared" si="64"/>
        <v>10.82</v>
      </c>
      <c r="H3974" t="s">
        <v>2908</v>
      </c>
      <c r="I3974" t="s">
        <v>2908</v>
      </c>
      <c r="J3974">
        <v>3</v>
      </c>
      <c r="K3974" t="s">
        <v>2912</v>
      </c>
      <c r="L3974" t="s">
        <v>2908</v>
      </c>
    </row>
    <row r="3975" spans="1:12" x14ac:dyDescent="0.3">
      <c r="A3975" t="s">
        <v>100</v>
      </c>
      <c r="B3975" t="s">
        <v>149</v>
      </c>
      <c r="C3975">
        <v>4</v>
      </c>
      <c r="D3975" t="s">
        <v>1541</v>
      </c>
      <c r="E3975" s="3" t="s">
        <v>2070</v>
      </c>
      <c r="F3975" s="3">
        <v>8800000</v>
      </c>
      <c r="G3975" s="3">
        <f t="shared" si="64"/>
        <v>8.8000000000000007</v>
      </c>
      <c r="H3975" t="s">
        <v>2908</v>
      </c>
      <c r="I3975" t="s">
        <v>2908</v>
      </c>
      <c r="J3975">
        <v>4</v>
      </c>
      <c r="K3975" t="s">
        <v>2912</v>
      </c>
      <c r="L3975" t="s">
        <v>2908</v>
      </c>
    </row>
    <row r="3976" spans="1:12" x14ac:dyDescent="0.3">
      <c r="A3976" t="s">
        <v>100</v>
      </c>
      <c r="B3976" t="s">
        <v>149</v>
      </c>
      <c r="C3976">
        <v>5</v>
      </c>
      <c r="D3976" t="s">
        <v>1530</v>
      </c>
      <c r="E3976" s="3" t="s">
        <v>2070</v>
      </c>
      <c r="F3976" s="3">
        <v>8380000</v>
      </c>
      <c r="G3976" s="3">
        <f t="shared" si="64"/>
        <v>8.3800000000000008</v>
      </c>
      <c r="H3976" t="s">
        <v>2908</v>
      </c>
      <c r="I3976" t="s">
        <v>2908</v>
      </c>
      <c r="J3976">
        <v>1</v>
      </c>
      <c r="K3976" t="s">
        <v>2912</v>
      </c>
      <c r="L3976" t="s">
        <v>2908</v>
      </c>
    </row>
    <row r="3977" spans="1:12" x14ac:dyDescent="0.3">
      <c r="A3977" t="s">
        <v>100</v>
      </c>
      <c r="B3977" t="s">
        <v>149</v>
      </c>
      <c r="C3977">
        <v>6</v>
      </c>
      <c r="D3977" t="s">
        <v>1036</v>
      </c>
      <c r="E3977" s="3" t="s">
        <v>2070</v>
      </c>
      <c r="F3977" s="3">
        <v>7180000</v>
      </c>
      <c r="G3977" s="3">
        <f t="shared" si="64"/>
        <v>7.18</v>
      </c>
      <c r="H3977" t="s">
        <v>2908</v>
      </c>
      <c r="I3977" t="s">
        <v>2908</v>
      </c>
      <c r="J3977">
        <v>1</v>
      </c>
      <c r="K3977" t="s">
        <v>2912</v>
      </c>
      <c r="L3977" t="s">
        <v>2908</v>
      </c>
    </row>
    <row r="3978" spans="1:12" x14ac:dyDescent="0.3">
      <c r="A3978" t="s">
        <v>100</v>
      </c>
      <c r="B3978" t="s">
        <v>149</v>
      </c>
      <c r="C3978">
        <v>7</v>
      </c>
      <c r="D3978" t="s">
        <v>1544</v>
      </c>
      <c r="E3978" s="3" t="s">
        <v>2070</v>
      </c>
      <c r="F3978" s="3">
        <v>4470000</v>
      </c>
      <c r="G3978" s="3">
        <f t="shared" si="64"/>
        <v>4.47</v>
      </c>
      <c r="H3978" t="s">
        <v>2908</v>
      </c>
      <c r="I3978" t="s">
        <v>2908</v>
      </c>
      <c r="J3978">
        <v>1</v>
      </c>
      <c r="K3978" t="s">
        <v>2912</v>
      </c>
      <c r="L3978" t="s">
        <v>2908</v>
      </c>
    </row>
    <row r="3979" spans="1:12" x14ac:dyDescent="0.3">
      <c r="A3979" t="s">
        <v>100</v>
      </c>
      <c r="B3979" t="s">
        <v>149</v>
      </c>
      <c r="C3979">
        <v>8</v>
      </c>
      <c r="D3979" t="s">
        <v>1565</v>
      </c>
      <c r="E3979" s="3" t="s">
        <v>2070</v>
      </c>
      <c r="F3979" s="3">
        <v>3430000</v>
      </c>
      <c r="G3979" s="3">
        <f t="shared" si="64"/>
        <v>3.43</v>
      </c>
      <c r="H3979" t="s">
        <v>2908</v>
      </c>
      <c r="I3979" t="s">
        <v>2908</v>
      </c>
      <c r="J3979">
        <v>1</v>
      </c>
      <c r="K3979" t="s">
        <v>2912</v>
      </c>
      <c r="L3979" t="s">
        <v>2908</v>
      </c>
    </row>
    <row r="3980" spans="1:12" x14ac:dyDescent="0.3">
      <c r="A3980" t="s">
        <v>100</v>
      </c>
      <c r="B3980" t="s">
        <v>149</v>
      </c>
      <c r="C3980">
        <v>9</v>
      </c>
      <c r="D3980" t="s">
        <v>1566</v>
      </c>
      <c r="E3980" s="3" t="s">
        <v>2070</v>
      </c>
      <c r="F3980" s="3">
        <v>3000000</v>
      </c>
      <c r="G3980" s="3">
        <f t="shared" si="64"/>
        <v>3</v>
      </c>
      <c r="H3980" t="s">
        <v>2908</v>
      </c>
      <c r="I3980" t="s">
        <v>2908</v>
      </c>
      <c r="J3980">
        <v>4</v>
      </c>
      <c r="K3980" t="s">
        <v>2912</v>
      </c>
      <c r="L3980" t="s">
        <v>2908</v>
      </c>
    </row>
    <row r="3981" spans="1:12" x14ac:dyDescent="0.3">
      <c r="A3981" t="s">
        <v>100</v>
      </c>
      <c r="B3981" t="s">
        <v>149</v>
      </c>
      <c r="C3981">
        <v>10</v>
      </c>
      <c r="D3981" t="s">
        <v>1567</v>
      </c>
      <c r="E3981" s="3" t="s">
        <v>2070</v>
      </c>
      <c r="F3981" s="3">
        <v>2580000</v>
      </c>
      <c r="G3981" s="3">
        <f t="shared" si="64"/>
        <v>2.58</v>
      </c>
      <c r="H3981" t="s">
        <v>2908</v>
      </c>
      <c r="I3981" t="s">
        <v>2908</v>
      </c>
      <c r="J3981">
        <v>2</v>
      </c>
      <c r="K3981" t="s">
        <v>2912</v>
      </c>
      <c r="L3981" t="s">
        <v>2908</v>
      </c>
    </row>
    <row r="3982" spans="1:12" x14ac:dyDescent="0.3">
      <c r="A3982" t="s">
        <v>91</v>
      </c>
      <c r="B3982" t="s">
        <v>150</v>
      </c>
      <c r="C3982">
        <v>5</v>
      </c>
      <c r="D3982" t="s">
        <v>1325</v>
      </c>
      <c r="E3982" s="3" t="s">
        <v>2622</v>
      </c>
      <c r="F3982" s="3">
        <v>26680000</v>
      </c>
      <c r="G3982" s="3">
        <f t="shared" si="64"/>
        <v>26.68</v>
      </c>
      <c r="H3982" t="s">
        <v>2908</v>
      </c>
      <c r="I3982" t="s">
        <v>2908</v>
      </c>
      <c r="J3982">
        <v>9</v>
      </c>
      <c r="K3982" t="s">
        <v>2912</v>
      </c>
      <c r="L3982" t="s">
        <v>2908</v>
      </c>
    </row>
    <row r="3983" spans="1:12" x14ac:dyDescent="0.3">
      <c r="A3983" t="s">
        <v>91</v>
      </c>
      <c r="B3983" t="s">
        <v>150</v>
      </c>
      <c r="C3983">
        <v>6</v>
      </c>
      <c r="D3983" t="s">
        <v>1325</v>
      </c>
      <c r="E3983" s="3" t="s">
        <v>2627</v>
      </c>
      <c r="F3983" s="3">
        <v>25620000</v>
      </c>
      <c r="G3983" s="3">
        <f t="shared" si="64"/>
        <v>25.62</v>
      </c>
      <c r="H3983" t="s">
        <v>2908</v>
      </c>
      <c r="I3983" t="s">
        <v>2908</v>
      </c>
      <c r="J3983">
        <v>9</v>
      </c>
      <c r="K3983" t="s">
        <v>2912</v>
      </c>
      <c r="L3983" t="s">
        <v>2908</v>
      </c>
    </row>
    <row r="3984" spans="1:12" x14ac:dyDescent="0.3">
      <c r="A3984" t="s">
        <v>91</v>
      </c>
      <c r="B3984" t="s">
        <v>150</v>
      </c>
      <c r="C3984">
        <v>8</v>
      </c>
      <c r="D3984" t="s">
        <v>1325</v>
      </c>
      <c r="E3984" s="3" t="s">
        <v>2070</v>
      </c>
      <c r="F3984" s="3">
        <v>23220000</v>
      </c>
      <c r="G3984" s="3">
        <f t="shared" si="64"/>
        <v>23.22</v>
      </c>
      <c r="H3984" t="s">
        <v>2908</v>
      </c>
      <c r="I3984" t="s">
        <v>2908</v>
      </c>
      <c r="J3984">
        <v>10</v>
      </c>
      <c r="K3984" t="s">
        <v>2912</v>
      </c>
      <c r="L3984" t="s">
        <v>2908</v>
      </c>
    </row>
    <row r="3985" spans="1:12" x14ac:dyDescent="0.3">
      <c r="A3985" t="s">
        <v>92</v>
      </c>
      <c r="B3985" t="s">
        <v>150</v>
      </c>
      <c r="C3985">
        <v>1</v>
      </c>
      <c r="D3985" t="s">
        <v>1325</v>
      </c>
      <c r="E3985" s="3" t="s">
        <v>2579</v>
      </c>
      <c r="F3985" s="3">
        <v>102330000</v>
      </c>
      <c r="G3985" s="3">
        <f t="shared" si="64"/>
        <v>102.33</v>
      </c>
      <c r="H3985" t="s">
        <v>2908</v>
      </c>
      <c r="I3985" t="s">
        <v>2908</v>
      </c>
      <c r="J3985">
        <v>8</v>
      </c>
      <c r="K3985" t="s">
        <v>2912</v>
      </c>
      <c r="L3985" t="s">
        <v>2908</v>
      </c>
    </row>
    <row r="3986" spans="1:12" x14ac:dyDescent="0.3">
      <c r="A3986" t="s">
        <v>92</v>
      </c>
      <c r="B3986" t="s">
        <v>150</v>
      </c>
      <c r="C3986">
        <v>4</v>
      </c>
      <c r="D3986" t="s">
        <v>1325</v>
      </c>
      <c r="E3986" s="3" t="s">
        <v>2627</v>
      </c>
      <c r="F3986" s="3">
        <v>33790000</v>
      </c>
      <c r="G3986" s="3">
        <f t="shared" si="64"/>
        <v>33.79</v>
      </c>
      <c r="H3986" t="s">
        <v>2908</v>
      </c>
      <c r="I3986" t="s">
        <v>2908</v>
      </c>
      <c r="J3986">
        <v>8</v>
      </c>
      <c r="K3986" t="s">
        <v>2912</v>
      </c>
      <c r="L3986" t="s">
        <v>2908</v>
      </c>
    </row>
    <row r="3987" spans="1:12" x14ac:dyDescent="0.3">
      <c r="A3987" t="s">
        <v>92</v>
      </c>
      <c r="B3987" t="s">
        <v>150</v>
      </c>
      <c r="C3987">
        <v>5</v>
      </c>
      <c r="D3987" t="s">
        <v>1325</v>
      </c>
      <c r="E3987" s="3" t="s">
        <v>2622</v>
      </c>
      <c r="F3987" s="3">
        <v>33050000</v>
      </c>
      <c r="G3987" s="3">
        <f t="shared" si="64"/>
        <v>33.049999999999997</v>
      </c>
      <c r="H3987" t="s">
        <v>2908</v>
      </c>
      <c r="I3987" t="s">
        <v>2908</v>
      </c>
      <c r="J3987">
        <v>8</v>
      </c>
      <c r="K3987" t="s">
        <v>2912</v>
      </c>
      <c r="L3987" t="s">
        <v>2908</v>
      </c>
    </row>
    <row r="3988" spans="1:12" x14ac:dyDescent="0.3">
      <c r="A3988" t="s">
        <v>92</v>
      </c>
      <c r="B3988" t="s">
        <v>150</v>
      </c>
      <c r="C3988">
        <v>6</v>
      </c>
      <c r="D3988" t="s">
        <v>1325</v>
      </c>
      <c r="E3988" s="3" t="s">
        <v>2070</v>
      </c>
      <c r="F3988" s="3">
        <v>31540000</v>
      </c>
      <c r="G3988" s="3">
        <f t="shared" si="64"/>
        <v>31.54</v>
      </c>
      <c r="H3988" t="s">
        <v>2908</v>
      </c>
      <c r="I3988" t="s">
        <v>2908</v>
      </c>
      <c r="J3988">
        <v>9</v>
      </c>
      <c r="K3988" t="s">
        <v>2912</v>
      </c>
      <c r="L3988" t="s">
        <v>2908</v>
      </c>
    </row>
    <row r="3989" spans="1:12" x14ac:dyDescent="0.3">
      <c r="A3989" t="s">
        <v>93</v>
      </c>
      <c r="B3989" t="s">
        <v>150</v>
      </c>
      <c r="C3989">
        <v>1</v>
      </c>
      <c r="D3989" t="s">
        <v>1325</v>
      </c>
      <c r="E3989" s="3" t="s">
        <v>2579</v>
      </c>
      <c r="F3989" s="3">
        <v>188190000</v>
      </c>
      <c r="G3989" s="3">
        <f t="shared" si="64"/>
        <v>188.19</v>
      </c>
      <c r="H3989" t="s">
        <v>2908</v>
      </c>
      <c r="I3989" t="s">
        <v>2908</v>
      </c>
      <c r="J3989">
        <v>7</v>
      </c>
      <c r="K3989" t="s">
        <v>2912</v>
      </c>
      <c r="L3989" t="s">
        <v>2908</v>
      </c>
    </row>
    <row r="3990" spans="1:12" x14ac:dyDescent="0.3">
      <c r="A3990" t="s">
        <v>93</v>
      </c>
      <c r="B3990" t="s">
        <v>150</v>
      </c>
      <c r="C3990">
        <v>2</v>
      </c>
      <c r="D3990" t="s">
        <v>1325</v>
      </c>
      <c r="E3990" s="3" t="s">
        <v>2070</v>
      </c>
      <c r="F3990" s="3">
        <v>45220000</v>
      </c>
      <c r="G3990" s="3">
        <f t="shared" si="64"/>
        <v>45.22</v>
      </c>
      <c r="H3990" t="s">
        <v>2908</v>
      </c>
      <c r="I3990" t="s">
        <v>2908</v>
      </c>
      <c r="J3990">
        <v>8</v>
      </c>
      <c r="K3990" t="s">
        <v>2912</v>
      </c>
      <c r="L3990" t="s">
        <v>2908</v>
      </c>
    </row>
    <row r="3991" spans="1:12" x14ac:dyDescent="0.3">
      <c r="A3991" t="s">
        <v>93</v>
      </c>
      <c r="B3991" t="s">
        <v>150</v>
      </c>
      <c r="C3991">
        <v>4</v>
      </c>
      <c r="D3991" t="s">
        <v>1325</v>
      </c>
      <c r="E3991" s="3" t="s">
        <v>2627</v>
      </c>
      <c r="F3991" s="3">
        <v>41110000</v>
      </c>
      <c r="G3991" s="3">
        <f t="shared" si="64"/>
        <v>41.11</v>
      </c>
      <c r="H3991" t="s">
        <v>2908</v>
      </c>
      <c r="I3991" t="s">
        <v>2908</v>
      </c>
      <c r="J3991">
        <v>7</v>
      </c>
      <c r="K3991" t="s">
        <v>2912</v>
      </c>
      <c r="L3991" t="s">
        <v>2908</v>
      </c>
    </row>
    <row r="3992" spans="1:12" x14ac:dyDescent="0.3">
      <c r="A3992" t="s">
        <v>100</v>
      </c>
      <c r="B3992" t="s">
        <v>151</v>
      </c>
      <c r="C3992">
        <v>1</v>
      </c>
      <c r="D3992" t="s">
        <v>1536</v>
      </c>
      <c r="E3992" s="3" t="s">
        <v>2663</v>
      </c>
      <c r="F3992" s="3">
        <v>46590000</v>
      </c>
      <c r="G3992" s="3">
        <f t="shared" si="64"/>
        <v>46.59</v>
      </c>
      <c r="H3992" t="s">
        <v>2908</v>
      </c>
      <c r="I3992" t="s">
        <v>2908</v>
      </c>
      <c r="J3992">
        <v>1</v>
      </c>
      <c r="K3992" t="s">
        <v>2912</v>
      </c>
      <c r="L3992" t="s">
        <v>2908</v>
      </c>
    </row>
    <row r="3993" spans="1:12" x14ac:dyDescent="0.3">
      <c r="A3993" t="s">
        <v>100</v>
      </c>
      <c r="B3993" t="s">
        <v>151</v>
      </c>
      <c r="C3993">
        <v>2</v>
      </c>
      <c r="D3993" t="s">
        <v>917</v>
      </c>
      <c r="E3993" s="3" t="s">
        <v>2409</v>
      </c>
      <c r="F3993" s="3">
        <v>28660000</v>
      </c>
      <c r="G3993" s="3">
        <f t="shared" si="64"/>
        <v>28.66</v>
      </c>
      <c r="H3993" t="s">
        <v>2908</v>
      </c>
      <c r="I3993" t="s">
        <v>2908</v>
      </c>
      <c r="J3993">
        <v>3</v>
      </c>
      <c r="K3993" t="s">
        <v>2912</v>
      </c>
      <c r="L3993" t="s">
        <v>2908</v>
      </c>
    </row>
    <row r="3994" spans="1:12" x14ac:dyDescent="0.3">
      <c r="A3994" t="s">
        <v>100</v>
      </c>
      <c r="B3994" t="s">
        <v>151</v>
      </c>
      <c r="C3994">
        <v>3</v>
      </c>
      <c r="D3994" t="s">
        <v>269</v>
      </c>
      <c r="E3994" s="3" t="s">
        <v>2126</v>
      </c>
      <c r="F3994" s="3">
        <v>20200000</v>
      </c>
      <c r="G3994" s="3">
        <f t="shared" si="64"/>
        <v>20.2</v>
      </c>
      <c r="H3994" t="s">
        <v>2908</v>
      </c>
      <c r="I3994" t="s">
        <v>2908</v>
      </c>
      <c r="J3994">
        <v>1</v>
      </c>
      <c r="K3994" t="s">
        <v>2912</v>
      </c>
      <c r="L3994" t="s">
        <v>2908</v>
      </c>
    </row>
    <row r="3995" spans="1:12" x14ac:dyDescent="0.3">
      <c r="A3995" t="s">
        <v>100</v>
      </c>
      <c r="B3995" t="s">
        <v>151</v>
      </c>
      <c r="C3995">
        <v>4</v>
      </c>
      <c r="D3995" t="s">
        <v>903</v>
      </c>
      <c r="E3995" s="3" t="s">
        <v>2389</v>
      </c>
      <c r="F3995" s="3">
        <v>19220000</v>
      </c>
      <c r="G3995" s="3">
        <f t="shared" si="64"/>
        <v>19.22</v>
      </c>
      <c r="H3995" t="s">
        <v>2908</v>
      </c>
      <c r="I3995" t="s">
        <v>2908</v>
      </c>
      <c r="J3995">
        <v>5</v>
      </c>
      <c r="K3995" t="s">
        <v>2912</v>
      </c>
      <c r="L3995" t="s">
        <v>2908</v>
      </c>
    </row>
    <row r="3996" spans="1:12" x14ac:dyDescent="0.3">
      <c r="A3996" t="s">
        <v>100</v>
      </c>
      <c r="B3996" t="s">
        <v>151</v>
      </c>
      <c r="C3996">
        <v>5</v>
      </c>
      <c r="D3996" t="s">
        <v>1536</v>
      </c>
      <c r="E3996" s="3" t="s">
        <v>2671</v>
      </c>
      <c r="F3996" s="3">
        <v>14210000</v>
      </c>
      <c r="G3996" s="3">
        <f t="shared" si="64"/>
        <v>14.21</v>
      </c>
      <c r="H3996" t="s">
        <v>2908</v>
      </c>
      <c r="I3996" t="s">
        <v>2908</v>
      </c>
      <c r="J3996">
        <v>1</v>
      </c>
      <c r="K3996" t="s">
        <v>2912</v>
      </c>
      <c r="L3996" t="s">
        <v>2908</v>
      </c>
    </row>
    <row r="3997" spans="1:12" x14ac:dyDescent="0.3">
      <c r="A3997" t="s">
        <v>100</v>
      </c>
      <c r="B3997" t="s">
        <v>151</v>
      </c>
      <c r="C3997">
        <v>6</v>
      </c>
      <c r="D3997" t="s">
        <v>1549</v>
      </c>
      <c r="E3997" s="3" t="s">
        <v>2668</v>
      </c>
      <c r="F3997" s="3">
        <v>13220000</v>
      </c>
      <c r="G3997" s="3">
        <f t="shared" si="64"/>
        <v>13.22</v>
      </c>
      <c r="H3997" t="s">
        <v>2908</v>
      </c>
      <c r="I3997" t="s">
        <v>2908</v>
      </c>
      <c r="J3997">
        <v>11</v>
      </c>
      <c r="K3997" t="s">
        <v>2912</v>
      </c>
      <c r="L3997" t="s">
        <v>2908</v>
      </c>
    </row>
    <row r="3998" spans="1:12" x14ac:dyDescent="0.3">
      <c r="A3998" t="s">
        <v>100</v>
      </c>
      <c r="B3998" t="s">
        <v>151</v>
      </c>
      <c r="C3998">
        <v>7</v>
      </c>
      <c r="D3998" t="s">
        <v>1560</v>
      </c>
      <c r="E3998" s="3" t="s">
        <v>2673</v>
      </c>
      <c r="F3998" s="3">
        <v>11990000</v>
      </c>
      <c r="G3998" s="3">
        <f t="shared" si="64"/>
        <v>11.99</v>
      </c>
      <c r="H3998" t="s">
        <v>2908</v>
      </c>
      <c r="I3998" t="s">
        <v>2908</v>
      </c>
      <c r="J3998">
        <v>2</v>
      </c>
      <c r="K3998" t="s">
        <v>2912</v>
      </c>
      <c r="L3998" t="s">
        <v>2908</v>
      </c>
    </row>
    <row r="3999" spans="1:12" x14ac:dyDescent="0.3">
      <c r="A3999" t="s">
        <v>100</v>
      </c>
      <c r="B3999" t="s">
        <v>151</v>
      </c>
      <c r="C3999">
        <v>8</v>
      </c>
      <c r="D3999" t="s">
        <v>1511</v>
      </c>
      <c r="E3999" s="3" t="s">
        <v>2651</v>
      </c>
      <c r="F3999" s="3">
        <v>10850000</v>
      </c>
      <c r="G3999" s="3">
        <f t="shared" si="64"/>
        <v>10.85</v>
      </c>
      <c r="H3999" t="s">
        <v>2908</v>
      </c>
      <c r="I3999" t="s">
        <v>2908</v>
      </c>
      <c r="J3999">
        <v>4</v>
      </c>
      <c r="K3999" t="s">
        <v>2912</v>
      </c>
      <c r="L3999" t="s">
        <v>2908</v>
      </c>
    </row>
    <row r="4000" spans="1:12" x14ac:dyDescent="0.3">
      <c r="A4000" t="s">
        <v>100</v>
      </c>
      <c r="B4000" t="s">
        <v>151</v>
      </c>
      <c r="C4000">
        <v>9</v>
      </c>
      <c r="D4000" t="s">
        <v>1535</v>
      </c>
      <c r="E4000" s="3" t="s">
        <v>2662</v>
      </c>
      <c r="F4000" s="3">
        <v>9850000</v>
      </c>
      <c r="G4000" s="3">
        <f t="shared" si="64"/>
        <v>9.85</v>
      </c>
      <c r="H4000" t="s">
        <v>2908</v>
      </c>
      <c r="I4000" t="s">
        <v>2908</v>
      </c>
      <c r="J4000">
        <v>1</v>
      </c>
      <c r="K4000" t="s">
        <v>2912</v>
      </c>
      <c r="L4000" t="s">
        <v>2908</v>
      </c>
    </row>
    <row r="4001" spans="1:12" x14ac:dyDescent="0.3">
      <c r="A4001" t="s">
        <v>100</v>
      </c>
      <c r="B4001" t="s">
        <v>151</v>
      </c>
      <c r="C4001">
        <v>10</v>
      </c>
      <c r="D4001" t="s">
        <v>1480</v>
      </c>
      <c r="E4001" s="3" t="s">
        <v>2640</v>
      </c>
      <c r="F4001" s="3">
        <v>9650000</v>
      </c>
      <c r="G4001" s="3">
        <f t="shared" si="64"/>
        <v>9.65</v>
      </c>
      <c r="H4001" t="s">
        <v>2908</v>
      </c>
      <c r="I4001" t="s">
        <v>2908</v>
      </c>
      <c r="J4001">
        <v>24</v>
      </c>
      <c r="K4001" t="s">
        <v>2912</v>
      </c>
      <c r="L4001" t="s">
        <v>2908</v>
      </c>
    </row>
    <row r="4002" spans="1:12" x14ac:dyDescent="0.3">
      <c r="A4002" t="s">
        <v>101</v>
      </c>
      <c r="B4002" t="s">
        <v>148</v>
      </c>
      <c r="C4002">
        <v>1</v>
      </c>
      <c r="D4002" t="s">
        <v>1518</v>
      </c>
      <c r="E4002" s="3" t="s">
        <v>2070</v>
      </c>
      <c r="F4002" s="3">
        <v>55940000</v>
      </c>
      <c r="G4002" s="3">
        <f t="shared" si="64"/>
        <v>55.94</v>
      </c>
      <c r="H4002" t="s">
        <v>2908</v>
      </c>
      <c r="I4002" s="3" t="s">
        <v>2908</v>
      </c>
      <c r="J4002">
        <v>1</v>
      </c>
      <c r="K4002" t="s">
        <v>2912</v>
      </c>
      <c r="L4002" t="s">
        <v>2908</v>
      </c>
    </row>
    <row r="4003" spans="1:12" x14ac:dyDescent="0.3">
      <c r="A4003" t="s">
        <v>101</v>
      </c>
      <c r="B4003" t="s">
        <v>148</v>
      </c>
      <c r="C4003">
        <v>2</v>
      </c>
      <c r="D4003" t="s">
        <v>1553</v>
      </c>
      <c r="E4003" s="3" t="s">
        <v>2070</v>
      </c>
      <c r="F4003" s="3">
        <v>23870000</v>
      </c>
      <c r="G4003" s="3">
        <f t="shared" si="64"/>
        <v>23.87</v>
      </c>
      <c r="H4003" t="s">
        <v>2908</v>
      </c>
      <c r="I4003" s="3" t="s">
        <v>2908</v>
      </c>
      <c r="J4003">
        <v>1</v>
      </c>
      <c r="K4003" t="s">
        <v>2912</v>
      </c>
      <c r="L4003" t="s">
        <v>2908</v>
      </c>
    </row>
    <row r="4004" spans="1:12" x14ac:dyDescent="0.3">
      <c r="A4004" t="s">
        <v>101</v>
      </c>
      <c r="B4004" t="s">
        <v>148</v>
      </c>
      <c r="C4004">
        <v>3</v>
      </c>
      <c r="D4004" t="s">
        <v>1561</v>
      </c>
      <c r="E4004" s="3" t="s">
        <v>2070</v>
      </c>
      <c r="F4004" s="3">
        <v>15030000</v>
      </c>
      <c r="G4004" s="3">
        <f t="shared" si="64"/>
        <v>15.03</v>
      </c>
      <c r="H4004" t="s">
        <v>2908</v>
      </c>
      <c r="I4004" s="3" t="s">
        <v>2908</v>
      </c>
      <c r="J4004">
        <v>2</v>
      </c>
      <c r="K4004" t="s">
        <v>2912</v>
      </c>
      <c r="L4004" t="s">
        <v>2908</v>
      </c>
    </row>
    <row r="4005" spans="1:12" x14ac:dyDescent="0.3">
      <c r="A4005" t="s">
        <v>101</v>
      </c>
      <c r="B4005" t="s">
        <v>148</v>
      </c>
      <c r="C4005">
        <v>4</v>
      </c>
      <c r="D4005" t="s">
        <v>1569</v>
      </c>
      <c r="E4005" s="3" t="s">
        <v>2070</v>
      </c>
      <c r="F4005" s="3">
        <v>13310000</v>
      </c>
      <c r="G4005" s="3">
        <f t="shared" si="64"/>
        <v>13.31</v>
      </c>
      <c r="H4005" t="s">
        <v>2908</v>
      </c>
      <c r="I4005" s="3" t="s">
        <v>2908</v>
      </c>
      <c r="J4005">
        <v>2</v>
      </c>
      <c r="K4005" t="s">
        <v>2912</v>
      </c>
      <c r="L4005" t="s">
        <v>2908</v>
      </c>
    </row>
    <row r="4006" spans="1:12" x14ac:dyDescent="0.3">
      <c r="A4006" t="s">
        <v>101</v>
      </c>
      <c r="B4006" t="s">
        <v>148</v>
      </c>
      <c r="C4006">
        <v>5</v>
      </c>
      <c r="D4006" t="s">
        <v>1562</v>
      </c>
      <c r="E4006" s="3" t="s">
        <v>2070</v>
      </c>
      <c r="F4006" s="3">
        <v>12620000</v>
      </c>
      <c r="G4006" s="3">
        <f t="shared" si="64"/>
        <v>12.62</v>
      </c>
      <c r="H4006" t="s">
        <v>2908</v>
      </c>
      <c r="I4006" s="3" t="s">
        <v>2908</v>
      </c>
      <c r="J4006">
        <v>1</v>
      </c>
      <c r="K4006" t="s">
        <v>2912</v>
      </c>
      <c r="L4006" t="s">
        <v>2908</v>
      </c>
    </row>
    <row r="4007" spans="1:12" x14ac:dyDescent="0.3">
      <c r="A4007" t="s">
        <v>101</v>
      </c>
      <c r="B4007" t="s">
        <v>148</v>
      </c>
      <c r="C4007">
        <v>6</v>
      </c>
      <c r="D4007" t="s">
        <v>1516</v>
      </c>
      <c r="E4007" s="3" t="s">
        <v>2070</v>
      </c>
      <c r="F4007" s="3">
        <v>12290000</v>
      </c>
      <c r="G4007" s="3">
        <f t="shared" si="64"/>
        <v>12.29</v>
      </c>
      <c r="H4007" t="s">
        <v>2908</v>
      </c>
      <c r="I4007" s="3" t="s">
        <v>2908</v>
      </c>
      <c r="J4007">
        <v>3</v>
      </c>
      <c r="K4007" t="s">
        <v>2912</v>
      </c>
      <c r="L4007" t="s">
        <v>2908</v>
      </c>
    </row>
    <row r="4008" spans="1:12" x14ac:dyDescent="0.3">
      <c r="A4008" t="s">
        <v>101</v>
      </c>
      <c r="B4008" t="s">
        <v>148</v>
      </c>
      <c r="C4008">
        <v>7</v>
      </c>
      <c r="D4008" t="s">
        <v>1563</v>
      </c>
      <c r="E4008" s="3" t="s">
        <v>2070</v>
      </c>
      <c r="F4008" s="3">
        <v>10580000</v>
      </c>
      <c r="G4008" s="3">
        <f t="shared" si="64"/>
        <v>10.58</v>
      </c>
      <c r="H4008" t="s">
        <v>2908</v>
      </c>
      <c r="I4008" s="3" t="s">
        <v>2908</v>
      </c>
      <c r="J4008">
        <v>3</v>
      </c>
      <c r="K4008" t="s">
        <v>2912</v>
      </c>
      <c r="L4008" t="s">
        <v>2908</v>
      </c>
    </row>
    <row r="4009" spans="1:12" x14ac:dyDescent="0.3">
      <c r="A4009" t="s">
        <v>101</v>
      </c>
      <c r="B4009" t="s">
        <v>148</v>
      </c>
      <c r="C4009">
        <v>8</v>
      </c>
      <c r="D4009" t="s">
        <v>1570</v>
      </c>
      <c r="E4009" s="3" t="s">
        <v>2070</v>
      </c>
      <c r="F4009" s="3">
        <v>5520000</v>
      </c>
      <c r="G4009" s="3">
        <f t="shared" si="64"/>
        <v>5.52</v>
      </c>
      <c r="H4009" t="s">
        <v>2908</v>
      </c>
      <c r="I4009" s="3" t="s">
        <v>2908</v>
      </c>
      <c r="J4009">
        <v>2</v>
      </c>
      <c r="K4009" t="s">
        <v>2912</v>
      </c>
      <c r="L4009" t="s">
        <v>2908</v>
      </c>
    </row>
    <row r="4010" spans="1:12" x14ac:dyDescent="0.3">
      <c r="A4010" t="s">
        <v>101</v>
      </c>
      <c r="B4010" t="s">
        <v>148</v>
      </c>
      <c r="C4010">
        <v>9</v>
      </c>
      <c r="D4010" t="s">
        <v>1571</v>
      </c>
      <c r="E4010" s="3" t="s">
        <v>2070</v>
      </c>
      <c r="F4010" s="3">
        <v>5420000</v>
      </c>
      <c r="G4010" s="3">
        <f t="shared" si="64"/>
        <v>5.42</v>
      </c>
      <c r="H4010" t="s">
        <v>2908</v>
      </c>
      <c r="I4010" s="3" t="s">
        <v>2908</v>
      </c>
      <c r="J4010">
        <v>1</v>
      </c>
      <c r="K4010" t="s">
        <v>2912</v>
      </c>
      <c r="L4010" t="s">
        <v>2908</v>
      </c>
    </row>
    <row r="4011" spans="1:12" x14ac:dyDescent="0.3">
      <c r="A4011" t="s">
        <v>101</v>
      </c>
      <c r="B4011" t="s">
        <v>148</v>
      </c>
      <c r="C4011">
        <v>10</v>
      </c>
      <c r="D4011" t="s">
        <v>1572</v>
      </c>
      <c r="E4011" s="3" t="s">
        <v>2070</v>
      </c>
      <c r="F4011" s="3">
        <v>4650000</v>
      </c>
      <c r="G4011" s="3">
        <f t="shared" si="64"/>
        <v>4.6500000000000004</v>
      </c>
      <c r="H4011" t="s">
        <v>2908</v>
      </c>
      <c r="I4011" s="3" t="s">
        <v>2908</v>
      </c>
      <c r="J4011">
        <v>2</v>
      </c>
      <c r="K4011" t="s">
        <v>2912</v>
      </c>
      <c r="L4011" t="s">
        <v>2908</v>
      </c>
    </row>
    <row r="4012" spans="1:12" x14ac:dyDescent="0.3">
      <c r="A4012" t="s">
        <v>101</v>
      </c>
      <c r="B4012" t="s">
        <v>149</v>
      </c>
      <c r="C4012">
        <v>1</v>
      </c>
      <c r="D4012" t="s">
        <v>558</v>
      </c>
      <c r="E4012" s="3" t="s">
        <v>2070</v>
      </c>
      <c r="F4012" s="3">
        <v>32370000</v>
      </c>
      <c r="G4012" s="3">
        <f t="shared" si="64"/>
        <v>32.369999999999997</v>
      </c>
      <c r="H4012" t="s">
        <v>2908</v>
      </c>
      <c r="I4012" t="s">
        <v>2908</v>
      </c>
      <c r="J4012">
        <v>2</v>
      </c>
      <c r="K4012" t="s">
        <v>2912</v>
      </c>
      <c r="L4012" t="s">
        <v>2908</v>
      </c>
    </row>
    <row r="4013" spans="1:12" x14ac:dyDescent="0.3">
      <c r="A4013" t="s">
        <v>101</v>
      </c>
      <c r="B4013" t="s">
        <v>149</v>
      </c>
      <c r="C4013">
        <v>2</v>
      </c>
      <c r="D4013" t="s">
        <v>1531</v>
      </c>
      <c r="E4013" s="3" t="s">
        <v>2070</v>
      </c>
      <c r="F4013" s="3">
        <v>21590000</v>
      </c>
      <c r="G4013" s="3">
        <f t="shared" si="64"/>
        <v>21.59</v>
      </c>
      <c r="H4013" t="s">
        <v>2908</v>
      </c>
      <c r="I4013" t="s">
        <v>2908</v>
      </c>
      <c r="J4013">
        <v>1</v>
      </c>
      <c r="K4013" t="s">
        <v>2912</v>
      </c>
      <c r="L4013" t="s">
        <v>2908</v>
      </c>
    </row>
    <row r="4014" spans="1:12" x14ac:dyDescent="0.3">
      <c r="A4014" t="s">
        <v>101</v>
      </c>
      <c r="B4014" t="s">
        <v>149</v>
      </c>
      <c r="C4014">
        <v>3</v>
      </c>
      <c r="D4014" t="s">
        <v>1541</v>
      </c>
      <c r="E4014" s="3" t="s">
        <v>2070</v>
      </c>
      <c r="F4014" s="3">
        <v>12190000</v>
      </c>
      <c r="G4014" s="3">
        <f t="shared" si="64"/>
        <v>12.19</v>
      </c>
      <c r="H4014" t="s">
        <v>2908</v>
      </c>
      <c r="I4014" t="s">
        <v>2908</v>
      </c>
      <c r="J4014">
        <v>3</v>
      </c>
      <c r="K4014" t="s">
        <v>2912</v>
      </c>
      <c r="L4014" t="s">
        <v>2908</v>
      </c>
    </row>
    <row r="4015" spans="1:12" x14ac:dyDescent="0.3">
      <c r="A4015" t="s">
        <v>101</v>
      </c>
      <c r="B4015" t="s">
        <v>149</v>
      </c>
      <c r="C4015">
        <v>4</v>
      </c>
      <c r="D4015" t="s">
        <v>1566</v>
      </c>
      <c r="E4015" s="3" t="s">
        <v>2070</v>
      </c>
      <c r="F4015" s="3">
        <v>6450000</v>
      </c>
      <c r="G4015" s="3">
        <f t="shared" si="64"/>
        <v>6.45</v>
      </c>
      <c r="H4015" t="s">
        <v>2908</v>
      </c>
      <c r="I4015" t="s">
        <v>2908</v>
      </c>
      <c r="J4015">
        <v>3</v>
      </c>
      <c r="K4015" t="s">
        <v>2912</v>
      </c>
      <c r="L4015" t="s">
        <v>2908</v>
      </c>
    </row>
    <row r="4016" spans="1:12" x14ac:dyDescent="0.3">
      <c r="A4016" t="s">
        <v>101</v>
      </c>
      <c r="B4016" t="s">
        <v>149</v>
      </c>
      <c r="C4016">
        <v>5</v>
      </c>
      <c r="D4016" t="s">
        <v>1567</v>
      </c>
      <c r="E4016" s="3" t="s">
        <v>2070</v>
      </c>
      <c r="F4016" s="3">
        <v>4790000</v>
      </c>
      <c r="G4016" s="3">
        <f t="shared" si="64"/>
        <v>4.79</v>
      </c>
      <c r="H4016" t="s">
        <v>2908</v>
      </c>
      <c r="I4016" t="s">
        <v>2908</v>
      </c>
      <c r="J4016">
        <v>1</v>
      </c>
      <c r="K4016" t="s">
        <v>2912</v>
      </c>
      <c r="L4016" t="s">
        <v>2908</v>
      </c>
    </row>
    <row r="4017" spans="1:12" x14ac:dyDescent="0.3">
      <c r="A4017" t="s">
        <v>101</v>
      </c>
      <c r="B4017" t="s">
        <v>149</v>
      </c>
      <c r="C4017">
        <v>6</v>
      </c>
      <c r="D4017" t="s">
        <v>1573</v>
      </c>
      <c r="E4017" s="3" t="s">
        <v>2070</v>
      </c>
      <c r="F4017" s="3">
        <v>4270000</v>
      </c>
      <c r="G4017" s="3">
        <f t="shared" si="64"/>
        <v>4.2699999999999996</v>
      </c>
      <c r="H4017" t="s">
        <v>2908</v>
      </c>
      <c r="I4017" t="s">
        <v>2908</v>
      </c>
      <c r="J4017">
        <v>2</v>
      </c>
      <c r="K4017" t="s">
        <v>2912</v>
      </c>
      <c r="L4017" t="s">
        <v>2908</v>
      </c>
    </row>
    <row r="4018" spans="1:12" x14ac:dyDescent="0.3">
      <c r="A4018" t="s">
        <v>101</v>
      </c>
      <c r="B4018" t="s">
        <v>149</v>
      </c>
      <c r="C4018">
        <v>7</v>
      </c>
      <c r="D4018" t="s">
        <v>1574</v>
      </c>
      <c r="E4018" s="3" t="s">
        <v>2070</v>
      </c>
      <c r="F4018" s="3">
        <v>4050000</v>
      </c>
      <c r="G4018" s="3">
        <f t="shared" si="64"/>
        <v>4.05</v>
      </c>
      <c r="H4018" t="s">
        <v>2908</v>
      </c>
      <c r="I4018" t="s">
        <v>2908</v>
      </c>
      <c r="J4018">
        <v>1</v>
      </c>
      <c r="K4018" t="s">
        <v>2912</v>
      </c>
      <c r="L4018" t="s">
        <v>2908</v>
      </c>
    </row>
    <row r="4019" spans="1:12" x14ac:dyDescent="0.3">
      <c r="A4019" t="s">
        <v>101</v>
      </c>
      <c r="B4019" t="s">
        <v>149</v>
      </c>
      <c r="C4019">
        <v>8</v>
      </c>
      <c r="D4019" t="s">
        <v>1575</v>
      </c>
      <c r="E4019" s="3" t="s">
        <v>2070</v>
      </c>
      <c r="F4019" s="3">
        <v>3240000</v>
      </c>
      <c r="G4019" s="3">
        <f t="shared" si="64"/>
        <v>3.24</v>
      </c>
      <c r="H4019" t="s">
        <v>2908</v>
      </c>
      <c r="I4019" t="s">
        <v>2908</v>
      </c>
      <c r="J4019">
        <v>1</v>
      </c>
      <c r="K4019" t="s">
        <v>2912</v>
      </c>
      <c r="L4019" t="s">
        <v>2908</v>
      </c>
    </row>
    <row r="4020" spans="1:12" x14ac:dyDescent="0.3">
      <c r="A4020" t="s">
        <v>101</v>
      </c>
      <c r="B4020" t="s">
        <v>149</v>
      </c>
      <c r="C4020">
        <v>9</v>
      </c>
      <c r="D4020" t="s">
        <v>1576</v>
      </c>
      <c r="E4020" s="3" t="s">
        <v>2070</v>
      </c>
      <c r="F4020" s="3">
        <v>2840000</v>
      </c>
      <c r="G4020" s="3">
        <f t="shared" si="64"/>
        <v>2.84</v>
      </c>
      <c r="H4020" t="s">
        <v>2908</v>
      </c>
      <c r="I4020" t="s">
        <v>2908</v>
      </c>
      <c r="J4020">
        <v>2</v>
      </c>
      <c r="K4020" t="s">
        <v>2912</v>
      </c>
      <c r="L4020" t="s">
        <v>2908</v>
      </c>
    </row>
    <row r="4021" spans="1:12" x14ac:dyDescent="0.3">
      <c r="A4021" t="s">
        <v>101</v>
      </c>
      <c r="B4021" t="s">
        <v>149</v>
      </c>
      <c r="C4021">
        <v>10</v>
      </c>
      <c r="D4021" t="s">
        <v>1577</v>
      </c>
      <c r="E4021" s="3" t="s">
        <v>2070</v>
      </c>
      <c r="F4021" s="3">
        <v>1900000</v>
      </c>
      <c r="G4021" s="3">
        <f t="shared" si="64"/>
        <v>1.9</v>
      </c>
      <c r="H4021" t="s">
        <v>2908</v>
      </c>
      <c r="I4021" t="s">
        <v>2908</v>
      </c>
      <c r="J4021">
        <v>2</v>
      </c>
      <c r="K4021" t="s">
        <v>2912</v>
      </c>
      <c r="L4021" t="s">
        <v>2908</v>
      </c>
    </row>
    <row r="4022" spans="1:12" x14ac:dyDescent="0.3">
      <c r="A4022" t="s">
        <v>93</v>
      </c>
      <c r="B4022" t="s">
        <v>150</v>
      </c>
      <c r="C4022">
        <v>5</v>
      </c>
      <c r="D4022" t="s">
        <v>1325</v>
      </c>
      <c r="E4022" s="3" t="s">
        <v>2622</v>
      </c>
      <c r="F4022" s="3">
        <v>36590000</v>
      </c>
      <c r="G4022" s="3">
        <f t="shared" si="64"/>
        <v>36.590000000000003</v>
      </c>
      <c r="H4022" t="s">
        <v>2908</v>
      </c>
      <c r="I4022" t="s">
        <v>2908</v>
      </c>
      <c r="J4022">
        <v>7</v>
      </c>
      <c r="K4022" t="s">
        <v>2912</v>
      </c>
      <c r="L4022" t="s">
        <v>2908</v>
      </c>
    </row>
    <row r="4023" spans="1:12" x14ac:dyDescent="0.3">
      <c r="A4023" t="s">
        <v>94</v>
      </c>
      <c r="B4023" t="s">
        <v>150</v>
      </c>
      <c r="C4023">
        <v>1</v>
      </c>
      <c r="D4023" t="s">
        <v>1325</v>
      </c>
      <c r="E4023" s="3" t="s">
        <v>2579</v>
      </c>
      <c r="F4023" s="3">
        <v>301280000</v>
      </c>
      <c r="G4023" s="3">
        <f t="shared" si="64"/>
        <v>301.27999999999997</v>
      </c>
      <c r="H4023" t="s">
        <v>2908</v>
      </c>
      <c r="I4023" t="s">
        <v>2908</v>
      </c>
      <c r="J4023">
        <v>6</v>
      </c>
      <c r="K4023" t="s">
        <v>2912</v>
      </c>
      <c r="L4023" t="s">
        <v>2908</v>
      </c>
    </row>
    <row r="4024" spans="1:12" x14ac:dyDescent="0.3">
      <c r="A4024" t="s">
        <v>94</v>
      </c>
      <c r="B4024" t="s">
        <v>150</v>
      </c>
      <c r="C4024">
        <v>3</v>
      </c>
      <c r="D4024" t="s">
        <v>1325</v>
      </c>
      <c r="E4024" s="3" t="s">
        <v>2070</v>
      </c>
      <c r="F4024" s="3">
        <v>34470000</v>
      </c>
      <c r="G4024" s="3">
        <f t="shared" si="64"/>
        <v>34.47</v>
      </c>
      <c r="H4024" t="s">
        <v>2908</v>
      </c>
      <c r="I4024" t="s">
        <v>2908</v>
      </c>
      <c r="J4024">
        <v>7</v>
      </c>
      <c r="K4024" t="s">
        <v>2912</v>
      </c>
      <c r="L4024" t="s">
        <v>2908</v>
      </c>
    </row>
    <row r="4025" spans="1:12" x14ac:dyDescent="0.3">
      <c r="A4025" t="s">
        <v>94</v>
      </c>
      <c r="B4025" t="s">
        <v>150</v>
      </c>
      <c r="C4025">
        <v>5</v>
      </c>
      <c r="D4025" t="s">
        <v>1325</v>
      </c>
      <c r="E4025" s="3" t="s">
        <v>2622</v>
      </c>
      <c r="F4025" s="3">
        <v>30280000</v>
      </c>
      <c r="G4025" s="3">
        <f t="shared" si="64"/>
        <v>30.28</v>
      </c>
      <c r="H4025" t="s">
        <v>2908</v>
      </c>
      <c r="I4025" t="s">
        <v>2908</v>
      </c>
      <c r="J4025">
        <v>6</v>
      </c>
      <c r="K4025" t="s">
        <v>2912</v>
      </c>
      <c r="L4025" t="s">
        <v>2908</v>
      </c>
    </row>
    <row r="4026" spans="1:12" x14ac:dyDescent="0.3">
      <c r="A4026" t="s">
        <v>94</v>
      </c>
      <c r="B4026" t="s">
        <v>150</v>
      </c>
      <c r="C4026">
        <v>6</v>
      </c>
      <c r="D4026" t="s">
        <v>1325</v>
      </c>
      <c r="E4026" s="3" t="s">
        <v>2627</v>
      </c>
      <c r="F4026" s="3">
        <v>30260000</v>
      </c>
      <c r="G4026" s="3">
        <f t="shared" si="64"/>
        <v>30.26</v>
      </c>
      <c r="H4026" t="s">
        <v>2908</v>
      </c>
      <c r="I4026" t="s">
        <v>2908</v>
      </c>
      <c r="J4026">
        <v>6</v>
      </c>
      <c r="K4026" t="s">
        <v>2912</v>
      </c>
      <c r="L4026" t="s">
        <v>2908</v>
      </c>
    </row>
    <row r="4027" spans="1:12" x14ac:dyDescent="0.3">
      <c r="A4027" t="s">
        <v>95</v>
      </c>
      <c r="B4027" t="s">
        <v>150</v>
      </c>
      <c r="C4027">
        <v>2</v>
      </c>
      <c r="D4027" t="s">
        <v>1325</v>
      </c>
      <c r="E4027" s="3" t="s">
        <v>2579</v>
      </c>
      <c r="F4027" s="3">
        <v>76910000</v>
      </c>
      <c r="G4027" s="3">
        <f t="shared" si="64"/>
        <v>76.91</v>
      </c>
      <c r="H4027" t="s">
        <v>2908</v>
      </c>
      <c r="I4027" t="s">
        <v>2908</v>
      </c>
      <c r="J4027">
        <v>5</v>
      </c>
      <c r="K4027" t="s">
        <v>2912</v>
      </c>
      <c r="L4027" t="s">
        <v>2908</v>
      </c>
    </row>
    <row r="4028" spans="1:12" x14ac:dyDescent="0.3">
      <c r="A4028" t="s">
        <v>95</v>
      </c>
      <c r="B4028" t="s">
        <v>150</v>
      </c>
      <c r="C4028">
        <v>3</v>
      </c>
      <c r="D4028" t="s">
        <v>1325</v>
      </c>
      <c r="E4028" s="3" t="s">
        <v>2622</v>
      </c>
      <c r="F4028" s="3">
        <v>32230000</v>
      </c>
      <c r="G4028" s="3">
        <f t="shared" si="64"/>
        <v>32.229999999999997</v>
      </c>
      <c r="H4028" t="s">
        <v>2908</v>
      </c>
      <c r="I4028" t="s">
        <v>2908</v>
      </c>
      <c r="J4028">
        <v>5</v>
      </c>
      <c r="K4028" t="s">
        <v>2912</v>
      </c>
      <c r="L4028" t="s">
        <v>2908</v>
      </c>
    </row>
    <row r="4029" spans="1:12" x14ac:dyDescent="0.3">
      <c r="A4029" t="s">
        <v>95</v>
      </c>
      <c r="B4029" t="s">
        <v>150</v>
      </c>
      <c r="C4029">
        <v>4</v>
      </c>
      <c r="D4029" t="s">
        <v>1325</v>
      </c>
      <c r="E4029" s="3" t="s">
        <v>2627</v>
      </c>
      <c r="F4029" s="3">
        <v>31190000</v>
      </c>
      <c r="G4029" s="3">
        <f t="shared" si="64"/>
        <v>31.19</v>
      </c>
      <c r="H4029" t="s">
        <v>2908</v>
      </c>
      <c r="I4029" t="s">
        <v>2908</v>
      </c>
      <c r="J4029">
        <v>5</v>
      </c>
      <c r="K4029" t="s">
        <v>2912</v>
      </c>
      <c r="L4029" t="s">
        <v>2908</v>
      </c>
    </row>
    <row r="4030" spans="1:12" x14ac:dyDescent="0.3">
      <c r="A4030" t="s">
        <v>95</v>
      </c>
      <c r="B4030" t="s">
        <v>150</v>
      </c>
      <c r="C4030">
        <v>6</v>
      </c>
      <c r="D4030" t="s">
        <v>1325</v>
      </c>
      <c r="E4030" s="3" t="s">
        <v>2070</v>
      </c>
      <c r="F4030" s="3">
        <v>29210000</v>
      </c>
      <c r="G4030" s="3">
        <f t="shared" ref="G4030:G4093" si="65">F4030/1000000</f>
        <v>29.21</v>
      </c>
      <c r="H4030" t="s">
        <v>2908</v>
      </c>
      <c r="I4030" t="s">
        <v>2908</v>
      </c>
      <c r="J4030">
        <v>6</v>
      </c>
      <c r="K4030" t="s">
        <v>2912</v>
      </c>
      <c r="L4030" t="s">
        <v>2908</v>
      </c>
    </row>
    <row r="4031" spans="1:12" x14ac:dyDescent="0.3">
      <c r="A4031" t="s">
        <v>96</v>
      </c>
      <c r="B4031" t="s">
        <v>150</v>
      </c>
      <c r="C4031">
        <v>1</v>
      </c>
      <c r="D4031" t="s">
        <v>1325</v>
      </c>
      <c r="E4031" s="3" t="s">
        <v>2579</v>
      </c>
      <c r="F4031" s="3">
        <v>102260000</v>
      </c>
      <c r="G4031" s="3">
        <f t="shared" si="65"/>
        <v>102.26</v>
      </c>
      <c r="H4031" t="s">
        <v>2908</v>
      </c>
      <c r="I4031" t="s">
        <v>2908</v>
      </c>
      <c r="J4031">
        <v>4</v>
      </c>
      <c r="K4031" t="s">
        <v>2912</v>
      </c>
      <c r="L4031" t="s">
        <v>2908</v>
      </c>
    </row>
    <row r="4032" spans="1:12" x14ac:dyDescent="0.3">
      <c r="A4032" t="s">
        <v>101</v>
      </c>
      <c r="B4032" t="s">
        <v>151</v>
      </c>
      <c r="C4032">
        <v>1</v>
      </c>
      <c r="D4032" t="s">
        <v>917</v>
      </c>
      <c r="E4032" s="3" t="s">
        <v>2409</v>
      </c>
      <c r="F4032" s="3">
        <v>62490000</v>
      </c>
      <c r="G4032" s="3">
        <f t="shared" si="65"/>
        <v>62.49</v>
      </c>
      <c r="H4032" t="s">
        <v>2908</v>
      </c>
      <c r="I4032" t="s">
        <v>2908</v>
      </c>
      <c r="J4032">
        <v>2</v>
      </c>
      <c r="K4032" t="s">
        <v>2912</v>
      </c>
      <c r="L4032" t="s">
        <v>2908</v>
      </c>
    </row>
    <row r="4033" spans="1:12" x14ac:dyDescent="0.3">
      <c r="A4033" t="s">
        <v>101</v>
      </c>
      <c r="B4033" t="s">
        <v>151</v>
      </c>
      <c r="C4033">
        <v>2</v>
      </c>
      <c r="D4033" t="s">
        <v>903</v>
      </c>
      <c r="E4033" s="3" t="s">
        <v>2389</v>
      </c>
      <c r="F4033" s="3">
        <v>28930000</v>
      </c>
      <c r="G4033" s="3">
        <f t="shared" si="65"/>
        <v>28.93</v>
      </c>
      <c r="H4033" t="s">
        <v>2908</v>
      </c>
      <c r="I4033" t="s">
        <v>2908</v>
      </c>
      <c r="J4033">
        <v>4</v>
      </c>
      <c r="K4033" t="s">
        <v>2912</v>
      </c>
      <c r="L4033" t="s">
        <v>2908</v>
      </c>
    </row>
    <row r="4034" spans="1:12" x14ac:dyDescent="0.3">
      <c r="A4034" t="s">
        <v>101</v>
      </c>
      <c r="B4034" t="s">
        <v>151</v>
      </c>
      <c r="C4034">
        <v>3</v>
      </c>
      <c r="D4034" t="s">
        <v>1549</v>
      </c>
      <c r="E4034" s="3" t="s">
        <v>2668</v>
      </c>
      <c r="F4034" s="3">
        <v>20160000</v>
      </c>
      <c r="G4034" s="3">
        <f t="shared" si="65"/>
        <v>20.16</v>
      </c>
      <c r="H4034" t="s">
        <v>2908</v>
      </c>
      <c r="I4034" t="s">
        <v>2908</v>
      </c>
      <c r="J4034">
        <v>10</v>
      </c>
      <c r="K4034" t="s">
        <v>2912</v>
      </c>
      <c r="L4034" t="s">
        <v>2908</v>
      </c>
    </row>
    <row r="4035" spans="1:12" x14ac:dyDescent="0.3">
      <c r="A4035" t="s">
        <v>101</v>
      </c>
      <c r="B4035" t="s">
        <v>151</v>
      </c>
      <c r="C4035">
        <v>4</v>
      </c>
      <c r="D4035" t="s">
        <v>1580</v>
      </c>
      <c r="E4035" s="3" t="s">
        <v>2680</v>
      </c>
      <c r="F4035" s="3">
        <v>16930000</v>
      </c>
      <c r="G4035" s="3">
        <f t="shared" si="65"/>
        <v>16.93</v>
      </c>
      <c r="H4035" t="s">
        <v>2908</v>
      </c>
      <c r="I4035" t="s">
        <v>2908</v>
      </c>
      <c r="J4035">
        <v>2</v>
      </c>
      <c r="K4035" t="s">
        <v>2912</v>
      </c>
      <c r="L4035" t="s">
        <v>2908</v>
      </c>
    </row>
    <row r="4036" spans="1:12" x14ac:dyDescent="0.3">
      <c r="A4036" t="s">
        <v>101</v>
      </c>
      <c r="B4036" t="s">
        <v>151</v>
      </c>
      <c r="C4036">
        <v>5</v>
      </c>
      <c r="D4036" t="s">
        <v>1581</v>
      </c>
      <c r="E4036" s="3" t="s">
        <v>2681</v>
      </c>
      <c r="F4036" s="3">
        <v>10480000</v>
      </c>
      <c r="G4036" s="3">
        <f t="shared" si="65"/>
        <v>10.48</v>
      </c>
      <c r="H4036" t="s">
        <v>2908</v>
      </c>
      <c r="I4036" t="s">
        <v>2908</v>
      </c>
      <c r="J4036">
        <v>1</v>
      </c>
      <c r="K4036" t="s">
        <v>2912</v>
      </c>
      <c r="L4036" t="s">
        <v>2908</v>
      </c>
    </row>
    <row r="4037" spans="1:12" x14ac:dyDescent="0.3">
      <c r="A4037" t="s">
        <v>101</v>
      </c>
      <c r="B4037" t="s">
        <v>151</v>
      </c>
      <c r="C4037">
        <v>6</v>
      </c>
      <c r="D4037" t="s">
        <v>1511</v>
      </c>
      <c r="E4037" s="3" t="s">
        <v>2651</v>
      </c>
      <c r="F4037" s="3">
        <v>10050000</v>
      </c>
      <c r="G4037" s="3">
        <f t="shared" si="65"/>
        <v>10.050000000000001</v>
      </c>
      <c r="H4037" t="s">
        <v>2908</v>
      </c>
      <c r="I4037" t="s">
        <v>2908</v>
      </c>
      <c r="J4037">
        <v>3</v>
      </c>
      <c r="K4037" t="s">
        <v>2912</v>
      </c>
      <c r="L4037" t="s">
        <v>2908</v>
      </c>
    </row>
    <row r="4038" spans="1:12" x14ac:dyDescent="0.3">
      <c r="A4038" t="s">
        <v>101</v>
      </c>
      <c r="B4038" t="s">
        <v>151</v>
      </c>
      <c r="C4038">
        <v>7</v>
      </c>
      <c r="D4038" t="s">
        <v>1582</v>
      </c>
      <c r="E4038" s="3" t="s">
        <v>2682</v>
      </c>
      <c r="F4038" s="3">
        <v>9920000</v>
      </c>
      <c r="G4038" s="3">
        <f t="shared" si="65"/>
        <v>9.92</v>
      </c>
      <c r="H4038" t="s">
        <v>2908</v>
      </c>
      <c r="I4038" t="s">
        <v>2908</v>
      </c>
      <c r="J4038">
        <v>1</v>
      </c>
      <c r="K4038" t="s">
        <v>2912</v>
      </c>
      <c r="L4038" t="s">
        <v>2908</v>
      </c>
    </row>
    <row r="4039" spans="1:12" x14ac:dyDescent="0.3">
      <c r="A4039" t="s">
        <v>101</v>
      </c>
      <c r="B4039" t="s">
        <v>151</v>
      </c>
      <c r="C4039">
        <v>8</v>
      </c>
      <c r="D4039" t="s">
        <v>1583</v>
      </c>
      <c r="E4039" s="3" t="s">
        <v>2683</v>
      </c>
      <c r="F4039" s="3">
        <v>9820000</v>
      </c>
      <c r="G4039" s="3">
        <f t="shared" si="65"/>
        <v>9.82</v>
      </c>
      <c r="H4039" t="s">
        <v>2908</v>
      </c>
      <c r="I4039" t="s">
        <v>2908</v>
      </c>
      <c r="J4039">
        <v>4</v>
      </c>
      <c r="K4039" t="s">
        <v>2912</v>
      </c>
      <c r="L4039" t="s">
        <v>2908</v>
      </c>
    </row>
    <row r="4040" spans="1:12" x14ac:dyDescent="0.3">
      <c r="A4040" t="s">
        <v>101</v>
      </c>
      <c r="B4040" t="s">
        <v>151</v>
      </c>
      <c r="C4040">
        <v>9</v>
      </c>
      <c r="D4040" t="s">
        <v>1560</v>
      </c>
      <c r="E4040" s="3" t="s">
        <v>2673</v>
      </c>
      <c r="F4040" s="3">
        <v>9690000</v>
      </c>
      <c r="G4040" s="3">
        <f t="shared" si="65"/>
        <v>9.69</v>
      </c>
      <c r="H4040" t="s">
        <v>2908</v>
      </c>
      <c r="I4040" t="s">
        <v>2908</v>
      </c>
      <c r="J4040">
        <v>1</v>
      </c>
      <c r="K4040" t="s">
        <v>2912</v>
      </c>
      <c r="L4040" t="s">
        <v>2908</v>
      </c>
    </row>
    <row r="4041" spans="1:12" x14ac:dyDescent="0.3">
      <c r="A4041" t="s">
        <v>101</v>
      </c>
      <c r="B4041" t="s">
        <v>151</v>
      </c>
      <c r="C4041">
        <v>10</v>
      </c>
      <c r="D4041" t="s">
        <v>1480</v>
      </c>
      <c r="E4041" s="3" t="s">
        <v>2640</v>
      </c>
      <c r="F4041" s="3">
        <v>9440000</v>
      </c>
      <c r="G4041" s="3">
        <f t="shared" si="65"/>
        <v>9.44</v>
      </c>
      <c r="H4041" t="s">
        <v>2908</v>
      </c>
      <c r="I4041" t="s">
        <v>2908</v>
      </c>
      <c r="J4041">
        <v>23</v>
      </c>
      <c r="K4041" t="s">
        <v>2912</v>
      </c>
      <c r="L4041" t="s">
        <v>2908</v>
      </c>
    </row>
    <row r="4042" spans="1:12" x14ac:dyDescent="0.3">
      <c r="A4042" t="s">
        <v>102</v>
      </c>
      <c r="B4042" t="s">
        <v>148</v>
      </c>
      <c r="C4042">
        <v>1</v>
      </c>
      <c r="D4042" t="s">
        <v>1563</v>
      </c>
      <c r="E4042" s="3" t="s">
        <v>2070</v>
      </c>
      <c r="F4042" s="3">
        <v>27530000</v>
      </c>
      <c r="G4042" s="3">
        <f t="shared" si="65"/>
        <v>27.53</v>
      </c>
      <c r="H4042" t="s">
        <v>2908</v>
      </c>
      <c r="I4042" s="3" t="s">
        <v>2908</v>
      </c>
      <c r="J4042">
        <v>2</v>
      </c>
      <c r="K4042" t="s">
        <v>2912</v>
      </c>
      <c r="L4042" t="s">
        <v>2908</v>
      </c>
    </row>
    <row r="4043" spans="1:12" x14ac:dyDescent="0.3">
      <c r="A4043" t="s">
        <v>102</v>
      </c>
      <c r="B4043" t="s">
        <v>148</v>
      </c>
      <c r="C4043">
        <v>2</v>
      </c>
      <c r="D4043" t="s">
        <v>1516</v>
      </c>
      <c r="E4043" s="3" t="s">
        <v>2070</v>
      </c>
      <c r="F4043" s="3">
        <v>17150000</v>
      </c>
      <c r="G4043" s="3">
        <f t="shared" si="65"/>
        <v>17.149999999999999</v>
      </c>
      <c r="H4043" t="s">
        <v>2908</v>
      </c>
      <c r="I4043" s="3" t="s">
        <v>2908</v>
      </c>
      <c r="J4043">
        <v>2</v>
      </c>
      <c r="K4043" t="s">
        <v>2912</v>
      </c>
      <c r="L4043" t="s">
        <v>2908</v>
      </c>
    </row>
    <row r="4044" spans="1:12" x14ac:dyDescent="0.3">
      <c r="A4044" t="s">
        <v>102</v>
      </c>
      <c r="B4044" t="s">
        <v>148</v>
      </c>
      <c r="C4044">
        <v>3</v>
      </c>
      <c r="D4044" t="s">
        <v>1584</v>
      </c>
      <c r="E4044" s="3" t="s">
        <v>2070</v>
      </c>
      <c r="F4044" s="3">
        <v>11150000</v>
      </c>
      <c r="G4044" s="3">
        <f t="shared" si="65"/>
        <v>11.15</v>
      </c>
      <c r="H4044" t="s">
        <v>2908</v>
      </c>
      <c r="I4044" s="3" t="s">
        <v>2908</v>
      </c>
      <c r="J4044">
        <v>2</v>
      </c>
      <c r="K4044" t="s">
        <v>2912</v>
      </c>
      <c r="L4044" t="s">
        <v>2908</v>
      </c>
    </row>
    <row r="4045" spans="1:12" x14ac:dyDescent="0.3">
      <c r="A4045" t="s">
        <v>102</v>
      </c>
      <c r="B4045" t="s">
        <v>148</v>
      </c>
      <c r="C4045">
        <v>4</v>
      </c>
      <c r="D4045" t="s">
        <v>1569</v>
      </c>
      <c r="E4045" s="3" t="s">
        <v>2070</v>
      </c>
      <c r="F4045" s="3">
        <v>10840000</v>
      </c>
      <c r="G4045" s="3">
        <f t="shared" si="65"/>
        <v>10.84</v>
      </c>
      <c r="H4045" t="s">
        <v>2908</v>
      </c>
      <c r="I4045" s="3" t="s">
        <v>2908</v>
      </c>
      <c r="J4045">
        <v>1</v>
      </c>
      <c r="K4045" t="s">
        <v>2912</v>
      </c>
      <c r="L4045" t="s">
        <v>2908</v>
      </c>
    </row>
    <row r="4046" spans="1:12" x14ac:dyDescent="0.3">
      <c r="A4046" t="s">
        <v>102</v>
      </c>
      <c r="B4046" t="s">
        <v>148</v>
      </c>
      <c r="C4046">
        <v>5</v>
      </c>
      <c r="D4046" t="s">
        <v>176</v>
      </c>
      <c r="E4046" s="3" t="s">
        <v>2070</v>
      </c>
      <c r="F4046" s="3">
        <v>8610000</v>
      </c>
      <c r="G4046" s="3">
        <f t="shared" si="65"/>
        <v>8.61</v>
      </c>
      <c r="H4046" t="s">
        <v>2908</v>
      </c>
      <c r="I4046" s="3" t="s">
        <v>2908</v>
      </c>
      <c r="J4046">
        <v>1</v>
      </c>
      <c r="K4046" t="s">
        <v>2912</v>
      </c>
      <c r="L4046" t="s">
        <v>2908</v>
      </c>
    </row>
    <row r="4047" spans="1:12" x14ac:dyDescent="0.3">
      <c r="A4047" t="s">
        <v>102</v>
      </c>
      <c r="B4047" t="s">
        <v>148</v>
      </c>
      <c r="C4047">
        <v>6</v>
      </c>
      <c r="D4047" t="s">
        <v>1570</v>
      </c>
      <c r="E4047" s="3" t="s">
        <v>2070</v>
      </c>
      <c r="F4047" s="3">
        <v>8080000</v>
      </c>
      <c r="G4047" s="3">
        <f t="shared" si="65"/>
        <v>8.08</v>
      </c>
      <c r="H4047" t="s">
        <v>2908</v>
      </c>
      <c r="I4047" s="3" t="s">
        <v>2908</v>
      </c>
      <c r="J4047">
        <v>1</v>
      </c>
      <c r="K4047" t="s">
        <v>2912</v>
      </c>
      <c r="L4047" t="s">
        <v>2908</v>
      </c>
    </row>
    <row r="4048" spans="1:12" x14ac:dyDescent="0.3">
      <c r="A4048" t="s">
        <v>102</v>
      </c>
      <c r="B4048" t="s">
        <v>148</v>
      </c>
      <c r="C4048">
        <v>7</v>
      </c>
      <c r="D4048" t="s">
        <v>1585</v>
      </c>
      <c r="E4048" s="3" t="s">
        <v>2070</v>
      </c>
      <c r="F4048" s="3">
        <v>7590000</v>
      </c>
      <c r="G4048" s="3">
        <f t="shared" si="65"/>
        <v>7.59</v>
      </c>
      <c r="H4048" t="s">
        <v>2908</v>
      </c>
      <c r="I4048" s="3" t="s">
        <v>2908</v>
      </c>
      <c r="J4048">
        <v>2</v>
      </c>
      <c r="K4048" t="s">
        <v>2912</v>
      </c>
      <c r="L4048" t="s">
        <v>2908</v>
      </c>
    </row>
    <row r="4049" spans="1:12" x14ac:dyDescent="0.3">
      <c r="A4049" t="s">
        <v>102</v>
      </c>
      <c r="B4049" t="s">
        <v>148</v>
      </c>
      <c r="C4049">
        <v>8</v>
      </c>
      <c r="D4049" t="s">
        <v>1572</v>
      </c>
      <c r="E4049" s="3" t="s">
        <v>2070</v>
      </c>
      <c r="F4049" s="3">
        <v>7370000</v>
      </c>
      <c r="G4049" s="3">
        <f t="shared" si="65"/>
        <v>7.37</v>
      </c>
      <c r="H4049" t="s">
        <v>2908</v>
      </c>
      <c r="I4049" s="3" t="s">
        <v>2908</v>
      </c>
      <c r="J4049">
        <v>1</v>
      </c>
      <c r="K4049" t="s">
        <v>2912</v>
      </c>
      <c r="L4049" t="s">
        <v>2908</v>
      </c>
    </row>
    <row r="4050" spans="1:12" x14ac:dyDescent="0.3">
      <c r="A4050" t="s">
        <v>102</v>
      </c>
      <c r="B4050" t="s">
        <v>148</v>
      </c>
      <c r="C4050">
        <v>9</v>
      </c>
      <c r="D4050" t="s">
        <v>1561</v>
      </c>
      <c r="E4050" s="3" t="s">
        <v>2070</v>
      </c>
      <c r="F4050" s="3">
        <v>7010000</v>
      </c>
      <c r="G4050" s="3">
        <f t="shared" si="65"/>
        <v>7.01</v>
      </c>
      <c r="H4050" t="s">
        <v>2908</v>
      </c>
      <c r="I4050" s="3" t="s">
        <v>2908</v>
      </c>
      <c r="J4050">
        <v>1</v>
      </c>
      <c r="K4050" t="s">
        <v>2912</v>
      </c>
      <c r="L4050" t="s">
        <v>2908</v>
      </c>
    </row>
    <row r="4051" spans="1:12" x14ac:dyDescent="0.3">
      <c r="A4051" t="s">
        <v>102</v>
      </c>
      <c r="B4051" t="s">
        <v>148</v>
      </c>
      <c r="C4051">
        <v>10</v>
      </c>
      <c r="D4051" t="s">
        <v>1586</v>
      </c>
      <c r="E4051" s="3" t="s">
        <v>2070</v>
      </c>
      <c r="F4051" s="3">
        <v>6290000</v>
      </c>
      <c r="G4051" s="3">
        <f t="shared" si="65"/>
        <v>6.29</v>
      </c>
      <c r="H4051" t="s">
        <v>2908</v>
      </c>
      <c r="I4051" s="3" t="s">
        <v>2908</v>
      </c>
      <c r="J4051">
        <v>2</v>
      </c>
      <c r="K4051" t="s">
        <v>2912</v>
      </c>
      <c r="L4051" t="s">
        <v>2908</v>
      </c>
    </row>
    <row r="4052" spans="1:12" x14ac:dyDescent="0.3">
      <c r="A4052" t="s">
        <v>102</v>
      </c>
      <c r="B4052" t="s">
        <v>149</v>
      </c>
      <c r="C4052">
        <v>1</v>
      </c>
      <c r="D4052" t="s">
        <v>558</v>
      </c>
      <c r="E4052" s="3" t="s">
        <v>2070</v>
      </c>
      <c r="F4052" s="3">
        <v>27090000</v>
      </c>
      <c r="G4052" s="3">
        <f t="shared" si="65"/>
        <v>27.09</v>
      </c>
      <c r="H4052" t="s">
        <v>2908</v>
      </c>
      <c r="I4052" t="s">
        <v>2908</v>
      </c>
      <c r="J4052">
        <v>1</v>
      </c>
      <c r="K4052" t="s">
        <v>2912</v>
      </c>
      <c r="L4052" t="s">
        <v>2908</v>
      </c>
    </row>
    <row r="4053" spans="1:12" x14ac:dyDescent="0.3">
      <c r="A4053" t="s">
        <v>102</v>
      </c>
      <c r="B4053" t="s">
        <v>149</v>
      </c>
      <c r="C4053">
        <v>2</v>
      </c>
      <c r="D4053" t="s">
        <v>1566</v>
      </c>
      <c r="E4053" s="3" t="s">
        <v>2070</v>
      </c>
      <c r="F4053" s="3">
        <v>23240000</v>
      </c>
      <c r="G4053" s="3">
        <f t="shared" si="65"/>
        <v>23.24</v>
      </c>
      <c r="H4053" t="s">
        <v>2908</v>
      </c>
      <c r="I4053" t="s">
        <v>2908</v>
      </c>
      <c r="J4053">
        <v>2</v>
      </c>
      <c r="K4053" t="s">
        <v>2912</v>
      </c>
      <c r="L4053" t="s">
        <v>2908</v>
      </c>
    </row>
    <row r="4054" spans="1:12" x14ac:dyDescent="0.3">
      <c r="A4054" t="s">
        <v>102</v>
      </c>
      <c r="B4054" t="s">
        <v>149</v>
      </c>
      <c r="C4054">
        <v>3</v>
      </c>
      <c r="D4054" t="s">
        <v>1541</v>
      </c>
      <c r="E4054" s="3" t="s">
        <v>2070</v>
      </c>
      <c r="F4054" s="3">
        <v>8320000</v>
      </c>
      <c r="G4054" s="3">
        <f t="shared" si="65"/>
        <v>8.32</v>
      </c>
      <c r="H4054" t="s">
        <v>2908</v>
      </c>
      <c r="I4054" t="s">
        <v>2908</v>
      </c>
      <c r="J4054">
        <v>2</v>
      </c>
      <c r="K4054" t="s">
        <v>2912</v>
      </c>
      <c r="L4054" t="s">
        <v>2908</v>
      </c>
    </row>
    <row r="4055" spans="1:12" x14ac:dyDescent="0.3">
      <c r="A4055" t="s">
        <v>102</v>
      </c>
      <c r="B4055" t="s">
        <v>149</v>
      </c>
      <c r="C4055">
        <v>4</v>
      </c>
      <c r="D4055" t="s">
        <v>1576</v>
      </c>
      <c r="E4055" s="3" t="s">
        <v>2070</v>
      </c>
      <c r="F4055" s="3">
        <v>6960000</v>
      </c>
      <c r="G4055" s="3">
        <f t="shared" si="65"/>
        <v>6.96</v>
      </c>
      <c r="H4055" t="s">
        <v>2908</v>
      </c>
      <c r="I4055" t="s">
        <v>2908</v>
      </c>
      <c r="J4055">
        <v>1</v>
      </c>
      <c r="K4055" t="s">
        <v>2912</v>
      </c>
      <c r="L4055" t="s">
        <v>2908</v>
      </c>
    </row>
    <row r="4056" spans="1:12" x14ac:dyDescent="0.3">
      <c r="A4056" t="s">
        <v>102</v>
      </c>
      <c r="B4056" t="s">
        <v>149</v>
      </c>
      <c r="C4056">
        <v>5</v>
      </c>
      <c r="D4056" t="s">
        <v>1587</v>
      </c>
      <c r="E4056" s="3" t="s">
        <v>2070</v>
      </c>
      <c r="F4056" s="3">
        <v>6170000</v>
      </c>
      <c r="G4056" s="3">
        <f t="shared" si="65"/>
        <v>6.17</v>
      </c>
      <c r="H4056" t="s">
        <v>2908</v>
      </c>
      <c r="I4056" t="s">
        <v>2908</v>
      </c>
      <c r="J4056">
        <v>1</v>
      </c>
      <c r="K4056" t="s">
        <v>2912</v>
      </c>
      <c r="L4056" t="s">
        <v>2908</v>
      </c>
    </row>
    <row r="4057" spans="1:12" x14ac:dyDescent="0.3">
      <c r="A4057" t="s">
        <v>102</v>
      </c>
      <c r="B4057" t="s">
        <v>149</v>
      </c>
      <c r="C4057">
        <v>6</v>
      </c>
      <c r="D4057" t="s">
        <v>1588</v>
      </c>
      <c r="E4057" s="3" t="s">
        <v>2070</v>
      </c>
      <c r="F4057" s="3">
        <v>4380000</v>
      </c>
      <c r="G4057" s="3">
        <f t="shared" si="65"/>
        <v>4.38</v>
      </c>
      <c r="H4057" t="s">
        <v>2908</v>
      </c>
      <c r="I4057" t="s">
        <v>2908</v>
      </c>
      <c r="J4057">
        <v>2</v>
      </c>
      <c r="K4057" t="s">
        <v>2912</v>
      </c>
      <c r="L4057" t="s">
        <v>2908</v>
      </c>
    </row>
    <row r="4058" spans="1:12" x14ac:dyDescent="0.3">
      <c r="A4058" t="s">
        <v>102</v>
      </c>
      <c r="B4058" t="s">
        <v>149</v>
      </c>
      <c r="C4058">
        <v>7</v>
      </c>
      <c r="D4058" t="s">
        <v>1577</v>
      </c>
      <c r="E4058" s="3" t="s">
        <v>2070</v>
      </c>
      <c r="F4058" s="3">
        <v>3650000</v>
      </c>
      <c r="G4058" s="3">
        <f t="shared" si="65"/>
        <v>3.65</v>
      </c>
      <c r="H4058" t="s">
        <v>2908</v>
      </c>
      <c r="I4058" t="s">
        <v>2908</v>
      </c>
      <c r="J4058">
        <v>1</v>
      </c>
      <c r="K4058" t="s">
        <v>2912</v>
      </c>
      <c r="L4058" t="s">
        <v>2908</v>
      </c>
    </row>
    <row r="4059" spans="1:12" x14ac:dyDescent="0.3">
      <c r="A4059" t="s">
        <v>102</v>
      </c>
      <c r="B4059" t="s">
        <v>149</v>
      </c>
      <c r="C4059">
        <v>8</v>
      </c>
      <c r="D4059" t="s">
        <v>1589</v>
      </c>
      <c r="E4059" s="3" t="s">
        <v>2070</v>
      </c>
      <c r="F4059" s="3">
        <v>3650000</v>
      </c>
      <c r="G4059" s="3">
        <f t="shared" si="65"/>
        <v>3.65</v>
      </c>
      <c r="H4059" t="s">
        <v>2908</v>
      </c>
      <c r="I4059" t="s">
        <v>2908</v>
      </c>
      <c r="J4059">
        <v>2</v>
      </c>
      <c r="K4059" t="s">
        <v>2912</v>
      </c>
      <c r="L4059" t="s">
        <v>2908</v>
      </c>
    </row>
    <row r="4060" spans="1:12" x14ac:dyDescent="0.3">
      <c r="A4060" t="s">
        <v>102</v>
      </c>
      <c r="B4060" t="s">
        <v>149</v>
      </c>
      <c r="C4060">
        <v>9</v>
      </c>
      <c r="D4060" t="s">
        <v>1573</v>
      </c>
      <c r="E4060" s="3" t="s">
        <v>2070</v>
      </c>
      <c r="F4060" s="3">
        <v>3610000</v>
      </c>
      <c r="G4060" s="3">
        <f t="shared" si="65"/>
        <v>3.61</v>
      </c>
      <c r="H4060" t="s">
        <v>2908</v>
      </c>
      <c r="I4060" t="s">
        <v>2908</v>
      </c>
      <c r="J4060">
        <v>1</v>
      </c>
      <c r="K4060" t="s">
        <v>2912</v>
      </c>
      <c r="L4060" t="s">
        <v>2908</v>
      </c>
    </row>
    <row r="4061" spans="1:12" x14ac:dyDescent="0.3">
      <c r="A4061" t="s">
        <v>102</v>
      </c>
      <c r="B4061" t="s">
        <v>149</v>
      </c>
      <c r="C4061">
        <v>10</v>
      </c>
      <c r="D4061" t="s">
        <v>1590</v>
      </c>
      <c r="E4061" s="3" t="s">
        <v>2070</v>
      </c>
      <c r="F4061" s="3">
        <v>2050000</v>
      </c>
      <c r="G4061" s="3">
        <f t="shared" si="65"/>
        <v>2.0499999999999998</v>
      </c>
      <c r="H4061" t="s">
        <v>2908</v>
      </c>
      <c r="I4061" t="s">
        <v>2908</v>
      </c>
      <c r="J4061">
        <v>1</v>
      </c>
      <c r="K4061" t="s">
        <v>2912</v>
      </c>
      <c r="L4061" t="s">
        <v>2908</v>
      </c>
    </row>
    <row r="4062" spans="1:12" x14ac:dyDescent="0.3">
      <c r="A4062" t="s">
        <v>96</v>
      </c>
      <c r="B4062" t="s">
        <v>150</v>
      </c>
      <c r="C4062">
        <v>4</v>
      </c>
      <c r="D4062" t="s">
        <v>1325</v>
      </c>
      <c r="E4062" s="3" t="s">
        <v>2622</v>
      </c>
      <c r="F4062" s="3">
        <v>38900000</v>
      </c>
      <c r="G4062" s="3">
        <f t="shared" si="65"/>
        <v>38.9</v>
      </c>
      <c r="H4062" t="s">
        <v>2908</v>
      </c>
      <c r="I4062" t="s">
        <v>2908</v>
      </c>
      <c r="J4062">
        <v>4</v>
      </c>
      <c r="K4062" t="s">
        <v>2912</v>
      </c>
      <c r="L4062" t="s">
        <v>2908</v>
      </c>
    </row>
    <row r="4063" spans="1:12" x14ac:dyDescent="0.3">
      <c r="A4063" t="s">
        <v>96</v>
      </c>
      <c r="B4063" t="s">
        <v>150</v>
      </c>
      <c r="C4063">
        <v>5</v>
      </c>
      <c r="D4063" t="s">
        <v>1325</v>
      </c>
      <c r="E4063" s="3" t="s">
        <v>2627</v>
      </c>
      <c r="F4063" s="3">
        <v>38660000</v>
      </c>
      <c r="G4063" s="3">
        <f t="shared" si="65"/>
        <v>38.659999999999997</v>
      </c>
      <c r="H4063" t="s">
        <v>2908</v>
      </c>
      <c r="I4063" t="s">
        <v>2908</v>
      </c>
      <c r="J4063">
        <v>4</v>
      </c>
      <c r="K4063" t="s">
        <v>2912</v>
      </c>
      <c r="L4063" t="s">
        <v>2908</v>
      </c>
    </row>
    <row r="4064" spans="1:12" x14ac:dyDescent="0.3">
      <c r="A4064" t="s">
        <v>96</v>
      </c>
      <c r="B4064" t="s">
        <v>150</v>
      </c>
      <c r="C4064">
        <v>6</v>
      </c>
      <c r="D4064" t="s">
        <v>1325</v>
      </c>
      <c r="E4064" s="3" t="s">
        <v>2070</v>
      </c>
      <c r="F4064" s="3">
        <v>35880000</v>
      </c>
      <c r="G4064" s="3">
        <f t="shared" si="65"/>
        <v>35.880000000000003</v>
      </c>
      <c r="H4064" t="s">
        <v>2908</v>
      </c>
      <c r="I4064" t="s">
        <v>2908</v>
      </c>
      <c r="J4064">
        <v>5</v>
      </c>
      <c r="K4064" t="s">
        <v>2912</v>
      </c>
      <c r="L4064" t="s">
        <v>2908</v>
      </c>
    </row>
    <row r="4065" spans="1:12" x14ac:dyDescent="0.3">
      <c r="A4065" t="s">
        <v>97</v>
      </c>
      <c r="B4065" t="s">
        <v>150</v>
      </c>
      <c r="C4065">
        <v>1</v>
      </c>
      <c r="D4065" t="s">
        <v>1325</v>
      </c>
      <c r="E4065" s="3" t="s">
        <v>2579</v>
      </c>
      <c r="F4065" s="3">
        <v>159240000</v>
      </c>
      <c r="G4065" s="3">
        <f t="shared" si="65"/>
        <v>159.24</v>
      </c>
      <c r="H4065" t="s">
        <v>2908</v>
      </c>
      <c r="I4065" t="s">
        <v>2908</v>
      </c>
      <c r="J4065">
        <v>3</v>
      </c>
      <c r="K4065" t="s">
        <v>2912</v>
      </c>
      <c r="L4065" t="s">
        <v>2908</v>
      </c>
    </row>
    <row r="4066" spans="1:12" x14ac:dyDescent="0.3">
      <c r="A4066" t="s">
        <v>97</v>
      </c>
      <c r="B4066" t="s">
        <v>150</v>
      </c>
      <c r="C4066">
        <v>2</v>
      </c>
      <c r="D4066" t="s">
        <v>1325</v>
      </c>
      <c r="E4066" s="3" t="s">
        <v>2627</v>
      </c>
      <c r="F4066" s="3">
        <v>51420000</v>
      </c>
      <c r="G4066" s="3">
        <f t="shared" si="65"/>
        <v>51.42</v>
      </c>
      <c r="H4066" t="s">
        <v>2908</v>
      </c>
      <c r="I4066" t="s">
        <v>2908</v>
      </c>
      <c r="J4066">
        <v>3</v>
      </c>
      <c r="K4066" t="s">
        <v>2912</v>
      </c>
      <c r="L4066" t="s">
        <v>2908</v>
      </c>
    </row>
    <row r="4067" spans="1:12" x14ac:dyDescent="0.3">
      <c r="A4067" t="s">
        <v>97</v>
      </c>
      <c r="B4067" t="s">
        <v>150</v>
      </c>
      <c r="C4067">
        <v>3</v>
      </c>
      <c r="D4067" t="s">
        <v>1325</v>
      </c>
      <c r="E4067" s="3" t="s">
        <v>2070</v>
      </c>
      <c r="F4067" s="3">
        <v>50290000</v>
      </c>
      <c r="G4067" s="3">
        <f t="shared" si="65"/>
        <v>50.29</v>
      </c>
      <c r="H4067" t="s">
        <v>2908</v>
      </c>
      <c r="I4067" t="s">
        <v>2908</v>
      </c>
      <c r="J4067">
        <v>4</v>
      </c>
      <c r="K4067" t="s">
        <v>2912</v>
      </c>
      <c r="L4067" t="s">
        <v>2908</v>
      </c>
    </row>
    <row r="4068" spans="1:12" x14ac:dyDescent="0.3">
      <c r="A4068" t="s">
        <v>97</v>
      </c>
      <c r="B4068" t="s">
        <v>150</v>
      </c>
      <c r="C4068">
        <v>4</v>
      </c>
      <c r="D4068" t="s">
        <v>1325</v>
      </c>
      <c r="E4068" s="3" t="s">
        <v>2622</v>
      </c>
      <c r="F4068" s="3">
        <v>47600000</v>
      </c>
      <c r="G4068" s="3">
        <f t="shared" si="65"/>
        <v>47.6</v>
      </c>
      <c r="H4068" t="s">
        <v>2908</v>
      </c>
      <c r="I4068" t="s">
        <v>2908</v>
      </c>
      <c r="J4068">
        <v>3</v>
      </c>
      <c r="K4068" t="s">
        <v>2912</v>
      </c>
      <c r="L4068" t="s">
        <v>2908</v>
      </c>
    </row>
    <row r="4069" spans="1:12" x14ac:dyDescent="0.3">
      <c r="A4069" t="s">
        <v>98</v>
      </c>
      <c r="B4069" t="s">
        <v>150</v>
      </c>
      <c r="C4069">
        <v>1</v>
      </c>
      <c r="D4069" t="s">
        <v>1325</v>
      </c>
      <c r="E4069" s="3" t="s">
        <v>2579</v>
      </c>
      <c r="F4069" s="3">
        <v>335010000</v>
      </c>
      <c r="G4069" s="3">
        <f t="shared" si="65"/>
        <v>335.01</v>
      </c>
      <c r="H4069" t="s">
        <v>2908</v>
      </c>
      <c r="I4069" t="s">
        <v>2908</v>
      </c>
      <c r="J4069">
        <v>2</v>
      </c>
      <c r="K4069" t="s">
        <v>2912</v>
      </c>
      <c r="L4069" t="s">
        <v>2908</v>
      </c>
    </row>
    <row r="4070" spans="1:12" x14ac:dyDescent="0.3">
      <c r="A4070" t="s">
        <v>98</v>
      </c>
      <c r="B4070" t="s">
        <v>150</v>
      </c>
      <c r="C4070">
        <v>2</v>
      </c>
      <c r="D4070" t="s">
        <v>1325</v>
      </c>
      <c r="E4070" s="3" t="s">
        <v>2070</v>
      </c>
      <c r="F4070" s="3">
        <v>75080000</v>
      </c>
      <c r="G4070" s="3">
        <f t="shared" si="65"/>
        <v>75.08</v>
      </c>
      <c r="H4070" t="s">
        <v>2908</v>
      </c>
      <c r="I4070" t="s">
        <v>2908</v>
      </c>
      <c r="J4070">
        <v>3</v>
      </c>
      <c r="K4070" t="s">
        <v>2912</v>
      </c>
      <c r="L4070" t="s">
        <v>2908</v>
      </c>
    </row>
    <row r="4071" spans="1:12" x14ac:dyDescent="0.3">
      <c r="A4071" t="s">
        <v>98</v>
      </c>
      <c r="B4071" t="s">
        <v>150</v>
      </c>
      <c r="C4071">
        <v>3</v>
      </c>
      <c r="D4071" t="s">
        <v>1325</v>
      </c>
      <c r="E4071" s="3" t="s">
        <v>2627</v>
      </c>
      <c r="F4071" s="3">
        <v>58270000</v>
      </c>
      <c r="G4071" s="3">
        <f t="shared" si="65"/>
        <v>58.27</v>
      </c>
      <c r="H4071" t="s">
        <v>2908</v>
      </c>
      <c r="I4071" t="s">
        <v>2908</v>
      </c>
      <c r="J4071">
        <v>2</v>
      </c>
      <c r="K4071" t="s">
        <v>2912</v>
      </c>
      <c r="L4071" t="s">
        <v>2908</v>
      </c>
    </row>
    <row r="4072" spans="1:12" x14ac:dyDescent="0.3">
      <c r="A4072" t="s">
        <v>102</v>
      </c>
      <c r="B4072" t="s">
        <v>151</v>
      </c>
      <c r="C4072">
        <v>1</v>
      </c>
      <c r="D4072" t="s">
        <v>903</v>
      </c>
      <c r="E4072" s="3" t="s">
        <v>2389</v>
      </c>
      <c r="F4072" s="3">
        <v>48550000</v>
      </c>
      <c r="G4072" s="3">
        <f t="shared" si="65"/>
        <v>48.55</v>
      </c>
      <c r="H4072" t="s">
        <v>2908</v>
      </c>
      <c r="I4072" t="s">
        <v>2908</v>
      </c>
      <c r="J4072">
        <v>3</v>
      </c>
      <c r="K4072" t="s">
        <v>2912</v>
      </c>
      <c r="L4072" t="s">
        <v>2908</v>
      </c>
    </row>
    <row r="4073" spans="1:12" x14ac:dyDescent="0.3">
      <c r="A4073" t="s">
        <v>102</v>
      </c>
      <c r="B4073" t="s">
        <v>151</v>
      </c>
      <c r="C4073">
        <v>2</v>
      </c>
      <c r="D4073" t="s">
        <v>917</v>
      </c>
      <c r="E4073" s="3" t="s">
        <v>2409</v>
      </c>
      <c r="F4073" s="3">
        <v>25820000</v>
      </c>
      <c r="G4073" s="3">
        <f t="shared" si="65"/>
        <v>25.82</v>
      </c>
      <c r="H4073" t="s">
        <v>2908</v>
      </c>
      <c r="I4073" t="s">
        <v>2908</v>
      </c>
      <c r="J4073">
        <v>1</v>
      </c>
      <c r="K4073" t="s">
        <v>2912</v>
      </c>
      <c r="L4073" t="s">
        <v>2908</v>
      </c>
    </row>
    <row r="4074" spans="1:12" x14ac:dyDescent="0.3">
      <c r="A4074" t="s">
        <v>102</v>
      </c>
      <c r="B4074" t="s">
        <v>151</v>
      </c>
      <c r="C4074">
        <v>3</v>
      </c>
      <c r="D4074" t="s">
        <v>1549</v>
      </c>
      <c r="E4074" s="3" t="s">
        <v>2668</v>
      </c>
      <c r="F4074" s="3">
        <v>19100000</v>
      </c>
      <c r="G4074" s="3">
        <f t="shared" si="65"/>
        <v>19.100000000000001</v>
      </c>
      <c r="H4074" t="s">
        <v>2908</v>
      </c>
      <c r="I4074" t="s">
        <v>2908</v>
      </c>
      <c r="J4074">
        <v>9</v>
      </c>
      <c r="K4074" t="s">
        <v>2912</v>
      </c>
      <c r="L4074" t="s">
        <v>2908</v>
      </c>
    </row>
    <row r="4075" spans="1:12" x14ac:dyDescent="0.3">
      <c r="A4075" t="s">
        <v>102</v>
      </c>
      <c r="B4075" t="s">
        <v>151</v>
      </c>
      <c r="C4075">
        <v>4</v>
      </c>
      <c r="D4075" t="s">
        <v>1594</v>
      </c>
      <c r="E4075" s="3" t="s">
        <v>2689</v>
      </c>
      <c r="F4075" s="3">
        <v>13260000</v>
      </c>
      <c r="G4075" s="3">
        <f t="shared" si="65"/>
        <v>13.26</v>
      </c>
      <c r="H4075" t="s">
        <v>2908</v>
      </c>
      <c r="I4075" t="s">
        <v>2908</v>
      </c>
      <c r="J4075">
        <v>1</v>
      </c>
      <c r="K4075" t="s">
        <v>2912</v>
      </c>
      <c r="L4075" t="s">
        <v>2908</v>
      </c>
    </row>
    <row r="4076" spans="1:12" x14ac:dyDescent="0.3">
      <c r="A4076" t="s">
        <v>102</v>
      </c>
      <c r="B4076" t="s">
        <v>151</v>
      </c>
      <c r="C4076">
        <v>5</v>
      </c>
      <c r="D4076" t="s">
        <v>1595</v>
      </c>
      <c r="E4076" s="3" t="s">
        <v>2690</v>
      </c>
      <c r="F4076" s="3">
        <v>12280000</v>
      </c>
      <c r="G4076" s="3">
        <f t="shared" si="65"/>
        <v>12.28</v>
      </c>
      <c r="H4076" t="s">
        <v>2908</v>
      </c>
      <c r="I4076" t="s">
        <v>2908</v>
      </c>
      <c r="J4076">
        <v>2</v>
      </c>
      <c r="K4076" t="s">
        <v>2912</v>
      </c>
      <c r="L4076" t="s">
        <v>2908</v>
      </c>
    </row>
    <row r="4077" spans="1:12" x14ac:dyDescent="0.3">
      <c r="A4077" t="s">
        <v>102</v>
      </c>
      <c r="B4077" t="s">
        <v>151</v>
      </c>
      <c r="C4077">
        <v>6</v>
      </c>
      <c r="D4077" t="s">
        <v>1511</v>
      </c>
      <c r="E4077" s="3" t="s">
        <v>2651</v>
      </c>
      <c r="F4077" s="3">
        <v>10370000</v>
      </c>
      <c r="G4077" s="3">
        <f t="shared" si="65"/>
        <v>10.37</v>
      </c>
      <c r="H4077" t="s">
        <v>2908</v>
      </c>
      <c r="I4077" t="s">
        <v>2908</v>
      </c>
      <c r="J4077">
        <v>2</v>
      </c>
      <c r="K4077" t="s">
        <v>2912</v>
      </c>
      <c r="L4077" t="s">
        <v>2908</v>
      </c>
    </row>
    <row r="4078" spans="1:12" x14ac:dyDescent="0.3">
      <c r="A4078" t="s">
        <v>102</v>
      </c>
      <c r="B4078" t="s">
        <v>151</v>
      </c>
      <c r="C4078">
        <v>7</v>
      </c>
      <c r="D4078" t="s">
        <v>1583</v>
      </c>
      <c r="E4078" s="3" t="s">
        <v>2683</v>
      </c>
      <c r="F4078" s="3">
        <v>10080000</v>
      </c>
      <c r="G4078" s="3">
        <f t="shared" si="65"/>
        <v>10.08</v>
      </c>
      <c r="H4078" t="s">
        <v>2908</v>
      </c>
      <c r="I4078" t="s">
        <v>2908</v>
      </c>
      <c r="J4078">
        <v>3</v>
      </c>
      <c r="K4078" t="s">
        <v>2912</v>
      </c>
      <c r="L4078" t="s">
        <v>2908</v>
      </c>
    </row>
    <row r="4079" spans="1:12" x14ac:dyDescent="0.3">
      <c r="A4079" t="s">
        <v>102</v>
      </c>
      <c r="B4079" t="s">
        <v>151</v>
      </c>
      <c r="C4079">
        <v>8</v>
      </c>
      <c r="D4079" t="s">
        <v>1580</v>
      </c>
      <c r="E4079" s="3" t="s">
        <v>2680</v>
      </c>
      <c r="F4079" s="3">
        <v>9640000</v>
      </c>
      <c r="G4079" s="3">
        <f t="shared" si="65"/>
        <v>9.64</v>
      </c>
      <c r="H4079" t="s">
        <v>2908</v>
      </c>
      <c r="I4079" t="s">
        <v>2908</v>
      </c>
      <c r="J4079">
        <v>1</v>
      </c>
      <c r="K4079" t="s">
        <v>2912</v>
      </c>
      <c r="L4079" t="s">
        <v>2908</v>
      </c>
    </row>
    <row r="4080" spans="1:12" x14ac:dyDescent="0.3">
      <c r="A4080" t="s">
        <v>102</v>
      </c>
      <c r="B4080" t="s">
        <v>151</v>
      </c>
      <c r="C4080">
        <v>9</v>
      </c>
      <c r="D4080" t="s">
        <v>1480</v>
      </c>
      <c r="E4080" s="3" t="s">
        <v>2640</v>
      </c>
      <c r="F4080" s="3">
        <v>9530000</v>
      </c>
      <c r="G4080" s="3">
        <f t="shared" si="65"/>
        <v>9.5299999999999994</v>
      </c>
      <c r="H4080" t="s">
        <v>2908</v>
      </c>
      <c r="I4080" t="s">
        <v>2908</v>
      </c>
      <c r="J4080">
        <v>22</v>
      </c>
      <c r="K4080" t="s">
        <v>2912</v>
      </c>
      <c r="L4080" t="s">
        <v>2908</v>
      </c>
    </row>
    <row r="4081" spans="1:12" x14ac:dyDescent="0.3">
      <c r="A4081" t="s">
        <v>102</v>
      </c>
      <c r="B4081" t="s">
        <v>151</v>
      </c>
      <c r="C4081">
        <v>10</v>
      </c>
      <c r="D4081" t="s">
        <v>562</v>
      </c>
      <c r="E4081" s="3" t="s">
        <v>2691</v>
      </c>
      <c r="F4081" s="3">
        <v>9490000</v>
      </c>
      <c r="G4081" s="3">
        <f t="shared" si="65"/>
        <v>9.49</v>
      </c>
      <c r="H4081" t="s">
        <v>2908</v>
      </c>
      <c r="I4081" t="s">
        <v>2908</v>
      </c>
      <c r="J4081">
        <v>5</v>
      </c>
      <c r="K4081" t="s">
        <v>2912</v>
      </c>
      <c r="L4081" t="s">
        <v>2908</v>
      </c>
    </row>
    <row r="4082" spans="1:12" x14ac:dyDescent="0.3">
      <c r="A4082" t="s">
        <v>103</v>
      </c>
      <c r="B4082" t="s">
        <v>148</v>
      </c>
      <c r="C4082">
        <v>1</v>
      </c>
      <c r="D4082" t="s">
        <v>1563</v>
      </c>
      <c r="E4082" s="3" t="s">
        <v>2070</v>
      </c>
      <c r="F4082" s="3">
        <v>77980000</v>
      </c>
      <c r="G4082" s="3">
        <f t="shared" si="65"/>
        <v>77.98</v>
      </c>
      <c r="H4082" t="s">
        <v>2908</v>
      </c>
      <c r="I4082" s="3" t="s">
        <v>2908</v>
      </c>
      <c r="J4082">
        <v>1</v>
      </c>
      <c r="K4082" t="s">
        <v>2912</v>
      </c>
      <c r="L4082" t="s">
        <v>2908</v>
      </c>
    </row>
    <row r="4083" spans="1:12" x14ac:dyDescent="0.3">
      <c r="A4083" t="s">
        <v>103</v>
      </c>
      <c r="B4083" t="s">
        <v>148</v>
      </c>
      <c r="C4083">
        <v>2</v>
      </c>
      <c r="D4083" t="s">
        <v>1584</v>
      </c>
      <c r="E4083" s="3" t="s">
        <v>2070</v>
      </c>
      <c r="F4083" s="3">
        <v>20280000</v>
      </c>
      <c r="G4083" s="3">
        <f t="shared" si="65"/>
        <v>20.28</v>
      </c>
      <c r="H4083" t="s">
        <v>2908</v>
      </c>
      <c r="I4083" s="3" t="s">
        <v>2908</v>
      </c>
      <c r="J4083">
        <v>1</v>
      </c>
      <c r="K4083" t="s">
        <v>2912</v>
      </c>
      <c r="L4083" t="s">
        <v>2908</v>
      </c>
    </row>
    <row r="4084" spans="1:12" x14ac:dyDescent="0.3">
      <c r="A4084" t="s">
        <v>103</v>
      </c>
      <c r="B4084" t="s">
        <v>148</v>
      </c>
      <c r="C4084">
        <v>3</v>
      </c>
      <c r="D4084" t="s">
        <v>1585</v>
      </c>
      <c r="E4084" s="3" t="s">
        <v>2070</v>
      </c>
      <c r="F4084" s="3">
        <v>15360000</v>
      </c>
      <c r="G4084" s="3">
        <f t="shared" si="65"/>
        <v>15.36</v>
      </c>
      <c r="H4084" t="s">
        <v>2908</v>
      </c>
      <c r="I4084" s="3" t="s">
        <v>2908</v>
      </c>
      <c r="J4084">
        <v>1</v>
      </c>
      <c r="K4084" t="s">
        <v>2912</v>
      </c>
      <c r="L4084" t="s">
        <v>2908</v>
      </c>
    </row>
    <row r="4085" spans="1:12" x14ac:dyDescent="0.3">
      <c r="A4085" t="s">
        <v>103</v>
      </c>
      <c r="B4085" t="s">
        <v>148</v>
      </c>
      <c r="C4085">
        <v>4</v>
      </c>
      <c r="D4085" t="s">
        <v>1586</v>
      </c>
      <c r="E4085" s="3" t="s">
        <v>2070</v>
      </c>
      <c r="F4085" s="3">
        <v>10040000</v>
      </c>
      <c r="G4085" s="3">
        <f t="shared" si="65"/>
        <v>10.039999999999999</v>
      </c>
      <c r="H4085" t="s">
        <v>2908</v>
      </c>
      <c r="I4085" s="3" t="s">
        <v>2908</v>
      </c>
      <c r="J4085">
        <v>1</v>
      </c>
      <c r="K4085" t="s">
        <v>2912</v>
      </c>
      <c r="L4085" t="s">
        <v>2908</v>
      </c>
    </row>
    <row r="4086" spans="1:12" x14ac:dyDescent="0.3">
      <c r="A4086" t="s">
        <v>103</v>
      </c>
      <c r="B4086" t="s">
        <v>148</v>
      </c>
      <c r="C4086">
        <v>5</v>
      </c>
      <c r="D4086" t="s">
        <v>1596</v>
      </c>
      <c r="E4086" s="3" t="s">
        <v>2070</v>
      </c>
      <c r="F4086" s="3">
        <v>6660000</v>
      </c>
      <c r="G4086" s="3">
        <f t="shared" si="65"/>
        <v>6.66</v>
      </c>
      <c r="H4086" t="s">
        <v>2908</v>
      </c>
      <c r="I4086" s="3" t="s">
        <v>2908</v>
      </c>
      <c r="J4086">
        <v>3</v>
      </c>
      <c r="K4086" t="s">
        <v>2912</v>
      </c>
      <c r="L4086" t="s">
        <v>2908</v>
      </c>
    </row>
    <row r="4087" spans="1:12" x14ac:dyDescent="0.3">
      <c r="A4087" t="s">
        <v>103</v>
      </c>
      <c r="B4087" t="s">
        <v>148</v>
      </c>
      <c r="C4087">
        <v>6</v>
      </c>
      <c r="D4087" t="s">
        <v>1597</v>
      </c>
      <c r="E4087" s="3" t="s">
        <v>2070</v>
      </c>
      <c r="F4087" s="3">
        <v>6640000</v>
      </c>
      <c r="G4087" s="3">
        <f t="shared" si="65"/>
        <v>6.64</v>
      </c>
      <c r="H4087" t="s">
        <v>2908</v>
      </c>
      <c r="I4087" s="3" t="s">
        <v>2908</v>
      </c>
      <c r="J4087">
        <v>4</v>
      </c>
      <c r="K4087" t="s">
        <v>2912</v>
      </c>
      <c r="L4087" t="s">
        <v>2908</v>
      </c>
    </row>
    <row r="4088" spans="1:12" x14ac:dyDescent="0.3">
      <c r="A4088" t="s">
        <v>103</v>
      </c>
      <c r="B4088" t="s">
        <v>148</v>
      </c>
      <c r="C4088">
        <v>7</v>
      </c>
      <c r="D4088" t="s">
        <v>1598</v>
      </c>
      <c r="E4088" s="3" t="s">
        <v>2070</v>
      </c>
      <c r="F4088" s="3">
        <v>6050000</v>
      </c>
      <c r="G4088" s="3">
        <f t="shared" si="65"/>
        <v>6.05</v>
      </c>
      <c r="H4088" t="s">
        <v>2908</v>
      </c>
      <c r="I4088" s="3" t="s">
        <v>2908</v>
      </c>
      <c r="J4088">
        <v>4</v>
      </c>
      <c r="K4088" t="s">
        <v>2912</v>
      </c>
      <c r="L4088" t="s">
        <v>2908</v>
      </c>
    </row>
    <row r="4089" spans="1:12" x14ac:dyDescent="0.3">
      <c r="A4089" t="s">
        <v>103</v>
      </c>
      <c r="B4089" t="s">
        <v>148</v>
      </c>
      <c r="C4089">
        <v>8</v>
      </c>
      <c r="D4089" t="s">
        <v>1599</v>
      </c>
      <c r="E4089" s="3" t="s">
        <v>2070</v>
      </c>
      <c r="F4089" s="3">
        <v>5660000</v>
      </c>
      <c r="G4089" s="3">
        <f t="shared" si="65"/>
        <v>5.66</v>
      </c>
      <c r="H4089" t="s">
        <v>2908</v>
      </c>
      <c r="I4089" s="3" t="s">
        <v>2908</v>
      </c>
      <c r="J4089">
        <v>8</v>
      </c>
      <c r="K4089" t="s">
        <v>2912</v>
      </c>
      <c r="L4089" t="s">
        <v>2908</v>
      </c>
    </row>
    <row r="4090" spans="1:12" x14ac:dyDescent="0.3">
      <c r="A4090" t="s">
        <v>103</v>
      </c>
      <c r="B4090" t="s">
        <v>148</v>
      </c>
      <c r="C4090">
        <v>9</v>
      </c>
      <c r="D4090" t="s">
        <v>1516</v>
      </c>
      <c r="E4090" s="3" t="s">
        <v>2070</v>
      </c>
      <c r="F4090" s="3">
        <v>4920000</v>
      </c>
      <c r="G4090" s="3">
        <f t="shared" si="65"/>
        <v>4.92</v>
      </c>
      <c r="H4090" t="s">
        <v>2908</v>
      </c>
      <c r="I4090" s="3" t="s">
        <v>2908</v>
      </c>
      <c r="J4090">
        <v>1</v>
      </c>
      <c r="K4090" t="s">
        <v>2912</v>
      </c>
      <c r="L4090" t="s">
        <v>2908</v>
      </c>
    </row>
    <row r="4091" spans="1:12" x14ac:dyDescent="0.3">
      <c r="A4091" t="s">
        <v>103</v>
      </c>
      <c r="B4091" t="s">
        <v>148</v>
      </c>
      <c r="C4091">
        <v>10</v>
      </c>
      <c r="D4091" t="s">
        <v>1600</v>
      </c>
      <c r="E4091" s="3" t="s">
        <v>2070</v>
      </c>
      <c r="F4091" s="3">
        <v>4540000</v>
      </c>
      <c r="G4091" s="3">
        <f t="shared" si="65"/>
        <v>4.54</v>
      </c>
      <c r="H4091" t="s">
        <v>2908</v>
      </c>
      <c r="I4091" s="3" t="s">
        <v>2908</v>
      </c>
      <c r="J4091">
        <v>7</v>
      </c>
      <c r="K4091" t="s">
        <v>2912</v>
      </c>
      <c r="L4091" t="s">
        <v>2908</v>
      </c>
    </row>
    <row r="4092" spans="1:12" x14ac:dyDescent="0.3">
      <c r="A4092" t="s">
        <v>103</v>
      </c>
      <c r="B4092" t="s">
        <v>149</v>
      </c>
      <c r="C4092">
        <v>1</v>
      </c>
      <c r="D4092" t="s">
        <v>1541</v>
      </c>
      <c r="E4092" s="3" t="s">
        <v>2070</v>
      </c>
      <c r="F4092" s="3">
        <v>13810000</v>
      </c>
      <c r="G4092" s="3">
        <f t="shared" si="65"/>
        <v>13.81</v>
      </c>
      <c r="H4092" t="s">
        <v>2908</v>
      </c>
      <c r="I4092" t="s">
        <v>2908</v>
      </c>
      <c r="J4092">
        <v>1</v>
      </c>
      <c r="K4092" t="s">
        <v>2912</v>
      </c>
      <c r="L4092" t="s">
        <v>2908</v>
      </c>
    </row>
    <row r="4093" spans="1:12" x14ac:dyDescent="0.3">
      <c r="A4093" t="s">
        <v>103</v>
      </c>
      <c r="B4093" t="s">
        <v>149</v>
      </c>
      <c r="C4093">
        <v>2</v>
      </c>
      <c r="D4093" t="s">
        <v>1566</v>
      </c>
      <c r="E4093" s="3" t="s">
        <v>2070</v>
      </c>
      <c r="F4093" s="3">
        <v>10630000</v>
      </c>
      <c r="G4093" s="3">
        <f t="shared" si="65"/>
        <v>10.63</v>
      </c>
      <c r="H4093" t="s">
        <v>2908</v>
      </c>
      <c r="I4093" t="s">
        <v>2908</v>
      </c>
      <c r="J4093">
        <v>1</v>
      </c>
      <c r="K4093" t="s">
        <v>2912</v>
      </c>
      <c r="L4093" t="s">
        <v>2908</v>
      </c>
    </row>
    <row r="4094" spans="1:12" x14ac:dyDescent="0.3">
      <c r="A4094" t="s">
        <v>103</v>
      </c>
      <c r="B4094" t="s">
        <v>149</v>
      </c>
      <c r="C4094">
        <v>3</v>
      </c>
      <c r="D4094" t="s">
        <v>1588</v>
      </c>
      <c r="E4094" s="3" t="s">
        <v>2070</v>
      </c>
      <c r="F4094" s="3">
        <v>4450000</v>
      </c>
      <c r="G4094" s="3">
        <f t="shared" ref="G4094:G4157" si="66">F4094/1000000</f>
        <v>4.45</v>
      </c>
      <c r="H4094" t="s">
        <v>2908</v>
      </c>
      <c r="I4094" t="s">
        <v>2908</v>
      </c>
      <c r="J4094">
        <v>1</v>
      </c>
      <c r="K4094" t="s">
        <v>2912</v>
      </c>
      <c r="L4094" t="s">
        <v>2908</v>
      </c>
    </row>
    <row r="4095" spans="1:12" x14ac:dyDescent="0.3">
      <c r="A4095" t="s">
        <v>103</v>
      </c>
      <c r="B4095" t="s">
        <v>149</v>
      </c>
      <c r="C4095">
        <v>4</v>
      </c>
      <c r="D4095" t="s">
        <v>1601</v>
      </c>
      <c r="E4095" s="3" t="s">
        <v>2070</v>
      </c>
      <c r="F4095" s="3">
        <v>3060000</v>
      </c>
      <c r="G4095" s="3">
        <f t="shared" si="66"/>
        <v>3.06</v>
      </c>
      <c r="H4095" t="s">
        <v>2908</v>
      </c>
      <c r="I4095" t="s">
        <v>2908</v>
      </c>
      <c r="J4095">
        <v>2</v>
      </c>
      <c r="K4095" t="s">
        <v>2912</v>
      </c>
      <c r="L4095" t="s">
        <v>2908</v>
      </c>
    </row>
    <row r="4096" spans="1:12" x14ac:dyDescent="0.3">
      <c r="A4096" t="s">
        <v>103</v>
      </c>
      <c r="B4096" t="s">
        <v>149</v>
      </c>
      <c r="C4096">
        <v>5</v>
      </c>
      <c r="D4096" t="s">
        <v>1602</v>
      </c>
      <c r="E4096" s="3" t="s">
        <v>2070</v>
      </c>
      <c r="F4096" s="3">
        <v>2620000</v>
      </c>
      <c r="G4096" s="3">
        <f t="shared" si="66"/>
        <v>2.62</v>
      </c>
      <c r="H4096" t="s">
        <v>2908</v>
      </c>
      <c r="I4096" t="s">
        <v>2908</v>
      </c>
      <c r="J4096">
        <v>4</v>
      </c>
      <c r="K4096" t="s">
        <v>2912</v>
      </c>
      <c r="L4096" t="s">
        <v>2908</v>
      </c>
    </row>
    <row r="4097" spans="1:12" x14ac:dyDescent="0.3">
      <c r="A4097" t="s">
        <v>103</v>
      </c>
      <c r="B4097" t="s">
        <v>149</v>
      </c>
      <c r="C4097">
        <v>6</v>
      </c>
      <c r="D4097" t="s">
        <v>1603</v>
      </c>
      <c r="E4097" s="3" t="s">
        <v>2070</v>
      </c>
      <c r="F4097" s="3">
        <v>2520000</v>
      </c>
      <c r="G4097" s="3">
        <f t="shared" si="66"/>
        <v>2.52</v>
      </c>
      <c r="H4097" t="s">
        <v>2908</v>
      </c>
      <c r="I4097" t="s">
        <v>2908</v>
      </c>
      <c r="J4097">
        <v>4</v>
      </c>
      <c r="K4097" t="s">
        <v>2912</v>
      </c>
      <c r="L4097" t="s">
        <v>2908</v>
      </c>
    </row>
    <row r="4098" spans="1:12" x14ac:dyDescent="0.3">
      <c r="A4098" t="s">
        <v>103</v>
      </c>
      <c r="B4098" t="s">
        <v>149</v>
      </c>
      <c r="C4098">
        <v>7</v>
      </c>
      <c r="D4098" t="s">
        <v>1604</v>
      </c>
      <c r="E4098" s="3" t="s">
        <v>2070</v>
      </c>
      <c r="F4098" s="3">
        <v>2400000</v>
      </c>
      <c r="G4098" s="3">
        <f t="shared" si="66"/>
        <v>2.4</v>
      </c>
      <c r="H4098" t="s">
        <v>2908</v>
      </c>
      <c r="I4098" t="s">
        <v>2908</v>
      </c>
      <c r="J4098">
        <v>3</v>
      </c>
      <c r="K4098" t="s">
        <v>2912</v>
      </c>
      <c r="L4098" t="s">
        <v>2908</v>
      </c>
    </row>
    <row r="4099" spans="1:12" x14ac:dyDescent="0.3">
      <c r="A4099" t="s">
        <v>103</v>
      </c>
      <c r="B4099" t="s">
        <v>149</v>
      </c>
      <c r="C4099">
        <v>8</v>
      </c>
      <c r="D4099" t="s">
        <v>287</v>
      </c>
      <c r="E4099" s="3" t="s">
        <v>2070</v>
      </c>
      <c r="F4099" s="3">
        <v>1990000</v>
      </c>
      <c r="G4099" s="3">
        <f t="shared" si="66"/>
        <v>1.99</v>
      </c>
      <c r="H4099" t="s">
        <v>2908</v>
      </c>
      <c r="I4099" t="s">
        <v>2908</v>
      </c>
      <c r="J4099">
        <v>12</v>
      </c>
      <c r="K4099" t="s">
        <v>2912</v>
      </c>
      <c r="L4099" t="s">
        <v>2908</v>
      </c>
    </row>
    <row r="4100" spans="1:12" x14ac:dyDescent="0.3">
      <c r="A4100" t="s">
        <v>103</v>
      </c>
      <c r="B4100" t="s">
        <v>149</v>
      </c>
      <c r="C4100">
        <v>9</v>
      </c>
      <c r="D4100" t="s">
        <v>1589</v>
      </c>
      <c r="E4100" s="3" t="s">
        <v>2070</v>
      </c>
      <c r="F4100" s="3">
        <v>1620000</v>
      </c>
      <c r="G4100" s="3">
        <f t="shared" si="66"/>
        <v>1.62</v>
      </c>
      <c r="H4100" t="s">
        <v>2908</v>
      </c>
      <c r="I4100" t="s">
        <v>2908</v>
      </c>
      <c r="J4100">
        <v>1</v>
      </c>
      <c r="K4100" t="s">
        <v>2912</v>
      </c>
      <c r="L4100" t="s">
        <v>2908</v>
      </c>
    </row>
    <row r="4101" spans="1:12" x14ac:dyDescent="0.3">
      <c r="A4101" t="s">
        <v>103</v>
      </c>
      <c r="B4101" t="s">
        <v>149</v>
      </c>
      <c r="C4101">
        <v>10</v>
      </c>
      <c r="D4101" t="s">
        <v>1605</v>
      </c>
      <c r="E4101" s="3" t="s">
        <v>2070</v>
      </c>
      <c r="F4101" s="3">
        <v>1260000</v>
      </c>
      <c r="G4101" s="3">
        <f t="shared" si="66"/>
        <v>1.26</v>
      </c>
      <c r="H4101" t="s">
        <v>2908</v>
      </c>
      <c r="I4101" t="s">
        <v>2908</v>
      </c>
      <c r="J4101">
        <v>1</v>
      </c>
      <c r="K4101" t="s">
        <v>2912</v>
      </c>
      <c r="L4101" t="s">
        <v>2908</v>
      </c>
    </row>
    <row r="4102" spans="1:12" x14ac:dyDescent="0.3">
      <c r="A4102" t="s">
        <v>98</v>
      </c>
      <c r="B4102" t="s">
        <v>150</v>
      </c>
      <c r="C4102">
        <v>4</v>
      </c>
      <c r="D4102" t="s">
        <v>1325</v>
      </c>
      <c r="E4102" s="3" t="s">
        <v>2622</v>
      </c>
      <c r="F4102" s="3">
        <v>47420000</v>
      </c>
      <c r="G4102" s="3">
        <f t="shared" si="66"/>
        <v>47.42</v>
      </c>
      <c r="H4102" t="s">
        <v>2908</v>
      </c>
      <c r="I4102" t="s">
        <v>2908</v>
      </c>
      <c r="J4102">
        <v>2</v>
      </c>
      <c r="K4102" t="s">
        <v>2912</v>
      </c>
      <c r="L4102" t="s">
        <v>2908</v>
      </c>
    </row>
    <row r="4103" spans="1:12" x14ac:dyDescent="0.3">
      <c r="A4103" t="s">
        <v>99</v>
      </c>
      <c r="B4103" t="s">
        <v>150</v>
      </c>
      <c r="C4103">
        <v>1</v>
      </c>
      <c r="D4103" t="s">
        <v>1325</v>
      </c>
      <c r="E4103" s="3" t="s">
        <v>2579</v>
      </c>
      <c r="F4103" s="3">
        <v>286790000</v>
      </c>
      <c r="G4103" s="3">
        <f t="shared" si="66"/>
        <v>286.79000000000002</v>
      </c>
      <c r="H4103" t="s">
        <v>2908</v>
      </c>
      <c r="I4103" t="s">
        <v>2908</v>
      </c>
      <c r="J4103">
        <v>1</v>
      </c>
      <c r="K4103" t="s">
        <v>2912</v>
      </c>
      <c r="L4103" t="s">
        <v>2908</v>
      </c>
    </row>
    <row r="4104" spans="1:12" x14ac:dyDescent="0.3">
      <c r="A4104" t="s">
        <v>99</v>
      </c>
      <c r="B4104" t="s">
        <v>150</v>
      </c>
      <c r="C4104">
        <v>3</v>
      </c>
      <c r="D4104" t="s">
        <v>1325</v>
      </c>
      <c r="E4104" s="3" t="s">
        <v>2070</v>
      </c>
      <c r="F4104" s="3">
        <v>38050000</v>
      </c>
      <c r="G4104" s="3">
        <f t="shared" si="66"/>
        <v>38.049999999999997</v>
      </c>
      <c r="H4104" t="s">
        <v>2908</v>
      </c>
      <c r="I4104" t="s">
        <v>2908</v>
      </c>
      <c r="J4104">
        <v>2</v>
      </c>
      <c r="K4104" t="s">
        <v>2912</v>
      </c>
      <c r="L4104" t="s">
        <v>2908</v>
      </c>
    </row>
    <row r="4105" spans="1:12" x14ac:dyDescent="0.3">
      <c r="A4105" t="s">
        <v>99</v>
      </c>
      <c r="B4105" t="s">
        <v>150</v>
      </c>
      <c r="C4105">
        <v>4</v>
      </c>
      <c r="D4105" t="s">
        <v>1325</v>
      </c>
      <c r="E4105" s="3" t="s">
        <v>2622</v>
      </c>
      <c r="F4105" s="3">
        <v>24290000</v>
      </c>
      <c r="G4105" s="3">
        <f t="shared" si="66"/>
        <v>24.29</v>
      </c>
      <c r="H4105" t="s">
        <v>2908</v>
      </c>
      <c r="I4105" t="s">
        <v>2908</v>
      </c>
      <c r="J4105">
        <v>1</v>
      </c>
      <c r="K4105" t="s">
        <v>2912</v>
      </c>
      <c r="L4105" t="s">
        <v>2908</v>
      </c>
    </row>
    <row r="4106" spans="1:12" x14ac:dyDescent="0.3">
      <c r="A4106" t="s">
        <v>99</v>
      </c>
      <c r="B4106" t="s">
        <v>150</v>
      </c>
      <c r="C4106">
        <v>5</v>
      </c>
      <c r="D4106" t="s">
        <v>1325</v>
      </c>
      <c r="E4106" s="3" t="s">
        <v>2627</v>
      </c>
      <c r="F4106" s="3">
        <v>22210000</v>
      </c>
      <c r="G4106" s="3">
        <f t="shared" si="66"/>
        <v>22.21</v>
      </c>
      <c r="H4106" t="s">
        <v>2908</v>
      </c>
      <c r="I4106" t="s">
        <v>2908</v>
      </c>
      <c r="J4106">
        <v>1</v>
      </c>
      <c r="K4106" t="s">
        <v>2912</v>
      </c>
      <c r="L4106" t="s">
        <v>2908</v>
      </c>
    </row>
    <row r="4107" spans="1:12" x14ac:dyDescent="0.3">
      <c r="A4107" t="s">
        <v>100</v>
      </c>
      <c r="B4107" t="s">
        <v>150</v>
      </c>
      <c r="C4107">
        <v>10</v>
      </c>
      <c r="D4107" t="s">
        <v>1325</v>
      </c>
      <c r="E4107" s="3" t="s">
        <v>2070</v>
      </c>
      <c r="F4107" s="3">
        <v>9490000</v>
      </c>
      <c r="G4107" s="3">
        <f t="shared" si="66"/>
        <v>9.49</v>
      </c>
      <c r="H4107" t="s">
        <v>2908</v>
      </c>
      <c r="I4107" t="s">
        <v>2908</v>
      </c>
      <c r="J4107">
        <v>1</v>
      </c>
      <c r="K4107" t="s">
        <v>2912</v>
      </c>
      <c r="L4107" t="s">
        <v>2908</v>
      </c>
    </row>
    <row r="4108" spans="1:12" x14ac:dyDescent="0.3">
      <c r="A4108" t="s">
        <v>39</v>
      </c>
      <c r="B4108" t="s">
        <v>150</v>
      </c>
      <c r="C4108">
        <v>8</v>
      </c>
      <c r="D4108" t="s">
        <v>791</v>
      </c>
      <c r="E4108" s="3" t="s">
        <v>2330</v>
      </c>
      <c r="F4108" s="3">
        <v>20300000</v>
      </c>
      <c r="G4108" s="3">
        <f t="shared" si="66"/>
        <v>20.3</v>
      </c>
      <c r="H4108">
        <v>0</v>
      </c>
      <c r="I4108">
        <v>2200000</v>
      </c>
      <c r="J4108">
        <v>4</v>
      </c>
      <c r="K4108" t="s">
        <v>2913</v>
      </c>
      <c r="L4108" t="s">
        <v>2974</v>
      </c>
    </row>
    <row r="4109" spans="1:12" x14ac:dyDescent="0.3">
      <c r="A4109" t="s">
        <v>41</v>
      </c>
      <c r="B4109" t="s">
        <v>150</v>
      </c>
      <c r="C4109">
        <v>10</v>
      </c>
      <c r="D4109" t="s">
        <v>791</v>
      </c>
      <c r="E4109" s="3" t="s">
        <v>2330</v>
      </c>
      <c r="F4109" s="3">
        <v>20700000</v>
      </c>
      <c r="G4109" s="3">
        <f t="shared" si="66"/>
        <v>20.7</v>
      </c>
      <c r="H4109">
        <v>0</v>
      </c>
      <c r="I4109">
        <v>2300000</v>
      </c>
      <c r="J4109">
        <v>3</v>
      </c>
      <c r="K4109" t="s">
        <v>2913</v>
      </c>
      <c r="L4109" t="s">
        <v>2978</v>
      </c>
    </row>
    <row r="4110" spans="1:12" x14ac:dyDescent="0.3">
      <c r="A4110" t="s">
        <v>42</v>
      </c>
      <c r="B4110" t="s">
        <v>150</v>
      </c>
      <c r="C4110">
        <v>7</v>
      </c>
      <c r="D4110" t="s">
        <v>791</v>
      </c>
      <c r="E4110" s="3" t="s">
        <v>2330</v>
      </c>
      <c r="F4110" s="3">
        <v>26200000</v>
      </c>
      <c r="G4110" s="3">
        <f t="shared" si="66"/>
        <v>26.2</v>
      </c>
      <c r="H4110">
        <v>0</v>
      </c>
      <c r="I4110">
        <v>2900000</v>
      </c>
      <c r="J4110">
        <v>2</v>
      </c>
      <c r="K4110" t="s">
        <v>2913</v>
      </c>
      <c r="L4110" t="s">
        <v>2980</v>
      </c>
    </row>
    <row r="4111" spans="1:12" x14ac:dyDescent="0.3">
      <c r="A4111" t="s">
        <v>43</v>
      </c>
      <c r="B4111" t="s">
        <v>150</v>
      </c>
      <c r="C4111">
        <v>5</v>
      </c>
      <c r="D4111" t="s">
        <v>791</v>
      </c>
      <c r="E4111" s="3" t="s">
        <v>2330</v>
      </c>
      <c r="F4111" s="3">
        <v>27700000</v>
      </c>
      <c r="G4111" s="3">
        <f t="shared" si="66"/>
        <v>27.7</v>
      </c>
      <c r="H4111">
        <v>0</v>
      </c>
      <c r="I4111">
        <v>3000000</v>
      </c>
      <c r="J4111">
        <v>1</v>
      </c>
      <c r="K4111" t="s">
        <v>2913</v>
      </c>
      <c r="L4111" t="s">
        <v>2982</v>
      </c>
    </row>
    <row r="4112" spans="1:12" x14ac:dyDescent="0.3">
      <c r="A4112" t="s">
        <v>103</v>
      </c>
      <c r="B4112" t="s">
        <v>151</v>
      </c>
      <c r="C4112">
        <v>1</v>
      </c>
      <c r="D4112" t="s">
        <v>903</v>
      </c>
      <c r="E4112" s="3" t="s">
        <v>2389</v>
      </c>
      <c r="F4112" s="3">
        <v>85260000</v>
      </c>
      <c r="G4112" s="3">
        <f t="shared" si="66"/>
        <v>85.26</v>
      </c>
      <c r="H4112" t="s">
        <v>2908</v>
      </c>
      <c r="I4112" t="s">
        <v>2908</v>
      </c>
      <c r="J4112">
        <v>2</v>
      </c>
      <c r="K4112" t="s">
        <v>2912</v>
      </c>
      <c r="L4112" t="s">
        <v>2908</v>
      </c>
    </row>
    <row r="4113" spans="1:12" x14ac:dyDescent="0.3">
      <c r="A4113" t="s">
        <v>103</v>
      </c>
      <c r="B4113" t="s">
        <v>151</v>
      </c>
      <c r="C4113">
        <v>2</v>
      </c>
      <c r="D4113" t="s">
        <v>1607</v>
      </c>
      <c r="E4113" s="3" t="s">
        <v>2694</v>
      </c>
      <c r="F4113" s="3">
        <v>25120000</v>
      </c>
      <c r="G4113" s="3">
        <f t="shared" si="66"/>
        <v>25.12</v>
      </c>
      <c r="H4113" t="s">
        <v>2908</v>
      </c>
      <c r="I4113" t="s">
        <v>2908</v>
      </c>
      <c r="J4113">
        <v>2</v>
      </c>
      <c r="K4113" t="s">
        <v>2912</v>
      </c>
      <c r="L4113" t="s">
        <v>2908</v>
      </c>
    </row>
    <row r="4114" spans="1:12" x14ac:dyDescent="0.3">
      <c r="A4114" t="s">
        <v>103</v>
      </c>
      <c r="B4114" t="s">
        <v>151</v>
      </c>
      <c r="C4114">
        <v>3</v>
      </c>
      <c r="D4114" t="s">
        <v>1549</v>
      </c>
      <c r="E4114" s="3" t="s">
        <v>2668</v>
      </c>
      <c r="F4114" s="3">
        <v>19500000</v>
      </c>
      <c r="G4114" s="3">
        <f t="shared" si="66"/>
        <v>19.5</v>
      </c>
      <c r="H4114" t="s">
        <v>2908</v>
      </c>
      <c r="I4114" t="s">
        <v>2908</v>
      </c>
      <c r="J4114">
        <v>8</v>
      </c>
      <c r="K4114" t="s">
        <v>2912</v>
      </c>
      <c r="L4114" t="s">
        <v>2908</v>
      </c>
    </row>
    <row r="4115" spans="1:12" x14ac:dyDescent="0.3">
      <c r="A4115" t="s">
        <v>103</v>
      </c>
      <c r="B4115" t="s">
        <v>151</v>
      </c>
      <c r="C4115">
        <v>4</v>
      </c>
      <c r="D4115" t="s">
        <v>562</v>
      </c>
      <c r="E4115" s="3" t="s">
        <v>2691</v>
      </c>
      <c r="F4115" s="3">
        <v>14890000</v>
      </c>
      <c r="G4115" s="3">
        <f t="shared" si="66"/>
        <v>14.89</v>
      </c>
      <c r="H4115" t="s">
        <v>2908</v>
      </c>
      <c r="I4115" t="s">
        <v>2908</v>
      </c>
      <c r="J4115">
        <v>4</v>
      </c>
      <c r="K4115" t="s">
        <v>2912</v>
      </c>
      <c r="L4115" t="s">
        <v>2908</v>
      </c>
    </row>
    <row r="4116" spans="1:12" x14ac:dyDescent="0.3">
      <c r="A4116" t="s">
        <v>103</v>
      </c>
      <c r="B4116" t="s">
        <v>151</v>
      </c>
      <c r="C4116">
        <v>5</v>
      </c>
      <c r="D4116" t="s">
        <v>1608</v>
      </c>
      <c r="E4116" s="3" t="s">
        <v>2695</v>
      </c>
      <c r="F4116" s="3">
        <v>13000000</v>
      </c>
      <c r="G4116" s="3">
        <f t="shared" si="66"/>
        <v>13</v>
      </c>
      <c r="H4116" t="s">
        <v>2908</v>
      </c>
      <c r="I4116" t="s">
        <v>2908</v>
      </c>
      <c r="J4116">
        <v>2</v>
      </c>
      <c r="K4116" t="s">
        <v>2912</v>
      </c>
      <c r="L4116" t="s">
        <v>2908</v>
      </c>
    </row>
    <row r="4117" spans="1:12" x14ac:dyDescent="0.3">
      <c r="A4117" t="s">
        <v>103</v>
      </c>
      <c r="B4117" t="s">
        <v>151</v>
      </c>
      <c r="C4117">
        <v>6</v>
      </c>
      <c r="D4117" t="s">
        <v>1595</v>
      </c>
      <c r="E4117" s="3" t="s">
        <v>2690</v>
      </c>
      <c r="F4117" s="3">
        <v>11230000</v>
      </c>
      <c r="G4117" s="3">
        <f t="shared" si="66"/>
        <v>11.23</v>
      </c>
      <c r="H4117" t="s">
        <v>2908</v>
      </c>
      <c r="I4117" t="s">
        <v>2908</v>
      </c>
      <c r="J4117">
        <v>1</v>
      </c>
      <c r="K4117" t="s">
        <v>2912</v>
      </c>
      <c r="L4117" t="s">
        <v>2908</v>
      </c>
    </row>
    <row r="4118" spans="1:12" x14ac:dyDescent="0.3">
      <c r="A4118" t="s">
        <v>103</v>
      </c>
      <c r="B4118" t="s">
        <v>151</v>
      </c>
      <c r="C4118">
        <v>7</v>
      </c>
      <c r="D4118" t="s">
        <v>1583</v>
      </c>
      <c r="E4118" s="3" t="s">
        <v>2683</v>
      </c>
      <c r="F4118" s="3">
        <v>10460000</v>
      </c>
      <c r="G4118" s="3">
        <f t="shared" si="66"/>
        <v>10.46</v>
      </c>
      <c r="H4118" t="s">
        <v>2908</v>
      </c>
      <c r="I4118" t="s">
        <v>2908</v>
      </c>
      <c r="J4118">
        <v>2</v>
      </c>
      <c r="K4118" t="s">
        <v>2912</v>
      </c>
      <c r="L4118" t="s">
        <v>2908</v>
      </c>
    </row>
    <row r="4119" spans="1:12" x14ac:dyDescent="0.3">
      <c r="A4119" t="s">
        <v>103</v>
      </c>
      <c r="B4119" t="s">
        <v>151</v>
      </c>
      <c r="C4119">
        <v>8</v>
      </c>
      <c r="D4119" t="s">
        <v>1480</v>
      </c>
      <c r="E4119" s="3" t="s">
        <v>2640</v>
      </c>
      <c r="F4119" s="3">
        <v>9800000</v>
      </c>
      <c r="G4119" s="3">
        <f t="shared" si="66"/>
        <v>9.8000000000000007</v>
      </c>
      <c r="H4119" t="s">
        <v>2908</v>
      </c>
      <c r="I4119" t="s">
        <v>2908</v>
      </c>
      <c r="J4119">
        <v>21</v>
      </c>
      <c r="K4119" t="s">
        <v>2912</v>
      </c>
      <c r="L4119" t="s">
        <v>2908</v>
      </c>
    </row>
    <row r="4120" spans="1:12" x14ac:dyDescent="0.3">
      <c r="A4120" t="s">
        <v>103</v>
      </c>
      <c r="B4120" t="s">
        <v>151</v>
      </c>
      <c r="C4120">
        <v>9</v>
      </c>
      <c r="D4120" t="s">
        <v>1609</v>
      </c>
      <c r="E4120" s="3" t="s">
        <v>2696</v>
      </c>
      <c r="F4120" s="3">
        <v>9580000</v>
      </c>
      <c r="G4120" s="3">
        <f t="shared" si="66"/>
        <v>9.58</v>
      </c>
      <c r="H4120" t="s">
        <v>2908</v>
      </c>
      <c r="I4120" t="s">
        <v>2908</v>
      </c>
      <c r="J4120">
        <v>10</v>
      </c>
      <c r="K4120" t="s">
        <v>2912</v>
      </c>
      <c r="L4120" t="s">
        <v>2908</v>
      </c>
    </row>
    <row r="4121" spans="1:12" x14ac:dyDescent="0.3">
      <c r="A4121" t="s">
        <v>103</v>
      </c>
      <c r="B4121" t="s">
        <v>151</v>
      </c>
      <c r="C4121">
        <v>10</v>
      </c>
      <c r="D4121" t="s">
        <v>1511</v>
      </c>
      <c r="E4121" s="3" t="s">
        <v>2651</v>
      </c>
      <c r="F4121" s="3">
        <v>9090000</v>
      </c>
      <c r="G4121" s="3">
        <f t="shared" si="66"/>
        <v>9.09</v>
      </c>
      <c r="H4121" t="s">
        <v>2908</v>
      </c>
      <c r="I4121" t="s">
        <v>2908</v>
      </c>
      <c r="J4121">
        <v>1</v>
      </c>
      <c r="K4121" t="s">
        <v>2912</v>
      </c>
      <c r="L4121" t="s">
        <v>2908</v>
      </c>
    </row>
    <row r="4122" spans="1:12" x14ac:dyDescent="0.3">
      <c r="A4122" t="s">
        <v>104</v>
      </c>
      <c r="B4122" t="s">
        <v>148</v>
      </c>
      <c r="C4122">
        <v>1</v>
      </c>
      <c r="D4122" t="s">
        <v>1610</v>
      </c>
      <c r="E4122" s="3" t="s">
        <v>2070</v>
      </c>
      <c r="F4122" s="3">
        <v>15260000</v>
      </c>
      <c r="G4122" s="3">
        <f t="shared" si="66"/>
        <v>15.26</v>
      </c>
      <c r="H4122" t="s">
        <v>2908</v>
      </c>
      <c r="I4122" s="3" t="s">
        <v>2908</v>
      </c>
      <c r="J4122">
        <v>2</v>
      </c>
      <c r="K4122" t="s">
        <v>2912</v>
      </c>
      <c r="L4122" t="s">
        <v>2908</v>
      </c>
    </row>
    <row r="4123" spans="1:12" x14ac:dyDescent="0.3">
      <c r="A4123" t="s">
        <v>104</v>
      </c>
      <c r="B4123" t="s">
        <v>148</v>
      </c>
      <c r="C4123">
        <v>2</v>
      </c>
      <c r="D4123" t="s">
        <v>1598</v>
      </c>
      <c r="E4123" s="3" t="s">
        <v>2070</v>
      </c>
      <c r="F4123" s="3">
        <v>13350000</v>
      </c>
      <c r="G4123" s="3">
        <f t="shared" si="66"/>
        <v>13.35</v>
      </c>
      <c r="H4123" t="s">
        <v>2908</v>
      </c>
      <c r="I4123" s="3" t="s">
        <v>2908</v>
      </c>
      <c r="J4123">
        <v>3</v>
      </c>
      <c r="K4123" t="s">
        <v>2912</v>
      </c>
      <c r="L4123" t="s">
        <v>2908</v>
      </c>
    </row>
    <row r="4124" spans="1:12" x14ac:dyDescent="0.3">
      <c r="A4124" t="s">
        <v>104</v>
      </c>
      <c r="B4124" t="s">
        <v>148</v>
      </c>
      <c r="C4124">
        <v>3</v>
      </c>
      <c r="D4124" t="s">
        <v>1611</v>
      </c>
      <c r="E4124" s="3" t="s">
        <v>2070</v>
      </c>
      <c r="F4124" s="3">
        <v>9920000</v>
      </c>
      <c r="G4124" s="3">
        <f t="shared" si="66"/>
        <v>9.92</v>
      </c>
      <c r="H4124" t="s">
        <v>2908</v>
      </c>
      <c r="I4124" s="3" t="s">
        <v>2908</v>
      </c>
      <c r="J4124">
        <v>1</v>
      </c>
      <c r="K4124" t="s">
        <v>2912</v>
      </c>
      <c r="L4124" t="s">
        <v>2908</v>
      </c>
    </row>
    <row r="4125" spans="1:12" x14ac:dyDescent="0.3">
      <c r="A4125" t="s">
        <v>104</v>
      </c>
      <c r="B4125" t="s">
        <v>148</v>
      </c>
      <c r="C4125">
        <v>4</v>
      </c>
      <c r="D4125" t="s">
        <v>1597</v>
      </c>
      <c r="E4125" s="3" t="s">
        <v>2070</v>
      </c>
      <c r="F4125" s="3">
        <v>8280000</v>
      </c>
      <c r="G4125" s="3">
        <f t="shared" si="66"/>
        <v>8.2799999999999994</v>
      </c>
      <c r="H4125" t="s">
        <v>2908</v>
      </c>
      <c r="I4125" s="3" t="s">
        <v>2908</v>
      </c>
      <c r="J4125">
        <v>3</v>
      </c>
      <c r="K4125" t="s">
        <v>2912</v>
      </c>
      <c r="L4125" t="s">
        <v>2908</v>
      </c>
    </row>
    <row r="4126" spans="1:12" x14ac:dyDescent="0.3">
      <c r="A4126" t="s">
        <v>104</v>
      </c>
      <c r="B4126" t="s">
        <v>148</v>
      </c>
      <c r="C4126">
        <v>5</v>
      </c>
      <c r="D4126" t="s">
        <v>1612</v>
      </c>
      <c r="E4126" s="3" t="s">
        <v>2070</v>
      </c>
      <c r="F4126" s="3">
        <v>7490000</v>
      </c>
      <c r="G4126" s="3">
        <f t="shared" si="66"/>
        <v>7.49</v>
      </c>
      <c r="H4126" t="s">
        <v>2908</v>
      </c>
      <c r="I4126" s="3" t="s">
        <v>2908</v>
      </c>
      <c r="J4126">
        <v>1</v>
      </c>
      <c r="K4126" t="s">
        <v>2912</v>
      </c>
      <c r="L4126" t="s">
        <v>2908</v>
      </c>
    </row>
    <row r="4127" spans="1:12" x14ac:dyDescent="0.3">
      <c r="A4127" t="s">
        <v>104</v>
      </c>
      <c r="B4127" t="s">
        <v>148</v>
      </c>
      <c r="C4127">
        <v>6</v>
      </c>
      <c r="D4127" t="s">
        <v>1599</v>
      </c>
      <c r="E4127" s="3" t="s">
        <v>2070</v>
      </c>
      <c r="F4127" s="3">
        <v>7480000</v>
      </c>
      <c r="G4127" s="3">
        <f t="shared" si="66"/>
        <v>7.48</v>
      </c>
      <c r="H4127" t="s">
        <v>2908</v>
      </c>
      <c r="I4127" s="3" t="s">
        <v>2908</v>
      </c>
      <c r="J4127">
        <v>7</v>
      </c>
      <c r="K4127" t="s">
        <v>2912</v>
      </c>
      <c r="L4127" t="s">
        <v>2908</v>
      </c>
    </row>
    <row r="4128" spans="1:12" x14ac:dyDescent="0.3">
      <c r="A4128" t="s">
        <v>104</v>
      </c>
      <c r="B4128" t="s">
        <v>148</v>
      </c>
      <c r="C4128">
        <v>7</v>
      </c>
      <c r="D4128" t="s">
        <v>1613</v>
      </c>
      <c r="E4128" s="3" t="s">
        <v>2070</v>
      </c>
      <c r="F4128" s="3">
        <v>6750000</v>
      </c>
      <c r="G4128" s="3">
        <f t="shared" si="66"/>
        <v>6.75</v>
      </c>
      <c r="H4128" t="s">
        <v>2908</v>
      </c>
      <c r="I4128" s="3" t="s">
        <v>2908</v>
      </c>
      <c r="J4128">
        <v>1</v>
      </c>
      <c r="K4128" t="s">
        <v>2912</v>
      </c>
      <c r="L4128" t="s">
        <v>2908</v>
      </c>
    </row>
    <row r="4129" spans="1:12" x14ac:dyDescent="0.3">
      <c r="A4129" t="s">
        <v>104</v>
      </c>
      <c r="B4129" t="s">
        <v>148</v>
      </c>
      <c r="C4129">
        <v>8</v>
      </c>
      <c r="D4129" t="s">
        <v>1596</v>
      </c>
      <c r="E4129" s="3" t="s">
        <v>2070</v>
      </c>
      <c r="F4129" s="3">
        <v>6620000</v>
      </c>
      <c r="G4129" s="3">
        <f t="shared" si="66"/>
        <v>6.62</v>
      </c>
      <c r="H4129" t="s">
        <v>2908</v>
      </c>
      <c r="I4129" s="3" t="s">
        <v>2908</v>
      </c>
      <c r="J4129">
        <v>2</v>
      </c>
      <c r="K4129" t="s">
        <v>2912</v>
      </c>
      <c r="L4129" t="s">
        <v>2908</v>
      </c>
    </row>
    <row r="4130" spans="1:12" x14ac:dyDescent="0.3">
      <c r="A4130" t="s">
        <v>104</v>
      </c>
      <c r="B4130" t="s">
        <v>148</v>
      </c>
      <c r="C4130">
        <v>9</v>
      </c>
      <c r="D4130" t="s">
        <v>1600</v>
      </c>
      <c r="E4130" s="3" t="s">
        <v>2070</v>
      </c>
      <c r="F4130" s="3">
        <v>5310000</v>
      </c>
      <c r="G4130" s="3">
        <f t="shared" si="66"/>
        <v>5.31</v>
      </c>
      <c r="H4130" t="s">
        <v>2908</v>
      </c>
      <c r="I4130" s="3" t="s">
        <v>2908</v>
      </c>
      <c r="J4130">
        <v>6</v>
      </c>
      <c r="K4130" t="s">
        <v>2912</v>
      </c>
      <c r="L4130" t="s">
        <v>2908</v>
      </c>
    </row>
    <row r="4131" spans="1:12" x14ac:dyDescent="0.3">
      <c r="A4131" t="s">
        <v>104</v>
      </c>
      <c r="B4131" t="s">
        <v>148</v>
      </c>
      <c r="C4131">
        <v>10</v>
      </c>
      <c r="D4131" t="s">
        <v>1614</v>
      </c>
      <c r="E4131" s="3" t="s">
        <v>2070</v>
      </c>
      <c r="F4131" s="3">
        <v>4920000</v>
      </c>
      <c r="G4131" s="3">
        <f t="shared" si="66"/>
        <v>4.92</v>
      </c>
      <c r="H4131" t="s">
        <v>2908</v>
      </c>
      <c r="I4131" s="3" t="s">
        <v>2908</v>
      </c>
      <c r="J4131">
        <v>2</v>
      </c>
      <c r="K4131" t="s">
        <v>2912</v>
      </c>
      <c r="L4131" t="s">
        <v>2908</v>
      </c>
    </row>
    <row r="4132" spans="1:12" x14ac:dyDescent="0.3">
      <c r="A4132" t="s">
        <v>104</v>
      </c>
      <c r="B4132" t="s">
        <v>149</v>
      </c>
      <c r="C4132">
        <v>1</v>
      </c>
      <c r="D4132" t="s">
        <v>1604</v>
      </c>
      <c r="E4132" s="3" t="s">
        <v>2070</v>
      </c>
      <c r="F4132" s="3">
        <v>9330000</v>
      </c>
      <c r="G4132" s="3">
        <f t="shared" si="66"/>
        <v>9.33</v>
      </c>
      <c r="H4132" t="s">
        <v>2908</v>
      </c>
      <c r="I4132" t="s">
        <v>2908</v>
      </c>
      <c r="J4132">
        <v>2</v>
      </c>
      <c r="K4132" t="s">
        <v>2912</v>
      </c>
      <c r="L4132" t="s">
        <v>2908</v>
      </c>
    </row>
    <row r="4133" spans="1:12" x14ac:dyDescent="0.3">
      <c r="A4133" t="s">
        <v>104</v>
      </c>
      <c r="B4133" t="s">
        <v>149</v>
      </c>
      <c r="C4133">
        <v>2</v>
      </c>
      <c r="D4133" t="s">
        <v>1602</v>
      </c>
      <c r="E4133" s="3" t="s">
        <v>2070</v>
      </c>
      <c r="F4133" s="3">
        <v>6150000</v>
      </c>
      <c r="G4133" s="3">
        <f t="shared" si="66"/>
        <v>6.15</v>
      </c>
      <c r="H4133" t="s">
        <v>2908</v>
      </c>
      <c r="I4133" t="s">
        <v>2908</v>
      </c>
      <c r="J4133">
        <v>3</v>
      </c>
      <c r="K4133" t="s">
        <v>2912</v>
      </c>
      <c r="L4133" t="s">
        <v>2908</v>
      </c>
    </row>
    <row r="4134" spans="1:12" x14ac:dyDescent="0.3">
      <c r="A4134" t="s">
        <v>104</v>
      </c>
      <c r="B4134" t="s">
        <v>149</v>
      </c>
      <c r="C4134">
        <v>3</v>
      </c>
      <c r="D4134" t="s">
        <v>1603</v>
      </c>
      <c r="E4134" s="3" t="s">
        <v>2070</v>
      </c>
      <c r="F4134" s="3">
        <v>5080000</v>
      </c>
      <c r="G4134" s="3">
        <f t="shared" si="66"/>
        <v>5.08</v>
      </c>
      <c r="H4134" t="s">
        <v>2908</v>
      </c>
      <c r="I4134" t="s">
        <v>2908</v>
      </c>
      <c r="J4134">
        <v>3</v>
      </c>
      <c r="K4134" t="s">
        <v>2912</v>
      </c>
      <c r="L4134" t="s">
        <v>2908</v>
      </c>
    </row>
    <row r="4135" spans="1:12" x14ac:dyDescent="0.3">
      <c r="A4135" t="s">
        <v>104</v>
      </c>
      <c r="B4135" t="s">
        <v>149</v>
      </c>
      <c r="C4135">
        <v>4</v>
      </c>
      <c r="D4135" t="s">
        <v>1601</v>
      </c>
      <c r="E4135" s="3" t="s">
        <v>2070</v>
      </c>
      <c r="F4135" s="3">
        <v>2810000</v>
      </c>
      <c r="G4135" s="3">
        <f t="shared" si="66"/>
        <v>2.81</v>
      </c>
      <c r="H4135" t="s">
        <v>2908</v>
      </c>
      <c r="I4135" t="s">
        <v>2908</v>
      </c>
      <c r="J4135">
        <v>1</v>
      </c>
      <c r="K4135" t="s">
        <v>2912</v>
      </c>
      <c r="L4135" t="s">
        <v>2908</v>
      </c>
    </row>
    <row r="4136" spans="1:12" x14ac:dyDescent="0.3">
      <c r="A4136" t="s">
        <v>104</v>
      </c>
      <c r="B4136" t="s">
        <v>149</v>
      </c>
      <c r="C4136">
        <v>5</v>
      </c>
      <c r="D4136" t="s">
        <v>1615</v>
      </c>
      <c r="E4136" s="3" t="s">
        <v>2070</v>
      </c>
      <c r="F4136" s="3">
        <v>2220000</v>
      </c>
      <c r="G4136" s="3">
        <f t="shared" si="66"/>
        <v>2.2200000000000002</v>
      </c>
      <c r="H4136" t="s">
        <v>2908</v>
      </c>
      <c r="I4136" t="s">
        <v>2908</v>
      </c>
      <c r="J4136">
        <v>1</v>
      </c>
      <c r="K4136" t="s">
        <v>2912</v>
      </c>
      <c r="L4136" t="s">
        <v>2908</v>
      </c>
    </row>
    <row r="4137" spans="1:12" x14ac:dyDescent="0.3">
      <c r="A4137" t="s">
        <v>104</v>
      </c>
      <c r="B4137" t="s">
        <v>149</v>
      </c>
      <c r="C4137">
        <v>6</v>
      </c>
      <c r="D4137" t="s">
        <v>287</v>
      </c>
      <c r="E4137" s="3" t="s">
        <v>2070</v>
      </c>
      <c r="F4137" s="3">
        <v>2200000</v>
      </c>
      <c r="G4137" s="3">
        <f t="shared" si="66"/>
        <v>2.2000000000000002</v>
      </c>
      <c r="H4137" t="s">
        <v>2908</v>
      </c>
      <c r="I4137" t="s">
        <v>2908</v>
      </c>
      <c r="J4137">
        <v>11</v>
      </c>
      <c r="K4137" t="s">
        <v>2912</v>
      </c>
      <c r="L4137" t="s">
        <v>2908</v>
      </c>
    </row>
    <row r="4138" spans="1:12" x14ac:dyDescent="0.3">
      <c r="A4138" t="s">
        <v>104</v>
      </c>
      <c r="B4138" t="s">
        <v>149</v>
      </c>
      <c r="C4138">
        <v>7</v>
      </c>
      <c r="D4138" t="s">
        <v>1616</v>
      </c>
      <c r="E4138" s="3" t="s">
        <v>2070</v>
      </c>
      <c r="F4138" s="3">
        <v>1920000</v>
      </c>
      <c r="G4138" s="3">
        <f t="shared" si="66"/>
        <v>1.92</v>
      </c>
      <c r="H4138" t="s">
        <v>2908</v>
      </c>
      <c r="I4138" t="s">
        <v>2908</v>
      </c>
      <c r="J4138">
        <v>4</v>
      </c>
      <c r="K4138" t="s">
        <v>2912</v>
      </c>
      <c r="L4138" t="s">
        <v>2908</v>
      </c>
    </row>
    <row r="4139" spans="1:12" x14ac:dyDescent="0.3">
      <c r="A4139" t="s">
        <v>104</v>
      </c>
      <c r="B4139" t="s">
        <v>149</v>
      </c>
      <c r="C4139">
        <v>8</v>
      </c>
      <c r="D4139" t="s">
        <v>939</v>
      </c>
      <c r="E4139" s="3" t="s">
        <v>2070</v>
      </c>
      <c r="F4139" s="3">
        <v>1830000</v>
      </c>
      <c r="G4139" s="3">
        <f t="shared" si="66"/>
        <v>1.83</v>
      </c>
      <c r="H4139" t="s">
        <v>2908</v>
      </c>
      <c r="I4139" t="s">
        <v>2908</v>
      </c>
      <c r="J4139">
        <v>6</v>
      </c>
      <c r="K4139" t="s">
        <v>2912</v>
      </c>
      <c r="L4139" t="s">
        <v>2908</v>
      </c>
    </row>
    <row r="4140" spans="1:12" x14ac:dyDescent="0.3">
      <c r="A4140" t="s">
        <v>104</v>
      </c>
      <c r="B4140" t="s">
        <v>149</v>
      </c>
      <c r="C4140">
        <v>9</v>
      </c>
      <c r="D4140" t="s">
        <v>1617</v>
      </c>
      <c r="E4140" s="3" t="s">
        <v>2070</v>
      </c>
      <c r="F4140" s="3">
        <v>1700000</v>
      </c>
      <c r="G4140" s="3">
        <f t="shared" si="66"/>
        <v>1.7</v>
      </c>
      <c r="H4140" t="s">
        <v>2908</v>
      </c>
      <c r="I4140" t="s">
        <v>2908</v>
      </c>
      <c r="J4140">
        <v>5</v>
      </c>
      <c r="K4140" t="s">
        <v>2912</v>
      </c>
      <c r="L4140" t="s">
        <v>2908</v>
      </c>
    </row>
    <row r="4141" spans="1:12" x14ac:dyDescent="0.3">
      <c r="A4141" t="s">
        <v>104</v>
      </c>
      <c r="B4141" t="s">
        <v>149</v>
      </c>
      <c r="C4141">
        <v>10</v>
      </c>
      <c r="D4141" t="s">
        <v>1618</v>
      </c>
      <c r="E4141" s="3" t="s">
        <v>2070</v>
      </c>
      <c r="F4141" s="3">
        <v>1620000</v>
      </c>
      <c r="G4141" s="3">
        <f t="shared" si="66"/>
        <v>1.62</v>
      </c>
      <c r="H4141" t="s">
        <v>2908</v>
      </c>
      <c r="I4141" t="s">
        <v>2908</v>
      </c>
      <c r="J4141">
        <v>3</v>
      </c>
      <c r="K4141" t="s">
        <v>2912</v>
      </c>
      <c r="L4141" t="s">
        <v>2908</v>
      </c>
    </row>
    <row r="4142" spans="1:12" x14ac:dyDescent="0.3">
      <c r="A4142" t="s">
        <v>106</v>
      </c>
      <c r="B4142" t="s">
        <v>150</v>
      </c>
      <c r="C4142">
        <v>8</v>
      </c>
      <c r="D4142" t="s">
        <v>1643</v>
      </c>
      <c r="E4142" s="3" t="s">
        <v>2708</v>
      </c>
      <c r="F4142" s="3">
        <v>13770000</v>
      </c>
      <c r="G4142" s="3">
        <f t="shared" si="66"/>
        <v>13.77</v>
      </c>
      <c r="H4142" t="s">
        <v>2908</v>
      </c>
      <c r="I4142" t="s">
        <v>2908</v>
      </c>
      <c r="J4142">
        <v>1</v>
      </c>
      <c r="K4142" t="s">
        <v>2912</v>
      </c>
      <c r="L4142" t="s">
        <v>2908</v>
      </c>
    </row>
    <row r="4143" spans="1:12" x14ac:dyDescent="0.3">
      <c r="A4143" t="s">
        <v>38</v>
      </c>
      <c r="B4143" t="s">
        <v>150</v>
      </c>
      <c r="C4143">
        <v>5</v>
      </c>
      <c r="D4143" t="s">
        <v>776</v>
      </c>
      <c r="E4143" s="3" t="s">
        <v>2325</v>
      </c>
      <c r="F4143" s="3">
        <v>8000000</v>
      </c>
      <c r="G4143" s="3">
        <f t="shared" si="66"/>
        <v>8</v>
      </c>
      <c r="H4143">
        <v>3.6</v>
      </c>
      <c r="I4143">
        <v>2200000</v>
      </c>
      <c r="J4143">
        <v>3</v>
      </c>
      <c r="K4143" t="s">
        <v>2912</v>
      </c>
      <c r="L4143" t="s">
        <v>2908</v>
      </c>
    </row>
    <row r="4144" spans="1:12" x14ac:dyDescent="0.3">
      <c r="A4144" t="s">
        <v>39</v>
      </c>
      <c r="B4144" t="s">
        <v>150</v>
      </c>
      <c r="C4144">
        <v>5</v>
      </c>
      <c r="D4144" t="s">
        <v>776</v>
      </c>
      <c r="E4144" s="3" t="s">
        <v>2325</v>
      </c>
      <c r="F4144" s="3">
        <v>13700000</v>
      </c>
      <c r="G4144" s="3">
        <f t="shared" si="66"/>
        <v>13.7</v>
      </c>
      <c r="H4144">
        <v>3.6</v>
      </c>
      <c r="I4144">
        <v>3800000</v>
      </c>
      <c r="J4144">
        <v>2</v>
      </c>
      <c r="K4144" t="s">
        <v>2912</v>
      </c>
      <c r="L4144" t="s">
        <v>2908</v>
      </c>
    </row>
    <row r="4145" spans="1:12" x14ac:dyDescent="0.3">
      <c r="A4145" t="s">
        <v>40</v>
      </c>
      <c r="B4145" t="s">
        <v>150</v>
      </c>
      <c r="C4145">
        <v>4</v>
      </c>
      <c r="D4145" t="s">
        <v>776</v>
      </c>
      <c r="E4145" s="3" t="s">
        <v>2325</v>
      </c>
      <c r="F4145" s="3">
        <v>13300000</v>
      </c>
      <c r="G4145" s="3">
        <f t="shared" si="66"/>
        <v>13.3</v>
      </c>
      <c r="H4145">
        <v>3.6</v>
      </c>
      <c r="I4145">
        <v>3700000</v>
      </c>
      <c r="J4145">
        <v>1</v>
      </c>
      <c r="K4145" t="s">
        <v>2912</v>
      </c>
      <c r="L4145" t="s">
        <v>2908</v>
      </c>
    </row>
    <row r="4146" spans="1:12" x14ac:dyDescent="0.3">
      <c r="A4146" t="s">
        <v>25</v>
      </c>
      <c r="B4146" t="s">
        <v>150</v>
      </c>
      <c r="C4146">
        <v>9</v>
      </c>
      <c r="D4146" t="s">
        <v>576</v>
      </c>
      <c r="E4146" s="3" t="s">
        <v>2242</v>
      </c>
      <c r="F4146" s="3">
        <v>8900000</v>
      </c>
      <c r="G4146" s="3">
        <f t="shared" si="66"/>
        <v>8.9</v>
      </c>
      <c r="H4146">
        <v>6.65</v>
      </c>
      <c r="I4146">
        <v>1300000</v>
      </c>
      <c r="J4146">
        <v>1</v>
      </c>
      <c r="K4146" t="s">
        <v>2912</v>
      </c>
      <c r="L4146" t="s">
        <v>2908</v>
      </c>
    </row>
    <row r="4147" spans="1:12" x14ac:dyDescent="0.3">
      <c r="A4147" t="s">
        <v>30</v>
      </c>
      <c r="B4147" t="s">
        <v>150</v>
      </c>
      <c r="C4147">
        <v>6</v>
      </c>
      <c r="D4147" t="s">
        <v>655</v>
      </c>
      <c r="E4147" s="3" t="s">
        <v>2272</v>
      </c>
      <c r="F4147" s="3">
        <v>12800000</v>
      </c>
      <c r="G4147" s="3">
        <f t="shared" si="66"/>
        <v>12.8</v>
      </c>
      <c r="H4147">
        <v>3.8167</v>
      </c>
      <c r="I4147">
        <v>3400000</v>
      </c>
      <c r="J4147">
        <v>2</v>
      </c>
      <c r="K4147" t="s">
        <v>2912</v>
      </c>
      <c r="L4147" t="s">
        <v>2908</v>
      </c>
    </row>
    <row r="4148" spans="1:12" x14ac:dyDescent="0.3">
      <c r="A4148" t="s">
        <v>31</v>
      </c>
      <c r="B4148" t="s">
        <v>150</v>
      </c>
      <c r="C4148">
        <v>7</v>
      </c>
      <c r="D4148" t="s">
        <v>655</v>
      </c>
      <c r="E4148" s="3" t="s">
        <v>2272</v>
      </c>
      <c r="F4148" s="3">
        <v>8000000</v>
      </c>
      <c r="G4148" s="3">
        <f t="shared" si="66"/>
        <v>8</v>
      </c>
      <c r="H4148">
        <v>3.8167</v>
      </c>
      <c r="I4148">
        <v>2100000</v>
      </c>
      <c r="J4148">
        <v>1</v>
      </c>
      <c r="K4148" t="s">
        <v>2912</v>
      </c>
      <c r="L4148" t="s">
        <v>2908</v>
      </c>
    </row>
    <row r="4149" spans="1:12" x14ac:dyDescent="0.3">
      <c r="A4149" t="s">
        <v>97</v>
      </c>
      <c r="B4149" t="s">
        <v>150</v>
      </c>
      <c r="C4149">
        <v>10</v>
      </c>
      <c r="D4149" t="s">
        <v>655</v>
      </c>
      <c r="E4149" s="3" t="s">
        <v>2659</v>
      </c>
      <c r="F4149" s="3">
        <v>20300000</v>
      </c>
      <c r="G4149" s="3">
        <f t="shared" si="66"/>
        <v>20.3</v>
      </c>
      <c r="H4149" t="s">
        <v>2908</v>
      </c>
      <c r="I4149" t="s">
        <v>2908</v>
      </c>
      <c r="J4149">
        <v>1</v>
      </c>
      <c r="K4149" t="s">
        <v>2912</v>
      </c>
      <c r="L4149" t="s">
        <v>2908</v>
      </c>
    </row>
    <row r="4150" spans="1:12" x14ac:dyDescent="0.3">
      <c r="A4150" t="s">
        <v>36</v>
      </c>
      <c r="B4150" t="s">
        <v>150</v>
      </c>
      <c r="C4150">
        <v>9</v>
      </c>
      <c r="D4150" t="s">
        <v>748</v>
      </c>
      <c r="E4150" s="3" t="s">
        <v>2315</v>
      </c>
      <c r="F4150" s="3">
        <v>16200000</v>
      </c>
      <c r="G4150" s="3">
        <f t="shared" si="66"/>
        <v>16.2</v>
      </c>
      <c r="H4150">
        <v>8.5832999999999995</v>
      </c>
      <c r="I4150">
        <v>1900000</v>
      </c>
      <c r="J4150">
        <v>4</v>
      </c>
      <c r="K4150" t="s">
        <v>2912</v>
      </c>
      <c r="L4150" t="s">
        <v>2908</v>
      </c>
    </row>
    <row r="4151" spans="1:12" x14ac:dyDescent="0.3">
      <c r="A4151" t="s">
        <v>37</v>
      </c>
      <c r="B4151" t="s">
        <v>150</v>
      </c>
      <c r="C4151">
        <v>4</v>
      </c>
      <c r="D4151" t="s">
        <v>748</v>
      </c>
      <c r="E4151" s="3" t="s">
        <v>2315</v>
      </c>
      <c r="F4151" s="3">
        <v>24800000</v>
      </c>
      <c r="G4151" s="3">
        <f t="shared" si="66"/>
        <v>24.8</v>
      </c>
      <c r="H4151">
        <v>8.5832999999999995</v>
      </c>
      <c r="I4151">
        <v>2900000</v>
      </c>
      <c r="J4151">
        <v>3</v>
      </c>
      <c r="K4151" t="s">
        <v>2912</v>
      </c>
      <c r="L4151" t="s">
        <v>2908</v>
      </c>
    </row>
    <row r="4152" spans="1:12" x14ac:dyDescent="0.3">
      <c r="A4152" t="s">
        <v>104</v>
      </c>
      <c r="B4152" t="s">
        <v>151</v>
      </c>
      <c r="C4152">
        <v>1</v>
      </c>
      <c r="D4152" t="s">
        <v>903</v>
      </c>
      <c r="E4152" s="3" t="s">
        <v>2389</v>
      </c>
      <c r="F4152" s="3">
        <v>68040000</v>
      </c>
      <c r="G4152" s="3">
        <f t="shared" si="66"/>
        <v>68.040000000000006</v>
      </c>
      <c r="H4152" t="s">
        <v>2908</v>
      </c>
      <c r="I4152" t="s">
        <v>2908</v>
      </c>
      <c r="J4152">
        <v>1</v>
      </c>
      <c r="K4152" t="s">
        <v>2912</v>
      </c>
      <c r="L4152" t="s">
        <v>2908</v>
      </c>
    </row>
    <row r="4153" spans="1:12" x14ac:dyDescent="0.3">
      <c r="A4153" t="s">
        <v>104</v>
      </c>
      <c r="B4153" t="s">
        <v>151</v>
      </c>
      <c r="C4153">
        <v>2</v>
      </c>
      <c r="D4153" t="s">
        <v>562</v>
      </c>
      <c r="E4153" s="3" t="s">
        <v>2691</v>
      </c>
      <c r="F4153" s="3">
        <v>29490000</v>
      </c>
      <c r="G4153" s="3">
        <f t="shared" si="66"/>
        <v>29.49</v>
      </c>
      <c r="H4153" t="s">
        <v>2908</v>
      </c>
      <c r="I4153" t="s">
        <v>2908</v>
      </c>
      <c r="J4153">
        <v>3</v>
      </c>
      <c r="K4153" t="s">
        <v>2912</v>
      </c>
      <c r="L4153" t="s">
        <v>2908</v>
      </c>
    </row>
    <row r="4154" spans="1:12" x14ac:dyDescent="0.3">
      <c r="A4154" t="s">
        <v>104</v>
      </c>
      <c r="B4154" t="s">
        <v>151</v>
      </c>
      <c r="C4154">
        <v>3</v>
      </c>
      <c r="D4154" t="s">
        <v>1608</v>
      </c>
      <c r="E4154" s="3" t="s">
        <v>2695</v>
      </c>
      <c r="F4154" s="3">
        <v>22060000</v>
      </c>
      <c r="G4154" s="3">
        <f t="shared" si="66"/>
        <v>22.06</v>
      </c>
      <c r="H4154" t="s">
        <v>2908</v>
      </c>
      <c r="I4154" t="s">
        <v>2908</v>
      </c>
      <c r="J4154">
        <v>1</v>
      </c>
      <c r="K4154" t="s">
        <v>2912</v>
      </c>
      <c r="L4154" t="s">
        <v>2908</v>
      </c>
    </row>
    <row r="4155" spans="1:12" x14ac:dyDescent="0.3">
      <c r="A4155" t="s">
        <v>104</v>
      </c>
      <c r="B4155" t="s">
        <v>151</v>
      </c>
      <c r="C4155">
        <v>4</v>
      </c>
      <c r="D4155" t="s">
        <v>1549</v>
      </c>
      <c r="E4155" s="3" t="s">
        <v>2668</v>
      </c>
      <c r="F4155" s="3">
        <v>20380000</v>
      </c>
      <c r="G4155" s="3">
        <f t="shared" si="66"/>
        <v>20.38</v>
      </c>
      <c r="H4155" t="s">
        <v>2908</v>
      </c>
      <c r="I4155" t="s">
        <v>2908</v>
      </c>
      <c r="J4155">
        <v>7</v>
      </c>
      <c r="K4155" t="s">
        <v>2912</v>
      </c>
      <c r="L4155" t="s">
        <v>2908</v>
      </c>
    </row>
    <row r="4156" spans="1:12" x14ac:dyDescent="0.3">
      <c r="A4156" t="s">
        <v>104</v>
      </c>
      <c r="B4156" t="s">
        <v>151</v>
      </c>
      <c r="C4156">
        <v>5</v>
      </c>
      <c r="D4156" t="s">
        <v>1621</v>
      </c>
      <c r="E4156" s="3" t="s">
        <v>2699</v>
      </c>
      <c r="F4156" s="3">
        <v>18840000</v>
      </c>
      <c r="G4156" s="3">
        <f t="shared" si="66"/>
        <v>18.84</v>
      </c>
      <c r="H4156" t="s">
        <v>2908</v>
      </c>
      <c r="I4156" t="s">
        <v>2908</v>
      </c>
      <c r="J4156">
        <v>2</v>
      </c>
      <c r="K4156" t="s">
        <v>2912</v>
      </c>
      <c r="L4156" t="s">
        <v>2908</v>
      </c>
    </row>
    <row r="4157" spans="1:12" x14ac:dyDescent="0.3">
      <c r="A4157" t="s">
        <v>104</v>
      </c>
      <c r="B4157" t="s">
        <v>151</v>
      </c>
      <c r="C4157">
        <v>6</v>
      </c>
      <c r="D4157" t="s">
        <v>1607</v>
      </c>
      <c r="E4157" s="3" t="s">
        <v>2694</v>
      </c>
      <c r="F4157" s="3">
        <v>17320000</v>
      </c>
      <c r="G4157" s="3">
        <f t="shared" si="66"/>
        <v>17.32</v>
      </c>
      <c r="H4157" t="s">
        <v>2908</v>
      </c>
      <c r="I4157" t="s">
        <v>2908</v>
      </c>
      <c r="J4157">
        <v>1</v>
      </c>
      <c r="K4157" t="s">
        <v>2912</v>
      </c>
      <c r="L4157" t="s">
        <v>2908</v>
      </c>
    </row>
    <row r="4158" spans="1:12" x14ac:dyDescent="0.3">
      <c r="A4158" t="s">
        <v>104</v>
      </c>
      <c r="B4158" t="s">
        <v>151</v>
      </c>
      <c r="C4158">
        <v>7</v>
      </c>
      <c r="D4158" t="s">
        <v>1609</v>
      </c>
      <c r="E4158" s="3" t="s">
        <v>2696</v>
      </c>
      <c r="F4158" s="3">
        <v>11340000</v>
      </c>
      <c r="G4158" s="3">
        <f t="shared" ref="G4158:G4221" si="67">F4158/1000000</f>
        <v>11.34</v>
      </c>
      <c r="H4158" t="s">
        <v>2908</v>
      </c>
      <c r="I4158" t="s">
        <v>2908</v>
      </c>
      <c r="J4158">
        <v>9</v>
      </c>
      <c r="K4158" t="s">
        <v>2912</v>
      </c>
      <c r="L4158" t="s">
        <v>2908</v>
      </c>
    </row>
    <row r="4159" spans="1:12" x14ac:dyDescent="0.3">
      <c r="A4159" t="s">
        <v>104</v>
      </c>
      <c r="B4159" t="s">
        <v>151</v>
      </c>
      <c r="C4159">
        <v>8</v>
      </c>
      <c r="D4159" t="s">
        <v>1622</v>
      </c>
      <c r="E4159" s="3" t="s">
        <v>2070</v>
      </c>
      <c r="F4159" s="3">
        <v>10820000</v>
      </c>
      <c r="G4159" s="3">
        <f t="shared" si="67"/>
        <v>10.82</v>
      </c>
      <c r="H4159" t="s">
        <v>2908</v>
      </c>
      <c r="I4159" t="s">
        <v>2908</v>
      </c>
      <c r="J4159">
        <v>2</v>
      </c>
      <c r="K4159" t="s">
        <v>2912</v>
      </c>
      <c r="L4159" t="s">
        <v>2908</v>
      </c>
    </row>
    <row r="4160" spans="1:12" x14ac:dyDescent="0.3">
      <c r="A4160" t="s">
        <v>104</v>
      </c>
      <c r="B4160" t="s">
        <v>151</v>
      </c>
      <c r="C4160">
        <v>9</v>
      </c>
      <c r="D4160" t="s">
        <v>1480</v>
      </c>
      <c r="E4160" s="3" t="s">
        <v>2640</v>
      </c>
      <c r="F4160" s="3">
        <v>10490000</v>
      </c>
      <c r="G4160" s="3">
        <f t="shared" si="67"/>
        <v>10.49</v>
      </c>
      <c r="H4160" t="s">
        <v>2908</v>
      </c>
      <c r="I4160" t="s">
        <v>2908</v>
      </c>
      <c r="J4160">
        <v>20</v>
      </c>
      <c r="K4160" t="s">
        <v>2912</v>
      </c>
      <c r="L4160" t="s">
        <v>2908</v>
      </c>
    </row>
    <row r="4161" spans="1:12" x14ac:dyDescent="0.3">
      <c r="A4161" t="s">
        <v>104</v>
      </c>
      <c r="B4161" t="s">
        <v>151</v>
      </c>
      <c r="C4161">
        <v>10</v>
      </c>
      <c r="D4161" t="s">
        <v>1238</v>
      </c>
      <c r="E4161" s="3" t="s">
        <v>2539</v>
      </c>
      <c r="F4161" s="3">
        <v>10390000</v>
      </c>
      <c r="G4161" s="3">
        <f t="shared" si="67"/>
        <v>10.39</v>
      </c>
      <c r="H4161" t="s">
        <v>2908</v>
      </c>
      <c r="I4161" t="s">
        <v>2908</v>
      </c>
      <c r="J4161">
        <v>17</v>
      </c>
      <c r="K4161" t="s">
        <v>2912</v>
      </c>
      <c r="L4161" t="s">
        <v>2908</v>
      </c>
    </row>
    <row r="4162" spans="1:12" x14ac:dyDescent="0.3">
      <c r="A4162" t="s">
        <v>105</v>
      </c>
      <c r="B4162" t="s">
        <v>148</v>
      </c>
      <c r="C4162">
        <v>1</v>
      </c>
      <c r="D4162" t="s">
        <v>1598</v>
      </c>
      <c r="E4162" s="3" t="s">
        <v>2070</v>
      </c>
      <c r="F4162" s="3">
        <v>35900000</v>
      </c>
      <c r="G4162" s="3">
        <f t="shared" si="67"/>
        <v>35.9</v>
      </c>
      <c r="H4162" t="s">
        <v>2908</v>
      </c>
      <c r="I4162" s="3" t="s">
        <v>2908</v>
      </c>
      <c r="J4162">
        <v>2</v>
      </c>
      <c r="K4162" t="s">
        <v>2912</v>
      </c>
      <c r="L4162" t="s">
        <v>2908</v>
      </c>
    </row>
    <row r="4163" spans="1:12" x14ac:dyDescent="0.3">
      <c r="A4163" t="s">
        <v>105</v>
      </c>
      <c r="B4163" t="s">
        <v>148</v>
      </c>
      <c r="C4163">
        <v>2</v>
      </c>
      <c r="D4163" t="s">
        <v>1610</v>
      </c>
      <c r="E4163" s="3" t="s">
        <v>2070</v>
      </c>
      <c r="F4163" s="3">
        <v>16000000</v>
      </c>
      <c r="G4163" s="3">
        <f t="shared" si="67"/>
        <v>16</v>
      </c>
      <c r="H4163" t="s">
        <v>2908</v>
      </c>
      <c r="I4163" s="3" t="s">
        <v>2908</v>
      </c>
      <c r="J4163">
        <v>1</v>
      </c>
      <c r="K4163" t="s">
        <v>2912</v>
      </c>
      <c r="L4163" t="s">
        <v>2908</v>
      </c>
    </row>
    <row r="4164" spans="1:12" x14ac:dyDescent="0.3">
      <c r="A4164" t="s">
        <v>105</v>
      </c>
      <c r="B4164" t="s">
        <v>148</v>
      </c>
      <c r="C4164">
        <v>3</v>
      </c>
      <c r="D4164" t="s">
        <v>1623</v>
      </c>
      <c r="E4164" s="3" t="s">
        <v>2070</v>
      </c>
      <c r="F4164" s="3">
        <v>9750000</v>
      </c>
      <c r="G4164" s="3">
        <f t="shared" si="67"/>
        <v>9.75</v>
      </c>
      <c r="H4164" t="s">
        <v>2908</v>
      </c>
      <c r="I4164" s="3" t="s">
        <v>2908</v>
      </c>
      <c r="J4164">
        <v>1</v>
      </c>
      <c r="K4164" t="s">
        <v>2912</v>
      </c>
      <c r="L4164" t="s">
        <v>2908</v>
      </c>
    </row>
    <row r="4165" spans="1:12" x14ac:dyDescent="0.3">
      <c r="A4165" t="s">
        <v>105</v>
      </c>
      <c r="B4165" t="s">
        <v>148</v>
      </c>
      <c r="C4165">
        <v>4</v>
      </c>
      <c r="D4165" t="s">
        <v>1599</v>
      </c>
      <c r="E4165" s="3" t="s">
        <v>2070</v>
      </c>
      <c r="F4165" s="3">
        <v>9270000</v>
      </c>
      <c r="G4165" s="3">
        <f t="shared" si="67"/>
        <v>9.27</v>
      </c>
      <c r="H4165" t="s">
        <v>2908</v>
      </c>
      <c r="I4165" s="3" t="s">
        <v>2908</v>
      </c>
      <c r="J4165">
        <v>6</v>
      </c>
      <c r="K4165" t="s">
        <v>2912</v>
      </c>
      <c r="L4165" t="s">
        <v>2908</v>
      </c>
    </row>
    <row r="4166" spans="1:12" x14ac:dyDescent="0.3">
      <c r="A4166" t="s">
        <v>105</v>
      </c>
      <c r="B4166" t="s">
        <v>148</v>
      </c>
      <c r="C4166">
        <v>5</v>
      </c>
      <c r="D4166" t="s">
        <v>1624</v>
      </c>
      <c r="E4166" s="3" t="s">
        <v>2070</v>
      </c>
      <c r="F4166" s="3">
        <v>8740000</v>
      </c>
      <c r="G4166" s="3">
        <f t="shared" si="67"/>
        <v>8.74</v>
      </c>
      <c r="H4166" t="s">
        <v>2908</v>
      </c>
      <c r="I4166" s="3" t="s">
        <v>2908</v>
      </c>
      <c r="J4166">
        <v>1</v>
      </c>
      <c r="K4166" t="s">
        <v>2912</v>
      </c>
      <c r="L4166" t="s">
        <v>2908</v>
      </c>
    </row>
    <row r="4167" spans="1:12" x14ac:dyDescent="0.3">
      <c r="A4167" t="s">
        <v>105</v>
      </c>
      <c r="B4167" t="s">
        <v>148</v>
      </c>
      <c r="C4167">
        <v>6</v>
      </c>
      <c r="D4167" t="s">
        <v>1597</v>
      </c>
      <c r="E4167" s="3" t="s">
        <v>2070</v>
      </c>
      <c r="F4167" s="3">
        <v>8600000</v>
      </c>
      <c r="G4167" s="3">
        <f t="shared" si="67"/>
        <v>8.6</v>
      </c>
      <c r="H4167" t="s">
        <v>2908</v>
      </c>
      <c r="I4167" s="3" t="s">
        <v>2908</v>
      </c>
      <c r="J4167">
        <v>2</v>
      </c>
      <c r="K4167" t="s">
        <v>2912</v>
      </c>
      <c r="L4167" t="s">
        <v>2908</v>
      </c>
    </row>
    <row r="4168" spans="1:12" x14ac:dyDescent="0.3">
      <c r="A4168" t="s">
        <v>105</v>
      </c>
      <c r="B4168" t="s">
        <v>148</v>
      </c>
      <c r="C4168">
        <v>7</v>
      </c>
      <c r="D4168" t="s">
        <v>1625</v>
      </c>
      <c r="E4168" s="3" t="s">
        <v>2070</v>
      </c>
      <c r="F4168" s="3">
        <v>7710000</v>
      </c>
      <c r="G4168" s="3">
        <f t="shared" si="67"/>
        <v>7.71</v>
      </c>
      <c r="H4168" t="s">
        <v>2908</v>
      </c>
      <c r="I4168" s="3" t="s">
        <v>2908</v>
      </c>
      <c r="J4168">
        <v>1</v>
      </c>
      <c r="K4168" t="s">
        <v>2912</v>
      </c>
      <c r="L4168" t="s">
        <v>2908</v>
      </c>
    </row>
    <row r="4169" spans="1:12" x14ac:dyDescent="0.3">
      <c r="A4169" t="s">
        <v>105</v>
      </c>
      <c r="B4169" t="s">
        <v>148</v>
      </c>
      <c r="C4169">
        <v>8</v>
      </c>
      <c r="D4169" t="s">
        <v>1626</v>
      </c>
      <c r="E4169" s="3" t="s">
        <v>2070</v>
      </c>
      <c r="F4169" s="3">
        <v>7150000</v>
      </c>
      <c r="G4169" s="3">
        <f t="shared" si="67"/>
        <v>7.15</v>
      </c>
      <c r="H4169" t="s">
        <v>2908</v>
      </c>
      <c r="I4169" s="3" t="s">
        <v>2908</v>
      </c>
      <c r="J4169">
        <v>2</v>
      </c>
      <c r="K4169" t="s">
        <v>2912</v>
      </c>
      <c r="L4169" t="s">
        <v>2908</v>
      </c>
    </row>
    <row r="4170" spans="1:12" x14ac:dyDescent="0.3">
      <c r="A4170" t="s">
        <v>105</v>
      </c>
      <c r="B4170" t="s">
        <v>148</v>
      </c>
      <c r="C4170">
        <v>9</v>
      </c>
      <c r="D4170" t="s">
        <v>1614</v>
      </c>
      <c r="E4170" s="3" t="s">
        <v>2070</v>
      </c>
      <c r="F4170" s="3">
        <v>6770000</v>
      </c>
      <c r="G4170" s="3">
        <f t="shared" si="67"/>
        <v>6.77</v>
      </c>
      <c r="H4170" t="s">
        <v>2908</v>
      </c>
      <c r="I4170" s="3" t="s">
        <v>2908</v>
      </c>
      <c r="J4170">
        <v>1</v>
      </c>
      <c r="K4170" t="s">
        <v>2912</v>
      </c>
      <c r="L4170" t="s">
        <v>2908</v>
      </c>
    </row>
    <row r="4171" spans="1:12" x14ac:dyDescent="0.3">
      <c r="A4171" t="s">
        <v>105</v>
      </c>
      <c r="B4171" t="s">
        <v>148</v>
      </c>
      <c r="C4171">
        <v>10</v>
      </c>
      <c r="D4171" t="s">
        <v>1627</v>
      </c>
      <c r="E4171" s="3" t="s">
        <v>2070</v>
      </c>
      <c r="F4171" s="3">
        <v>5750000</v>
      </c>
      <c r="G4171" s="3">
        <f t="shared" si="67"/>
        <v>5.75</v>
      </c>
      <c r="H4171" t="s">
        <v>2908</v>
      </c>
      <c r="I4171" s="3" t="s">
        <v>2908</v>
      </c>
      <c r="J4171">
        <v>1</v>
      </c>
      <c r="K4171" t="s">
        <v>2912</v>
      </c>
      <c r="L4171" t="s">
        <v>2908</v>
      </c>
    </row>
    <row r="4172" spans="1:12" x14ac:dyDescent="0.3">
      <c r="A4172" t="s">
        <v>105</v>
      </c>
      <c r="B4172" t="s">
        <v>149</v>
      </c>
      <c r="C4172">
        <v>1</v>
      </c>
      <c r="D4172" t="s">
        <v>1602</v>
      </c>
      <c r="E4172" s="3" t="s">
        <v>2070</v>
      </c>
      <c r="F4172" s="3">
        <v>17800000</v>
      </c>
      <c r="G4172" s="3">
        <f t="shared" si="67"/>
        <v>17.8</v>
      </c>
      <c r="H4172" t="s">
        <v>2908</v>
      </c>
      <c r="I4172" t="s">
        <v>2908</v>
      </c>
      <c r="J4172">
        <v>2</v>
      </c>
      <c r="K4172" t="s">
        <v>2912</v>
      </c>
      <c r="L4172" t="s">
        <v>2908</v>
      </c>
    </row>
    <row r="4173" spans="1:12" x14ac:dyDescent="0.3">
      <c r="A4173" t="s">
        <v>105</v>
      </c>
      <c r="B4173" t="s">
        <v>149</v>
      </c>
      <c r="C4173">
        <v>2</v>
      </c>
      <c r="D4173" t="s">
        <v>1604</v>
      </c>
      <c r="E4173" s="3" t="s">
        <v>2070</v>
      </c>
      <c r="F4173" s="3">
        <v>17020000</v>
      </c>
      <c r="G4173" s="3">
        <f t="shared" si="67"/>
        <v>17.02</v>
      </c>
      <c r="H4173" t="s">
        <v>2908</v>
      </c>
      <c r="I4173" t="s">
        <v>2908</v>
      </c>
      <c r="J4173">
        <v>1</v>
      </c>
      <c r="K4173" t="s">
        <v>2912</v>
      </c>
      <c r="L4173" t="s">
        <v>2908</v>
      </c>
    </row>
    <row r="4174" spans="1:12" x14ac:dyDescent="0.3">
      <c r="A4174" t="s">
        <v>105</v>
      </c>
      <c r="B4174" t="s">
        <v>149</v>
      </c>
      <c r="C4174">
        <v>3</v>
      </c>
      <c r="D4174" t="s">
        <v>1603</v>
      </c>
      <c r="E4174" s="3" t="s">
        <v>2070</v>
      </c>
      <c r="F4174" s="3">
        <v>16380000</v>
      </c>
      <c r="G4174" s="3">
        <f t="shared" si="67"/>
        <v>16.38</v>
      </c>
      <c r="H4174" t="s">
        <v>2908</v>
      </c>
      <c r="I4174" t="s">
        <v>2908</v>
      </c>
      <c r="J4174">
        <v>2</v>
      </c>
      <c r="K4174" t="s">
        <v>2912</v>
      </c>
      <c r="L4174" t="s">
        <v>2908</v>
      </c>
    </row>
    <row r="4175" spans="1:12" x14ac:dyDescent="0.3">
      <c r="A4175" t="s">
        <v>105</v>
      </c>
      <c r="B4175" t="s">
        <v>149</v>
      </c>
      <c r="C4175">
        <v>4</v>
      </c>
      <c r="D4175" t="s">
        <v>1628</v>
      </c>
      <c r="E4175" s="3" t="s">
        <v>2070</v>
      </c>
      <c r="F4175" s="3">
        <v>5230000</v>
      </c>
      <c r="G4175" s="3">
        <f t="shared" si="67"/>
        <v>5.23</v>
      </c>
      <c r="H4175" t="s">
        <v>2908</v>
      </c>
      <c r="I4175" t="s">
        <v>2908</v>
      </c>
      <c r="J4175">
        <v>1</v>
      </c>
      <c r="K4175" t="s">
        <v>2912</v>
      </c>
      <c r="L4175" t="s">
        <v>2908</v>
      </c>
    </row>
    <row r="4176" spans="1:12" x14ac:dyDescent="0.3">
      <c r="A4176" t="s">
        <v>105</v>
      </c>
      <c r="B4176" t="s">
        <v>149</v>
      </c>
      <c r="C4176">
        <v>5</v>
      </c>
      <c r="D4176" t="s">
        <v>1616</v>
      </c>
      <c r="E4176" s="3" t="s">
        <v>2070</v>
      </c>
      <c r="F4176" s="3">
        <v>4320000</v>
      </c>
      <c r="G4176" s="3">
        <f t="shared" si="67"/>
        <v>4.32</v>
      </c>
      <c r="H4176" t="s">
        <v>2908</v>
      </c>
      <c r="I4176" t="s">
        <v>2908</v>
      </c>
      <c r="J4176">
        <v>3</v>
      </c>
      <c r="K4176" t="s">
        <v>2912</v>
      </c>
      <c r="L4176" t="s">
        <v>2908</v>
      </c>
    </row>
    <row r="4177" spans="1:12" x14ac:dyDescent="0.3">
      <c r="A4177" t="s">
        <v>105</v>
      </c>
      <c r="B4177" t="s">
        <v>149</v>
      </c>
      <c r="C4177">
        <v>6</v>
      </c>
      <c r="D4177" t="s">
        <v>1618</v>
      </c>
      <c r="E4177" s="3" t="s">
        <v>2070</v>
      </c>
      <c r="F4177" s="3">
        <v>4020000</v>
      </c>
      <c r="G4177" s="3">
        <f t="shared" si="67"/>
        <v>4.0199999999999996</v>
      </c>
      <c r="H4177" t="s">
        <v>2908</v>
      </c>
      <c r="I4177" t="s">
        <v>2908</v>
      </c>
      <c r="J4177">
        <v>2</v>
      </c>
      <c r="K4177" t="s">
        <v>2912</v>
      </c>
      <c r="L4177" t="s">
        <v>2908</v>
      </c>
    </row>
    <row r="4178" spans="1:12" x14ac:dyDescent="0.3">
      <c r="A4178" t="s">
        <v>105</v>
      </c>
      <c r="B4178" t="s">
        <v>149</v>
      </c>
      <c r="C4178">
        <v>7</v>
      </c>
      <c r="D4178" t="s">
        <v>939</v>
      </c>
      <c r="E4178" s="3" t="s">
        <v>2070</v>
      </c>
      <c r="F4178" s="3">
        <v>3040000</v>
      </c>
      <c r="G4178" s="3">
        <f t="shared" si="67"/>
        <v>3.04</v>
      </c>
      <c r="H4178" t="s">
        <v>2908</v>
      </c>
      <c r="I4178" t="s">
        <v>2908</v>
      </c>
      <c r="J4178">
        <v>5</v>
      </c>
      <c r="K4178" t="s">
        <v>2912</v>
      </c>
      <c r="L4178" t="s">
        <v>2908</v>
      </c>
    </row>
    <row r="4179" spans="1:12" x14ac:dyDescent="0.3">
      <c r="A4179" t="s">
        <v>105</v>
      </c>
      <c r="B4179" t="s">
        <v>149</v>
      </c>
      <c r="C4179">
        <v>8</v>
      </c>
      <c r="D4179" t="s">
        <v>1617</v>
      </c>
      <c r="E4179" s="3" t="s">
        <v>2070</v>
      </c>
      <c r="F4179" s="3">
        <v>2550000</v>
      </c>
      <c r="G4179" s="3">
        <f t="shared" si="67"/>
        <v>2.5499999999999998</v>
      </c>
      <c r="H4179" t="s">
        <v>2908</v>
      </c>
      <c r="I4179" t="s">
        <v>2908</v>
      </c>
      <c r="J4179">
        <v>4</v>
      </c>
      <c r="K4179" t="s">
        <v>2912</v>
      </c>
      <c r="L4179" t="s">
        <v>2908</v>
      </c>
    </row>
    <row r="4180" spans="1:12" x14ac:dyDescent="0.3">
      <c r="A4180" t="s">
        <v>105</v>
      </c>
      <c r="B4180" t="s">
        <v>149</v>
      </c>
      <c r="C4180">
        <v>9</v>
      </c>
      <c r="D4180" t="s">
        <v>1629</v>
      </c>
      <c r="E4180" s="3" t="s">
        <v>2070</v>
      </c>
      <c r="F4180" s="3">
        <v>2400000</v>
      </c>
      <c r="G4180" s="3">
        <f t="shared" si="67"/>
        <v>2.4</v>
      </c>
      <c r="H4180" t="s">
        <v>2908</v>
      </c>
      <c r="I4180" t="s">
        <v>2908</v>
      </c>
      <c r="J4180">
        <v>1</v>
      </c>
      <c r="K4180" t="s">
        <v>2912</v>
      </c>
      <c r="L4180" t="s">
        <v>2908</v>
      </c>
    </row>
    <row r="4181" spans="1:12" x14ac:dyDescent="0.3">
      <c r="A4181" t="s">
        <v>105</v>
      </c>
      <c r="B4181" t="s">
        <v>149</v>
      </c>
      <c r="C4181">
        <v>10</v>
      </c>
      <c r="D4181" t="s">
        <v>287</v>
      </c>
      <c r="E4181" s="3" t="s">
        <v>2070</v>
      </c>
      <c r="F4181" s="3">
        <v>2280000</v>
      </c>
      <c r="G4181" s="3">
        <f t="shared" si="67"/>
        <v>2.2799999999999998</v>
      </c>
      <c r="H4181" t="s">
        <v>2908</v>
      </c>
      <c r="I4181" t="s">
        <v>2908</v>
      </c>
      <c r="J4181">
        <v>10</v>
      </c>
      <c r="K4181" t="s">
        <v>2912</v>
      </c>
      <c r="L4181" t="s">
        <v>2908</v>
      </c>
    </row>
    <row r="4182" spans="1:12" x14ac:dyDescent="0.3">
      <c r="A4182" t="s">
        <v>38</v>
      </c>
      <c r="B4182" t="s">
        <v>150</v>
      </c>
      <c r="C4182">
        <v>2</v>
      </c>
      <c r="D4182" t="s">
        <v>748</v>
      </c>
      <c r="E4182" s="3" t="s">
        <v>2315</v>
      </c>
      <c r="F4182" s="3">
        <v>45900000</v>
      </c>
      <c r="G4182" s="3">
        <f t="shared" si="67"/>
        <v>45.9</v>
      </c>
      <c r="H4182">
        <v>8.5832999999999995</v>
      </c>
      <c r="I4182">
        <v>5300000</v>
      </c>
      <c r="J4182">
        <v>2</v>
      </c>
      <c r="K4182" t="s">
        <v>2912</v>
      </c>
      <c r="L4182" t="s">
        <v>2908</v>
      </c>
    </row>
    <row r="4183" spans="1:12" x14ac:dyDescent="0.3">
      <c r="A4183" t="s">
        <v>39</v>
      </c>
      <c r="B4183" t="s">
        <v>150</v>
      </c>
      <c r="C4183">
        <v>1</v>
      </c>
      <c r="D4183" t="s">
        <v>748</v>
      </c>
      <c r="E4183" s="3" t="s">
        <v>2315</v>
      </c>
      <c r="F4183" s="3">
        <v>39500000</v>
      </c>
      <c r="G4183" s="3">
        <f t="shared" si="67"/>
        <v>39.5</v>
      </c>
      <c r="H4183">
        <v>8.5832999999999995</v>
      </c>
      <c r="I4183">
        <v>4600000</v>
      </c>
      <c r="J4183">
        <v>1</v>
      </c>
      <c r="K4183" t="s">
        <v>2912</v>
      </c>
      <c r="L4183" t="s">
        <v>2908</v>
      </c>
    </row>
    <row r="4184" spans="1:12" x14ac:dyDescent="0.3">
      <c r="A4184" t="s">
        <v>111</v>
      </c>
      <c r="B4184" t="s">
        <v>150</v>
      </c>
      <c r="C4184">
        <v>9</v>
      </c>
      <c r="D4184" t="s">
        <v>748</v>
      </c>
      <c r="E4184" s="3" t="s">
        <v>2733</v>
      </c>
      <c r="F4184" s="3">
        <v>11780000</v>
      </c>
      <c r="G4184" s="3">
        <f t="shared" si="67"/>
        <v>11.78</v>
      </c>
      <c r="H4184" t="s">
        <v>2908</v>
      </c>
      <c r="I4184" t="s">
        <v>2908</v>
      </c>
      <c r="J4184">
        <v>5</v>
      </c>
      <c r="K4184" t="s">
        <v>2912</v>
      </c>
      <c r="L4184" t="s">
        <v>2908</v>
      </c>
    </row>
    <row r="4185" spans="1:12" x14ac:dyDescent="0.3">
      <c r="A4185" t="s">
        <v>112</v>
      </c>
      <c r="B4185" t="s">
        <v>150</v>
      </c>
      <c r="C4185">
        <v>6</v>
      </c>
      <c r="D4185" t="s">
        <v>748</v>
      </c>
      <c r="E4185" s="3" t="s">
        <v>2733</v>
      </c>
      <c r="F4185" s="3">
        <v>18610000</v>
      </c>
      <c r="G4185" s="3">
        <f t="shared" si="67"/>
        <v>18.61</v>
      </c>
      <c r="H4185" t="s">
        <v>2908</v>
      </c>
      <c r="I4185" t="s">
        <v>2908</v>
      </c>
      <c r="J4185">
        <v>4</v>
      </c>
      <c r="K4185" t="s">
        <v>2912</v>
      </c>
      <c r="L4185" t="s">
        <v>2908</v>
      </c>
    </row>
    <row r="4186" spans="1:12" x14ac:dyDescent="0.3">
      <c r="A4186" t="s">
        <v>113</v>
      </c>
      <c r="B4186" t="s">
        <v>150</v>
      </c>
      <c r="C4186">
        <v>3</v>
      </c>
      <c r="D4186" t="s">
        <v>748</v>
      </c>
      <c r="E4186" s="3" t="s">
        <v>2733</v>
      </c>
      <c r="F4186" s="3">
        <v>29760000</v>
      </c>
      <c r="G4186" s="3">
        <f t="shared" si="67"/>
        <v>29.76</v>
      </c>
      <c r="H4186" t="s">
        <v>2908</v>
      </c>
      <c r="I4186" t="s">
        <v>2908</v>
      </c>
      <c r="J4186">
        <v>3</v>
      </c>
      <c r="K4186" t="s">
        <v>2912</v>
      </c>
      <c r="L4186" t="s">
        <v>2908</v>
      </c>
    </row>
    <row r="4187" spans="1:12" x14ac:dyDescent="0.3">
      <c r="A4187" t="s">
        <v>114</v>
      </c>
      <c r="B4187" t="s">
        <v>150</v>
      </c>
      <c r="C4187">
        <v>2</v>
      </c>
      <c r="D4187" t="s">
        <v>748</v>
      </c>
      <c r="E4187" s="3" t="s">
        <v>2733</v>
      </c>
      <c r="F4187" s="3">
        <v>58150000</v>
      </c>
      <c r="G4187" s="3">
        <f t="shared" si="67"/>
        <v>58.15</v>
      </c>
      <c r="H4187" t="s">
        <v>2908</v>
      </c>
      <c r="I4187" t="s">
        <v>2908</v>
      </c>
      <c r="J4187">
        <v>2</v>
      </c>
      <c r="K4187" t="s">
        <v>2912</v>
      </c>
      <c r="L4187" t="s">
        <v>2908</v>
      </c>
    </row>
    <row r="4188" spans="1:12" x14ac:dyDescent="0.3">
      <c r="A4188" t="s">
        <v>114</v>
      </c>
      <c r="B4188" t="s">
        <v>150</v>
      </c>
      <c r="C4188">
        <v>8</v>
      </c>
      <c r="D4188" t="s">
        <v>748</v>
      </c>
      <c r="E4188" s="3" t="s">
        <v>2747</v>
      </c>
      <c r="F4188" s="3">
        <v>21640000</v>
      </c>
      <c r="G4188" s="3">
        <f t="shared" si="67"/>
        <v>21.64</v>
      </c>
      <c r="H4188" t="s">
        <v>2908</v>
      </c>
      <c r="I4188" t="s">
        <v>2908</v>
      </c>
      <c r="J4188">
        <v>1</v>
      </c>
      <c r="K4188" t="s">
        <v>2912</v>
      </c>
      <c r="L4188" t="s">
        <v>2908</v>
      </c>
    </row>
    <row r="4189" spans="1:12" x14ac:dyDescent="0.3">
      <c r="A4189" t="s">
        <v>115</v>
      </c>
      <c r="B4189" t="s">
        <v>150</v>
      </c>
      <c r="C4189">
        <v>5</v>
      </c>
      <c r="D4189" t="s">
        <v>748</v>
      </c>
      <c r="E4189" s="3" t="s">
        <v>2733</v>
      </c>
      <c r="F4189" s="3">
        <v>43000000</v>
      </c>
      <c r="G4189" s="3">
        <f t="shared" si="67"/>
        <v>43</v>
      </c>
      <c r="H4189" t="s">
        <v>2908</v>
      </c>
      <c r="I4189" t="s">
        <v>2908</v>
      </c>
      <c r="J4189">
        <v>1</v>
      </c>
      <c r="K4189" t="s">
        <v>2912</v>
      </c>
      <c r="L4189" t="s">
        <v>2908</v>
      </c>
    </row>
    <row r="4190" spans="1:12" x14ac:dyDescent="0.3">
      <c r="A4190" t="s">
        <v>48</v>
      </c>
      <c r="B4190" t="s">
        <v>150</v>
      </c>
      <c r="C4190">
        <v>9</v>
      </c>
      <c r="D4190" t="s">
        <v>915</v>
      </c>
      <c r="E4190" s="3" t="s">
        <v>2392</v>
      </c>
      <c r="F4190" s="3">
        <v>16660000</v>
      </c>
      <c r="G4190" s="3">
        <f t="shared" si="67"/>
        <v>16.66</v>
      </c>
      <c r="H4190" t="s">
        <v>2908</v>
      </c>
      <c r="I4190" t="s">
        <v>2908</v>
      </c>
      <c r="J4190">
        <v>4</v>
      </c>
      <c r="K4190" t="s">
        <v>2912</v>
      </c>
      <c r="L4190" t="s">
        <v>2908</v>
      </c>
    </row>
    <row r="4191" spans="1:12" x14ac:dyDescent="0.3">
      <c r="A4191" t="s">
        <v>49</v>
      </c>
      <c r="B4191" t="s">
        <v>150</v>
      </c>
      <c r="C4191">
        <v>3</v>
      </c>
      <c r="D4191" t="s">
        <v>915</v>
      </c>
      <c r="E4191" s="3" t="s">
        <v>2392</v>
      </c>
      <c r="F4191" s="3">
        <v>27610000</v>
      </c>
      <c r="G4191" s="3">
        <f t="shared" si="67"/>
        <v>27.61</v>
      </c>
      <c r="H4191" t="s">
        <v>2908</v>
      </c>
      <c r="I4191" t="s">
        <v>2908</v>
      </c>
      <c r="J4191">
        <v>3</v>
      </c>
      <c r="K4191" t="s">
        <v>2912</v>
      </c>
      <c r="L4191" t="s">
        <v>2908</v>
      </c>
    </row>
    <row r="4192" spans="1:12" x14ac:dyDescent="0.3">
      <c r="A4192" t="s">
        <v>105</v>
      </c>
      <c r="B4192" t="s">
        <v>151</v>
      </c>
      <c r="C4192">
        <v>1</v>
      </c>
      <c r="D4192" t="s">
        <v>562</v>
      </c>
      <c r="E4192" s="3" t="s">
        <v>2691</v>
      </c>
      <c r="F4192" s="3">
        <v>67390000</v>
      </c>
      <c r="G4192" s="3">
        <f t="shared" si="67"/>
        <v>67.39</v>
      </c>
      <c r="H4192" t="s">
        <v>2908</v>
      </c>
      <c r="I4192" t="s">
        <v>2908</v>
      </c>
      <c r="J4192">
        <v>2</v>
      </c>
      <c r="K4192" t="s">
        <v>2912</v>
      </c>
      <c r="L4192" t="s">
        <v>2908</v>
      </c>
    </row>
    <row r="4193" spans="1:12" x14ac:dyDescent="0.3">
      <c r="A4193" t="s">
        <v>105</v>
      </c>
      <c r="B4193" t="s">
        <v>151</v>
      </c>
      <c r="C4193">
        <v>2</v>
      </c>
      <c r="D4193" t="s">
        <v>1549</v>
      </c>
      <c r="E4193" s="3" t="s">
        <v>2668</v>
      </c>
      <c r="F4193" s="3">
        <v>24190000</v>
      </c>
      <c r="G4193" s="3">
        <f t="shared" si="67"/>
        <v>24.19</v>
      </c>
      <c r="H4193" t="s">
        <v>2908</v>
      </c>
      <c r="I4193" t="s">
        <v>2908</v>
      </c>
      <c r="J4193">
        <v>6</v>
      </c>
      <c r="K4193" t="s">
        <v>2912</v>
      </c>
      <c r="L4193" t="s">
        <v>2908</v>
      </c>
    </row>
    <row r="4194" spans="1:12" x14ac:dyDescent="0.3">
      <c r="A4194" t="s">
        <v>105</v>
      </c>
      <c r="B4194" t="s">
        <v>151</v>
      </c>
      <c r="C4194">
        <v>3</v>
      </c>
      <c r="D4194" t="s">
        <v>1609</v>
      </c>
      <c r="E4194" s="3" t="s">
        <v>2696</v>
      </c>
      <c r="F4194" s="3">
        <v>14080000</v>
      </c>
      <c r="G4194" s="3">
        <f t="shared" si="67"/>
        <v>14.08</v>
      </c>
      <c r="H4194" t="s">
        <v>2908</v>
      </c>
      <c r="I4194" t="s">
        <v>2908</v>
      </c>
      <c r="J4194">
        <v>8</v>
      </c>
      <c r="K4194" t="s">
        <v>2912</v>
      </c>
      <c r="L4194" t="s">
        <v>2908</v>
      </c>
    </row>
    <row r="4195" spans="1:12" x14ac:dyDescent="0.3">
      <c r="A4195" t="s">
        <v>105</v>
      </c>
      <c r="B4195" t="s">
        <v>151</v>
      </c>
      <c r="C4195">
        <v>4</v>
      </c>
      <c r="D4195" t="s">
        <v>1621</v>
      </c>
      <c r="E4195" s="3" t="s">
        <v>2699</v>
      </c>
      <c r="F4195" s="3">
        <v>11810000</v>
      </c>
      <c r="G4195" s="3">
        <f t="shared" si="67"/>
        <v>11.81</v>
      </c>
      <c r="H4195" t="s">
        <v>2908</v>
      </c>
      <c r="I4195" t="s">
        <v>2908</v>
      </c>
      <c r="J4195">
        <v>1</v>
      </c>
      <c r="K4195" t="s">
        <v>2912</v>
      </c>
      <c r="L4195" t="s">
        <v>2908</v>
      </c>
    </row>
    <row r="4196" spans="1:12" x14ac:dyDescent="0.3">
      <c r="A4196" t="s">
        <v>105</v>
      </c>
      <c r="B4196" t="s">
        <v>151</v>
      </c>
      <c r="C4196">
        <v>5</v>
      </c>
      <c r="D4196" t="s">
        <v>1238</v>
      </c>
      <c r="E4196" s="3" t="s">
        <v>2539</v>
      </c>
      <c r="F4196" s="3">
        <v>11350000</v>
      </c>
      <c r="G4196" s="3">
        <f t="shared" si="67"/>
        <v>11.35</v>
      </c>
      <c r="H4196" t="s">
        <v>2908</v>
      </c>
      <c r="I4196" t="s">
        <v>2908</v>
      </c>
      <c r="J4196">
        <v>16</v>
      </c>
      <c r="K4196" t="s">
        <v>2912</v>
      </c>
      <c r="L4196" t="s">
        <v>2908</v>
      </c>
    </row>
    <row r="4197" spans="1:12" x14ac:dyDescent="0.3">
      <c r="A4197" t="s">
        <v>105</v>
      </c>
      <c r="B4197" t="s">
        <v>151</v>
      </c>
      <c r="C4197">
        <v>6</v>
      </c>
      <c r="D4197" t="s">
        <v>1633</v>
      </c>
      <c r="E4197" s="3" t="s">
        <v>2705</v>
      </c>
      <c r="F4197" s="3">
        <v>11070000</v>
      </c>
      <c r="G4197" s="3">
        <f t="shared" si="67"/>
        <v>11.07</v>
      </c>
      <c r="H4197" t="s">
        <v>2908</v>
      </c>
      <c r="I4197" t="s">
        <v>2908</v>
      </c>
      <c r="J4197">
        <v>1</v>
      </c>
      <c r="K4197" t="s">
        <v>2912</v>
      </c>
      <c r="L4197" t="s">
        <v>2908</v>
      </c>
    </row>
    <row r="4198" spans="1:12" x14ac:dyDescent="0.3">
      <c r="A4198" t="s">
        <v>105</v>
      </c>
      <c r="B4198" t="s">
        <v>151</v>
      </c>
      <c r="C4198">
        <v>7</v>
      </c>
      <c r="D4198" t="s">
        <v>1622</v>
      </c>
      <c r="E4198" s="3" t="s">
        <v>2070</v>
      </c>
      <c r="F4198" s="3">
        <v>10940000</v>
      </c>
      <c r="G4198" s="3">
        <f t="shared" si="67"/>
        <v>10.94</v>
      </c>
      <c r="H4198" t="s">
        <v>2908</v>
      </c>
      <c r="I4198" t="s">
        <v>2908</v>
      </c>
      <c r="J4198">
        <v>1</v>
      </c>
      <c r="K4198" t="s">
        <v>2912</v>
      </c>
      <c r="L4198" t="s">
        <v>2908</v>
      </c>
    </row>
    <row r="4199" spans="1:12" x14ac:dyDescent="0.3">
      <c r="A4199" t="s">
        <v>105</v>
      </c>
      <c r="B4199" t="s">
        <v>151</v>
      </c>
      <c r="C4199">
        <v>8</v>
      </c>
      <c r="D4199" t="s">
        <v>1480</v>
      </c>
      <c r="E4199" s="3" t="s">
        <v>2640</v>
      </c>
      <c r="F4199" s="3">
        <v>10400000</v>
      </c>
      <c r="G4199" s="3">
        <f t="shared" si="67"/>
        <v>10.4</v>
      </c>
      <c r="H4199" t="s">
        <v>2908</v>
      </c>
      <c r="I4199" t="s">
        <v>2908</v>
      </c>
      <c r="J4199">
        <v>19</v>
      </c>
      <c r="K4199" t="s">
        <v>2912</v>
      </c>
      <c r="L4199" t="s">
        <v>2908</v>
      </c>
    </row>
    <row r="4200" spans="1:12" x14ac:dyDescent="0.3">
      <c r="A4200" t="s">
        <v>105</v>
      </c>
      <c r="B4200" t="s">
        <v>151</v>
      </c>
      <c r="C4200">
        <v>9</v>
      </c>
      <c r="D4200" t="s">
        <v>562</v>
      </c>
      <c r="E4200" s="3" t="s">
        <v>2706</v>
      </c>
      <c r="F4200" s="3">
        <v>10110000</v>
      </c>
      <c r="G4200" s="3">
        <f t="shared" si="67"/>
        <v>10.11</v>
      </c>
      <c r="H4200" t="s">
        <v>2908</v>
      </c>
      <c r="I4200" t="s">
        <v>2908</v>
      </c>
      <c r="J4200">
        <v>2</v>
      </c>
      <c r="K4200" t="s">
        <v>2912</v>
      </c>
      <c r="L4200" t="s">
        <v>2908</v>
      </c>
    </row>
    <row r="4201" spans="1:12" x14ac:dyDescent="0.3">
      <c r="A4201" t="s">
        <v>105</v>
      </c>
      <c r="B4201" t="s">
        <v>151</v>
      </c>
      <c r="C4201">
        <v>10</v>
      </c>
      <c r="D4201" t="s">
        <v>1634</v>
      </c>
      <c r="E4201" s="3" t="s">
        <v>2707</v>
      </c>
      <c r="F4201" s="3">
        <v>9410000</v>
      </c>
      <c r="G4201" s="3">
        <f t="shared" si="67"/>
        <v>9.41</v>
      </c>
      <c r="H4201" t="s">
        <v>2908</v>
      </c>
      <c r="I4201" t="s">
        <v>2908</v>
      </c>
      <c r="J4201">
        <v>8</v>
      </c>
      <c r="K4201" t="s">
        <v>2912</v>
      </c>
      <c r="L4201" t="s">
        <v>2908</v>
      </c>
    </row>
    <row r="4202" spans="1:12" x14ac:dyDescent="0.3">
      <c r="A4202" t="s">
        <v>106</v>
      </c>
      <c r="B4202" t="s">
        <v>148</v>
      </c>
      <c r="C4202">
        <v>1</v>
      </c>
      <c r="D4202" t="s">
        <v>1598</v>
      </c>
      <c r="E4202" s="3" t="s">
        <v>2070</v>
      </c>
      <c r="F4202" s="3">
        <v>26770000</v>
      </c>
      <c r="G4202" s="3">
        <f t="shared" si="67"/>
        <v>26.77</v>
      </c>
      <c r="H4202" t="s">
        <v>2908</v>
      </c>
      <c r="I4202" s="3" t="s">
        <v>2908</v>
      </c>
      <c r="J4202">
        <v>1</v>
      </c>
      <c r="K4202" t="s">
        <v>2912</v>
      </c>
      <c r="L4202" t="s">
        <v>2908</v>
      </c>
    </row>
    <row r="4203" spans="1:12" x14ac:dyDescent="0.3">
      <c r="A4203" t="s">
        <v>106</v>
      </c>
      <c r="B4203" t="s">
        <v>148</v>
      </c>
      <c r="C4203">
        <v>2</v>
      </c>
      <c r="D4203" t="s">
        <v>1599</v>
      </c>
      <c r="E4203" s="3" t="s">
        <v>2070</v>
      </c>
      <c r="F4203" s="3">
        <v>10900000</v>
      </c>
      <c r="G4203" s="3">
        <f t="shared" si="67"/>
        <v>10.9</v>
      </c>
      <c r="H4203" t="s">
        <v>2908</v>
      </c>
      <c r="I4203" s="3" t="s">
        <v>2908</v>
      </c>
      <c r="J4203">
        <v>5</v>
      </c>
      <c r="K4203" t="s">
        <v>2912</v>
      </c>
      <c r="L4203" t="s">
        <v>2908</v>
      </c>
    </row>
    <row r="4204" spans="1:12" x14ac:dyDescent="0.3">
      <c r="A4204" t="s">
        <v>106</v>
      </c>
      <c r="B4204" t="s">
        <v>148</v>
      </c>
      <c r="C4204">
        <v>3</v>
      </c>
      <c r="D4204" t="s">
        <v>1635</v>
      </c>
      <c r="E4204" s="3" t="s">
        <v>2070</v>
      </c>
      <c r="F4204" s="3">
        <v>9950000</v>
      </c>
      <c r="G4204" s="3">
        <f t="shared" si="67"/>
        <v>9.9499999999999993</v>
      </c>
      <c r="H4204" t="s">
        <v>2908</v>
      </c>
      <c r="I4204" s="3" t="s">
        <v>2908</v>
      </c>
      <c r="J4204">
        <v>2</v>
      </c>
      <c r="K4204" t="s">
        <v>2912</v>
      </c>
      <c r="L4204" t="s">
        <v>2908</v>
      </c>
    </row>
    <row r="4205" spans="1:12" x14ac:dyDescent="0.3">
      <c r="A4205" t="s">
        <v>106</v>
      </c>
      <c r="B4205" t="s">
        <v>148</v>
      </c>
      <c r="C4205">
        <v>4</v>
      </c>
      <c r="D4205" t="s">
        <v>1636</v>
      </c>
      <c r="E4205" s="3" t="s">
        <v>2070</v>
      </c>
      <c r="F4205" s="3">
        <v>9770000</v>
      </c>
      <c r="G4205" s="3">
        <f t="shared" si="67"/>
        <v>9.77</v>
      </c>
      <c r="H4205" t="s">
        <v>2908</v>
      </c>
      <c r="I4205" s="3" t="s">
        <v>2908</v>
      </c>
      <c r="J4205">
        <v>2</v>
      </c>
      <c r="K4205" t="s">
        <v>2912</v>
      </c>
      <c r="L4205" t="s">
        <v>2908</v>
      </c>
    </row>
    <row r="4206" spans="1:12" x14ac:dyDescent="0.3">
      <c r="A4206" t="s">
        <v>106</v>
      </c>
      <c r="B4206" t="s">
        <v>148</v>
      </c>
      <c r="C4206">
        <v>5</v>
      </c>
      <c r="D4206" t="s">
        <v>1637</v>
      </c>
      <c r="E4206" s="3" t="s">
        <v>2070</v>
      </c>
      <c r="F4206" s="3">
        <v>8710000</v>
      </c>
      <c r="G4206" s="3">
        <f t="shared" si="67"/>
        <v>8.7100000000000009</v>
      </c>
      <c r="H4206" t="s">
        <v>2908</v>
      </c>
      <c r="I4206" s="3" t="s">
        <v>2908</v>
      </c>
      <c r="J4206">
        <v>2</v>
      </c>
      <c r="K4206" t="s">
        <v>2912</v>
      </c>
      <c r="L4206" t="s">
        <v>2908</v>
      </c>
    </row>
    <row r="4207" spans="1:12" x14ac:dyDescent="0.3">
      <c r="A4207" t="s">
        <v>106</v>
      </c>
      <c r="B4207" t="s">
        <v>148</v>
      </c>
      <c r="C4207">
        <v>6</v>
      </c>
      <c r="D4207" t="s">
        <v>1638</v>
      </c>
      <c r="E4207" s="3" t="s">
        <v>2070</v>
      </c>
      <c r="F4207" s="3">
        <v>8170000</v>
      </c>
      <c r="G4207" s="3">
        <f t="shared" si="67"/>
        <v>8.17</v>
      </c>
      <c r="H4207" t="s">
        <v>2908</v>
      </c>
      <c r="I4207" s="3" t="s">
        <v>2908</v>
      </c>
      <c r="J4207">
        <v>1</v>
      </c>
      <c r="K4207" t="s">
        <v>2912</v>
      </c>
      <c r="L4207" t="s">
        <v>2908</v>
      </c>
    </row>
    <row r="4208" spans="1:12" x14ac:dyDescent="0.3">
      <c r="A4208" t="s">
        <v>106</v>
      </c>
      <c r="B4208" t="s">
        <v>148</v>
      </c>
      <c r="C4208">
        <v>7</v>
      </c>
      <c r="D4208" t="s">
        <v>1098</v>
      </c>
      <c r="E4208" s="3" t="s">
        <v>2070</v>
      </c>
      <c r="F4208" s="3">
        <v>5790000</v>
      </c>
      <c r="G4208" s="3">
        <f t="shared" si="67"/>
        <v>5.79</v>
      </c>
      <c r="H4208" t="s">
        <v>2908</v>
      </c>
      <c r="I4208" s="3" t="s">
        <v>2908</v>
      </c>
      <c r="J4208">
        <v>1</v>
      </c>
      <c r="K4208" t="s">
        <v>2912</v>
      </c>
      <c r="L4208" t="s">
        <v>2908</v>
      </c>
    </row>
    <row r="4209" spans="1:12" x14ac:dyDescent="0.3">
      <c r="A4209" t="s">
        <v>106</v>
      </c>
      <c r="B4209" t="s">
        <v>148</v>
      </c>
      <c r="C4209">
        <v>8</v>
      </c>
      <c r="D4209" t="s">
        <v>1597</v>
      </c>
      <c r="E4209" s="3" t="s">
        <v>2070</v>
      </c>
      <c r="F4209" s="3">
        <v>5650000</v>
      </c>
      <c r="G4209" s="3">
        <f t="shared" si="67"/>
        <v>5.65</v>
      </c>
      <c r="H4209" t="s">
        <v>2908</v>
      </c>
      <c r="I4209" s="3" t="s">
        <v>2908</v>
      </c>
      <c r="J4209">
        <v>1</v>
      </c>
      <c r="K4209" t="s">
        <v>2912</v>
      </c>
      <c r="L4209" t="s">
        <v>2908</v>
      </c>
    </row>
    <row r="4210" spans="1:12" x14ac:dyDescent="0.3">
      <c r="A4210" t="s">
        <v>106</v>
      </c>
      <c r="B4210" t="s">
        <v>148</v>
      </c>
      <c r="C4210">
        <v>9</v>
      </c>
      <c r="D4210" t="s">
        <v>1600</v>
      </c>
      <c r="E4210" s="3" t="s">
        <v>2070</v>
      </c>
      <c r="F4210" s="3">
        <v>5340000</v>
      </c>
      <c r="G4210" s="3">
        <f t="shared" si="67"/>
        <v>5.34</v>
      </c>
      <c r="H4210" t="s">
        <v>2908</v>
      </c>
      <c r="I4210" s="3" t="s">
        <v>2908</v>
      </c>
      <c r="J4210">
        <v>5</v>
      </c>
      <c r="K4210" t="s">
        <v>2912</v>
      </c>
      <c r="L4210" t="s">
        <v>2908</v>
      </c>
    </row>
    <row r="4211" spans="1:12" x14ac:dyDescent="0.3">
      <c r="A4211" t="s">
        <v>106</v>
      </c>
      <c r="B4211" t="s">
        <v>148</v>
      </c>
      <c r="C4211">
        <v>10</v>
      </c>
      <c r="D4211" t="s">
        <v>1626</v>
      </c>
      <c r="E4211" s="3" t="s">
        <v>2070</v>
      </c>
      <c r="F4211" s="3">
        <v>4550000</v>
      </c>
      <c r="G4211" s="3">
        <f t="shared" si="67"/>
        <v>4.55</v>
      </c>
      <c r="H4211" t="s">
        <v>2908</v>
      </c>
      <c r="I4211" s="3" t="s">
        <v>2908</v>
      </c>
      <c r="J4211">
        <v>1</v>
      </c>
      <c r="K4211" t="s">
        <v>2912</v>
      </c>
      <c r="L4211" t="s">
        <v>2908</v>
      </c>
    </row>
    <row r="4212" spans="1:12" x14ac:dyDescent="0.3">
      <c r="A4212" t="s">
        <v>106</v>
      </c>
      <c r="B4212" t="s">
        <v>149</v>
      </c>
      <c r="C4212">
        <v>1</v>
      </c>
      <c r="D4212" t="s">
        <v>1602</v>
      </c>
      <c r="E4212" s="3" t="s">
        <v>2070</v>
      </c>
      <c r="F4212" s="3">
        <v>23960000</v>
      </c>
      <c r="G4212" s="3">
        <f t="shared" si="67"/>
        <v>23.96</v>
      </c>
      <c r="H4212" t="s">
        <v>2908</v>
      </c>
      <c r="I4212" t="s">
        <v>2908</v>
      </c>
      <c r="J4212">
        <v>1</v>
      </c>
      <c r="K4212" t="s">
        <v>2912</v>
      </c>
      <c r="L4212" t="s">
        <v>2908</v>
      </c>
    </row>
    <row r="4213" spans="1:12" x14ac:dyDescent="0.3">
      <c r="A4213" t="s">
        <v>106</v>
      </c>
      <c r="B4213" t="s">
        <v>149</v>
      </c>
      <c r="C4213">
        <v>2</v>
      </c>
      <c r="D4213" t="s">
        <v>1616</v>
      </c>
      <c r="E4213" s="3" t="s">
        <v>2070</v>
      </c>
      <c r="F4213" s="3">
        <v>13300000</v>
      </c>
      <c r="G4213" s="3">
        <f t="shared" si="67"/>
        <v>13.3</v>
      </c>
      <c r="H4213" t="s">
        <v>2908</v>
      </c>
      <c r="I4213" t="s">
        <v>2908</v>
      </c>
      <c r="J4213">
        <v>2</v>
      </c>
      <c r="K4213" t="s">
        <v>2912</v>
      </c>
      <c r="L4213" t="s">
        <v>2908</v>
      </c>
    </row>
    <row r="4214" spans="1:12" x14ac:dyDescent="0.3">
      <c r="A4214" t="s">
        <v>106</v>
      </c>
      <c r="B4214" t="s">
        <v>149</v>
      </c>
      <c r="C4214">
        <v>3</v>
      </c>
      <c r="D4214" t="s">
        <v>1603</v>
      </c>
      <c r="E4214" s="3" t="s">
        <v>2070</v>
      </c>
      <c r="F4214" s="3">
        <v>12540000</v>
      </c>
      <c r="G4214" s="3">
        <f t="shared" si="67"/>
        <v>12.54</v>
      </c>
      <c r="H4214" t="s">
        <v>2908</v>
      </c>
      <c r="I4214" t="s">
        <v>2908</v>
      </c>
      <c r="J4214">
        <v>1</v>
      </c>
      <c r="K4214" t="s">
        <v>2912</v>
      </c>
      <c r="L4214" t="s">
        <v>2908</v>
      </c>
    </row>
    <row r="4215" spans="1:12" x14ac:dyDescent="0.3">
      <c r="A4215" t="s">
        <v>106</v>
      </c>
      <c r="B4215" t="s">
        <v>149</v>
      </c>
      <c r="C4215">
        <v>4</v>
      </c>
      <c r="D4215" t="s">
        <v>1618</v>
      </c>
      <c r="E4215" s="3" t="s">
        <v>2070</v>
      </c>
      <c r="F4215" s="3">
        <v>5690000</v>
      </c>
      <c r="G4215" s="3">
        <f t="shared" si="67"/>
        <v>5.69</v>
      </c>
      <c r="H4215" t="s">
        <v>2908</v>
      </c>
      <c r="I4215" t="s">
        <v>2908</v>
      </c>
      <c r="J4215">
        <v>1</v>
      </c>
      <c r="K4215" t="s">
        <v>2912</v>
      </c>
      <c r="L4215" t="s">
        <v>2908</v>
      </c>
    </row>
    <row r="4216" spans="1:12" x14ac:dyDescent="0.3">
      <c r="A4216" t="s">
        <v>106</v>
      </c>
      <c r="B4216" t="s">
        <v>149</v>
      </c>
      <c r="C4216">
        <v>5</v>
      </c>
      <c r="D4216" t="s">
        <v>939</v>
      </c>
      <c r="E4216" s="3" t="s">
        <v>2070</v>
      </c>
      <c r="F4216" s="3">
        <v>4660000</v>
      </c>
      <c r="G4216" s="3">
        <f t="shared" si="67"/>
        <v>4.66</v>
      </c>
      <c r="H4216" t="s">
        <v>2908</v>
      </c>
      <c r="I4216" t="s">
        <v>2908</v>
      </c>
      <c r="J4216">
        <v>4</v>
      </c>
      <c r="K4216" t="s">
        <v>2912</v>
      </c>
      <c r="L4216" t="s">
        <v>2908</v>
      </c>
    </row>
    <row r="4217" spans="1:12" x14ac:dyDescent="0.3">
      <c r="A4217" t="s">
        <v>106</v>
      </c>
      <c r="B4217" t="s">
        <v>149</v>
      </c>
      <c r="C4217">
        <v>6</v>
      </c>
      <c r="D4217" t="s">
        <v>1639</v>
      </c>
      <c r="E4217" s="3" t="s">
        <v>2070</v>
      </c>
      <c r="F4217" s="3">
        <v>4610000</v>
      </c>
      <c r="G4217" s="3">
        <f t="shared" si="67"/>
        <v>4.6100000000000003</v>
      </c>
      <c r="H4217" t="s">
        <v>2908</v>
      </c>
      <c r="I4217" t="s">
        <v>2908</v>
      </c>
      <c r="J4217">
        <v>2</v>
      </c>
      <c r="K4217" t="s">
        <v>2912</v>
      </c>
      <c r="L4217" t="s">
        <v>2908</v>
      </c>
    </row>
    <row r="4218" spans="1:12" x14ac:dyDescent="0.3">
      <c r="A4218" t="s">
        <v>106</v>
      </c>
      <c r="B4218" t="s">
        <v>149</v>
      </c>
      <c r="C4218">
        <v>7</v>
      </c>
      <c r="D4218" t="s">
        <v>1640</v>
      </c>
      <c r="E4218" s="3" t="s">
        <v>2070</v>
      </c>
      <c r="F4218" s="3">
        <v>4020000</v>
      </c>
      <c r="G4218" s="3">
        <f t="shared" si="67"/>
        <v>4.0199999999999996</v>
      </c>
      <c r="H4218" t="s">
        <v>2908</v>
      </c>
      <c r="I4218" t="s">
        <v>2908</v>
      </c>
      <c r="J4218">
        <v>1</v>
      </c>
      <c r="K4218" t="s">
        <v>2912</v>
      </c>
      <c r="L4218" t="s">
        <v>2908</v>
      </c>
    </row>
    <row r="4219" spans="1:12" x14ac:dyDescent="0.3">
      <c r="A4219" t="s">
        <v>106</v>
      </c>
      <c r="B4219" t="s">
        <v>149</v>
      </c>
      <c r="C4219">
        <v>8</v>
      </c>
      <c r="D4219" t="s">
        <v>1617</v>
      </c>
      <c r="E4219" s="3" t="s">
        <v>2070</v>
      </c>
      <c r="F4219" s="3">
        <v>4010000</v>
      </c>
      <c r="G4219" s="3">
        <f t="shared" si="67"/>
        <v>4.01</v>
      </c>
      <c r="H4219" t="s">
        <v>2908</v>
      </c>
      <c r="I4219" t="s">
        <v>2908</v>
      </c>
      <c r="J4219">
        <v>3</v>
      </c>
      <c r="K4219" t="s">
        <v>2912</v>
      </c>
      <c r="L4219" t="s">
        <v>2908</v>
      </c>
    </row>
    <row r="4220" spans="1:12" x14ac:dyDescent="0.3">
      <c r="A4220" t="s">
        <v>106</v>
      </c>
      <c r="B4220" t="s">
        <v>149</v>
      </c>
      <c r="C4220">
        <v>9</v>
      </c>
      <c r="D4220" t="s">
        <v>1641</v>
      </c>
      <c r="E4220" s="3" t="s">
        <v>2070</v>
      </c>
      <c r="F4220" s="3">
        <v>3710000</v>
      </c>
      <c r="G4220" s="3">
        <f t="shared" si="67"/>
        <v>3.71</v>
      </c>
      <c r="H4220" t="s">
        <v>2908</v>
      </c>
      <c r="I4220" t="s">
        <v>2908</v>
      </c>
      <c r="J4220">
        <v>1</v>
      </c>
      <c r="K4220" t="s">
        <v>2912</v>
      </c>
      <c r="L4220" t="s">
        <v>2908</v>
      </c>
    </row>
    <row r="4221" spans="1:12" x14ac:dyDescent="0.3">
      <c r="A4221" t="s">
        <v>106</v>
      </c>
      <c r="B4221" t="s">
        <v>149</v>
      </c>
      <c r="C4221">
        <v>10</v>
      </c>
      <c r="D4221" t="s">
        <v>1642</v>
      </c>
      <c r="E4221" s="3" t="s">
        <v>2070</v>
      </c>
      <c r="F4221" s="3">
        <v>3580000</v>
      </c>
      <c r="G4221" s="3">
        <f t="shared" si="67"/>
        <v>3.58</v>
      </c>
      <c r="H4221" t="s">
        <v>2908</v>
      </c>
      <c r="I4221" t="s">
        <v>2908</v>
      </c>
      <c r="J4221">
        <v>2</v>
      </c>
      <c r="K4221" t="s">
        <v>2912</v>
      </c>
      <c r="L4221" t="s">
        <v>2908</v>
      </c>
    </row>
    <row r="4222" spans="1:12" x14ac:dyDescent="0.3">
      <c r="A4222" t="s">
        <v>49</v>
      </c>
      <c r="B4222" t="s">
        <v>150</v>
      </c>
      <c r="C4222">
        <v>10</v>
      </c>
      <c r="D4222" t="s">
        <v>915</v>
      </c>
      <c r="E4222" s="3" t="s">
        <v>2397</v>
      </c>
      <c r="F4222" s="3">
        <v>11010000</v>
      </c>
      <c r="G4222" s="3">
        <f t="shared" ref="G4222:G4285" si="68">F4222/1000000</f>
        <v>11.01</v>
      </c>
      <c r="H4222" t="s">
        <v>2908</v>
      </c>
      <c r="I4222" t="s">
        <v>2908</v>
      </c>
      <c r="J4222">
        <v>5</v>
      </c>
      <c r="K4222" t="s">
        <v>2912</v>
      </c>
      <c r="L4222" t="s">
        <v>2908</v>
      </c>
    </row>
    <row r="4223" spans="1:12" x14ac:dyDescent="0.3">
      <c r="A4223" t="s">
        <v>50</v>
      </c>
      <c r="B4223" t="s">
        <v>150</v>
      </c>
      <c r="C4223">
        <v>2</v>
      </c>
      <c r="D4223" t="s">
        <v>915</v>
      </c>
      <c r="E4223" s="3" t="s">
        <v>2392</v>
      </c>
      <c r="F4223" s="3">
        <v>60470000</v>
      </c>
      <c r="G4223" s="3">
        <f t="shared" si="68"/>
        <v>60.47</v>
      </c>
      <c r="H4223" t="s">
        <v>2908</v>
      </c>
      <c r="I4223" t="s">
        <v>2908</v>
      </c>
      <c r="J4223">
        <v>2</v>
      </c>
      <c r="K4223" t="s">
        <v>2912</v>
      </c>
      <c r="L4223" t="s">
        <v>2908</v>
      </c>
    </row>
    <row r="4224" spans="1:12" x14ac:dyDescent="0.3">
      <c r="A4224" t="s">
        <v>50</v>
      </c>
      <c r="B4224" t="s">
        <v>150</v>
      </c>
      <c r="C4224">
        <v>6</v>
      </c>
      <c r="D4224" t="s">
        <v>915</v>
      </c>
      <c r="E4224" s="3" t="s">
        <v>2397</v>
      </c>
      <c r="F4224" s="3">
        <v>25180000</v>
      </c>
      <c r="G4224" s="3">
        <f t="shared" si="68"/>
        <v>25.18</v>
      </c>
      <c r="H4224" t="s">
        <v>2908</v>
      </c>
      <c r="I4224" t="s">
        <v>2908</v>
      </c>
      <c r="J4224">
        <v>4</v>
      </c>
      <c r="K4224" t="s">
        <v>2912</v>
      </c>
      <c r="L4224" t="s">
        <v>2908</v>
      </c>
    </row>
    <row r="4225" spans="1:12" x14ac:dyDescent="0.3">
      <c r="A4225" t="s">
        <v>51</v>
      </c>
      <c r="B4225" t="s">
        <v>150</v>
      </c>
      <c r="C4225">
        <v>2</v>
      </c>
      <c r="D4225" t="s">
        <v>915</v>
      </c>
      <c r="E4225" s="3" t="s">
        <v>2392</v>
      </c>
      <c r="F4225" s="3">
        <v>48340000</v>
      </c>
      <c r="G4225" s="3">
        <f t="shared" si="68"/>
        <v>48.34</v>
      </c>
      <c r="H4225" t="s">
        <v>2908</v>
      </c>
      <c r="I4225" t="s">
        <v>2908</v>
      </c>
      <c r="J4225">
        <v>1</v>
      </c>
      <c r="K4225" t="s">
        <v>2912</v>
      </c>
      <c r="L4225" t="s">
        <v>2908</v>
      </c>
    </row>
    <row r="4226" spans="1:12" x14ac:dyDescent="0.3">
      <c r="A4226" t="s">
        <v>51</v>
      </c>
      <c r="B4226" t="s">
        <v>150</v>
      </c>
      <c r="C4226">
        <v>6</v>
      </c>
      <c r="D4226" t="s">
        <v>915</v>
      </c>
      <c r="E4226" s="3" t="s">
        <v>2397</v>
      </c>
      <c r="F4226" s="3">
        <v>19230000</v>
      </c>
      <c r="G4226" s="3">
        <f t="shared" si="68"/>
        <v>19.23</v>
      </c>
      <c r="H4226" t="s">
        <v>2908</v>
      </c>
      <c r="I4226" t="s">
        <v>2908</v>
      </c>
      <c r="J4226">
        <v>3</v>
      </c>
      <c r="K4226" t="s">
        <v>2912</v>
      </c>
      <c r="L4226" t="s">
        <v>2908</v>
      </c>
    </row>
    <row r="4227" spans="1:12" x14ac:dyDescent="0.3">
      <c r="A4227" t="s">
        <v>145</v>
      </c>
      <c r="B4227" t="s">
        <v>150</v>
      </c>
      <c r="C4227">
        <v>10</v>
      </c>
      <c r="D4227" t="s">
        <v>915</v>
      </c>
      <c r="E4227" s="3" t="s">
        <v>2397</v>
      </c>
      <c r="F4227" s="3">
        <v>13100000</v>
      </c>
      <c r="G4227" s="3">
        <f t="shared" si="68"/>
        <v>13.1</v>
      </c>
      <c r="H4227" t="s">
        <v>2908</v>
      </c>
      <c r="I4227" t="s">
        <v>2908</v>
      </c>
      <c r="J4227">
        <v>2</v>
      </c>
      <c r="K4227" t="s">
        <v>2912</v>
      </c>
      <c r="L4227" t="s">
        <v>2908</v>
      </c>
    </row>
    <row r="4228" spans="1:12" x14ac:dyDescent="0.3">
      <c r="A4228" t="s">
        <v>146</v>
      </c>
      <c r="B4228" t="s">
        <v>150</v>
      </c>
      <c r="C4228">
        <v>4</v>
      </c>
      <c r="D4228" t="s">
        <v>915</v>
      </c>
      <c r="E4228" s="3" t="s">
        <v>2397</v>
      </c>
      <c r="F4228" s="3">
        <v>21350000</v>
      </c>
      <c r="G4228" s="3">
        <f t="shared" si="68"/>
        <v>21.35</v>
      </c>
      <c r="H4228" t="s">
        <v>2908</v>
      </c>
      <c r="I4228" t="s">
        <v>2908</v>
      </c>
      <c r="J4228">
        <v>1</v>
      </c>
      <c r="K4228" t="s">
        <v>2912</v>
      </c>
      <c r="L4228" t="s">
        <v>2908</v>
      </c>
    </row>
    <row r="4229" spans="1:12" x14ac:dyDescent="0.3">
      <c r="A4229" t="s">
        <v>107</v>
      </c>
      <c r="B4229" t="s">
        <v>150</v>
      </c>
      <c r="C4229">
        <v>10</v>
      </c>
      <c r="D4229" t="s">
        <v>1658</v>
      </c>
      <c r="E4229" s="3" t="s">
        <v>2717</v>
      </c>
      <c r="F4229" s="3">
        <v>8310000</v>
      </c>
      <c r="G4229" s="3">
        <f t="shared" si="68"/>
        <v>8.31</v>
      </c>
      <c r="H4229" t="s">
        <v>2908</v>
      </c>
      <c r="I4229" t="s">
        <v>2908</v>
      </c>
      <c r="J4229">
        <v>2</v>
      </c>
      <c r="K4229" t="s">
        <v>2912</v>
      </c>
      <c r="L4229" t="s">
        <v>2908</v>
      </c>
    </row>
    <row r="4230" spans="1:12" x14ac:dyDescent="0.3">
      <c r="A4230" t="s">
        <v>109</v>
      </c>
      <c r="B4230" t="s">
        <v>150</v>
      </c>
      <c r="C4230">
        <v>6</v>
      </c>
      <c r="D4230" t="s">
        <v>1658</v>
      </c>
      <c r="E4230" s="3" t="s">
        <v>2717</v>
      </c>
      <c r="F4230" s="3">
        <v>24150000</v>
      </c>
      <c r="G4230" s="3">
        <f t="shared" si="68"/>
        <v>24.15</v>
      </c>
      <c r="H4230" t="s">
        <v>2908</v>
      </c>
      <c r="I4230" t="s">
        <v>2908</v>
      </c>
      <c r="J4230">
        <v>1</v>
      </c>
      <c r="K4230" t="s">
        <v>2912</v>
      </c>
      <c r="L4230" t="s">
        <v>2908</v>
      </c>
    </row>
    <row r="4231" spans="1:12" x14ac:dyDescent="0.3">
      <c r="A4231" t="s">
        <v>9</v>
      </c>
      <c r="B4231" t="s">
        <v>150</v>
      </c>
      <c r="C4231">
        <v>6</v>
      </c>
      <c r="D4231" t="s">
        <v>322</v>
      </c>
      <c r="E4231" s="3" t="s">
        <v>2070</v>
      </c>
      <c r="F4231" s="3">
        <v>2600000</v>
      </c>
      <c r="G4231" s="3">
        <f t="shared" si="68"/>
        <v>2.6</v>
      </c>
      <c r="H4231">
        <v>1.1167</v>
      </c>
      <c r="I4231">
        <v>2300000</v>
      </c>
      <c r="J4231">
        <v>1</v>
      </c>
      <c r="K4231" t="s">
        <v>2912</v>
      </c>
      <c r="L4231" t="s">
        <v>2908</v>
      </c>
    </row>
    <row r="4232" spans="1:12" x14ac:dyDescent="0.3">
      <c r="A4232" t="s">
        <v>106</v>
      </c>
      <c r="B4232" t="s">
        <v>151</v>
      </c>
      <c r="C4232">
        <v>1</v>
      </c>
      <c r="D4232" t="s">
        <v>562</v>
      </c>
      <c r="E4232" s="3" t="s">
        <v>2691</v>
      </c>
      <c r="F4232" s="3">
        <v>51380000</v>
      </c>
      <c r="G4232" s="3">
        <f t="shared" si="68"/>
        <v>51.38</v>
      </c>
      <c r="H4232" t="s">
        <v>2908</v>
      </c>
      <c r="I4232" t="s">
        <v>2908</v>
      </c>
      <c r="J4232">
        <v>1</v>
      </c>
      <c r="K4232" t="s">
        <v>2912</v>
      </c>
      <c r="L4232" t="s">
        <v>2908</v>
      </c>
    </row>
    <row r="4233" spans="1:12" x14ac:dyDescent="0.3">
      <c r="A4233" t="s">
        <v>106</v>
      </c>
      <c r="B4233" t="s">
        <v>151</v>
      </c>
      <c r="C4233">
        <v>2</v>
      </c>
      <c r="D4233" t="s">
        <v>1549</v>
      </c>
      <c r="E4233" s="3" t="s">
        <v>2668</v>
      </c>
      <c r="F4233" s="3">
        <v>41460000</v>
      </c>
      <c r="G4233" s="3">
        <f t="shared" si="68"/>
        <v>41.46</v>
      </c>
      <c r="H4233" t="s">
        <v>2908</v>
      </c>
      <c r="I4233" t="s">
        <v>2908</v>
      </c>
      <c r="J4233">
        <v>5</v>
      </c>
      <c r="K4233" t="s">
        <v>2912</v>
      </c>
      <c r="L4233" t="s">
        <v>2908</v>
      </c>
    </row>
    <row r="4234" spans="1:12" x14ac:dyDescent="0.3">
      <c r="A4234" t="s">
        <v>106</v>
      </c>
      <c r="B4234" t="s">
        <v>151</v>
      </c>
      <c r="C4234">
        <v>3</v>
      </c>
      <c r="D4234" t="s">
        <v>1609</v>
      </c>
      <c r="E4234" s="3" t="s">
        <v>2696</v>
      </c>
      <c r="F4234" s="3">
        <v>22530000</v>
      </c>
      <c r="G4234" s="3">
        <f t="shared" si="68"/>
        <v>22.53</v>
      </c>
      <c r="H4234" t="s">
        <v>2908</v>
      </c>
      <c r="I4234" t="s">
        <v>2908</v>
      </c>
      <c r="J4234">
        <v>7</v>
      </c>
      <c r="K4234" t="s">
        <v>2912</v>
      </c>
      <c r="L4234" t="s">
        <v>2908</v>
      </c>
    </row>
    <row r="4235" spans="1:12" x14ac:dyDescent="0.3">
      <c r="A4235" t="s">
        <v>106</v>
      </c>
      <c r="B4235" t="s">
        <v>151</v>
      </c>
      <c r="C4235">
        <v>4</v>
      </c>
      <c r="D4235" t="s">
        <v>1634</v>
      </c>
      <c r="E4235" s="3" t="s">
        <v>2707</v>
      </c>
      <c r="F4235" s="3">
        <v>14830000</v>
      </c>
      <c r="G4235" s="3">
        <f t="shared" si="68"/>
        <v>14.83</v>
      </c>
      <c r="H4235" t="s">
        <v>2908</v>
      </c>
      <c r="I4235" t="s">
        <v>2908</v>
      </c>
      <c r="J4235">
        <v>7</v>
      </c>
      <c r="K4235" t="s">
        <v>2912</v>
      </c>
      <c r="L4235" t="s">
        <v>2908</v>
      </c>
    </row>
    <row r="4236" spans="1:12" x14ac:dyDescent="0.3">
      <c r="A4236" t="s">
        <v>106</v>
      </c>
      <c r="B4236" t="s">
        <v>151</v>
      </c>
      <c r="C4236">
        <v>5</v>
      </c>
      <c r="D4236" t="s">
        <v>1238</v>
      </c>
      <c r="E4236" s="3" t="s">
        <v>2539</v>
      </c>
      <c r="F4236" s="3">
        <v>13050000</v>
      </c>
      <c r="G4236" s="3">
        <f t="shared" si="68"/>
        <v>13.05</v>
      </c>
      <c r="H4236" t="s">
        <v>2908</v>
      </c>
      <c r="I4236" t="s">
        <v>2908</v>
      </c>
      <c r="J4236">
        <v>15</v>
      </c>
      <c r="K4236" t="s">
        <v>2912</v>
      </c>
      <c r="L4236" t="s">
        <v>2908</v>
      </c>
    </row>
    <row r="4237" spans="1:12" x14ac:dyDescent="0.3">
      <c r="A4237" t="s">
        <v>106</v>
      </c>
      <c r="B4237" t="s">
        <v>151</v>
      </c>
      <c r="C4237">
        <v>6</v>
      </c>
      <c r="D4237" t="s">
        <v>1480</v>
      </c>
      <c r="E4237" s="3" t="s">
        <v>2640</v>
      </c>
      <c r="F4237" s="3">
        <v>10590000</v>
      </c>
      <c r="G4237" s="3">
        <f t="shared" si="68"/>
        <v>10.59</v>
      </c>
      <c r="H4237" t="s">
        <v>2908</v>
      </c>
      <c r="I4237" t="s">
        <v>2908</v>
      </c>
      <c r="J4237">
        <v>18</v>
      </c>
      <c r="K4237" t="s">
        <v>2912</v>
      </c>
      <c r="L4237" t="s">
        <v>2908</v>
      </c>
    </row>
    <row r="4238" spans="1:12" x14ac:dyDescent="0.3">
      <c r="A4238" t="s">
        <v>106</v>
      </c>
      <c r="B4238" t="s">
        <v>151</v>
      </c>
      <c r="C4238">
        <v>7</v>
      </c>
      <c r="D4238" t="s">
        <v>1645</v>
      </c>
      <c r="E4238" s="3" t="s">
        <v>2711</v>
      </c>
      <c r="F4238" s="3">
        <v>9040000</v>
      </c>
      <c r="G4238" s="3">
        <f t="shared" si="68"/>
        <v>9.0399999999999991</v>
      </c>
      <c r="H4238" t="s">
        <v>2908</v>
      </c>
      <c r="I4238" t="s">
        <v>2908</v>
      </c>
      <c r="J4238">
        <v>5</v>
      </c>
      <c r="K4238" t="s">
        <v>2912</v>
      </c>
      <c r="L4238" t="s">
        <v>2908</v>
      </c>
    </row>
    <row r="4239" spans="1:12" x14ac:dyDescent="0.3">
      <c r="A4239" t="s">
        <v>106</v>
      </c>
      <c r="B4239" t="s">
        <v>151</v>
      </c>
      <c r="C4239">
        <v>8</v>
      </c>
      <c r="D4239" t="s">
        <v>1646</v>
      </c>
      <c r="E4239" s="3" t="s">
        <v>2712</v>
      </c>
      <c r="F4239" s="3">
        <v>8130000</v>
      </c>
      <c r="G4239" s="3">
        <f t="shared" si="68"/>
        <v>8.1300000000000008</v>
      </c>
      <c r="H4239" t="s">
        <v>2908</v>
      </c>
      <c r="I4239" t="s">
        <v>2908</v>
      </c>
      <c r="J4239">
        <v>11</v>
      </c>
      <c r="K4239" t="s">
        <v>2912</v>
      </c>
      <c r="L4239" t="s">
        <v>2908</v>
      </c>
    </row>
    <row r="4240" spans="1:12" x14ac:dyDescent="0.3">
      <c r="A4240" t="s">
        <v>106</v>
      </c>
      <c r="B4240" t="s">
        <v>151</v>
      </c>
      <c r="C4240">
        <v>9</v>
      </c>
      <c r="D4240" t="s">
        <v>1583</v>
      </c>
      <c r="E4240" s="3" t="s">
        <v>2683</v>
      </c>
      <c r="F4240" s="3">
        <v>6890000</v>
      </c>
      <c r="G4240" s="3">
        <f t="shared" si="68"/>
        <v>6.89</v>
      </c>
      <c r="H4240" t="s">
        <v>2908</v>
      </c>
      <c r="I4240" t="s">
        <v>2908</v>
      </c>
      <c r="J4240">
        <v>1</v>
      </c>
      <c r="K4240" t="s">
        <v>2912</v>
      </c>
      <c r="L4240" t="s">
        <v>2908</v>
      </c>
    </row>
    <row r="4241" spans="1:12" x14ac:dyDescent="0.3">
      <c r="A4241" t="s">
        <v>106</v>
      </c>
      <c r="B4241" t="s">
        <v>151</v>
      </c>
      <c r="C4241">
        <v>10</v>
      </c>
      <c r="D4241" t="s">
        <v>1647</v>
      </c>
      <c r="E4241" s="3" t="s">
        <v>2713</v>
      </c>
      <c r="F4241" s="3">
        <v>6210000</v>
      </c>
      <c r="G4241" s="3">
        <f t="shared" si="68"/>
        <v>6.21</v>
      </c>
      <c r="H4241" t="s">
        <v>2908</v>
      </c>
      <c r="I4241" t="s">
        <v>2908</v>
      </c>
      <c r="J4241">
        <v>7</v>
      </c>
      <c r="K4241" t="s">
        <v>2912</v>
      </c>
      <c r="L4241" t="s">
        <v>2908</v>
      </c>
    </row>
    <row r="4242" spans="1:12" x14ac:dyDescent="0.3">
      <c r="A4242" t="s">
        <v>107</v>
      </c>
      <c r="B4242" t="s">
        <v>148</v>
      </c>
      <c r="C4242">
        <v>1</v>
      </c>
      <c r="D4242" t="s">
        <v>1599</v>
      </c>
      <c r="E4242" s="3" t="s">
        <v>2070</v>
      </c>
      <c r="F4242" s="3">
        <v>17720000</v>
      </c>
      <c r="G4242" s="3">
        <f t="shared" si="68"/>
        <v>17.72</v>
      </c>
      <c r="H4242" t="s">
        <v>2908</v>
      </c>
      <c r="I4242" s="3" t="s">
        <v>2908</v>
      </c>
      <c r="J4242">
        <v>4</v>
      </c>
      <c r="K4242" t="s">
        <v>2912</v>
      </c>
      <c r="L4242" t="s">
        <v>2908</v>
      </c>
    </row>
    <row r="4243" spans="1:12" x14ac:dyDescent="0.3">
      <c r="A4243" t="s">
        <v>107</v>
      </c>
      <c r="B4243" t="s">
        <v>148</v>
      </c>
      <c r="C4243">
        <v>2</v>
      </c>
      <c r="D4243" t="s">
        <v>1635</v>
      </c>
      <c r="E4243" s="3" t="s">
        <v>2070</v>
      </c>
      <c r="F4243" s="3">
        <v>12450000</v>
      </c>
      <c r="G4243" s="3">
        <f t="shared" si="68"/>
        <v>12.45</v>
      </c>
      <c r="H4243" t="s">
        <v>2908</v>
      </c>
      <c r="I4243" s="3" t="s">
        <v>2908</v>
      </c>
      <c r="J4243">
        <v>1</v>
      </c>
      <c r="K4243" t="s">
        <v>2912</v>
      </c>
      <c r="L4243" t="s">
        <v>2908</v>
      </c>
    </row>
    <row r="4244" spans="1:12" x14ac:dyDescent="0.3">
      <c r="A4244" t="s">
        <v>107</v>
      </c>
      <c r="B4244" t="s">
        <v>148</v>
      </c>
      <c r="C4244">
        <v>3</v>
      </c>
      <c r="D4244" t="s">
        <v>1648</v>
      </c>
      <c r="E4244" s="3" t="s">
        <v>2070</v>
      </c>
      <c r="F4244" s="3">
        <v>12070000</v>
      </c>
      <c r="G4244" s="3">
        <f t="shared" si="68"/>
        <v>12.07</v>
      </c>
      <c r="H4244" t="s">
        <v>2908</v>
      </c>
      <c r="I4244" s="3" t="s">
        <v>2908</v>
      </c>
      <c r="J4244">
        <v>1</v>
      </c>
      <c r="K4244" t="s">
        <v>2912</v>
      </c>
      <c r="L4244" t="s">
        <v>2908</v>
      </c>
    </row>
    <row r="4245" spans="1:12" x14ac:dyDescent="0.3">
      <c r="A4245" t="s">
        <v>107</v>
      </c>
      <c r="B4245" t="s">
        <v>148</v>
      </c>
      <c r="C4245">
        <v>4</v>
      </c>
      <c r="D4245" t="s">
        <v>1637</v>
      </c>
      <c r="E4245" s="3" t="s">
        <v>2070</v>
      </c>
      <c r="F4245" s="3">
        <v>9880000</v>
      </c>
      <c r="G4245" s="3">
        <f t="shared" si="68"/>
        <v>9.8800000000000008</v>
      </c>
      <c r="H4245" t="s">
        <v>2908</v>
      </c>
      <c r="I4245" s="3" t="s">
        <v>2908</v>
      </c>
      <c r="J4245">
        <v>1</v>
      </c>
      <c r="K4245" t="s">
        <v>2912</v>
      </c>
      <c r="L4245" t="s">
        <v>2908</v>
      </c>
    </row>
    <row r="4246" spans="1:12" x14ac:dyDescent="0.3">
      <c r="A4246" t="s">
        <v>107</v>
      </c>
      <c r="B4246" t="s">
        <v>148</v>
      </c>
      <c r="C4246">
        <v>5</v>
      </c>
      <c r="D4246" t="s">
        <v>1649</v>
      </c>
      <c r="E4246" s="3" t="s">
        <v>2070</v>
      </c>
      <c r="F4246" s="3">
        <v>8730000</v>
      </c>
      <c r="G4246" s="3">
        <f t="shared" si="68"/>
        <v>8.73</v>
      </c>
      <c r="H4246" t="s">
        <v>2908</v>
      </c>
      <c r="I4246" s="3" t="s">
        <v>2908</v>
      </c>
      <c r="J4246">
        <v>3</v>
      </c>
      <c r="K4246" t="s">
        <v>2912</v>
      </c>
      <c r="L4246" t="s">
        <v>2908</v>
      </c>
    </row>
    <row r="4247" spans="1:12" x14ac:dyDescent="0.3">
      <c r="A4247" t="s">
        <v>107</v>
      </c>
      <c r="B4247" t="s">
        <v>148</v>
      </c>
      <c r="C4247">
        <v>6</v>
      </c>
      <c r="D4247" t="s">
        <v>1650</v>
      </c>
      <c r="E4247" s="3" t="s">
        <v>2070</v>
      </c>
      <c r="F4247" s="3">
        <v>7850000</v>
      </c>
      <c r="G4247" s="3">
        <f t="shared" si="68"/>
        <v>7.85</v>
      </c>
      <c r="H4247" t="s">
        <v>2908</v>
      </c>
      <c r="I4247" s="3" t="s">
        <v>2908</v>
      </c>
      <c r="J4247">
        <v>1</v>
      </c>
      <c r="K4247" t="s">
        <v>2912</v>
      </c>
      <c r="L4247" t="s">
        <v>2908</v>
      </c>
    </row>
    <row r="4248" spans="1:12" x14ac:dyDescent="0.3">
      <c r="A4248" t="s">
        <v>107</v>
      </c>
      <c r="B4248" t="s">
        <v>148</v>
      </c>
      <c r="C4248">
        <v>7</v>
      </c>
      <c r="D4248" t="s">
        <v>1636</v>
      </c>
      <c r="E4248" s="3" t="s">
        <v>2070</v>
      </c>
      <c r="F4248" s="3">
        <v>7690000</v>
      </c>
      <c r="G4248" s="3">
        <f t="shared" si="68"/>
        <v>7.69</v>
      </c>
      <c r="H4248" t="s">
        <v>2908</v>
      </c>
      <c r="I4248" s="3" t="s">
        <v>2908</v>
      </c>
      <c r="J4248">
        <v>1</v>
      </c>
      <c r="K4248" t="s">
        <v>2912</v>
      </c>
      <c r="L4248" t="s">
        <v>2908</v>
      </c>
    </row>
    <row r="4249" spans="1:12" x14ac:dyDescent="0.3">
      <c r="A4249" t="s">
        <v>107</v>
      </c>
      <c r="B4249" t="s">
        <v>148</v>
      </c>
      <c r="C4249">
        <v>8</v>
      </c>
      <c r="D4249" t="s">
        <v>582</v>
      </c>
      <c r="E4249" s="3" t="s">
        <v>2070</v>
      </c>
      <c r="F4249" s="3">
        <v>7000000</v>
      </c>
      <c r="G4249" s="3">
        <f t="shared" si="68"/>
        <v>7</v>
      </c>
      <c r="H4249" t="s">
        <v>2908</v>
      </c>
      <c r="I4249" s="3" t="s">
        <v>2908</v>
      </c>
      <c r="J4249">
        <v>3</v>
      </c>
      <c r="K4249" t="s">
        <v>2912</v>
      </c>
      <c r="L4249" t="s">
        <v>2908</v>
      </c>
    </row>
    <row r="4250" spans="1:12" x14ac:dyDescent="0.3">
      <c r="A4250" t="s">
        <v>107</v>
      </c>
      <c r="B4250" t="s">
        <v>148</v>
      </c>
      <c r="C4250">
        <v>9</v>
      </c>
      <c r="D4250" t="s">
        <v>1651</v>
      </c>
      <c r="E4250" s="3" t="s">
        <v>2070</v>
      </c>
      <c r="F4250" s="3">
        <v>6380000</v>
      </c>
      <c r="G4250" s="3">
        <f t="shared" si="68"/>
        <v>6.38</v>
      </c>
      <c r="H4250" t="s">
        <v>2908</v>
      </c>
      <c r="I4250" s="3" t="s">
        <v>2908</v>
      </c>
      <c r="J4250">
        <v>3</v>
      </c>
      <c r="K4250" t="s">
        <v>2912</v>
      </c>
      <c r="L4250" t="s">
        <v>2908</v>
      </c>
    </row>
    <row r="4251" spans="1:12" x14ac:dyDescent="0.3">
      <c r="A4251" t="s">
        <v>107</v>
      </c>
      <c r="B4251" t="s">
        <v>148</v>
      </c>
      <c r="C4251">
        <v>10</v>
      </c>
      <c r="D4251" t="s">
        <v>1652</v>
      </c>
      <c r="E4251" s="3" t="s">
        <v>2070</v>
      </c>
      <c r="F4251" s="3">
        <v>6140000</v>
      </c>
      <c r="G4251" s="3">
        <f t="shared" si="68"/>
        <v>6.14</v>
      </c>
      <c r="H4251" t="s">
        <v>2908</v>
      </c>
      <c r="I4251" s="3" t="s">
        <v>2908</v>
      </c>
      <c r="J4251">
        <v>1</v>
      </c>
      <c r="K4251" t="s">
        <v>2912</v>
      </c>
      <c r="L4251" t="s">
        <v>2908</v>
      </c>
    </row>
    <row r="4252" spans="1:12" x14ac:dyDescent="0.3">
      <c r="A4252" t="s">
        <v>107</v>
      </c>
      <c r="B4252" t="s">
        <v>149</v>
      </c>
      <c r="C4252">
        <v>1</v>
      </c>
      <c r="D4252" t="s">
        <v>1616</v>
      </c>
      <c r="E4252" s="3" t="s">
        <v>2070</v>
      </c>
      <c r="F4252" s="3">
        <v>24280000</v>
      </c>
      <c r="G4252" s="3">
        <f t="shared" si="68"/>
        <v>24.28</v>
      </c>
      <c r="H4252" t="s">
        <v>2908</v>
      </c>
      <c r="I4252" t="s">
        <v>2908</v>
      </c>
      <c r="J4252">
        <v>1</v>
      </c>
      <c r="K4252" t="s">
        <v>2912</v>
      </c>
      <c r="L4252" t="s">
        <v>2908</v>
      </c>
    </row>
    <row r="4253" spans="1:12" x14ac:dyDescent="0.3">
      <c r="A4253" t="s">
        <v>107</v>
      </c>
      <c r="B4253" t="s">
        <v>149</v>
      </c>
      <c r="C4253">
        <v>2</v>
      </c>
      <c r="D4253" t="s">
        <v>939</v>
      </c>
      <c r="E4253" s="3" t="s">
        <v>2070</v>
      </c>
      <c r="F4253" s="3">
        <v>11270000</v>
      </c>
      <c r="G4253" s="3">
        <f t="shared" si="68"/>
        <v>11.27</v>
      </c>
      <c r="H4253" t="s">
        <v>2908</v>
      </c>
      <c r="I4253" t="s">
        <v>2908</v>
      </c>
      <c r="J4253">
        <v>3</v>
      </c>
      <c r="K4253" t="s">
        <v>2912</v>
      </c>
      <c r="L4253" t="s">
        <v>2908</v>
      </c>
    </row>
    <row r="4254" spans="1:12" x14ac:dyDescent="0.3">
      <c r="A4254" t="s">
        <v>107</v>
      </c>
      <c r="B4254" t="s">
        <v>149</v>
      </c>
      <c r="C4254">
        <v>3</v>
      </c>
      <c r="D4254" t="s">
        <v>1617</v>
      </c>
      <c r="E4254" s="3" t="s">
        <v>2070</v>
      </c>
      <c r="F4254" s="3">
        <v>10810000</v>
      </c>
      <c r="G4254" s="3">
        <f t="shared" si="68"/>
        <v>10.81</v>
      </c>
      <c r="H4254" t="s">
        <v>2908</v>
      </c>
      <c r="I4254" t="s">
        <v>2908</v>
      </c>
      <c r="J4254">
        <v>2</v>
      </c>
      <c r="K4254" t="s">
        <v>2912</v>
      </c>
      <c r="L4254" t="s">
        <v>2908</v>
      </c>
    </row>
    <row r="4255" spans="1:12" x14ac:dyDescent="0.3">
      <c r="A4255" t="s">
        <v>107</v>
      </c>
      <c r="B4255" t="s">
        <v>149</v>
      </c>
      <c r="C4255">
        <v>4</v>
      </c>
      <c r="D4255" t="s">
        <v>1642</v>
      </c>
      <c r="E4255" s="3" t="s">
        <v>2070</v>
      </c>
      <c r="F4255" s="3">
        <v>3850000</v>
      </c>
      <c r="G4255" s="3">
        <f t="shared" si="68"/>
        <v>3.85</v>
      </c>
      <c r="H4255" t="s">
        <v>2908</v>
      </c>
      <c r="I4255" t="s">
        <v>2908</v>
      </c>
      <c r="J4255">
        <v>1</v>
      </c>
      <c r="K4255" t="s">
        <v>2912</v>
      </c>
      <c r="L4255" t="s">
        <v>2908</v>
      </c>
    </row>
    <row r="4256" spans="1:12" x14ac:dyDescent="0.3">
      <c r="A4256" t="s">
        <v>107</v>
      </c>
      <c r="B4256" t="s">
        <v>149</v>
      </c>
      <c r="C4256">
        <v>5</v>
      </c>
      <c r="D4256" t="s">
        <v>1653</v>
      </c>
      <c r="E4256" s="3" t="s">
        <v>2070</v>
      </c>
      <c r="F4256" s="3">
        <v>3500000</v>
      </c>
      <c r="G4256" s="3">
        <f t="shared" si="68"/>
        <v>3.5</v>
      </c>
      <c r="H4256" t="s">
        <v>2908</v>
      </c>
      <c r="I4256" t="s">
        <v>2908</v>
      </c>
      <c r="J4256">
        <v>3</v>
      </c>
      <c r="K4256" t="s">
        <v>2912</v>
      </c>
      <c r="L4256" t="s">
        <v>2908</v>
      </c>
    </row>
    <row r="4257" spans="1:12" x14ac:dyDescent="0.3">
      <c r="A4257" t="s">
        <v>107</v>
      </c>
      <c r="B4257" t="s">
        <v>149</v>
      </c>
      <c r="C4257">
        <v>6</v>
      </c>
      <c r="D4257" t="s">
        <v>1654</v>
      </c>
      <c r="E4257" s="3" t="s">
        <v>2070</v>
      </c>
      <c r="F4257" s="3">
        <v>3440000</v>
      </c>
      <c r="G4257" s="3">
        <f t="shared" si="68"/>
        <v>3.44</v>
      </c>
      <c r="H4257" t="s">
        <v>2908</v>
      </c>
      <c r="I4257" t="s">
        <v>2908</v>
      </c>
      <c r="J4257">
        <v>1</v>
      </c>
      <c r="K4257" t="s">
        <v>2912</v>
      </c>
      <c r="L4257" t="s">
        <v>2908</v>
      </c>
    </row>
    <row r="4258" spans="1:12" x14ac:dyDescent="0.3">
      <c r="A4258" t="s">
        <v>107</v>
      </c>
      <c r="B4258" t="s">
        <v>149</v>
      </c>
      <c r="C4258">
        <v>7</v>
      </c>
      <c r="D4258" t="s">
        <v>1639</v>
      </c>
      <c r="E4258" s="3" t="s">
        <v>2070</v>
      </c>
      <c r="F4258" s="3">
        <v>3290000</v>
      </c>
      <c r="G4258" s="3">
        <f t="shared" si="68"/>
        <v>3.29</v>
      </c>
      <c r="H4258" t="s">
        <v>2908</v>
      </c>
      <c r="I4258" t="s">
        <v>2908</v>
      </c>
      <c r="J4258">
        <v>1</v>
      </c>
      <c r="K4258" t="s">
        <v>2912</v>
      </c>
      <c r="L4258" t="s">
        <v>2908</v>
      </c>
    </row>
    <row r="4259" spans="1:12" x14ac:dyDescent="0.3">
      <c r="A4259" t="s">
        <v>107</v>
      </c>
      <c r="B4259" t="s">
        <v>149</v>
      </c>
      <c r="C4259">
        <v>8</v>
      </c>
      <c r="D4259" t="s">
        <v>1655</v>
      </c>
      <c r="E4259" s="3" t="s">
        <v>2070</v>
      </c>
      <c r="F4259" s="3">
        <v>3120000</v>
      </c>
      <c r="G4259" s="3">
        <f t="shared" si="68"/>
        <v>3.12</v>
      </c>
      <c r="H4259" t="s">
        <v>2908</v>
      </c>
      <c r="I4259" t="s">
        <v>2908</v>
      </c>
      <c r="J4259">
        <v>2</v>
      </c>
      <c r="K4259" t="s">
        <v>2912</v>
      </c>
      <c r="L4259" t="s">
        <v>2908</v>
      </c>
    </row>
    <row r="4260" spans="1:12" x14ac:dyDescent="0.3">
      <c r="A4260" t="s">
        <v>107</v>
      </c>
      <c r="B4260" t="s">
        <v>149</v>
      </c>
      <c r="C4260">
        <v>9</v>
      </c>
      <c r="D4260" t="s">
        <v>1656</v>
      </c>
      <c r="E4260" s="3" t="s">
        <v>2070</v>
      </c>
      <c r="F4260" s="3">
        <v>2770000</v>
      </c>
      <c r="G4260" s="3">
        <f t="shared" si="68"/>
        <v>2.77</v>
      </c>
      <c r="H4260" t="s">
        <v>2908</v>
      </c>
      <c r="I4260" t="s">
        <v>2908</v>
      </c>
      <c r="J4260">
        <v>1</v>
      </c>
      <c r="K4260" t="s">
        <v>2912</v>
      </c>
      <c r="L4260" t="s">
        <v>2908</v>
      </c>
    </row>
    <row r="4261" spans="1:12" x14ac:dyDescent="0.3">
      <c r="A4261" t="s">
        <v>107</v>
      </c>
      <c r="B4261" t="s">
        <v>149</v>
      </c>
      <c r="C4261">
        <v>10</v>
      </c>
      <c r="D4261" t="s">
        <v>287</v>
      </c>
      <c r="E4261" s="3" t="s">
        <v>2070</v>
      </c>
      <c r="F4261" s="3">
        <v>2410000</v>
      </c>
      <c r="G4261" s="3">
        <f t="shared" si="68"/>
        <v>2.41</v>
      </c>
      <c r="H4261" t="s">
        <v>2908</v>
      </c>
      <c r="I4261" t="s">
        <v>2908</v>
      </c>
      <c r="J4261">
        <v>9</v>
      </c>
      <c r="K4261" t="s">
        <v>2912</v>
      </c>
      <c r="L4261" t="s">
        <v>2908</v>
      </c>
    </row>
    <row r="4262" spans="1:12" x14ac:dyDescent="0.3">
      <c r="A4262" t="s">
        <v>2</v>
      </c>
      <c r="B4262" t="s">
        <v>150</v>
      </c>
      <c r="C4262">
        <v>2</v>
      </c>
      <c r="D4262" t="s">
        <v>182</v>
      </c>
      <c r="E4262" s="3" t="s">
        <v>2079</v>
      </c>
      <c r="F4262" s="3">
        <v>24200000</v>
      </c>
      <c r="G4262" s="3">
        <f t="shared" si="68"/>
        <v>24.2</v>
      </c>
      <c r="H4262">
        <v>4.2667000000000002</v>
      </c>
      <c r="I4262">
        <v>5700000</v>
      </c>
      <c r="J4262">
        <v>2</v>
      </c>
      <c r="K4262" t="s">
        <v>2912</v>
      </c>
      <c r="L4262" t="s">
        <v>2908</v>
      </c>
    </row>
    <row r="4263" spans="1:12" x14ac:dyDescent="0.3">
      <c r="A4263" t="s">
        <v>3</v>
      </c>
      <c r="B4263" t="s">
        <v>150</v>
      </c>
      <c r="C4263">
        <v>2</v>
      </c>
      <c r="D4263" t="s">
        <v>182</v>
      </c>
      <c r="E4263" s="3" t="s">
        <v>2079</v>
      </c>
      <c r="F4263" s="3">
        <v>57400000</v>
      </c>
      <c r="G4263" s="3">
        <f t="shared" si="68"/>
        <v>57.4</v>
      </c>
      <c r="H4263">
        <v>4.2667000000000002</v>
      </c>
      <c r="I4263">
        <v>13500000</v>
      </c>
      <c r="J4263">
        <v>1</v>
      </c>
      <c r="K4263" t="s">
        <v>2912</v>
      </c>
      <c r="L4263" t="s">
        <v>2908</v>
      </c>
    </row>
    <row r="4264" spans="1:12" x14ac:dyDescent="0.3">
      <c r="A4264" t="s">
        <v>44</v>
      </c>
      <c r="B4264" t="s">
        <v>150</v>
      </c>
      <c r="C4264">
        <v>6</v>
      </c>
      <c r="D4264" t="s">
        <v>856</v>
      </c>
      <c r="E4264" s="3" t="s">
        <v>2360</v>
      </c>
      <c r="F4264" s="3">
        <v>13600000</v>
      </c>
      <c r="G4264" s="3">
        <f t="shared" si="68"/>
        <v>13.6</v>
      </c>
      <c r="H4264">
        <v>4.8833000000000002</v>
      </c>
      <c r="I4264">
        <v>2800000</v>
      </c>
      <c r="J4264">
        <v>1</v>
      </c>
      <c r="K4264" t="s">
        <v>2912</v>
      </c>
      <c r="L4264" t="s">
        <v>2908</v>
      </c>
    </row>
    <row r="4265" spans="1:12" x14ac:dyDescent="0.3">
      <c r="A4265" t="s">
        <v>63</v>
      </c>
      <c r="B4265" t="s">
        <v>150</v>
      </c>
      <c r="C4265">
        <v>8</v>
      </c>
      <c r="D4265" t="s">
        <v>1119</v>
      </c>
      <c r="E4265" s="3" t="s">
        <v>2482</v>
      </c>
      <c r="F4265" s="3">
        <v>9370000</v>
      </c>
      <c r="G4265" s="3">
        <f t="shared" si="68"/>
        <v>9.3699999999999992</v>
      </c>
      <c r="H4265" t="s">
        <v>2908</v>
      </c>
      <c r="I4265" t="s">
        <v>2908</v>
      </c>
      <c r="J4265">
        <v>3</v>
      </c>
      <c r="K4265" t="s">
        <v>2912</v>
      </c>
      <c r="L4265" t="s">
        <v>2908</v>
      </c>
    </row>
    <row r="4266" spans="1:12" x14ac:dyDescent="0.3">
      <c r="A4266" t="s">
        <v>64</v>
      </c>
      <c r="B4266" t="s">
        <v>150</v>
      </c>
      <c r="C4266">
        <v>4</v>
      </c>
      <c r="D4266" t="s">
        <v>1119</v>
      </c>
      <c r="E4266" s="3" t="s">
        <v>2482</v>
      </c>
      <c r="F4266" s="3">
        <v>26250000</v>
      </c>
      <c r="G4266" s="3">
        <f t="shared" si="68"/>
        <v>26.25</v>
      </c>
      <c r="H4266" t="s">
        <v>2908</v>
      </c>
      <c r="I4266" t="s">
        <v>2908</v>
      </c>
      <c r="J4266">
        <v>2</v>
      </c>
      <c r="K4266" t="s">
        <v>2912</v>
      </c>
      <c r="L4266" t="s">
        <v>2908</v>
      </c>
    </row>
    <row r="4267" spans="1:12" x14ac:dyDescent="0.3">
      <c r="A4267" t="s">
        <v>65</v>
      </c>
      <c r="B4267" t="s">
        <v>150</v>
      </c>
      <c r="C4267">
        <v>5</v>
      </c>
      <c r="D4267" t="s">
        <v>1119</v>
      </c>
      <c r="E4267" s="3" t="s">
        <v>2482</v>
      </c>
      <c r="F4267" s="3">
        <v>41080000</v>
      </c>
      <c r="G4267" s="3">
        <f t="shared" si="68"/>
        <v>41.08</v>
      </c>
      <c r="H4267" t="s">
        <v>2908</v>
      </c>
      <c r="I4267" t="s">
        <v>2908</v>
      </c>
      <c r="J4267">
        <v>1</v>
      </c>
      <c r="K4267" t="s">
        <v>2912</v>
      </c>
      <c r="L4267" t="s">
        <v>2908</v>
      </c>
    </row>
    <row r="4268" spans="1:12" x14ac:dyDescent="0.3">
      <c r="A4268" t="s">
        <v>136</v>
      </c>
      <c r="B4268" t="s">
        <v>150</v>
      </c>
      <c r="C4268">
        <v>6</v>
      </c>
      <c r="D4268" t="s">
        <v>1973</v>
      </c>
      <c r="E4268" s="3" t="s">
        <v>2853</v>
      </c>
      <c r="F4268" s="3">
        <v>12990000</v>
      </c>
      <c r="G4268" s="3">
        <f t="shared" si="68"/>
        <v>12.99</v>
      </c>
      <c r="H4268" t="s">
        <v>2908</v>
      </c>
      <c r="I4268" t="s">
        <v>2908</v>
      </c>
      <c r="J4268">
        <v>2</v>
      </c>
      <c r="K4268" t="s">
        <v>2912</v>
      </c>
      <c r="L4268" t="s">
        <v>2908</v>
      </c>
    </row>
    <row r="4269" spans="1:12" x14ac:dyDescent="0.3">
      <c r="A4269" t="s">
        <v>137</v>
      </c>
      <c r="B4269" t="s">
        <v>150</v>
      </c>
      <c r="C4269">
        <v>5</v>
      </c>
      <c r="D4269" t="s">
        <v>1973</v>
      </c>
      <c r="E4269" s="3" t="s">
        <v>2853</v>
      </c>
      <c r="F4269" s="3">
        <v>13590000</v>
      </c>
      <c r="G4269" s="3">
        <f t="shared" si="68"/>
        <v>13.59</v>
      </c>
      <c r="H4269" t="s">
        <v>2908</v>
      </c>
      <c r="I4269" t="s">
        <v>2908</v>
      </c>
      <c r="J4269">
        <v>1</v>
      </c>
      <c r="K4269" t="s">
        <v>2912</v>
      </c>
      <c r="L4269" t="s">
        <v>2908</v>
      </c>
    </row>
    <row r="4270" spans="1:12" x14ac:dyDescent="0.3">
      <c r="A4270" t="s">
        <v>131</v>
      </c>
      <c r="B4270" t="s">
        <v>150</v>
      </c>
      <c r="C4270">
        <v>9</v>
      </c>
      <c r="D4270" t="s">
        <v>1913</v>
      </c>
      <c r="E4270" s="3" t="s">
        <v>2829</v>
      </c>
      <c r="F4270" s="3">
        <v>17030000</v>
      </c>
      <c r="G4270" s="3">
        <f t="shared" si="68"/>
        <v>17.03</v>
      </c>
      <c r="H4270" t="s">
        <v>2908</v>
      </c>
      <c r="I4270" t="s">
        <v>2908</v>
      </c>
      <c r="J4270">
        <v>1</v>
      </c>
      <c r="K4270" t="s">
        <v>2912</v>
      </c>
      <c r="L4270" t="s">
        <v>2908</v>
      </c>
    </row>
    <row r="4271" spans="1:12" x14ac:dyDescent="0.3">
      <c r="A4271" t="s">
        <v>54</v>
      </c>
      <c r="B4271" t="s">
        <v>150</v>
      </c>
      <c r="C4271">
        <v>5</v>
      </c>
      <c r="D4271" t="s">
        <v>997</v>
      </c>
      <c r="E4271" s="3" t="s">
        <v>2427</v>
      </c>
      <c r="F4271" s="3">
        <v>17260000</v>
      </c>
      <c r="G4271" s="3">
        <f t="shared" si="68"/>
        <v>17.260000000000002</v>
      </c>
      <c r="H4271" t="s">
        <v>2908</v>
      </c>
      <c r="I4271" t="s">
        <v>2908</v>
      </c>
      <c r="J4271">
        <v>2</v>
      </c>
      <c r="K4271" t="s">
        <v>2912</v>
      </c>
      <c r="L4271" t="s">
        <v>2908</v>
      </c>
    </row>
    <row r="4272" spans="1:12" x14ac:dyDescent="0.3">
      <c r="A4272" t="s">
        <v>107</v>
      </c>
      <c r="B4272" t="s">
        <v>151</v>
      </c>
      <c r="C4272">
        <v>1</v>
      </c>
      <c r="D4272" t="s">
        <v>1549</v>
      </c>
      <c r="E4272" s="3" t="s">
        <v>2668</v>
      </c>
      <c r="F4272" s="3">
        <v>32520000</v>
      </c>
      <c r="G4272" s="3">
        <f t="shared" si="68"/>
        <v>32.520000000000003</v>
      </c>
      <c r="H4272" t="s">
        <v>2908</v>
      </c>
      <c r="I4272" t="s">
        <v>2908</v>
      </c>
      <c r="J4272">
        <v>4</v>
      </c>
      <c r="K4272" t="s">
        <v>2912</v>
      </c>
      <c r="L4272" t="s">
        <v>2908</v>
      </c>
    </row>
    <row r="4273" spans="1:12" x14ac:dyDescent="0.3">
      <c r="A4273" t="s">
        <v>107</v>
      </c>
      <c r="B4273" t="s">
        <v>151</v>
      </c>
      <c r="C4273">
        <v>2</v>
      </c>
      <c r="D4273" t="s">
        <v>1609</v>
      </c>
      <c r="E4273" s="3" t="s">
        <v>2696</v>
      </c>
      <c r="F4273" s="3">
        <v>26210000</v>
      </c>
      <c r="G4273" s="3">
        <f t="shared" si="68"/>
        <v>26.21</v>
      </c>
      <c r="H4273" t="s">
        <v>2908</v>
      </c>
      <c r="I4273" t="s">
        <v>2908</v>
      </c>
      <c r="J4273">
        <v>6</v>
      </c>
      <c r="K4273" t="s">
        <v>2912</v>
      </c>
      <c r="L4273" t="s">
        <v>2908</v>
      </c>
    </row>
    <row r="4274" spans="1:12" x14ac:dyDescent="0.3">
      <c r="A4274" t="s">
        <v>107</v>
      </c>
      <c r="B4274" t="s">
        <v>151</v>
      </c>
      <c r="C4274">
        <v>3</v>
      </c>
      <c r="D4274" t="s">
        <v>1238</v>
      </c>
      <c r="E4274" s="3" t="s">
        <v>2539</v>
      </c>
      <c r="F4274" s="3">
        <v>15230000</v>
      </c>
      <c r="G4274" s="3">
        <f t="shared" si="68"/>
        <v>15.23</v>
      </c>
      <c r="H4274" t="s">
        <v>2908</v>
      </c>
      <c r="I4274" t="s">
        <v>2908</v>
      </c>
      <c r="J4274">
        <v>14</v>
      </c>
      <c r="K4274" t="s">
        <v>2912</v>
      </c>
      <c r="L4274" t="s">
        <v>2908</v>
      </c>
    </row>
    <row r="4275" spans="1:12" x14ac:dyDescent="0.3">
      <c r="A4275" t="s">
        <v>107</v>
      </c>
      <c r="B4275" t="s">
        <v>151</v>
      </c>
      <c r="C4275">
        <v>4</v>
      </c>
      <c r="D4275" t="s">
        <v>1634</v>
      </c>
      <c r="E4275" s="3" t="s">
        <v>2707</v>
      </c>
      <c r="F4275" s="3">
        <v>15020000</v>
      </c>
      <c r="G4275" s="3">
        <f t="shared" si="68"/>
        <v>15.02</v>
      </c>
      <c r="H4275" t="s">
        <v>2908</v>
      </c>
      <c r="I4275" t="s">
        <v>2908</v>
      </c>
      <c r="J4275">
        <v>6</v>
      </c>
      <c r="K4275" t="s">
        <v>2912</v>
      </c>
      <c r="L4275" t="s">
        <v>2908</v>
      </c>
    </row>
    <row r="4276" spans="1:12" x14ac:dyDescent="0.3">
      <c r="A4276" t="s">
        <v>107</v>
      </c>
      <c r="B4276" t="s">
        <v>151</v>
      </c>
      <c r="C4276">
        <v>5</v>
      </c>
      <c r="D4276" t="s">
        <v>1645</v>
      </c>
      <c r="E4276" s="3" t="s">
        <v>2711</v>
      </c>
      <c r="F4276" s="3">
        <v>13510000</v>
      </c>
      <c r="G4276" s="3">
        <f t="shared" si="68"/>
        <v>13.51</v>
      </c>
      <c r="H4276" t="s">
        <v>2908</v>
      </c>
      <c r="I4276" t="s">
        <v>2908</v>
      </c>
      <c r="J4276">
        <v>4</v>
      </c>
      <c r="K4276" t="s">
        <v>2912</v>
      </c>
      <c r="L4276" t="s">
        <v>2908</v>
      </c>
    </row>
    <row r="4277" spans="1:12" x14ac:dyDescent="0.3">
      <c r="A4277" t="s">
        <v>107</v>
      </c>
      <c r="B4277" t="s">
        <v>151</v>
      </c>
      <c r="C4277">
        <v>6</v>
      </c>
      <c r="D4277" t="s">
        <v>1480</v>
      </c>
      <c r="E4277" s="3" t="s">
        <v>2640</v>
      </c>
      <c r="F4277" s="3">
        <v>10890000</v>
      </c>
      <c r="G4277" s="3">
        <f t="shared" si="68"/>
        <v>10.89</v>
      </c>
      <c r="H4277" t="s">
        <v>2908</v>
      </c>
      <c r="I4277" t="s">
        <v>2908</v>
      </c>
      <c r="J4277">
        <v>17</v>
      </c>
      <c r="K4277" t="s">
        <v>2912</v>
      </c>
      <c r="L4277" t="s">
        <v>2908</v>
      </c>
    </row>
    <row r="4278" spans="1:12" x14ac:dyDescent="0.3">
      <c r="A4278" t="s">
        <v>107</v>
      </c>
      <c r="B4278" t="s">
        <v>151</v>
      </c>
      <c r="C4278">
        <v>7</v>
      </c>
      <c r="D4278" t="s">
        <v>1646</v>
      </c>
      <c r="E4278" s="3" t="s">
        <v>2712</v>
      </c>
      <c r="F4278" s="3">
        <v>9430000</v>
      </c>
      <c r="G4278" s="3">
        <f t="shared" si="68"/>
        <v>9.43</v>
      </c>
      <c r="H4278" t="s">
        <v>2908</v>
      </c>
      <c r="I4278" t="s">
        <v>2908</v>
      </c>
      <c r="J4278">
        <v>10</v>
      </c>
      <c r="K4278" t="s">
        <v>2912</v>
      </c>
      <c r="L4278" t="s">
        <v>2908</v>
      </c>
    </row>
    <row r="4279" spans="1:12" x14ac:dyDescent="0.3">
      <c r="A4279" t="s">
        <v>107</v>
      </c>
      <c r="B4279" t="s">
        <v>151</v>
      </c>
      <c r="C4279">
        <v>8</v>
      </c>
      <c r="D4279" t="s">
        <v>1647</v>
      </c>
      <c r="E4279" s="3" t="s">
        <v>2713</v>
      </c>
      <c r="F4279" s="3">
        <v>9340000</v>
      </c>
      <c r="G4279" s="3">
        <f t="shared" si="68"/>
        <v>9.34</v>
      </c>
      <c r="H4279" t="s">
        <v>2908</v>
      </c>
      <c r="I4279" t="s">
        <v>2908</v>
      </c>
      <c r="J4279">
        <v>6</v>
      </c>
      <c r="K4279" t="s">
        <v>2912</v>
      </c>
      <c r="L4279" t="s">
        <v>2908</v>
      </c>
    </row>
    <row r="4280" spans="1:12" x14ac:dyDescent="0.3">
      <c r="A4280" t="s">
        <v>107</v>
      </c>
      <c r="B4280" t="s">
        <v>151</v>
      </c>
      <c r="C4280">
        <v>9</v>
      </c>
      <c r="D4280" t="s">
        <v>1659</v>
      </c>
      <c r="E4280" s="3" t="s">
        <v>2718</v>
      </c>
      <c r="F4280" s="3">
        <v>6640000</v>
      </c>
      <c r="G4280" s="3">
        <f t="shared" si="68"/>
        <v>6.64</v>
      </c>
      <c r="H4280" t="s">
        <v>2908</v>
      </c>
      <c r="I4280" t="s">
        <v>2908</v>
      </c>
      <c r="J4280">
        <v>16</v>
      </c>
      <c r="K4280" t="s">
        <v>2912</v>
      </c>
      <c r="L4280" t="s">
        <v>2908</v>
      </c>
    </row>
    <row r="4281" spans="1:12" x14ac:dyDescent="0.3">
      <c r="A4281" t="s">
        <v>107</v>
      </c>
      <c r="B4281" t="s">
        <v>151</v>
      </c>
      <c r="C4281">
        <v>10</v>
      </c>
      <c r="D4281" t="s">
        <v>1375</v>
      </c>
      <c r="E4281" s="3" t="s">
        <v>2614</v>
      </c>
      <c r="F4281" s="3">
        <v>5530000</v>
      </c>
      <c r="G4281" s="3">
        <f t="shared" si="68"/>
        <v>5.53</v>
      </c>
      <c r="H4281" t="s">
        <v>2908</v>
      </c>
      <c r="I4281" t="s">
        <v>2908</v>
      </c>
      <c r="J4281">
        <v>1</v>
      </c>
      <c r="K4281" t="s">
        <v>2912</v>
      </c>
      <c r="L4281" t="s">
        <v>2908</v>
      </c>
    </row>
    <row r="4282" spans="1:12" x14ac:dyDescent="0.3">
      <c r="A4282" t="s">
        <v>108</v>
      </c>
      <c r="B4282" t="s">
        <v>148</v>
      </c>
      <c r="C4282">
        <v>1</v>
      </c>
      <c r="D4282" t="s">
        <v>1599</v>
      </c>
      <c r="E4282" s="3" t="s">
        <v>2070</v>
      </c>
      <c r="F4282" s="3">
        <v>31700000</v>
      </c>
      <c r="G4282" s="3">
        <f t="shared" si="68"/>
        <v>31.7</v>
      </c>
      <c r="H4282" t="s">
        <v>2908</v>
      </c>
      <c r="I4282" s="3" t="s">
        <v>2908</v>
      </c>
      <c r="J4282">
        <v>3</v>
      </c>
      <c r="K4282" t="s">
        <v>2912</v>
      </c>
      <c r="L4282" t="s">
        <v>2908</v>
      </c>
    </row>
    <row r="4283" spans="1:12" x14ac:dyDescent="0.3">
      <c r="A4283" t="s">
        <v>108</v>
      </c>
      <c r="B4283" t="s">
        <v>148</v>
      </c>
      <c r="C4283">
        <v>2</v>
      </c>
      <c r="D4283" t="s">
        <v>1651</v>
      </c>
      <c r="E4283" s="3" t="s">
        <v>2070</v>
      </c>
      <c r="F4283" s="3">
        <v>17030000</v>
      </c>
      <c r="G4283" s="3">
        <f t="shared" si="68"/>
        <v>17.03</v>
      </c>
      <c r="H4283" t="s">
        <v>2908</v>
      </c>
      <c r="I4283" s="3" t="s">
        <v>2908</v>
      </c>
      <c r="J4283">
        <v>2</v>
      </c>
      <c r="K4283" t="s">
        <v>2912</v>
      </c>
      <c r="L4283" t="s">
        <v>2908</v>
      </c>
    </row>
    <row r="4284" spans="1:12" x14ac:dyDescent="0.3">
      <c r="A4284" t="s">
        <v>108</v>
      </c>
      <c r="B4284" t="s">
        <v>148</v>
      </c>
      <c r="C4284">
        <v>3</v>
      </c>
      <c r="D4284" t="s">
        <v>582</v>
      </c>
      <c r="E4284" s="3" t="s">
        <v>2070</v>
      </c>
      <c r="F4284" s="3">
        <v>16450000</v>
      </c>
      <c r="G4284" s="3">
        <f t="shared" si="68"/>
        <v>16.45</v>
      </c>
      <c r="H4284" t="s">
        <v>2908</v>
      </c>
      <c r="I4284" s="3" t="s">
        <v>2908</v>
      </c>
      <c r="J4284">
        <v>2</v>
      </c>
      <c r="K4284" t="s">
        <v>2912</v>
      </c>
      <c r="L4284" t="s">
        <v>2908</v>
      </c>
    </row>
    <row r="4285" spans="1:12" x14ac:dyDescent="0.3">
      <c r="A4285" t="s">
        <v>108</v>
      </c>
      <c r="B4285" t="s">
        <v>148</v>
      </c>
      <c r="C4285">
        <v>4</v>
      </c>
      <c r="D4285" t="s">
        <v>1660</v>
      </c>
      <c r="E4285" s="3" t="s">
        <v>2070</v>
      </c>
      <c r="F4285" s="3">
        <v>15490000</v>
      </c>
      <c r="G4285" s="3">
        <f t="shared" si="68"/>
        <v>15.49</v>
      </c>
      <c r="H4285" t="s">
        <v>2908</v>
      </c>
      <c r="I4285" s="3" t="s">
        <v>2908</v>
      </c>
      <c r="J4285">
        <v>2</v>
      </c>
      <c r="K4285" t="s">
        <v>2912</v>
      </c>
      <c r="L4285" t="s">
        <v>2908</v>
      </c>
    </row>
    <row r="4286" spans="1:12" x14ac:dyDescent="0.3">
      <c r="A4286" t="s">
        <v>108</v>
      </c>
      <c r="B4286" t="s">
        <v>148</v>
      </c>
      <c r="C4286">
        <v>5</v>
      </c>
      <c r="D4286" t="s">
        <v>1661</v>
      </c>
      <c r="E4286" s="3" t="s">
        <v>2070</v>
      </c>
      <c r="F4286" s="3">
        <v>7800000</v>
      </c>
      <c r="G4286" s="3">
        <f t="shared" ref="G4286:G4349" si="69">F4286/1000000</f>
        <v>7.8</v>
      </c>
      <c r="H4286" t="s">
        <v>2908</v>
      </c>
      <c r="I4286" s="3" t="s">
        <v>2908</v>
      </c>
      <c r="J4286">
        <v>1</v>
      </c>
      <c r="K4286" t="s">
        <v>2912</v>
      </c>
      <c r="L4286" t="s">
        <v>2908</v>
      </c>
    </row>
    <row r="4287" spans="1:12" x14ac:dyDescent="0.3">
      <c r="A4287" t="s">
        <v>108</v>
      </c>
      <c r="B4287" t="s">
        <v>148</v>
      </c>
      <c r="C4287">
        <v>6</v>
      </c>
      <c r="D4287" t="s">
        <v>1662</v>
      </c>
      <c r="E4287" s="3" t="s">
        <v>2070</v>
      </c>
      <c r="F4287" s="3">
        <v>7570000</v>
      </c>
      <c r="G4287" s="3">
        <f t="shared" si="69"/>
        <v>7.57</v>
      </c>
      <c r="H4287" t="s">
        <v>2908</v>
      </c>
      <c r="I4287" s="3" t="s">
        <v>2908</v>
      </c>
      <c r="J4287">
        <v>1</v>
      </c>
      <c r="K4287" t="s">
        <v>2912</v>
      </c>
      <c r="L4287" t="s">
        <v>2908</v>
      </c>
    </row>
    <row r="4288" spans="1:12" x14ac:dyDescent="0.3">
      <c r="A4288" t="s">
        <v>108</v>
      </c>
      <c r="B4288" t="s">
        <v>148</v>
      </c>
      <c r="C4288">
        <v>7</v>
      </c>
      <c r="D4288" t="s">
        <v>1649</v>
      </c>
      <c r="E4288" s="3" t="s">
        <v>2070</v>
      </c>
      <c r="F4288" s="3">
        <v>7440000</v>
      </c>
      <c r="G4288" s="3">
        <f t="shared" si="69"/>
        <v>7.44</v>
      </c>
      <c r="H4288" t="s">
        <v>2908</v>
      </c>
      <c r="I4288" s="3" t="s">
        <v>2908</v>
      </c>
      <c r="J4288">
        <v>2</v>
      </c>
      <c r="K4288" t="s">
        <v>2912</v>
      </c>
      <c r="L4288" t="s">
        <v>2908</v>
      </c>
    </row>
    <row r="4289" spans="1:12" x14ac:dyDescent="0.3">
      <c r="A4289" t="s">
        <v>108</v>
      </c>
      <c r="B4289" t="s">
        <v>148</v>
      </c>
      <c r="C4289">
        <v>8</v>
      </c>
      <c r="D4289" t="s">
        <v>1663</v>
      </c>
      <c r="E4289" s="3" t="s">
        <v>2070</v>
      </c>
      <c r="F4289" s="3">
        <v>6740000</v>
      </c>
      <c r="G4289" s="3">
        <f t="shared" si="69"/>
        <v>6.74</v>
      </c>
      <c r="H4289" t="s">
        <v>2908</v>
      </c>
      <c r="I4289" s="3" t="s">
        <v>2908</v>
      </c>
      <c r="J4289">
        <v>2</v>
      </c>
      <c r="K4289" t="s">
        <v>2912</v>
      </c>
      <c r="L4289" t="s">
        <v>2908</v>
      </c>
    </row>
    <row r="4290" spans="1:12" x14ac:dyDescent="0.3">
      <c r="A4290" t="s">
        <v>108</v>
      </c>
      <c r="B4290" t="s">
        <v>148</v>
      </c>
      <c r="C4290">
        <v>9</v>
      </c>
      <c r="D4290" t="s">
        <v>1600</v>
      </c>
      <c r="E4290" s="3" t="s">
        <v>2070</v>
      </c>
      <c r="F4290" s="3">
        <v>6350000</v>
      </c>
      <c r="G4290" s="3">
        <f t="shared" si="69"/>
        <v>6.35</v>
      </c>
      <c r="H4290" t="s">
        <v>2908</v>
      </c>
      <c r="I4290" s="3" t="s">
        <v>2908</v>
      </c>
      <c r="J4290">
        <v>4</v>
      </c>
      <c r="K4290" t="s">
        <v>2912</v>
      </c>
      <c r="L4290" t="s">
        <v>2908</v>
      </c>
    </row>
    <row r="4291" spans="1:12" x14ac:dyDescent="0.3">
      <c r="A4291" t="s">
        <v>108</v>
      </c>
      <c r="B4291" t="s">
        <v>148</v>
      </c>
      <c r="C4291">
        <v>10</v>
      </c>
      <c r="D4291" t="s">
        <v>314</v>
      </c>
      <c r="E4291" s="3" t="s">
        <v>2070</v>
      </c>
      <c r="F4291" s="3">
        <v>5750000</v>
      </c>
      <c r="G4291" s="3">
        <f t="shared" si="69"/>
        <v>5.75</v>
      </c>
      <c r="H4291" t="s">
        <v>2908</v>
      </c>
      <c r="I4291" s="3" t="s">
        <v>2908</v>
      </c>
      <c r="J4291">
        <v>7</v>
      </c>
      <c r="K4291" t="s">
        <v>2912</v>
      </c>
      <c r="L4291" t="s">
        <v>2908</v>
      </c>
    </row>
    <row r="4292" spans="1:12" x14ac:dyDescent="0.3">
      <c r="A4292" t="s">
        <v>108</v>
      </c>
      <c r="B4292" t="s">
        <v>149</v>
      </c>
      <c r="C4292">
        <v>1</v>
      </c>
      <c r="D4292" t="s">
        <v>939</v>
      </c>
      <c r="E4292" s="3" t="s">
        <v>2070</v>
      </c>
      <c r="F4292" s="3">
        <v>40510000</v>
      </c>
      <c r="G4292" s="3">
        <f t="shared" si="69"/>
        <v>40.51</v>
      </c>
      <c r="H4292" t="s">
        <v>2908</v>
      </c>
      <c r="I4292" t="s">
        <v>2908</v>
      </c>
      <c r="J4292">
        <v>2</v>
      </c>
      <c r="K4292" t="s">
        <v>2912</v>
      </c>
      <c r="L4292" t="s">
        <v>2908</v>
      </c>
    </row>
    <row r="4293" spans="1:12" x14ac:dyDescent="0.3">
      <c r="A4293" t="s">
        <v>108</v>
      </c>
      <c r="B4293" t="s">
        <v>149</v>
      </c>
      <c r="C4293">
        <v>2</v>
      </c>
      <c r="D4293" t="s">
        <v>1617</v>
      </c>
      <c r="E4293" s="3" t="s">
        <v>2070</v>
      </c>
      <c r="F4293" s="3">
        <v>28930000</v>
      </c>
      <c r="G4293" s="3">
        <f t="shared" si="69"/>
        <v>28.93</v>
      </c>
      <c r="H4293" t="s">
        <v>2908</v>
      </c>
      <c r="I4293" t="s">
        <v>2908</v>
      </c>
      <c r="J4293">
        <v>1</v>
      </c>
      <c r="K4293" t="s">
        <v>2912</v>
      </c>
      <c r="L4293" t="s">
        <v>2908</v>
      </c>
    </row>
    <row r="4294" spans="1:12" x14ac:dyDescent="0.3">
      <c r="A4294" t="s">
        <v>108</v>
      </c>
      <c r="B4294" t="s">
        <v>149</v>
      </c>
      <c r="C4294">
        <v>3</v>
      </c>
      <c r="D4294" t="s">
        <v>1653</v>
      </c>
      <c r="E4294" s="3" t="s">
        <v>2070</v>
      </c>
      <c r="F4294" s="3">
        <v>13850000</v>
      </c>
      <c r="G4294" s="3">
        <f t="shared" si="69"/>
        <v>13.85</v>
      </c>
      <c r="H4294" t="s">
        <v>2908</v>
      </c>
      <c r="I4294" t="s">
        <v>2908</v>
      </c>
      <c r="J4294">
        <v>2</v>
      </c>
      <c r="K4294" t="s">
        <v>2912</v>
      </c>
      <c r="L4294" t="s">
        <v>2908</v>
      </c>
    </row>
    <row r="4295" spans="1:12" x14ac:dyDescent="0.3">
      <c r="A4295" t="s">
        <v>108</v>
      </c>
      <c r="B4295" t="s">
        <v>149</v>
      </c>
      <c r="C4295">
        <v>4</v>
      </c>
      <c r="D4295" t="s">
        <v>1655</v>
      </c>
      <c r="E4295" s="3" t="s">
        <v>2070</v>
      </c>
      <c r="F4295" s="3">
        <v>10530000</v>
      </c>
      <c r="G4295" s="3">
        <f t="shared" si="69"/>
        <v>10.53</v>
      </c>
      <c r="H4295" t="s">
        <v>2908</v>
      </c>
      <c r="I4295" t="s">
        <v>2908</v>
      </c>
      <c r="J4295">
        <v>1</v>
      </c>
      <c r="K4295" t="s">
        <v>2912</v>
      </c>
      <c r="L4295" t="s">
        <v>2908</v>
      </c>
    </row>
    <row r="4296" spans="1:12" x14ac:dyDescent="0.3">
      <c r="A4296" t="s">
        <v>108</v>
      </c>
      <c r="B4296" t="s">
        <v>149</v>
      </c>
      <c r="C4296">
        <v>5</v>
      </c>
      <c r="D4296" t="s">
        <v>1664</v>
      </c>
      <c r="E4296" s="3" t="s">
        <v>2070</v>
      </c>
      <c r="F4296" s="3">
        <v>3170000</v>
      </c>
      <c r="G4296" s="3">
        <f t="shared" si="69"/>
        <v>3.17</v>
      </c>
      <c r="H4296" t="s">
        <v>2908</v>
      </c>
      <c r="I4296" t="s">
        <v>2908</v>
      </c>
      <c r="J4296">
        <v>3</v>
      </c>
      <c r="K4296" t="s">
        <v>2912</v>
      </c>
      <c r="L4296" t="s">
        <v>2908</v>
      </c>
    </row>
    <row r="4297" spans="1:12" x14ac:dyDescent="0.3">
      <c r="A4297" t="s">
        <v>108</v>
      </c>
      <c r="B4297" t="s">
        <v>149</v>
      </c>
      <c r="C4297">
        <v>6</v>
      </c>
      <c r="D4297" t="s">
        <v>1665</v>
      </c>
      <c r="E4297" s="3" t="s">
        <v>2070</v>
      </c>
      <c r="F4297" s="3">
        <v>3030000</v>
      </c>
      <c r="G4297" s="3">
        <f t="shared" si="69"/>
        <v>3.03</v>
      </c>
      <c r="H4297" t="s">
        <v>2908</v>
      </c>
      <c r="I4297" t="s">
        <v>2908</v>
      </c>
      <c r="J4297">
        <v>5</v>
      </c>
      <c r="K4297" t="s">
        <v>2912</v>
      </c>
      <c r="L4297" t="s">
        <v>2908</v>
      </c>
    </row>
    <row r="4298" spans="1:12" x14ac:dyDescent="0.3">
      <c r="A4298" t="s">
        <v>108</v>
      </c>
      <c r="B4298" t="s">
        <v>149</v>
      </c>
      <c r="C4298">
        <v>7</v>
      </c>
      <c r="D4298" t="s">
        <v>287</v>
      </c>
      <c r="E4298" s="3" t="s">
        <v>2070</v>
      </c>
      <c r="F4298" s="3">
        <v>2520000</v>
      </c>
      <c r="G4298" s="3">
        <f t="shared" si="69"/>
        <v>2.52</v>
      </c>
      <c r="H4298" t="s">
        <v>2908</v>
      </c>
      <c r="I4298" t="s">
        <v>2908</v>
      </c>
      <c r="J4298">
        <v>8</v>
      </c>
      <c r="K4298" t="s">
        <v>2912</v>
      </c>
      <c r="L4298" t="s">
        <v>2908</v>
      </c>
    </row>
    <row r="4299" spans="1:12" x14ac:dyDescent="0.3">
      <c r="A4299" t="s">
        <v>108</v>
      </c>
      <c r="B4299" t="s">
        <v>149</v>
      </c>
      <c r="C4299">
        <v>8</v>
      </c>
      <c r="D4299" t="s">
        <v>1666</v>
      </c>
      <c r="E4299" s="3" t="s">
        <v>2070</v>
      </c>
      <c r="F4299" s="3">
        <v>2270000</v>
      </c>
      <c r="G4299" s="3">
        <f t="shared" si="69"/>
        <v>2.27</v>
      </c>
      <c r="H4299" t="s">
        <v>2908</v>
      </c>
      <c r="I4299" t="s">
        <v>2908</v>
      </c>
      <c r="J4299">
        <v>2</v>
      </c>
      <c r="K4299" t="s">
        <v>2912</v>
      </c>
      <c r="L4299" t="s">
        <v>2908</v>
      </c>
    </row>
    <row r="4300" spans="1:12" x14ac:dyDescent="0.3">
      <c r="A4300" t="s">
        <v>108</v>
      </c>
      <c r="B4300" t="s">
        <v>149</v>
      </c>
      <c r="C4300">
        <v>9</v>
      </c>
      <c r="D4300" t="s">
        <v>1667</v>
      </c>
      <c r="E4300" s="3" t="s">
        <v>2070</v>
      </c>
      <c r="F4300" s="3">
        <v>2260000</v>
      </c>
      <c r="G4300" s="3">
        <f t="shared" si="69"/>
        <v>2.2599999999999998</v>
      </c>
      <c r="H4300" t="s">
        <v>2908</v>
      </c>
      <c r="I4300" t="s">
        <v>2908</v>
      </c>
      <c r="J4300">
        <v>4</v>
      </c>
      <c r="K4300" t="s">
        <v>2912</v>
      </c>
      <c r="L4300" t="s">
        <v>2908</v>
      </c>
    </row>
    <row r="4301" spans="1:12" x14ac:dyDescent="0.3">
      <c r="A4301" t="s">
        <v>108</v>
      </c>
      <c r="B4301" t="s">
        <v>149</v>
      </c>
      <c r="C4301">
        <v>10</v>
      </c>
      <c r="D4301" t="s">
        <v>1668</v>
      </c>
      <c r="E4301" s="3" t="s">
        <v>2070</v>
      </c>
      <c r="F4301" s="3">
        <v>2210000</v>
      </c>
      <c r="G4301" s="3">
        <f t="shared" si="69"/>
        <v>2.21</v>
      </c>
      <c r="H4301" t="s">
        <v>2908</v>
      </c>
      <c r="I4301" t="s">
        <v>2908</v>
      </c>
      <c r="J4301">
        <v>1</v>
      </c>
      <c r="K4301" t="s">
        <v>2912</v>
      </c>
      <c r="L4301" t="s">
        <v>2908</v>
      </c>
    </row>
    <row r="4302" spans="1:12" x14ac:dyDescent="0.3">
      <c r="A4302" t="s">
        <v>79</v>
      </c>
      <c r="B4302" t="s">
        <v>150</v>
      </c>
      <c r="C4302">
        <v>7</v>
      </c>
      <c r="D4302" t="s">
        <v>997</v>
      </c>
      <c r="E4302" s="3" t="s">
        <v>2427</v>
      </c>
      <c r="F4302" s="3">
        <v>11800000</v>
      </c>
      <c r="G4302" s="3">
        <f t="shared" si="69"/>
        <v>11.8</v>
      </c>
      <c r="H4302" t="s">
        <v>2908</v>
      </c>
      <c r="I4302" t="s">
        <v>2908</v>
      </c>
      <c r="J4302">
        <v>1</v>
      </c>
      <c r="K4302" t="s">
        <v>2912</v>
      </c>
      <c r="L4302" t="s">
        <v>2908</v>
      </c>
    </row>
    <row r="4303" spans="1:12" x14ac:dyDescent="0.3">
      <c r="A4303" t="s">
        <v>98</v>
      </c>
      <c r="B4303" t="s">
        <v>150</v>
      </c>
      <c r="C4303">
        <v>10</v>
      </c>
      <c r="D4303" t="s">
        <v>997</v>
      </c>
      <c r="E4303" s="3" t="s">
        <v>2666</v>
      </c>
      <c r="F4303" s="3">
        <v>8710000</v>
      </c>
      <c r="G4303" s="3">
        <f t="shared" si="69"/>
        <v>8.7100000000000009</v>
      </c>
      <c r="H4303" t="s">
        <v>2908</v>
      </c>
      <c r="I4303" t="s">
        <v>2908</v>
      </c>
      <c r="J4303">
        <v>1</v>
      </c>
      <c r="K4303" t="s">
        <v>2912</v>
      </c>
      <c r="L4303" t="s">
        <v>2908</v>
      </c>
    </row>
    <row r="4304" spans="1:12" x14ac:dyDescent="0.3">
      <c r="A4304" t="s">
        <v>98</v>
      </c>
      <c r="B4304" t="s">
        <v>150</v>
      </c>
      <c r="C4304">
        <v>8</v>
      </c>
      <c r="D4304" t="s">
        <v>1547</v>
      </c>
      <c r="E4304" s="3" t="s">
        <v>2665</v>
      </c>
      <c r="F4304" s="3">
        <v>10530000</v>
      </c>
      <c r="G4304" s="3">
        <f t="shared" si="69"/>
        <v>10.53</v>
      </c>
      <c r="H4304" t="s">
        <v>2908</v>
      </c>
      <c r="I4304" t="s">
        <v>2908</v>
      </c>
      <c r="J4304">
        <v>3</v>
      </c>
      <c r="K4304" t="s">
        <v>2912</v>
      </c>
      <c r="L4304" t="s">
        <v>2908</v>
      </c>
    </row>
    <row r="4305" spans="1:12" x14ac:dyDescent="0.3">
      <c r="A4305" t="s">
        <v>99</v>
      </c>
      <c r="B4305" t="s">
        <v>150</v>
      </c>
      <c r="C4305">
        <v>7</v>
      </c>
      <c r="D4305" t="s">
        <v>1547</v>
      </c>
      <c r="E4305" s="3" t="s">
        <v>2665</v>
      </c>
      <c r="F4305" s="3">
        <v>19890000</v>
      </c>
      <c r="G4305" s="3">
        <f t="shared" si="69"/>
        <v>19.89</v>
      </c>
      <c r="H4305" t="s">
        <v>2908</v>
      </c>
      <c r="I4305" t="s">
        <v>2908</v>
      </c>
      <c r="J4305">
        <v>2</v>
      </c>
      <c r="K4305" t="s">
        <v>2912</v>
      </c>
      <c r="L4305" t="s">
        <v>2908</v>
      </c>
    </row>
    <row r="4306" spans="1:12" x14ac:dyDescent="0.3">
      <c r="A4306" t="s">
        <v>100</v>
      </c>
      <c r="B4306" t="s">
        <v>150</v>
      </c>
      <c r="C4306">
        <v>3</v>
      </c>
      <c r="D4306" t="s">
        <v>1547</v>
      </c>
      <c r="E4306" s="3" t="s">
        <v>2665</v>
      </c>
      <c r="F4306" s="3">
        <v>16520000</v>
      </c>
      <c r="G4306" s="3">
        <f t="shared" si="69"/>
        <v>16.52</v>
      </c>
      <c r="H4306" t="s">
        <v>2908</v>
      </c>
      <c r="I4306" t="s">
        <v>2908</v>
      </c>
      <c r="J4306">
        <v>1</v>
      </c>
      <c r="K4306" t="s">
        <v>2912</v>
      </c>
      <c r="L4306" t="s">
        <v>2908</v>
      </c>
    </row>
    <row r="4307" spans="1:12" x14ac:dyDescent="0.3">
      <c r="A4307" t="s">
        <v>11</v>
      </c>
      <c r="B4307" t="s">
        <v>150</v>
      </c>
      <c r="C4307">
        <v>7</v>
      </c>
      <c r="D4307" t="s">
        <v>352</v>
      </c>
      <c r="E4307" s="3" t="s">
        <v>2155</v>
      </c>
      <c r="F4307" s="3">
        <v>11500000</v>
      </c>
      <c r="G4307" s="3">
        <f t="shared" si="69"/>
        <v>11.5</v>
      </c>
      <c r="H4307">
        <v>7.3333000000000004</v>
      </c>
      <c r="I4307">
        <v>1600000</v>
      </c>
      <c r="J4307">
        <v>5</v>
      </c>
      <c r="K4307" t="s">
        <v>2912</v>
      </c>
      <c r="L4307" t="s">
        <v>2908</v>
      </c>
    </row>
    <row r="4308" spans="1:12" x14ac:dyDescent="0.3">
      <c r="A4308" t="s">
        <v>12</v>
      </c>
      <c r="B4308" t="s">
        <v>150</v>
      </c>
      <c r="C4308">
        <v>6</v>
      </c>
      <c r="D4308" t="s">
        <v>352</v>
      </c>
      <c r="E4308" s="3" t="s">
        <v>2155</v>
      </c>
      <c r="F4308" s="3">
        <v>14200000</v>
      </c>
      <c r="G4308" s="3">
        <f t="shared" si="69"/>
        <v>14.2</v>
      </c>
      <c r="H4308">
        <v>7.3333000000000004</v>
      </c>
      <c r="I4308">
        <v>1900000</v>
      </c>
      <c r="J4308">
        <v>4</v>
      </c>
      <c r="K4308" t="s">
        <v>2912</v>
      </c>
      <c r="L4308" t="s">
        <v>2908</v>
      </c>
    </row>
    <row r="4309" spans="1:12" x14ac:dyDescent="0.3">
      <c r="A4309" t="s">
        <v>13</v>
      </c>
      <c r="B4309" t="s">
        <v>150</v>
      </c>
      <c r="C4309">
        <v>5</v>
      </c>
      <c r="D4309" t="s">
        <v>352</v>
      </c>
      <c r="E4309" s="3" t="s">
        <v>2155</v>
      </c>
      <c r="F4309" s="3">
        <v>19700000</v>
      </c>
      <c r="G4309" s="3">
        <f t="shared" si="69"/>
        <v>19.7</v>
      </c>
      <c r="H4309">
        <v>7.3333000000000004</v>
      </c>
      <c r="I4309">
        <v>2700000</v>
      </c>
      <c r="J4309">
        <v>3</v>
      </c>
      <c r="K4309" t="s">
        <v>2912</v>
      </c>
      <c r="L4309" t="s">
        <v>2908</v>
      </c>
    </row>
    <row r="4310" spans="1:12" x14ac:dyDescent="0.3">
      <c r="A4310" t="s">
        <v>14</v>
      </c>
      <c r="B4310" t="s">
        <v>150</v>
      </c>
      <c r="C4310">
        <v>2</v>
      </c>
      <c r="D4310" t="s">
        <v>352</v>
      </c>
      <c r="E4310" s="3" t="s">
        <v>2155</v>
      </c>
      <c r="F4310" s="3">
        <v>50500000</v>
      </c>
      <c r="G4310" s="3">
        <f t="shared" si="69"/>
        <v>50.5</v>
      </c>
      <c r="H4310">
        <v>7.3333000000000004</v>
      </c>
      <c r="I4310">
        <v>6900000</v>
      </c>
      <c r="J4310">
        <v>2</v>
      </c>
      <c r="K4310" t="s">
        <v>2912</v>
      </c>
      <c r="L4310" t="s">
        <v>2908</v>
      </c>
    </row>
    <row r="4311" spans="1:12" x14ac:dyDescent="0.3">
      <c r="A4311" t="s">
        <v>15</v>
      </c>
      <c r="B4311" t="s">
        <v>150</v>
      </c>
      <c r="C4311">
        <v>5</v>
      </c>
      <c r="D4311" t="s">
        <v>352</v>
      </c>
      <c r="E4311" s="3" t="s">
        <v>2155</v>
      </c>
      <c r="F4311" s="3">
        <v>30200000</v>
      </c>
      <c r="G4311" s="3">
        <f t="shared" si="69"/>
        <v>30.2</v>
      </c>
      <c r="H4311">
        <v>7.3333000000000004</v>
      </c>
      <c r="I4311">
        <v>4100000</v>
      </c>
      <c r="J4311">
        <v>1</v>
      </c>
      <c r="K4311" t="s">
        <v>2912</v>
      </c>
      <c r="L4311" t="s">
        <v>2908</v>
      </c>
    </row>
    <row r="4312" spans="1:12" x14ac:dyDescent="0.3">
      <c r="A4312" t="s">
        <v>108</v>
      </c>
      <c r="B4312" t="s">
        <v>151</v>
      </c>
      <c r="C4312">
        <v>1</v>
      </c>
      <c r="D4312" t="s">
        <v>1549</v>
      </c>
      <c r="E4312" s="3" t="s">
        <v>2668</v>
      </c>
      <c r="F4312" s="3">
        <v>30940000</v>
      </c>
      <c r="G4312" s="3">
        <f t="shared" si="69"/>
        <v>30.94</v>
      </c>
      <c r="H4312" t="s">
        <v>2908</v>
      </c>
      <c r="I4312" t="s">
        <v>2908</v>
      </c>
      <c r="J4312">
        <v>3</v>
      </c>
      <c r="K4312" t="s">
        <v>2912</v>
      </c>
      <c r="L4312" t="s">
        <v>2908</v>
      </c>
    </row>
    <row r="4313" spans="1:12" x14ac:dyDescent="0.3">
      <c r="A4313" t="s">
        <v>108</v>
      </c>
      <c r="B4313" t="s">
        <v>151</v>
      </c>
      <c r="C4313">
        <v>2</v>
      </c>
      <c r="D4313" t="s">
        <v>1609</v>
      </c>
      <c r="E4313" s="3" t="s">
        <v>2696</v>
      </c>
      <c r="F4313" s="3">
        <v>24150000</v>
      </c>
      <c r="G4313" s="3">
        <f t="shared" si="69"/>
        <v>24.15</v>
      </c>
      <c r="H4313" t="s">
        <v>2908</v>
      </c>
      <c r="I4313" t="s">
        <v>2908</v>
      </c>
      <c r="J4313">
        <v>5</v>
      </c>
      <c r="K4313" t="s">
        <v>2912</v>
      </c>
      <c r="L4313" t="s">
        <v>2908</v>
      </c>
    </row>
    <row r="4314" spans="1:12" x14ac:dyDescent="0.3">
      <c r="A4314" t="s">
        <v>108</v>
      </c>
      <c r="B4314" t="s">
        <v>151</v>
      </c>
      <c r="C4314">
        <v>3</v>
      </c>
      <c r="D4314" t="s">
        <v>1238</v>
      </c>
      <c r="E4314" s="3" t="s">
        <v>2539</v>
      </c>
      <c r="F4314" s="3">
        <v>18270000</v>
      </c>
      <c r="G4314" s="3">
        <f t="shared" si="69"/>
        <v>18.27</v>
      </c>
      <c r="H4314" t="s">
        <v>2908</v>
      </c>
      <c r="I4314" t="s">
        <v>2908</v>
      </c>
      <c r="J4314">
        <v>13</v>
      </c>
      <c r="K4314" t="s">
        <v>2912</v>
      </c>
      <c r="L4314" t="s">
        <v>2908</v>
      </c>
    </row>
    <row r="4315" spans="1:12" x14ac:dyDescent="0.3">
      <c r="A4315" t="s">
        <v>108</v>
      </c>
      <c r="B4315" t="s">
        <v>151</v>
      </c>
      <c r="C4315">
        <v>4</v>
      </c>
      <c r="D4315" t="s">
        <v>1634</v>
      </c>
      <c r="E4315" s="3" t="s">
        <v>2707</v>
      </c>
      <c r="F4315" s="3">
        <v>14480000</v>
      </c>
      <c r="G4315" s="3">
        <f t="shared" si="69"/>
        <v>14.48</v>
      </c>
      <c r="H4315" t="s">
        <v>2908</v>
      </c>
      <c r="I4315" t="s">
        <v>2908</v>
      </c>
      <c r="J4315">
        <v>5</v>
      </c>
      <c r="K4315" t="s">
        <v>2912</v>
      </c>
      <c r="L4315" t="s">
        <v>2908</v>
      </c>
    </row>
    <row r="4316" spans="1:12" x14ac:dyDescent="0.3">
      <c r="A4316" t="s">
        <v>108</v>
      </c>
      <c r="B4316" t="s">
        <v>151</v>
      </c>
      <c r="C4316">
        <v>5</v>
      </c>
      <c r="D4316" t="s">
        <v>1671</v>
      </c>
      <c r="E4316" s="3" t="s">
        <v>2721</v>
      </c>
      <c r="F4316" s="3">
        <v>13260000</v>
      </c>
      <c r="G4316" s="3">
        <f t="shared" si="69"/>
        <v>13.26</v>
      </c>
      <c r="H4316" t="s">
        <v>2908</v>
      </c>
      <c r="I4316" t="s">
        <v>2908</v>
      </c>
      <c r="J4316">
        <v>1</v>
      </c>
      <c r="K4316" t="s">
        <v>2912</v>
      </c>
      <c r="L4316" t="s">
        <v>2908</v>
      </c>
    </row>
    <row r="4317" spans="1:12" x14ac:dyDescent="0.3">
      <c r="A4317" t="s">
        <v>108</v>
      </c>
      <c r="B4317" t="s">
        <v>151</v>
      </c>
      <c r="C4317">
        <v>6</v>
      </c>
      <c r="D4317" t="s">
        <v>1647</v>
      </c>
      <c r="E4317" s="3" t="s">
        <v>2713</v>
      </c>
      <c r="F4317" s="3">
        <v>12510000</v>
      </c>
      <c r="G4317" s="3">
        <f t="shared" si="69"/>
        <v>12.51</v>
      </c>
      <c r="H4317" t="s">
        <v>2908</v>
      </c>
      <c r="I4317" t="s">
        <v>2908</v>
      </c>
      <c r="J4317">
        <v>5</v>
      </c>
      <c r="K4317" t="s">
        <v>2912</v>
      </c>
      <c r="L4317" t="s">
        <v>2908</v>
      </c>
    </row>
    <row r="4318" spans="1:12" x14ac:dyDescent="0.3">
      <c r="A4318" t="s">
        <v>108</v>
      </c>
      <c r="B4318" t="s">
        <v>151</v>
      </c>
      <c r="C4318">
        <v>7</v>
      </c>
      <c r="D4318" t="s">
        <v>1646</v>
      </c>
      <c r="E4318" s="3" t="s">
        <v>2712</v>
      </c>
      <c r="F4318" s="3">
        <v>11380000</v>
      </c>
      <c r="G4318" s="3">
        <f t="shared" si="69"/>
        <v>11.38</v>
      </c>
      <c r="H4318" t="s">
        <v>2908</v>
      </c>
      <c r="I4318" t="s">
        <v>2908</v>
      </c>
      <c r="J4318">
        <v>9</v>
      </c>
      <c r="K4318" t="s">
        <v>2912</v>
      </c>
      <c r="L4318" t="s">
        <v>2908</v>
      </c>
    </row>
    <row r="4319" spans="1:12" x14ac:dyDescent="0.3">
      <c r="A4319" t="s">
        <v>108</v>
      </c>
      <c r="B4319" t="s">
        <v>151</v>
      </c>
      <c r="C4319">
        <v>8</v>
      </c>
      <c r="D4319" t="s">
        <v>1480</v>
      </c>
      <c r="E4319" s="3" t="s">
        <v>2640</v>
      </c>
      <c r="F4319" s="3">
        <v>11160000</v>
      </c>
      <c r="G4319" s="3">
        <f t="shared" si="69"/>
        <v>11.16</v>
      </c>
      <c r="H4319" t="s">
        <v>2908</v>
      </c>
      <c r="I4319" t="s">
        <v>2908</v>
      </c>
      <c r="J4319">
        <v>16</v>
      </c>
      <c r="K4319" t="s">
        <v>2912</v>
      </c>
      <c r="L4319" t="s">
        <v>2908</v>
      </c>
    </row>
    <row r="4320" spans="1:12" x14ac:dyDescent="0.3">
      <c r="A4320" t="s">
        <v>108</v>
      </c>
      <c r="B4320" t="s">
        <v>151</v>
      </c>
      <c r="C4320">
        <v>9</v>
      </c>
      <c r="D4320" t="s">
        <v>1645</v>
      </c>
      <c r="E4320" s="3" t="s">
        <v>2711</v>
      </c>
      <c r="F4320" s="3">
        <v>10430000</v>
      </c>
      <c r="G4320" s="3">
        <f t="shared" si="69"/>
        <v>10.43</v>
      </c>
      <c r="H4320" t="s">
        <v>2908</v>
      </c>
      <c r="I4320" t="s">
        <v>2908</v>
      </c>
      <c r="J4320">
        <v>3</v>
      </c>
      <c r="K4320" t="s">
        <v>2912</v>
      </c>
      <c r="L4320" t="s">
        <v>2908</v>
      </c>
    </row>
    <row r="4321" spans="1:12" x14ac:dyDescent="0.3">
      <c r="A4321" t="s">
        <v>108</v>
      </c>
      <c r="B4321" t="s">
        <v>151</v>
      </c>
      <c r="C4321">
        <v>10</v>
      </c>
      <c r="D4321" t="s">
        <v>1672</v>
      </c>
      <c r="E4321" s="3" t="s">
        <v>2722</v>
      </c>
      <c r="F4321" s="3">
        <v>8150000</v>
      </c>
      <c r="G4321" s="3">
        <f t="shared" si="69"/>
        <v>8.15</v>
      </c>
      <c r="H4321" t="s">
        <v>2908</v>
      </c>
      <c r="I4321" t="s">
        <v>2908</v>
      </c>
      <c r="J4321">
        <v>1</v>
      </c>
      <c r="K4321" t="s">
        <v>2912</v>
      </c>
      <c r="L4321" t="s">
        <v>2908</v>
      </c>
    </row>
    <row r="4322" spans="1:12" x14ac:dyDescent="0.3">
      <c r="A4322" t="s">
        <v>109</v>
      </c>
      <c r="B4322" t="s">
        <v>148</v>
      </c>
      <c r="C4322">
        <v>1</v>
      </c>
      <c r="D4322" t="s">
        <v>1599</v>
      </c>
      <c r="E4322" s="3" t="s">
        <v>2070</v>
      </c>
      <c r="F4322" s="3">
        <v>85360000</v>
      </c>
      <c r="G4322" s="3">
        <f t="shared" si="69"/>
        <v>85.36</v>
      </c>
      <c r="H4322" t="s">
        <v>2908</v>
      </c>
      <c r="I4322" s="3" t="s">
        <v>2908</v>
      </c>
      <c r="J4322">
        <v>2</v>
      </c>
      <c r="K4322" t="s">
        <v>2912</v>
      </c>
      <c r="L4322" t="s">
        <v>2908</v>
      </c>
    </row>
    <row r="4323" spans="1:12" x14ac:dyDescent="0.3">
      <c r="A4323" t="s">
        <v>109</v>
      </c>
      <c r="B4323" t="s">
        <v>148</v>
      </c>
      <c r="C4323">
        <v>2</v>
      </c>
      <c r="D4323" t="s">
        <v>1651</v>
      </c>
      <c r="E4323" s="3" t="s">
        <v>2070</v>
      </c>
      <c r="F4323" s="3">
        <v>19940000</v>
      </c>
      <c r="G4323" s="3">
        <f t="shared" si="69"/>
        <v>19.940000000000001</v>
      </c>
      <c r="H4323" t="s">
        <v>2908</v>
      </c>
      <c r="I4323" s="3" t="s">
        <v>2908</v>
      </c>
      <c r="J4323">
        <v>1</v>
      </c>
      <c r="K4323" t="s">
        <v>2912</v>
      </c>
      <c r="L4323" t="s">
        <v>2908</v>
      </c>
    </row>
    <row r="4324" spans="1:12" x14ac:dyDescent="0.3">
      <c r="A4324" t="s">
        <v>109</v>
      </c>
      <c r="B4324" t="s">
        <v>148</v>
      </c>
      <c r="C4324">
        <v>3</v>
      </c>
      <c r="D4324" t="s">
        <v>582</v>
      </c>
      <c r="E4324" s="3" t="s">
        <v>2070</v>
      </c>
      <c r="F4324" s="3">
        <v>11840000</v>
      </c>
      <c r="G4324" s="3">
        <f t="shared" si="69"/>
        <v>11.84</v>
      </c>
      <c r="H4324" t="s">
        <v>2908</v>
      </c>
      <c r="I4324" s="3" t="s">
        <v>2908</v>
      </c>
      <c r="J4324">
        <v>1</v>
      </c>
      <c r="K4324" t="s">
        <v>2912</v>
      </c>
      <c r="L4324" t="s">
        <v>2908</v>
      </c>
    </row>
    <row r="4325" spans="1:12" x14ac:dyDescent="0.3">
      <c r="A4325" t="s">
        <v>109</v>
      </c>
      <c r="B4325" t="s">
        <v>148</v>
      </c>
      <c r="C4325">
        <v>4</v>
      </c>
      <c r="D4325" t="s">
        <v>1673</v>
      </c>
      <c r="E4325" s="3" t="s">
        <v>2070</v>
      </c>
      <c r="F4325" s="3">
        <v>11650000</v>
      </c>
      <c r="G4325" s="3">
        <f t="shared" si="69"/>
        <v>11.65</v>
      </c>
      <c r="H4325" t="s">
        <v>2908</v>
      </c>
      <c r="I4325" s="3" t="s">
        <v>2908</v>
      </c>
      <c r="J4325">
        <v>2</v>
      </c>
      <c r="K4325" t="s">
        <v>2912</v>
      </c>
      <c r="L4325" t="s">
        <v>2908</v>
      </c>
    </row>
    <row r="4326" spans="1:12" x14ac:dyDescent="0.3">
      <c r="A4326" t="s">
        <v>109</v>
      </c>
      <c r="B4326" t="s">
        <v>148</v>
      </c>
      <c r="C4326">
        <v>5</v>
      </c>
      <c r="D4326" t="s">
        <v>1674</v>
      </c>
      <c r="E4326" s="3" t="s">
        <v>2070</v>
      </c>
      <c r="F4326" s="3">
        <v>9240000</v>
      </c>
      <c r="G4326" s="3">
        <f t="shared" si="69"/>
        <v>9.24</v>
      </c>
      <c r="H4326" t="s">
        <v>2908</v>
      </c>
      <c r="I4326" s="3" t="s">
        <v>2908</v>
      </c>
      <c r="J4326">
        <v>3</v>
      </c>
      <c r="K4326" t="s">
        <v>2912</v>
      </c>
      <c r="L4326" t="s">
        <v>2908</v>
      </c>
    </row>
    <row r="4327" spans="1:12" x14ac:dyDescent="0.3">
      <c r="A4327" t="s">
        <v>109</v>
      </c>
      <c r="B4327" t="s">
        <v>148</v>
      </c>
      <c r="C4327">
        <v>6</v>
      </c>
      <c r="D4327" t="s">
        <v>1663</v>
      </c>
      <c r="E4327" s="3" t="s">
        <v>2070</v>
      </c>
      <c r="F4327" s="3">
        <v>9030000</v>
      </c>
      <c r="G4327" s="3">
        <f t="shared" si="69"/>
        <v>9.0299999999999994</v>
      </c>
      <c r="H4327" t="s">
        <v>2908</v>
      </c>
      <c r="I4327" s="3" t="s">
        <v>2908</v>
      </c>
      <c r="J4327">
        <v>1</v>
      </c>
      <c r="K4327" t="s">
        <v>2912</v>
      </c>
      <c r="L4327" t="s">
        <v>2908</v>
      </c>
    </row>
    <row r="4328" spans="1:12" x14ac:dyDescent="0.3">
      <c r="A4328" t="s">
        <v>109</v>
      </c>
      <c r="B4328" t="s">
        <v>148</v>
      </c>
      <c r="C4328">
        <v>7</v>
      </c>
      <c r="D4328" t="s">
        <v>1660</v>
      </c>
      <c r="E4328" s="3" t="s">
        <v>2070</v>
      </c>
      <c r="F4328" s="3">
        <v>8360000</v>
      </c>
      <c r="G4328" s="3">
        <f t="shared" si="69"/>
        <v>8.36</v>
      </c>
      <c r="H4328" t="s">
        <v>2908</v>
      </c>
      <c r="I4328" s="3" t="s">
        <v>2908</v>
      </c>
      <c r="J4328">
        <v>1</v>
      </c>
      <c r="K4328" t="s">
        <v>2912</v>
      </c>
      <c r="L4328" t="s">
        <v>2908</v>
      </c>
    </row>
    <row r="4329" spans="1:12" x14ac:dyDescent="0.3">
      <c r="A4329" t="s">
        <v>109</v>
      </c>
      <c r="B4329" t="s">
        <v>148</v>
      </c>
      <c r="C4329">
        <v>8</v>
      </c>
      <c r="D4329" t="s">
        <v>1600</v>
      </c>
      <c r="E4329" s="3" t="s">
        <v>2070</v>
      </c>
      <c r="F4329" s="3">
        <v>7870000</v>
      </c>
      <c r="G4329" s="3">
        <f t="shared" si="69"/>
        <v>7.87</v>
      </c>
      <c r="H4329" t="s">
        <v>2908</v>
      </c>
      <c r="I4329" s="3" t="s">
        <v>2908</v>
      </c>
      <c r="J4329">
        <v>3</v>
      </c>
      <c r="K4329" t="s">
        <v>2912</v>
      </c>
      <c r="L4329" t="s">
        <v>2908</v>
      </c>
    </row>
    <row r="4330" spans="1:12" x14ac:dyDescent="0.3">
      <c r="A4330" t="s">
        <v>109</v>
      </c>
      <c r="B4330" t="s">
        <v>148</v>
      </c>
      <c r="C4330">
        <v>9</v>
      </c>
      <c r="D4330" t="s">
        <v>1675</v>
      </c>
      <c r="E4330" s="3" t="s">
        <v>2070</v>
      </c>
      <c r="F4330" s="3">
        <v>6750000</v>
      </c>
      <c r="G4330" s="3">
        <f t="shared" si="69"/>
        <v>6.75</v>
      </c>
      <c r="H4330" t="s">
        <v>2908</v>
      </c>
      <c r="I4330" s="3" t="s">
        <v>2908</v>
      </c>
      <c r="J4330">
        <v>3</v>
      </c>
      <c r="K4330" t="s">
        <v>2912</v>
      </c>
      <c r="L4330" t="s">
        <v>2908</v>
      </c>
    </row>
    <row r="4331" spans="1:12" x14ac:dyDescent="0.3">
      <c r="A4331" t="s">
        <v>109</v>
      </c>
      <c r="B4331" t="s">
        <v>148</v>
      </c>
      <c r="C4331">
        <v>10</v>
      </c>
      <c r="D4331" t="s">
        <v>1676</v>
      </c>
      <c r="E4331" s="3" t="s">
        <v>2070</v>
      </c>
      <c r="F4331" s="3">
        <v>5790000</v>
      </c>
      <c r="G4331" s="3">
        <f t="shared" si="69"/>
        <v>5.79</v>
      </c>
      <c r="H4331" t="s">
        <v>2908</v>
      </c>
      <c r="I4331" s="3" t="s">
        <v>2908</v>
      </c>
      <c r="J4331">
        <v>4</v>
      </c>
      <c r="K4331" t="s">
        <v>2912</v>
      </c>
      <c r="L4331" t="s">
        <v>2908</v>
      </c>
    </row>
    <row r="4332" spans="1:12" x14ac:dyDescent="0.3">
      <c r="A4332" t="s">
        <v>109</v>
      </c>
      <c r="B4332" t="s">
        <v>149</v>
      </c>
      <c r="C4332">
        <v>1</v>
      </c>
      <c r="D4332" t="s">
        <v>939</v>
      </c>
      <c r="E4332" s="3" t="s">
        <v>2070</v>
      </c>
      <c r="F4332" s="3">
        <v>35920000</v>
      </c>
      <c r="G4332" s="3">
        <f t="shared" si="69"/>
        <v>35.92</v>
      </c>
      <c r="H4332" t="s">
        <v>2908</v>
      </c>
      <c r="I4332" t="s">
        <v>2908</v>
      </c>
      <c r="J4332">
        <v>1</v>
      </c>
      <c r="K4332" t="s">
        <v>2912</v>
      </c>
      <c r="L4332" t="s">
        <v>2908</v>
      </c>
    </row>
    <row r="4333" spans="1:12" x14ac:dyDescent="0.3">
      <c r="A4333" t="s">
        <v>109</v>
      </c>
      <c r="B4333" t="s">
        <v>149</v>
      </c>
      <c r="C4333">
        <v>2</v>
      </c>
      <c r="D4333" t="s">
        <v>1653</v>
      </c>
      <c r="E4333" s="3" t="s">
        <v>2070</v>
      </c>
      <c r="F4333" s="3">
        <v>12930000</v>
      </c>
      <c r="G4333" s="3">
        <f t="shared" si="69"/>
        <v>12.93</v>
      </c>
      <c r="H4333" t="s">
        <v>2908</v>
      </c>
      <c r="I4333" t="s">
        <v>2908</v>
      </c>
      <c r="J4333">
        <v>1</v>
      </c>
      <c r="K4333" t="s">
        <v>2912</v>
      </c>
      <c r="L4333" t="s">
        <v>2908</v>
      </c>
    </row>
    <row r="4334" spans="1:12" x14ac:dyDescent="0.3">
      <c r="A4334" t="s">
        <v>109</v>
      </c>
      <c r="B4334" t="s">
        <v>149</v>
      </c>
      <c r="C4334">
        <v>3</v>
      </c>
      <c r="D4334" t="s">
        <v>1664</v>
      </c>
      <c r="E4334" s="3" t="s">
        <v>2070</v>
      </c>
      <c r="F4334" s="3">
        <v>10500000</v>
      </c>
      <c r="G4334" s="3">
        <f t="shared" si="69"/>
        <v>10.5</v>
      </c>
      <c r="H4334" t="s">
        <v>2908</v>
      </c>
      <c r="I4334" t="s">
        <v>2908</v>
      </c>
      <c r="J4334">
        <v>2</v>
      </c>
      <c r="K4334" t="s">
        <v>2912</v>
      </c>
      <c r="L4334" t="s">
        <v>2908</v>
      </c>
    </row>
    <row r="4335" spans="1:12" x14ac:dyDescent="0.3">
      <c r="A4335" t="s">
        <v>109</v>
      </c>
      <c r="B4335" t="s">
        <v>149</v>
      </c>
      <c r="C4335">
        <v>4</v>
      </c>
      <c r="D4335" t="s">
        <v>1677</v>
      </c>
      <c r="E4335" s="3" t="s">
        <v>2070</v>
      </c>
      <c r="F4335" s="3">
        <v>6130000</v>
      </c>
      <c r="G4335" s="3">
        <f t="shared" si="69"/>
        <v>6.13</v>
      </c>
      <c r="H4335" t="s">
        <v>2908</v>
      </c>
      <c r="I4335" t="s">
        <v>2908</v>
      </c>
      <c r="J4335">
        <v>2</v>
      </c>
      <c r="K4335" t="s">
        <v>2912</v>
      </c>
      <c r="L4335" t="s">
        <v>2908</v>
      </c>
    </row>
    <row r="4336" spans="1:12" x14ac:dyDescent="0.3">
      <c r="A4336" t="s">
        <v>109</v>
      </c>
      <c r="B4336" t="s">
        <v>149</v>
      </c>
      <c r="C4336">
        <v>5</v>
      </c>
      <c r="D4336" t="s">
        <v>1665</v>
      </c>
      <c r="E4336" s="3" t="s">
        <v>2070</v>
      </c>
      <c r="F4336" s="3">
        <v>4560000</v>
      </c>
      <c r="G4336" s="3">
        <f t="shared" si="69"/>
        <v>4.5599999999999996</v>
      </c>
      <c r="H4336" t="s">
        <v>2908</v>
      </c>
      <c r="I4336" t="s">
        <v>2908</v>
      </c>
      <c r="J4336">
        <v>4</v>
      </c>
      <c r="K4336" t="s">
        <v>2912</v>
      </c>
      <c r="L4336" t="s">
        <v>2908</v>
      </c>
    </row>
    <row r="4337" spans="1:12" x14ac:dyDescent="0.3">
      <c r="A4337" t="s">
        <v>109</v>
      </c>
      <c r="B4337" t="s">
        <v>149</v>
      </c>
      <c r="C4337">
        <v>6</v>
      </c>
      <c r="D4337" t="s">
        <v>1678</v>
      </c>
      <c r="E4337" s="3" t="s">
        <v>2070</v>
      </c>
      <c r="F4337" s="3">
        <v>4490000</v>
      </c>
      <c r="G4337" s="3">
        <f t="shared" si="69"/>
        <v>4.49</v>
      </c>
      <c r="H4337" t="s">
        <v>2908</v>
      </c>
      <c r="I4337" t="s">
        <v>2908</v>
      </c>
      <c r="J4337">
        <v>5</v>
      </c>
      <c r="K4337" t="s">
        <v>2912</v>
      </c>
      <c r="L4337" t="s">
        <v>2908</v>
      </c>
    </row>
    <row r="4338" spans="1:12" x14ac:dyDescent="0.3">
      <c r="A4338" t="s">
        <v>109</v>
      </c>
      <c r="B4338" t="s">
        <v>149</v>
      </c>
      <c r="C4338">
        <v>7</v>
      </c>
      <c r="D4338" t="s">
        <v>1667</v>
      </c>
      <c r="E4338" s="3" t="s">
        <v>2070</v>
      </c>
      <c r="F4338" s="3">
        <v>4390000</v>
      </c>
      <c r="G4338" s="3">
        <f t="shared" si="69"/>
        <v>4.3899999999999997</v>
      </c>
      <c r="H4338" t="s">
        <v>2908</v>
      </c>
      <c r="I4338" t="s">
        <v>2908</v>
      </c>
      <c r="J4338">
        <v>3</v>
      </c>
      <c r="K4338" t="s">
        <v>2912</v>
      </c>
      <c r="L4338" t="s">
        <v>2908</v>
      </c>
    </row>
    <row r="4339" spans="1:12" x14ac:dyDescent="0.3">
      <c r="A4339" t="s">
        <v>109</v>
      </c>
      <c r="B4339" t="s">
        <v>149</v>
      </c>
      <c r="C4339">
        <v>8</v>
      </c>
      <c r="D4339" t="s">
        <v>1679</v>
      </c>
      <c r="E4339" s="3" t="s">
        <v>2070</v>
      </c>
      <c r="F4339" s="3">
        <v>3490000</v>
      </c>
      <c r="G4339" s="3">
        <f t="shared" si="69"/>
        <v>3.49</v>
      </c>
      <c r="H4339" t="s">
        <v>2908</v>
      </c>
      <c r="I4339" t="s">
        <v>2908</v>
      </c>
      <c r="J4339">
        <v>1</v>
      </c>
      <c r="K4339" t="s">
        <v>2912</v>
      </c>
      <c r="L4339" t="s">
        <v>2908</v>
      </c>
    </row>
    <row r="4340" spans="1:12" x14ac:dyDescent="0.3">
      <c r="A4340" t="s">
        <v>109</v>
      </c>
      <c r="B4340" t="s">
        <v>149</v>
      </c>
      <c r="C4340">
        <v>9</v>
      </c>
      <c r="D4340" t="s">
        <v>287</v>
      </c>
      <c r="E4340" s="3" t="s">
        <v>2070</v>
      </c>
      <c r="F4340" s="3">
        <v>3050000</v>
      </c>
      <c r="G4340" s="3">
        <f t="shared" si="69"/>
        <v>3.05</v>
      </c>
      <c r="H4340" t="s">
        <v>2908</v>
      </c>
      <c r="I4340" t="s">
        <v>2908</v>
      </c>
      <c r="J4340">
        <v>7</v>
      </c>
      <c r="K4340" t="s">
        <v>2912</v>
      </c>
      <c r="L4340" t="s">
        <v>2908</v>
      </c>
    </row>
    <row r="4341" spans="1:12" x14ac:dyDescent="0.3">
      <c r="A4341" t="s">
        <v>109</v>
      </c>
      <c r="B4341" t="s">
        <v>149</v>
      </c>
      <c r="C4341">
        <v>10</v>
      </c>
      <c r="D4341" t="s">
        <v>1666</v>
      </c>
      <c r="E4341" s="3" t="s">
        <v>2070</v>
      </c>
      <c r="F4341" s="3">
        <v>2640000</v>
      </c>
      <c r="G4341" s="3">
        <f t="shared" si="69"/>
        <v>2.64</v>
      </c>
      <c r="H4341" t="s">
        <v>2908</v>
      </c>
      <c r="I4341" t="s">
        <v>2908</v>
      </c>
      <c r="J4341">
        <v>1</v>
      </c>
      <c r="K4341" t="s">
        <v>2912</v>
      </c>
      <c r="L4341" t="s">
        <v>2908</v>
      </c>
    </row>
    <row r="4342" spans="1:12" x14ac:dyDescent="0.3">
      <c r="A4342" t="s">
        <v>138</v>
      </c>
      <c r="B4342" t="s">
        <v>150</v>
      </c>
      <c r="C4342">
        <v>4</v>
      </c>
      <c r="D4342" t="s">
        <v>1995</v>
      </c>
      <c r="E4342" s="3" t="s">
        <v>2861</v>
      </c>
      <c r="F4342" s="3">
        <v>14020000</v>
      </c>
      <c r="G4342" s="3">
        <f t="shared" si="69"/>
        <v>14.02</v>
      </c>
      <c r="H4342" t="s">
        <v>2908</v>
      </c>
      <c r="I4342" t="s">
        <v>2908</v>
      </c>
      <c r="J4342">
        <v>1</v>
      </c>
      <c r="K4342" t="s">
        <v>2912</v>
      </c>
      <c r="L4342" t="s">
        <v>2908</v>
      </c>
    </row>
    <row r="4343" spans="1:12" x14ac:dyDescent="0.3">
      <c r="A4343" t="s">
        <v>99</v>
      </c>
      <c r="B4343" t="s">
        <v>150</v>
      </c>
      <c r="C4343">
        <v>10</v>
      </c>
      <c r="D4343" t="s">
        <v>1559</v>
      </c>
      <c r="E4343" s="3" t="s">
        <v>2670</v>
      </c>
      <c r="F4343" s="3">
        <v>10260000</v>
      </c>
      <c r="G4343" s="3">
        <f t="shared" si="69"/>
        <v>10.26</v>
      </c>
      <c r="H4343" t="s">
        <v>2908</v>
      </c>
      <c r="I4343" t="s">
        <v>2908</v>
      </c>
      <c r="J4343">
        <v>3</v>
      </c>
      <c r="K4343" t="s">
        <v>2912</v>
      </c>
      <c r="L4343" t="s">
        <v>2908</v>
      </c>
    </row>
    <row r="4344" spans="1:12" x14ac:dyDescent="0.3">
      <c r="A4344" t="s">
        <v>100</v>
      </c>
      <c r="B4344" t="s">
        <v>150</v>
      </c>
      <c r="C4344">
        <v>4</v>
      </c>
      <c r="D4344" t="s">
        <v>1559</v>
      </c>
      <c r="E4344" s="3" t="s">
        <v>2670</v>
      </c>
      <c r="F4344" s="3">
        <v>15440000</v>
      </c>
      <c r="G4344" s="3">
        <f t="shared" si="69"/>
        <v>15.44</v>
      </c>
      <c r="H4344" t="s">
        <v>2908</v>
      </c>
      <c r="I4344" t="s">
        <v>2908</v>
      </c>
      <c r="J4344">
        <v>2</v>
      </c>
      <c r="K4344" t="s">
        <v>2912</v>
      </c>
      <c r="L4344" t="s">
        <v>2908</v>
      </c>
    </row>
    <row r="4345" spans="1:12" x14ac:dyDescent="0.3">
      <c r="A4345" t="s">
        <v>101</v>
      </c>
      <c r="B4345" t="s">
        <v>150</v>
      </c>
      <c r="C4345">
        <v>5</v>
      </c>
      <c r="D4345" t="s">
        <v>1559</v>
      </c>
      <c r="E4345" s="3" t="s">
        <v>2670</v>
      </c>
      <c r="F4345" s="3">
        <v>14120000</v>
      </c>
      <c r="G4345" s="3">
        <f t="shared" si="69"/>
        <v>14.12</v>
      </c>
      <c r="H4345" t="s">
        <v>2908</v>
      </c>
      <c r="I4345" t="s">
        <v>2908</v>
      </c>
      <c r="J4345">
        <v>1</v>
      </c>
      <c r="K4345" t="s">
        <v>2912</v>
      </c>
      <c r="L4345" t="s">
        <v>2908</v>
      </c>
    </row>
    <row r="4346" spans="1:12" x14ac:dyDescent="0.3">
      <c r="A4346" t="s">
        <v>134</v>
      </c>
      <c r="B4346" t="s">
        <v>150</v>
      </c>
      <c r="C4346">
        <v>7</v>
      </c>
      <c r="D4346" t="s">
        <v>1559</v>
      </c>
      <c r="E4346" s="3" t="s">
        <v>2842</v>
      </c>
      <c r="F4346" s="3">
        <v>15850000</v>
      </c>
      <c r="G4346" s="3">
        <f t="shared" si="69"/>
        <v>15.85</v>
      </c>
      <c r="H4346" t="s">
        <v>2908</v>
      </c>
      <c r="I4346" t="s">
        <v>2908</v>
      </c>
      <c r="J4346">
        <v>2</v>
      </c>
      <c r="K4346" t="s">
        <v>2912</v>
      </c>
      <c r="L4346" t="s">
        <v>2908</v>
      </c>
    </row>
    <row r="4347" spans="1:12" x14ac:dyDescent="0.3">
      <c r="A4347" t="s">
        <v>135</v>
      </c>
      <c r="B4347" t="s">
        <v>150</v>
      </c>
      <c r="C4347">
        <v>8</v>
      </c>
      <c r="D4347" t="s">
        <v>1559</v>
      </c>
      <c r="E4347" s="3" t="s">
        <v>2842</v>
      </c>
      <c r="F4347" s="3">
        <v>14350000</v>
      </c>
      <c r="G4347" s="3">
        <f t="shared" si="69"/>
        <v>14.35</v>
      </c>
      <c r="H4347" t="s">
        <v>2908</v>
      </c>
      <c r="I4347" t="s">
        <v>2908</v>
      </c>
      <c r="J4347">
        <v>1</v>
      </c>
      <c r="K4347" t="s">
        <v>2912</v>
      </c>
      <c r="L4347" t="s">
        <v>2908</v>
      </c>
    </row>
    <row r="4348" spans="1:12" x14ac:dyDescent="0.3">
      <c r="A4348" t="s">
        <v>103</v>
      </c>
      <c r="B4348" t="s">
        <v>150</v>
      </c>
      <c r="C4348">
        <v>10</v>
      </c>
      <c r="D4348" t="s">
        <v>1606</v>
      </c>
      <c r="E4348" s="3" t="s">
        <v>2693</v>
      </c>
      <c r="F4348" s="3">
        <v>11760000</v>
      </c>
      <c r="G4348" s="3">
        <f t="shared" si="69"/>
        <v>11.76</v>
      </c>
      <c r="H4348" t="s">
        <v>2908</v>
      </c>
      <c r="I4348" t="s">
        <v>2908</v>
      </c>
      <c r="J4348">
        <v>2</v>
      </c>
      <c r="K4348" t="s">
        <v>2912</v>
      </c>
      <c r="L4348" t="s">
        <v>2908</v>
      </c>
    </row>
    <row r="4349" spans="1:12" x14ac:dyDescent="0.3">
      <c r="A4349" t="s">
        <v>104</v>
      </c>
      <c r="B4349" t="s">
        <v>150</v>
      </c>
      <c r="C4349">
        <v>8</v>
      </c>
      <c r="D4349" t="s">
        <v>1606</v>
      </c>
      <c r="E4349" s="3" t="s">
        <v>2693</v>
      </c>
      <c r="F4349" s="3">
        <v>13560000</v>
      </c>
      <c r="G4349" s="3">
        <f t="shared" si="69"/>
        <v>13.56</v>
      </c>
      <c r="H4349" t="s">
        <v>2908</v>
      </c>
      <c r="I4349" t="s">
        <v>2908</v>
      </c>
      <c r="J4349">
        <v>1</v>
      </c>
      <c r="K4349" t="s">
        <v>2912</v>
      </c>
      <c r="L4349" t="s">
        <v>2908</v>
      </c>
    </row>
    <row r="4350" spans="1:12" x14ac:dyDescent="0.3">
      <c r="A4350" t="s">
        <v>15</v>
      </c>
      <c r="B4350" t="s">
        <v>150</v>
      </c>
      <c r="C4350">
        <v>7</v>
      </c>
      <c r="D4350" t="s">
        <v>419</v>
      </c>
      <c r="E4350" s="3" t="s">
        <v>2178</v>
      </c>
      <c r="F4350" s="3">
        <v>21500000</v>
      </c>
      <c r="G4350" s="3">
        <f t="shared" ref="G4350:G4413" si="70">F4350/1000000</f>
        <v>21.5</v>
      </c>
      <c r="H4350">
        <v>8.75</v>
      </c>
      <c r="I4350">
        <v>2500000</v>
      </c>
      <c r="J4350">
        <v>8</v>
      </c>
      <c r="K4350" t="s">
        <v>2912</v>
      </c>
      <c r="L4350" t="s">
        <v>2908</v>
      </c>
    </row>
    <row r="4351" spans="1:12" x14ac:dyDescent="0.3">
      <c r="A4351" t="s">
        <v>16</v>
      </c>
      <c r="B4351" t="s">
        <v>150</v>
      </c>
      <c r="C4351">
        <v>3</v>
      </c>
      <c r="D4351" t="s">
        <v>419</v>
      </c>
      <c r="E4351" s="3" t="s">
        <v>2178</v>
      </c>
      <c r="F4351" s="3">
        <v>31600000</v>
      </c>
      <c r="G4351" s="3">
        <f t="shared" si="70"/>
        <v>31.6</v>
      </c>
      <c r="H4351">
        <v>8.75</v>
      </c>
      <c r="I4351">
        <v>3600000</v>
      </c>
      <c r="J4351">
        <v>7</v>
      </c>
      <c r="K4351" t="s">
        <v>2912</v>
      </c>
      <c r="L4351" t="s">
        <v>2908</v>
      </c>
    </row>
    <row r="4352" spans="1:12" x14ac:dyDescent="0.3">
      <c r="A4352" t="s">
        <v>109</v>
      </c>
      <c r="B4352" t="s">
        <v>151</v>
      </c>
      <c r="C4352">
        <v>1</v>
      </c>
      <c r="D4352" t="s">
        <v>1549</v>
      </c>
      <c r="E4352" s="3" t="s">
        <v>2668</v>
      </c>
      <c r="F4352" s="3">
        <v>23480000</v>
      </c>
      <c r="G4352" s="3">
        <f t="shared" si="70"/>
        <v>23.48</v>
      </c>
      <c r="H4352" t="s">
        <v>2908</v>
      </c>
      <c r="I4352" t="s">
        <v>2908</v>
      </c>
      <c r="J4352">
        <v>2</v>
      </c>
      <c r="K4352" t="s">
        <v>2912</v>
      </c>
      <c r="L4352" t="s">
        <v>2908</v>
      </c>
    </row>
    <row r="4353" spans="1:12" x14ac:dyDescent="0.3">
      <c r="A4353" t="s">
        <v>109</v>
      </c>
      <c r="B4353" t="s">
        <v>151</v>
      </c>
      <c r="C4353">
        <v>2</v>
      </c>
      <c r="D4353" t="s">
        <v>1609</v>
      </c>
      <c r="E4353" s="3" t="s">
        <v>2696</v>
      </c>
      <c r="F4353" s="3">
        <v>21040000</v>
      </c>
      <c r="G4353" s="3">
        <f t="shared" si="70"/>
        <v>21.04</v>
      </c>
      <c r="H4353" t="s">
        <v>2908</v>
      </c>
      <c r="I4353" t="s">
        <v>2908</v>
      </c>
      <c r="J4353">
        <v>4</v>
      </c>
      <c r="K4353" t="s">
        <v>2912</v>
      </c>
      <c r="L4353" t="s">
        <v>2908</v>
      </c>
    </row>
    <row r="4354" spans="1:12" x14ac:dyDescent="0.3">
      <c r="A4354" t="s">
        <v>109</v>
      </c>
      <c r="B4354" t="s">
        <v>151</v>
      </c>
      <c r="C4354">
        <v>3</v>
      </c>
      <c r="D4354" t="s">
        <v>1238</v>
      </c>
      <c r="E4354" s="3" t="s">
        <v>2539</v>
      </c>
      <c r="F4354" s="3">
        <v>20210000</v>
      </c>
      <c r="G4354" s="3">
        <f t="shared" si="70"/>
        <v>20.21</v>
      </c>
      <c r="H4354" t="s">
        <v>2908</v>
      </c>
      <c r="I4354" t="s">
        <v>2908</v>
      </c>
      <c r="J4354">
        <v>12</v>
      </c>
      <c r="K4354" t="s">
        <v>2912</v>
      </c>
      <c r="L4354" t="s">
        <v>2908</v>
      </c>
    </row>
    <row r="4355" spans="1:12" x14ac:dyDescent="0.3">
      <c r="A4355" t="s">
        <v>109</v>
      </c>
      <c r="B4355" t="s">
        <v>151</v>
      </c>
      <c r="C4355">
        <v>4</v>
      </c>
      <c r="D4355" t="s">
        <v>1647</v>
      </c>
      <c r="E4355" s="3" t="s">
        <v>2713</v>
      </c>
      <c r="F4355" s="3">
        <v>17220000</v>
      </c>
      <c r="G4355" s="3">
        <f t="shared" si="70"/>
        <v>17.22</v>
      </c>
      <c r="H4355" t="s">
        <v>2908</v>
      </c>
      <c r="I4355" t="s">
        <v>2908</v>
      </c>
      <c r="J4355">
        <v>4</v>
      </c>
      <c r="K4355" t="s">
        <v>2912</v>
      </c>
      <c r="L4355" t="s">
        <v>2908</v>
      </c>
    </row>
    <row r="4356" spans="1:12" x14ac:dyDescent="0.3">
      <c r="A4356" t="s">
        <v>109</v>
      </c>
      <c r="B4356" t="s">
        <v>151</v>
      </c>
      <c r="C4356">
        <v>5</v>
      </c>
      <c r="D4356" t="s">
        <v>1646</v>
      </c>
      <c r="E4356" s="3" t="s">
        <v>2712</v>
      </c>
      <c r="F4356" s="3">
        <v>13820000</v>
      </c>
      <c r="G4356" s="3">
        <f t="shared" si="70"/>
        <v>13.82</v>
      </c>
      <c r="H4356" t="s">
        <v>2908</v>
      </c>
      <c r="I4356" t="s">
        <v>2908</v>
      </c>
      <c r="J4356">
        <v>8</v>
      </c>
      <c r="K4356" t="s">
        <v>2912</v>
      </c>
      <c r="L4356" t="s">
        <v>2908</v>
      </c>
    </row>
    <row r="4357" spans="1:12" x14ac:dyDescent="0.3">
      <c r="A4357" t="s">
        <v>109</v>
      </c>
      <c r="B4357" t="s">
        <v>151</v>
      </c>
      <c r="C4357">
        <v>6</v>
      </c>
      <c r="D4357" t="s">
        <v>1634</v>
      </c>
      <c r="E4357" s="3" t="s">
        <v>2707</v>
      </c>
      <c r="F4357" s="3">
        <v>13050000</v>
      </c>
      <c r="G4357" s="3">
        <f t="shared" si="70"/>
        <v>13.05</v>
      </c>
      <c r="H4357" t="s">
        <v>2908</v>
      </c>
      <c r="I4357" t="s">
        <v>2908</v>
      </c>
      <c r="J4357">
        <v>4</v>
      </c>
      <c r="K4357" t="s">
        <v>2912</v>
      </c>
      <c r="L4357" t="s">
        <v>2908</v>
      </c>
    </row>
    <row r="4358" spans="1:12" x14ac:dyDescent="0.3">
      <c r="A4358" t="s">
        <v>109</v>
      </c>
      <c r="B4358" t="s">
        <v>151</v>
      </c>
      <c r="C4358">
        <v>7</v>
      </c>
      <c r="D4358" t="s">
        <v>1682</v>
      </c>
      <c r="E4358" s="3" t="s">
        <v>2726</v>
      </c>
      <c r="F4358" s="3">
        <v>10880000</v>
      </c>
      <c r="G4358" s="3">
        <f t="shared" si="70"/>
        <v>10.88</v>
      </c>
      <c r="H4358" t="s">
        <v>2908</v>
      </c>
      <c r="I4358" t="s">
        <v>2908</v>
      </c>
      <c r="J4358">
        <v>1</v>
      </c>
      <c r="K4358" t="s">
        <v>2912</v>
      </c>
      <c r="L4358" t="s">
        <v>2908</v>
      </c>
    </row>
    <row r="4359" spans="1:12" x14ac:dyDescent="0.3">
      <c r="A4359" t="s">
        <v>109</v>
      </c>
      <c r="B4359" t="s">
        <v>151</v>
      </c>
      <c r="C4359">
        <v>8</v>
      </c>
      <c r="D4359" t="s">
        <v>1480</v>
      </c>
      <c r="E4359" s="3" t="s">
        <v>2640</v>
      </c>
      <c r="F4359" s="3">
        <v>10570000</v>
      </c>
      <c r="G4359" s="3">
        <f t="shared" si="70"/>
        <v>10.57</v>
      </c>
      <c r="H4359" t="s">
        <v>2908</v>
      </c>
      <c r="I4359" t="s">
        <v>2908</v>
      </c>
      <c r="J4359">
        <v>15</v>
      </c>
      <c r="K4359" t="s">
        <v>2912</v>
      </c>
      <c r="L4359" t="s">
        <v>2908</v>
      </c>
    </row>
    <row r="4360" spans="1:12" x14ac:dyDescent="0.3">
      <c r="A4360" t="s">
        <v>109</v>
      </c>
      <c r="B4360" t="s">
        <v>151</v>
      </c>
      <c r="C4360">
        <v>9</v>
      </c>
      <c r="D4360" t="s">
        <v>1683</v>
      </c>
      <c r="E4360" s="3" t="s">
        <v>2727</v>
      </c>
      <c r="F4360" s="3">
        <v>10040000</v>
      </c>
      <c r="G4360" s="3">
        <f t="shared" si="70"/>
        <v>10.039999999999999</v>
      </c>
      <c r="H4360" t="s">
        <v>2908</v>
      </c>
      <c r="I4360" t="s">
        <v>2908</v>
      </c>
      <c r="J4360">
        <v>2</v>
      </c>
      <c r="K4360" t="s">
        <v>2912</v>
      </c>
      <c r="L4360" t="s">
        <v>2908</v>
      </c>
    </row>
    <row r="4361" spans="1:12" x14ac:dyDescent="0.3">
      <c r="A4361" t="s">
        <v>109</v>
      </c>
      <c r="B4361" t="s">
        <v>151</v>
      </c>
      <c r="C4361">
        <v>10</v>
      </c>
      <c r="D4361" t="s">
        <v>1645</v>
      </c>
      <c r="E4361" s="3" t="s">
        <v>2711</v>
      </c>
      <c r="F4361" s="3">
        <v>9180000</v>
      </c>
      <c r="G4361" s="3">
        <f t="shared" si="70"/>
        <v>9.18</v>
      </c>
      <c r="H4361" t="s">
        <v>2908</v>
      </c>
      <c r="I4361" t="s">
        <v>2908</v>
      </c>
      <c r="J4361">
        <v>2</v>
      </c>
      <c r="K4361" t="s">
        <v>2912</v>
      </c>
      <c r="L4361" t="s">
        <v>2908</v>
      </c>
    </row>
    <row r="4362" spans="1:12" x14ac:dyDescent="0.3">
      <c r="A4362" t="s">
        <v>110</v>
      </c>
      <c r="B4362" t="s">
        <v>148</v>
      </c>
      <c r="C4362">
        <v>1</v>
      </c>
      <c r="D4362" t="s">
        <v>1599</v>
      </c>
      <c r="E4362" s="3" t="s">
        <v>2070</v>
      </c>
      <c r="F4362" s="3">
        <v>92430000</v>
      </c>
      <c r="G4362" s="3">
        <f t="shared" si="70"/>
        <v>92.43</v>
      </c>
      <c r="H4362" t="s">
        <v>2908</v>
      </c>
      <c r="I4362" s="3" t="s">
        <v>2908</v>
      </c>
      <c r="J4362">
        <v>1</v>
      </c>
      <c r="K4362" t="s">
        <v>2912</v>
      </c>
      <c r="L4362" t="s">
        <v>2908</v>
      </c>
    </row>
    <row r="4363" spans="1:12" x14ac:dyDescent="0.3">
      <c r="A4363" t="s">
        <v>110</v>
      </c>
      <c r="B4363" t="s">
        <v>148</v>
      </c>
      <c r="C4363">
        <v>2</v>
      </c>
      <c r="D4363" t="s">
        <v>1674</v>
      </c>
      <c r="E4363" s="3" t="s">
        <v>2070</v>
      </c>
      <c r="F4363" s="3">
        <v>26260000</v>
      </c>
      <c r="G4363" s="3">
        <f t="shared" si="70"/>
        <v>26.26</v>
      </c>
      <c r="H4363" t="s">
        <v>2908</v>
      </c>
      <c r="I4363" s="3" t="s">
        <v>2908</v>
      </c>
      <c r="J4363">
        <v>2</v>
      </c>
      <c r="K4363" t="s">
        <v>2912</v>
      </c>
      <c r="L4363" t="s">
        <v>2908</v>
      </c>
    </row>
    <row r="4364" spans="1:12" x14ac:dyDescent="0.3">
      <c r="A4364" t="s">
        <v>110</v>
      </c>
      <c r="B4364" t="s">
        <v>148</v>
      </c>
      <c r="C4364">
        <v>3</v>
      </c>
      <c r="D4364" t="s">
        <v>1684</v>
      </c>
      <c r="E4364" s="3" t="s">
        <v>2070</v>
      </c>
      <c r="F4364" s="3">
        <v>12730000</v>
      </c>
      <c r="G4364" s="3">
        <f t="shared" si="70"/>
        <v>12.73</v>
      </c>
      <c r="H4364" t="s">
        <v>2908</v>
      </c>
      <c r="I4364" s="3" t="s">
        <v>2908</v>
      </c>
      <c r="J4364">
        <v>2</v>
      </c>
      <c r="K4364" t="s">
        <v>2912</v>
      </c>
      <c r="L4364" t="s">
        <v>2908</v>
      </c>
    </row>
    <row r="4365" spans="1:12" x14ac:dyDescent="0.3">
      <c r="A4365" t="s">
        <v>110</v>
      </c>
      <c r="B4365" t="s">
        <v>148</v>
      </c>
      <c r="C4365">
        <v>4</v>
      </c>
      <c r="D4365" t="s">
        <v>1600</v>
      </c>
      <c r="E4365" s="3" t="s">
        <v>2070</v>
      </c>
      <c r="F4365" s="3">
        <v>10380000</v>
      </c>
      <c r="G4365" s="3">
        <f t="shared" si="70"/>
        <v>10.38</v>
      </c>
      <c r="H4365" t="s">
        <v>2908</v>
      </c>
      <c r="I4365" s="3" t="s">
        <v>2908</v>
      </c>
      <c r="J4365">
        <v>2</v>
      </c>
      <c r="K4365" t="s">
        <v>2912</v>
      </c>
      <c r="L4365" t="s">
        <v>2908</v>
      </c>
    </row>
    <row r="4366" spans="1:12" x14ac:dyDescent="0.3">
      <c r="A4366" t="s">
        <v>110</v>
      </c>
      <c r="B4366" t="s">
        <v>148</v>
      </c>
      <c r="C4366">
        <v>5</v>
      </c>
      <c r="D4366" t="s">
        <v>1675</v>
      </c>
      <c r="E4366" s="3" t="s">
        <v>2070</v>
      </c>
      <c r="F4366" s="3">
        <v>9900000</v>
      </c>
      <c r="G4366" s="3">
        <f t="shared" si="70"/>
        <v>9.9</v>
      </c>
      <c r="H4366" t="s">
        <v>2908</v>
      </c>
      <c r="I4366" s="3" t="s">
        <v>2908</v>
      </c>
      <c r="J4366">
        <v>2</v>
      </c>
      <c r="K4366" t="s">
        <v>2912</v>
      </c>
      <c r="L4366" t="s">
        <v>2908</v>
      </c>
    </row>
    <row r="4367" spans="1:12" x14ac:dyDescent="0.3">
      <c r="A4367" t="s">
        <v>110</v>
      </c>
      <c r="B4367" t="s">
        <v>148</v>
      </c>
      <c r="C4367">
        <v>6</v>
      </c>
      <c r="D4367" t="s">
        <v>1676</v>
      </c>
      <c r="E4367" s="3" t="s">
        <v>2070</v>
      </c>
      <c r="F4367" s="3">
        <v>9030000</v>
      </c>
      <c r="G4367" s="3">
        <f t="shared" si="70"/>
        <v>9.0299999999999994</v>
      </c>
      <c r="H4367" t="s">
        <v>2908</v>
      </c>
      <c r="I4367" s="3" t="s">
        <v>2908</v>
      </c>
      <c r="J4367">
        <v>3</v>
      </c>
      <c r="K4367" t="s">
        <v>2912</v>
      </c>
      <c r="L4367" t="s">
        <v>2908</v>
      </c>
    </row>
    <row r="4368" spans="1:12" x14ac:dyDescent="0.3">
      <c r="A4368" t="s">
        <v>110</v>
      </c>
      <c r="B4368" t="s">
        <v>148</v>
      </c>
      <c r="C4368">
        <v>7</v>
      </c>
      <c r="D4368" t="s">
        <v>233</v>
      </c>
      <c r="E4368" s="3" t="s">
        <v>2070</v>
      </c>
      <c r="F4368" s="3">
        <v>7390000</v>
      </c>
      <c r="G4368" s="3">
        <f t="shared" si="70"/>
        <v>7.39</v>
      </c>
      <c r="H4368" t="s">
        <v>2908</v>
      </c>
      <c r="I4368" s="3" t="s">
        <v>2908</v>
      </c>
      <c r="J4368">
        <v>1</v>
      </c>
      <c r="K4368" t="s">
        <v>2912</v>
      </c>
      <c r="L4368" t="s">
        <v>2908</v>
      </c>
    </row>
    <row r="4369" spans="1:12" x14ac:dyDescent="0.3">
      <c r="A4369" t="s">
        <v>110</v>
      </c>
      <c r="B4369" t="s">
        <v>148</v>
      </c>
      <c r="C4369">
        <v>8</v>
      </c>
      <c r="D4369" t="s">
        <v>1685</v>
      </c>
      <c r="E4369" s="3" t="s">
        <v>2070</v>
      </c>
      <c r="F4369" s="3">
        <v>5910000</v>
      </c>
      <c r="G4369" s="3">
        <f t="shared" si="70"/>
        <v>5.91</v>
      </c>
      <c r="H4369" t="s">
        <v>2908</v>
      </c>
      <c r="I4369" s="3" t="s">
        <v>2908</v>
      </c>
      <c r="J4369">
        <v>2</v>
      </c>
      <c r="K4369" t="s">
        <v>2912</v>
      </c>
      <c r="L4369" t="s">
        <v>2908</v>
      </c>
    </row>
    <row r="4370" spans="1:12" x14ac:dyDescent="0.3">
      <c r="A4370" t="s">
        <v>110</v>
      </c>
      <c r="B4370" t="s">
        <v>148</v>
      </c>
      <c r="C4370">
        <v>9</v>
      </c>
      <c r="D4370" t="s">
        <v>314</v>
      </c>
      <c r="E4370" s="3" t="s">
        <v>2070</v>
      </c>
      <c r="F4370" s="3">
        <v>5720000</v>
      </c>
      <c r="G4370" s="3">
        <f t="shared" si="70"/>
        <v>5.72</v>
      </c>
      <c r="H4370" t="s">
        <v>2908</v>
      </c>
      <c r="I4370" s="3" t="s">
        <v>2908</v>
      </c>
      <c r="J4370">
        <v>6</v>
      </c>
      <c r="K4370" t="s">
        <v>2912</v>
      </c>
      <c r="L4370" t="s">
        <v>2908</v>
      </c>
    </row>
    <row r="4371" spans="1:12" x14ac:dyDescent="0.3">
      <c r="A4371" t="s">
        <v>110</v>
      </c>
      <c r="B4371" t="s">
        <v>148</v>
      </c>
      <c r="C4371">
        <v>10</v>
      </c>
      <c r="D4371" t="s">
        <v>1686</v>
      </c>
      <c r="E4371" s="3" t="s">
        <v>2070</v>
      </c>
      <c r="F4371" s="3">
        <v>5450000</v>
      </c>
      <c r="G4371" s="3">
        <f t="shared" si="70"/>
        <v>5.45</v>
      </c>
      <c r="H4371" t="s">
        <v>2908</v>
      </c>
      <c r="I4371" s="3" t="s">
        <v>2908</v>
      </c>
      <c r="J4371">
        <v>1</v>
      </c>
      <c r="K4371" t="s">
        <v>2912</v>
      </c>
      <c r="L4371" t="s">
        <v>2908</v>
      </c>
    </row>
    <row r="4372" spans="1:12" x14ac:dyDescent="0.3">
      <c r="A4372" t="s">
        <v>110</v>
      </c>
      <c r="B4372" t="s">
        <v>149</v>
      </c>
      <c r="C4372">
        <v>1</v>
      </c>
      <c r="D4372" t="s">
        <v>1664</v>
      </c>
      <c r="E4372" s="3" t="s">
        <v>2070</v>
      </c>
      <c r="F4372" s="3">
        <v>19290000</v>
      </c>
      <c r="G4372" s="3">
        <f t="shared" si="70"/>
        <v>19.29</v>
      </c>
      <c r="H4372" t="s">
        <v>2908</v>
      </c>
      <c r="I4372" t="s">
        <v>2908</v>
      </c>
      <c r="J4372">
        <v>1</v>
      </c>
      <c r="K4372" t="s">
        <v>2912</v>
      </c>
      <c r="L4372" t="s">
        <v>2908</v>
      </c>
    </row>
    <row r="4373" spans="1:12" x14ac:dyDescent="0.3">
      <c r="A4373" t="s">
        <v>110</v>
      </c>
      <c r="B4373" t="s">
        <v>149</v>
      </c>
      <c r="C4373">
        <v>2</v>
      </c>
      <c r="D4373" t="s">
        <v>1667</v>
      </c>
      <c r="E4373" s="3" t="s">
        <v>2070</v>
      </c>
      <c r="F4373" s="3">
        <v>12230000</v>
      </c>
      <c r="G4373" s="3">
        <f t="shared" si="70"/>
        <v>12.23</v>
      </c>
      <c r="H4373" t="s">
        <v>2908</v>
      </c>
      <c r="I4373" t="s">
        <v>2908</v>
      </c>
      <c r="J4373">
        <v>2</v>
      </c>
      <c r="K4373" t="s">
        <v>2912</v>
      </c>
      <c r="L4373" t="s">
        <v>2908</v>
      </c>
    </row>
    <row r="4374" spans="1:12" x14ac:dyDescent="0.3">
      <c r="A4374" t="s">
        <v>110</v>
      </c>
      <c r="B4374" t="s">
        <v>149</v>
      </c>
      <c r="C4374">
        <v>3</v>
      </c>
      <c r="D4374" t="s">
        <v>1665</v>
      </c>
      <c r="E4374" s="3" t="s">
        <v>2070</v>
      </c>
      <c r="F4374" s="3">
        <v>6990000</v>
      </c>
      <c r="G4374" s="3">
        <f t="shared" si="70"/>
        <v>6.99</v>
      </c>
      <c r="H4374" t="s">
        <v>2908</v>
      </c>
      <c r="I4374" t="s">
        <v>2908</v>
      </c>
      <c r="J4374">
        <v>3</v>
      </c>
      <c r="K4374" t="s">
        <v>2912</v>
      </c>
      <c r="L4374" t="s">
        <v>2908</v>
      </c>
    </row>
    <row r="4375" spans="1:12" x14ac:dyDescent="0.3">
      <c r="A4375" t="s">
        <v>110</v>
      </c>
      <c r="B4375" t="s">
        <v>149</v>
      </c>
      <c r="C4375">
        <v>4</v>
      </c>
      <c r="D4375" t="s">
        <v>1677</v>
      </c>
      <c r="E4375" s="3" t="s">
        <v>2070</v>
      </c>
      <c r="F4375" s="3">
        <v>5640000</v>
      </c>
      <c r="G4375" s="3">
        <f t="shared" si="70"/>
        <v>5.64</v>
      </c>
      <c r="H4375" t="s">
        <v>2908</v>
      </c>
      <c r="I4375" t="s">
        <v>2908</v>
      </c>
      <c r="J4375">
        <v>1</v>
      </c>
      <c r="K4375" t="s">
        <v>2912</v>
      </c>
      <c r="L4375" t="s">
        <v>2908</v>
      </c>
    </row>
    <row r="4376" spans="1:12" x14ac:dyDescent="0.3">
      <c r="A4376" t="s">
        <v>110</v>
      </c>
      <c r="B4376" t="s">
        <v>149</v>
      </c>
      <c r="C4376">
        <v>5</v>
      </c>
      <c r="D4376" t="s">
        <v>1678</v>
      </c>
      <c r="E4376" s="3" t="s">
        <v>2070</v>
      </c>
      <c r="F4376" s="3">
        <v>5330000</v>
      </c>
      <c r="G4376" s="3">
        <f t="shared" si="70"/>
        <v>5.33</v>
      </c>
      <c r="H4376" t="s">
        <v>2908</v>
      </c>
      <c r="I4376" t="s">
        <v>2908</v>
      </c>
      <c r="J4376">
        <v>4</v>
      </c>
      <c r="K4376" t="s">
        <v>2912</v>
      </c>
      <c r="L4376" t="s">
        <v>2908</v>
      </c>
    </row>
    <row r="4377" spans="1:12" x14ac:dyDescent="0.3">
      <c r="A4377" t="s">
        <v>110</v>
      </c>
      <c r="B4377" t="s">
        <v>149</v>
      </c>
      <c r="C4377">
        <v>6</v>
      </c>
      <c r="D4377" t="s">
        <v>1687</v>
      </c>
      <c r="E4377" s="3" t="s">
        <v>2070</v>
      </c>
      <c r="F4377" s="3">
        <v>4190000</v>
      </c>
      <c r="G4377" s="3">
        <f t="shared" si="70"/>
        <v>4.1900000000000004</v>
      </c>
      <c r="H4377" t="s">
        <v>2908</v>
      </c>
      <c r="I4377" t="s">
        <v>2908</v>
      </c>
      <c r="J4377">
        <v>2</v>
      </c>
      <c r="K4377" t="s">
        <v>2912</v>
      </c>
      <c r="L4377" t="s">
        <v>2908</v>
      </c>
    </row>
    <row r="4378" spans="1:12" x14ac:dyDescent="0.3">
      <c r="A4378" t="s">
        <v>110</v>
      </c>
      <c r="B4378" t="s">
        <v>149</v>
      </c>
      <c r="C4378">
        <v>7</v>
      </c>
      <c r="D4378" t="s">
        <v>287</v>
      </c>
      <c r="E4378" s="3" t="s">
        <v>2070</v>
      </c>
      <c r="F4378" s="3">
        <v>3580000</v>
      </c>
      <c r="G4378" s="3">
        <f t="shared" si="70"/>
        <v>3.58</v>
      </c>
      <c r="H4378" t="s">
        <v>2908</v>
      </c>
      <c r="I4378" t="s">
        <v>2908</v>
      </c>
      <c r="J4378">
        <v>6</v>
      </c>
      <c r="K4378" t="s">
        <v>2912</v>
      </c>
      <c r="L4378" t="s">
        <v>2908</v>
      </c>
    </row>
    <row r="4379" spans="1:12" x14ac:dyDescent="0.3">
      <c r="A4379" t="s">
        <v>110</v>
      </c>
      <c r="B4379" t="s">
        <v>149</v>
      </c>
      <c r="C4379">
        <v>8</v>
      </c>
      <c r="D4379" t="s">
        <v>1688</v>
      </c>
      <c r="E4379" s="3" t="s">
        <v>2070</v>
      </c>
      <c r="F4379" s="3">
        <v>3140000</v>
      </c>
      <c r="G4379" s="3">
        <f t="shared" si="70"/>
        <v>3.14</v>
      </c>
      <c r="H4379" t="s">
        <v>2908</v>
      </c>
      <c r="I4379" t="s">
        <v>2908</v>
      </c>
      <c r="J4379">
        <v>1</v>
      </c>
      <c r="K4379" t="s">
        <v>2912</v>
      </c>
      <c r="L4379" t="s">
        <v>2908</v>
      </c>
    </row>
    <row r="4380" spans="1:12" x14ac:dyDescent="0.3">
      <c r="A4380" t="s">
        <v>110</v>
      </c>
      <c r="B4380" t="s">
        <v>149</v>
      </c>
      <c r="C4380">
        <v>9</v>
      </c>
      <c r="D4380" t="s">
        <v>1689</v>
      </c>
      <c r="E4380" s="3" t="s">
        <v>2070</v>
      </c>
      <c r="F4380" s="3">
        <v>2620000</v>
      </c>
      <c r="G4380" s="3">
        <f t="shared" si="70"/>
        <v>2.62</v>
      </c>
      <c r="H4380" t="s">
        <v>2908</v>
      </c>
      <c r="I4380" t="s">
        <v>2908</v>
      </c>
      <c r="J4380">
        <v>5</v>
      </c>
      <c r="K4380" t="s">
        <v>2912</v>
      </c>
      <c r="L4380" t="s">
        <v>2908</v>
      </c>
    </row>
    <row r="4381" spans="1:12" x14ac:dyDescent="0.3">
      <c r="A4381" t="s">
        <v>110</v>
      </c>
      <c r="B4381" t="s">
        <v>149</v>
      </c>
      <c r="C4381">
        <v>10</v>
      </c>
      <c r="D4381" t="s">
        <v>1690</v>
      </c>
      <c r="E4381" s="3" t="s">
        <v>2070</v>
      </c>
      <c r="F4381" s="3">
        <v>1600000</v>
      </c>
      <c r="G4381" s="3">
        <f t="shared" si="70"/>
        <v>1.6</v>
      </c>
      <c r="H4381" t="s">
        <v>2908</v>
      </c>
      <c r="I4381" t="s">
        <v>2908</v>
      </c>
      <c r="J4381">
        <v>1</v>
      </c>
      <c r="K4381" t="s">
        <v>2912</v>
      </c>
      <c r="L4381" t="s">
        <v>2908</v>
      </c>
    </row>
    <row r="4382" spans="1:12" x14ac:dyDescent="0.3">
      <c r="A4382" t="s">
        <v>17</v>
      </c>
      <c r="B4382" t="s">
        <v>150</v>
      </c>
      <c r="C4382">
        <v>2</v>
      </c>
      <c r="D4382" t="s">
        <v>419</v>
      </c>
      <c r="E4382" s="3" t="s">
        <v>2178</v>
      </c>
      <c r="F4382" s="3">
        <v>50000000</v>
      </c>
      <c r="G4382" s="3">
        <f t="shared" si="70"/>
        <v>50</v>
      </c>
      <c r="H4382">
        <v>8.75</v>
      </c>
      <c r="I4382">
        <v>5700000</v>
      </c>
      <c r="J4382">
        <v>6</v>
      </c>
      <c r="K4382" t="s">
        <v>2912</v>
      </c>
      <c r="L4382" t="s">
        <v>2908</v>
      </c>
    </row>
    <row r="4383" spans="1:12" x14ac:dyDescent="0.3">
      <c r="A4383" t="s">
        <v>18</v>
      </c>
      <c r="B4383" t="s">
        <v>150</v>
      </c>
      <c r="C4383">
        <v>2</v>
      </c>
      <c r="D4383" t="s">
        <v>419</v>
      </c>
      <c r="E4383" s="3" t="s">
        <v>2178</v>
      </c>
      <c r="F4383" s="3">
        <v>50900000</v>
      </c>
      <c r="G4383" s="3">
        <f t="shared" si="70"/>
        <v>50.9</v>
      </c>
      <c r="H4383">
        <v>8.75</v>
      </c>
      <c r="I4383">
        <v>5800000</v>
      </c>
      <c r="J4383">
        <v>5</v>
      </c>
      <c r="K4383" t="s">
        <v>2912</v>
      </c>
      <c r="L4383" t="s">
        <v>2908</v>
      </c>
    </row>
    <row r="4384" spans="1:12" x14ac:dyDescent="0.3">
      <c r="A4384" t="s">
        <v>19</v>
      </c>
      <c r="B4384" t="s">
        <v>150</v>
      </c>
      <c r="C4384">
        <v>6</v>
      </c>
      <c r="D4384" t="s">
        <v>419</v>
      </c>
      <c r="E4384" s="3" t="s">
        <v>2178</v>
      </c>
      <c r="F4384" s="3">
        <v>8200000</v>
      </c>
      <c r="G4384" s="3">
        <f t="shared" si="70"/>
        <v>8.1999999999999993</v>
      </c>
      <c r="H4384">
        <v>3.3167</v>
      </c>
      <c r="I4384">
        <v>2500000</v>
      </c>
      <c r="J4384">
        <v>4</v>
      </c>
      <c r="K4384" t="s">
        <v>2912</v>
      </c>
      <c r="L4384" t="s">
        <v>2908</v>
      </c>
    </row>
    <row r="4385" spans="1:12" x14ac:dyDescent="0.3">
      <c r="A4385" t="s">
        <v>20</v>
      </c>
      <c r="B4385" t="s">
        <v>150</v>
      </c>
      <c r="C4385">
        <v>4</v>
      </c>
      <c r="D4385" t="s">
        <v>419</v>
      </c>
      <c r="E4385" s="3" t="s">
        <v>2178</v>
      </c>
      <c r="F4385" s="3">
        <v>13100000</v>
      </c>
      <c r="G4385" s="3">
        <f t="shared" si="70"/>
        <v>13.1</v>
      </c>
      <c r="H4385">
        <v>3.3167</v>
      </c>
      <c r="I4385">
        <v>3900000</v>
      </c>
      <c r="J4385">
        <v>3</v>
      </c>
      <c r="K4385" t="s">
        <v>2912</v>
      </c>
      <c r="L4385" t="s">
        <v>2908</v>
      </c>
    </row>
    <row r="4386" spans="1:12" x14ac:dyDescent="0.3">
      <c r="A4386" t="s">
        <v>21</v>
      </c>
      <c r="B4386" t="s">
        <v>150</v>
      </c>
      <c r="C4386">
        <v>2</v>
      </c>
      <c r="D4386" t="s">
        <v>419</v>
      </c>
      <c r="E4386" s="3" t="s">
        <v>2178</v>
      </c>
      <c r="F4386" s="3">
        <v>29300000</v>
      </c>
      <c r="G4386" s="3">
        <f t="shared" si="70"/>
        <v>29.3</v>
      </c>
      <c r="H4386">
        <v>3.3167</v>
      </c>
      <c r="I4386">
        <v>8800000</v>
      </c>
      <c r="J4386">
        <v>2</v>
      </c>
      <c r="K4386" t="s">
        <v>2912</v>
      </c>
      <c r="L4386" t="s">
        <v>2908</v>
      </c>
    </row>
    <row r="4387" spans="1:12" x14ac:dyDescent="0.3">
      <c r="A4387" t="s">
        <v>22</v>
      </c>
      <c r="B4387" t="s">
        <v>150</v>
      </c>
      <c r="C4387">
        <v>1</v>
      </c>
      <c r="D4387" t="s">
        <v>419</v>
      </c>
      <c r="E4387" s="3" t="s">
        <v>2178</v>
      </c>
      <c r="F4387" s="3">
        <v>36900000</v>
      </c>
      <c r="G4387" s="3">
        <f t="shared" si="70"/>
        <v>36.9</v>
      </c>
      <c r="H4387">
        <v>3.3167</v>
      </c>
      <c r="I4387">
        <v>11100000</v>
      </c>
      <c r="J4387">
        <v>1</v>
      </c>
      <c r="K4387" t="s">
        <v>2912</v>
      </c>
      <c r="L4387" t="s">
        <v>2908</v>
      </c>
    </row>
    <row r="4388" spans="1:12" x14ac:dyDescent="0.3">
      <c r="A4388" t="s">
        <v>70</v>
      </c>
      <c r="B4388" t="s">
        <v>150</v>
      </c>
      <c r="C4388">
        <v>8</v>
      </c>
      <c r="D4388" t="s">
        <v>419</v>
      </c>
      <c r="E4388" s="3" t="s">
        <v>2517</v>
      </c>
      <c r="F4388" s="3">
        <v>13200000</v>
      </c>
      <c r="G4388" s="3">
        <f t="shared" si="70"/>
        <v>13.2</v>
      </c>
      <c r="H4388" t="s">
        <v>2908</v>
      </c>
      <c r="I4388" t="s">
        <v>2908</v>
      </c>
      <c r="J4388">
        <v>6</v>
      </c>
      <c r="K4388" t="s">
        <v>2912</v>
      </c>
      <c r="L4388" t="s">
        <v>2908</v>
      </c>
    </row>
    <row r="4389" spans="1:12" x14ac:dyDescent="0.3">
      <c r="A4389" t="s">
        <v>71</v>
      </c>
      <c r="B4389" t="s">
        <v>150</v>
      </c>
      <c r="C4389">
        <v>7</v>
      </c>
      <c r="D4389" t="s">
        <v>419</v>
      </c>
      <c r="E4389" s="3" t="s">
        <v>2517</v>
      </c>
      <c r="F4389" s="3">
        <v>18900000</v>
      </c>
      <c r="G4389" s="3">
        <f t="shared" si="70"/>
        <v>18.899999999999999</v>
      </c>
      <c r="H4389" t="s">
        <v>2908</v>
      </c>
      <c r="I4389" t="s">
        <v>2908</v>
      </c>
      <c r="J4389">
        <v>5</v>
      </c>
      <c r="K4389" t="s">
        <v>2912</v>
      </c>
      <c r="L4389" t="s">
        <v>2908</v>
      </c>
    </row>
    <row r="4390" spans="1:12" x14ac:dyDescent="0.3">
      <c r="A4390" t="s">
        <v>72</v>
      </c>
      <c r="B4390" t="s">
        <v>150</v>
      </c>
      <c r="C4390">
        <v>4</v>
      </c>
      <c r="D4390" t="s">
        <v>419</v>
      </c>
      <c r="E4390" s="3" t="s">
        <v>2517</v>
      </c>
      <c r="F4390" s="3">
        <v>27790000</v>
      </c>
      <c r="G4390" s="3">
        <f t="shared" si="70"/>
        <v>27.79</v>
      </c>
      <c r="H4390" t="s">
        <v>2908</v>
      </c>
      <c r="I4390" t="s">
        <v>2908</v>
      </c>
      <c r="J4390">
        <v>4</v>
      </c>
      <c r="K4390" t="s">
        <v>2912</v>
      </c>
      <c r="L4390" t="s">
        <v>2908</v>
      </c>
    </row>
    <row r="4391" spans="1:12" x14ac:dyDescent="0.3">
      <c r="A4391" t="s">
        <v>73</v>
      </c>
      <c r="B4391" t="s">
        <v>150</v>
      </c>
      <c r="C4391">
        <v>3</v>
      </c>
      <c r="D4391" t="s">
        <v>419</v>
      </c>
      <c r="E4391" s="3" t="s">
        <v>2517</v>
      </c>
      <c r="F4391" s="3">
        <v>42360000</v>
      </c>
      <c r="G4391" s="3">
        <f t="shared" si="70"/>
        <v>42.36</v>
      </c>
      <c r="H4391" t="s">
        <v>2908</v>
      </c>
      <c r="I4391" t="s">
        <v>2908</v>
      </c>
      <c r="J4391">
        <v>3</v>
      </c>
      <c r="K4391" t="s">
        <v>2912</v>
      </c>
      <c r="L4391" t="s">
        <v>2908</v>
      </c>
    </row>
    <row r="4392" spans="1:12" x14ac:dyDescent="0.3">
      <c r="A4392" t="s">
        <v>110</v>
      </c>
      <c r="B4392" t="s">
        <v>151</v>
      </c>
      <c r="C4392">
        <v>1</v>
      </c>
      <c r="D4392" t="s">
        <v>1647</v>
      </c>
      <c r="E4392" s="3" t="s">
        <v>2713</v>
      </c>
      <c r="F4392" s="3">
        <v>25940000</v>
      </c>
      <c r="G4392" s="3">
        <f t="shared" si="70"/>
        <v>25.94</v>
      </c>
      <c r="H4392" t="s">
        <v>2908</v>
      </c>
      <c r="I4392" t="s">
        <v>2908</v>
      </c>
      <c r="J4392">
        <v>3</v>
      </c>
      <c r="K4392" t="s">
        <v>2912</v>
      </c>
      <c r="L4392" t="s">
        <v>2908</v>
      </c>
    </row>
    <row r="4393" spans="1:12" x14ac:dyDescent="0.3">
      <c r="A4393" t="s">
        <v>110</v>
      </c>
      <c r="B4393" t="s">
        <v>151</v>
      </c>
      <c r="C4393">
        <v>2</v>
      </c>
      <c r="D4393" t="s">
        <v>1238</v>
      </c>
      <c r="E4393" s="3" t="s">
        <v>2539</v>
      </c>
      <c r="F4393" s="3">
        <v>23060000</v>
      </c>
      <c r="G4393" s="3">
        <f t="shared" si="70"/>
        <v>23.06</v>
      </c>
      <c r="H4393" t="s">
        <v>2908</v>
      </c>
      <c r="I4393" t="s">
        <v>2908</v>
      </c>
      <c r="J4393">
        <v>11</v>
      </c>
      <c r="K4393" t="s">
        <v>2912</v>
      </c>
      <c r="L4393" t="s">
        <v>2908</v>
      </c>
    </row>
    <row r="4394" spans="1:12" x14ac:dyDescent="0.3">
      <c r="A4394" t="s">
        <v>110</v>
      </c>
      <c r="B4394" t="s">
        <v>151</v>
      </c>
      <c r="C4394">
        <v>3</v>
      </c>
      <c r="D4394" t="s">
        <v>1683</v>
      </c>
      <c r="E4394" s="3" t="s">
        <v>2727</v>
      </c>
      <c r="F4394" s="3">
        <v>20240000</v>
      </c>
      <c r="G4394" s="3">
        <f t="shared" si="70"/>
        <v>20.239999999999998</v>
      </c>
      <c r="H4394" t="s">
        <v>2908</v>
      </c>
      <c r="I4394" t="s">
        <v>2908</v>
      </c>
      <c r="J4394">
        <v>1</v>
      </c>
      <c r="K4394" t="s">
        <v>2912</v>
      </c>
      <c r="L4394" t="s">
        <v>2908</v>
      </c>
    </row>
    <row r="4395" spans="1:12" x14ac:dyDescent="0.3">
      <c r="A4395" t="s">
        <v>110</v>
      </c>
      <c r="B4395" t="s">
        <v>151</v>
      </c>
      <c r="C4395">
        <v>4</v>
      </c>
      <c r="D4395" t="s">
        <v>1646</v>
      </c>
      <c r="E4395" s="3" t="s">
        <v>2712</v>
      </c>
      <c r="F4395" s="3">
        <v>17480000</v>
      </c>
      <c r="G4395" s="3">
        <f t="shared" si="70"/>
        <v>17.48</v>
      </c>
      <c r="H4395" t="s">
        <v>2908</v>
      </c>
      <c r="I4395" t="s">
        <v>2908</v>
      </c>
      <c r="J4395">
        <v>7</v>
      </c>
      <c r="K4395" t="s">
        <v>2912</v>
      </c>
      <c r="L4395" t="s">
        <v>2908</v>
      </c>
    </row>
    <row r="4396" spans="1:12" x14ac:dyDescent="0.3">
      <c r="A4396" t="s">
        <v>110</v>
      </c>
      <c r="B4396" t="s">
        <v>151</v>
      </c>
      <c r="C4396">
        <v>5</v>
      </c>
      <c r="D4396" t="s">
        <v>1609</v>
      </c>
      <c r="E4396" s="3" t="s">
        <v>2696</v>
      </c>
      <c r="F4396" s="3">
        <v>17110000</v>
      </c>
      <c r="G4396" s="3">
        <f t="shared" si="70"/>
        <v>17.11</v>
      </c>
      <c r="H4396" t="s">
        <v>2908</v>
      </c>
      <c r="I4396" t="s">
        <v>2908</v>
      </c>
      <c r="J4396">
        <v>3</v>
      </c>
      <c r="K4396" t="s">
        <v>2912</v>
      </c>
      <c r="L4396" t="s">
        <v>2908</v>
      </c>
    </row>
    <row r="4397" spans="1:12" x14ac:dyDescent="0.3">
      <c r="A4397" t="s">
        <v>110</v>
      </c>
      <c r="B4397" t="s">
        <v>151</v>
      </c>
      <c r="C4397">
        <v>6</v>
      </c>
      <c r="D4397" t="s">
        <v>1549</v>
      </c>
      <c r="E4397" s="3" t="s">
        <v>2668</v>
      </c>
      <c r="F4397" s="3">
        <v>15900000</v>
      </c>
      <c r="G4397" s="3">
        <f t="shared" si="70"/>
        <v>15.9</v>
      </c>
      <c r="H4397" t="s">
        <v>2908</v>
      </c>
      <c r="I4397" t="s">
        <v>2908</v>
      </c>
      <c r="J4397">
        <v>1</v>
      </c>
      <c r="K4397" t="s">
        <v>2912</v>
      </c>
      <c r="L4397" t="s">
        <v>2908</v>
      </c>
    </row>
    <row r="4398" spans="1:12" x14ac:dyDescent="0.3">
      <c r="A4398" t="s">
        <v>110</v>
      </c>
      <c r="B4398" t="s">
        <v>151</v>
      </c>
      <c r="C4398">
        <v>7</v>
      </c>
      <c r="D4398" t="s">
        <v>1692</v>
      </c>
      <c r="E4398" s="3" t="s">
        <v>2730</v>
      </c>
      <c r="F4398" s="3">
        <v>14690000</v>
      </c>
      <c r="G4398" s="3">
        <f t="shared" si="70"/>
        <v>14.69</v>
      </c>
      <c r="H4398" t="s">
        <v>2908</v>
      </c>
      <c r="I4398" t="s">
        <v>2908</v>
      </c>
      <c r="J4398">
        <v>2</v>
      </c>
      <c r="K4398" t="s">
        <v>2912</v>
      </c>
      <c r="L4398" t="s">
        <v>2908</v>
      </c>
    </row>
    <row r="4399" spans="1:12" x14ac:dyDescent="0.3">
      <c r="A4399" t="s">
        <v>110</v>
      </c>
      <c r="B4399" t="s">
        <v>151</v>
      </c>
      <c r="C4399">
        <v>8</v>
      </c>
      <c r="D4399" t="s">
        <v>1634</v>
      </c>
      <c r="E4399" s="3" t="s">
        <v>2707</v>
      </c>
      <c r="F4399" s="3">
        <v>12250000</v>
      </c>
      <c r="G4399" s="3">
        <f t="shared" si="70"/>
        <v>12.25</v>
      </c>
      <c r="H4399" t="s">
        <v>2908</v>
      </c>
      <c r="I4399" t="s">
        <v>2908</v>
      </c>
      <c r="J4399">
        <v>3</v>
      </c>
      <c r="K4399" t="s">
        <v>2912</v>
      </c>
      <c r="L4399" t="s">
        <v>2908</v>
      </c>
    </row>
    <row r="4400" spans="1:12" x14ac:dyDescent="0.3">
      <c r="A4400" t="s">
        <v>110</v>
      </c>
      <c r="B4400" t="s">
        <v>151</v>
      </c>
      <c r="C4400">
        <v>9</v>
      </c>
      <c r="D4400" t="s">
        <v>1480</v>
      </c>
      <c r="E4400" s="3" t="s">
        <v>2640</v>
      </c>
      <c r="F4400" s="3">
        <v>10340000</v>
      </c>
      <c r="G4400" s="3">
        <f t="shared" si="70"/>
        <v>10.34</v>
      </c>
      <c r="H4400" t="s">
        <v>2908</v>
      </c>
      <c r="I4400" t="s">
        <v>2908</v>
      </c>
      <c r="J4400">
        <v>14</v>
      </c>
      <c r="K4400" t="s">
        <v>2912</v>
      </c>
      <c r="L4400" t="s">
        <v>2908</v>
      </c>
    </row>
    <row r="4401" spans="1:12" x14ac:dyDescent="0.3">
      <c r="A4401" t="s">
        <v>110</v>
      </c>
      <c r="B4401" t="s">
        <v>151</v>
      </c>
      <c r="C4401">
        <v>10</v>
      </c>
      <c r="D4401" t="s">
        <v>1659</v>
      </c>
      <c r="E4401" s="3" t="s">
        <v>2718</v>
      </c>
      <c r="F4401" s="3">
        <v>8410000</v>
      </c>
      <c r="G4401" s="3">
        <f t="shared" si="70"/>
        <v>8.41</v>
      </c>
      <c r="H4401" t="s">
        <v>2908</v>
      </c>
      <c r="I4401" t="s">
        <v>2908</v>
      </c>
      <c r="J4401">
        <v>15</v>
      </c>
      <c r="K4401" t="s">
        <v>2912</v>
      </c>
      <c r="L4401" t="s">
        <v>2908</v>
      </c>
    </row>
    <row r="4402" spans="1:12" x14ac:dyDescent="0.3">
      <c r="A4402" t="s">
        <v>111</v>
      </c>
      <c r="B4402" t="s">
        <v>148</v>
      </c>
      <c r="C4402">
        <v>1</v>
      </c>
      <c r="D4402" t="s">
        <v>1674</v>
      </c>
      <c r="E4402" s="3" t="s">
        <v>2070</v>
      </c>
      <c r="F4402" s="3">
        <v>44450000</v>
      </c>
      <c r="G4402" s="3">
        <f t="shared" si="70"/>
        <v>44.45</v>
      </c>
      <c r="H4402" t="s">
        <v>2908</v>
      </c>
      <c r="I4402" s="3" t="s">
        <v>2908</v>
      </c>
      <c r="J4402">
        <v>1</v>
      </c>
      <c r="K4402" t="s">
        <v>2912</v>
      </c>
      <c r="L4402" t="s">
        <v>2908</v>
      </c>
    </row>
    <row r="4403" spans="1:12" x14ac:dyDescent="0.3">
      <c r="A4403" t="s">
        <v>111</v>
      </c>
      <c r="B4403" t="s">
        <v>148</v>
      </c>
      <c r="C4403">
        <v>2</v>
      </c>
      <c r="D4403" t="s">
        <v>1684</v>
      </c>
      <c r="E4403" s="3" t="s">
        <v>2070</v>
      </c>
      <c r="F4403" s="3">
        <v>30730000</v>
      </c>
      <c r="G4403" s="3">
        <f t="shared" si="70"/>
        <v>30.73</v>
      </c>
      <c r="H4403" t="s">
        <v>2908</v>
      </c>
      <c r="I4403" s="3" t="s">
        <v>2908</v>
      </c>
      <c r="J4403">
        <v>1</v>
      </c>
      <c r="K4403" t="s">
        <v>2912</v>
      </c>
      <c r="L4403" t="s">
        <v>2908</v>
      </c>
    </row>
    <row r="4404" spans="1:12" x14ac:dyDescent="0.3">
      <c r="A4404" t="s">
        <v>111</v>
      </c>
      <c r="B4404" t="s">
        <v>148</v>
      </c>
      <c r="C4404">
        <v>3</v>
      </c>
      <c r="D4404" t="s">
        <v>1676</v>
      </c>
      <c r="E4404" s="3" t="s">
        <v>2070</v>
      </c>
      <c r="F4404" s="3">
        <v>26410000</v>
      </c>
      <c r="G4404" s="3">
        <f t="shared" si="70"/>
        <v>26.41</v>
      </c>
      <c r="H4404" t="s">
        <v>2908</v>
      </c>
      <c r="I4404" s="3" t="s">
        <v>2908</v>
      </c>
      <c r="J4404">
        <v>2</v>
      </c>
      <c r="K4404" t="s">
        <v>2912</v>
      </c>
      <c r="L4404" t="s">
        <v>2908</v>
      </c>
    </row>
    <row r="4405" spans="1:12" x14ac:dyDescent="0.3">
      <c r="A4405" t="s">
        <v>111</v>
      </c>
      <c r="B4405" t="s">
        <v>148</v>
      </c>
      <c r="C4405">
        <v>4</v>
      </c>
      <c r="D4405" t="s">
        <v>1685</v>
      </c>
      <c r="E4405" s="3" t="s">
        <v>2070</v>
      </c>
      <c r="F4405" s="3">
        <v>13940000</v>
      </c>
      <c r="G4405" s="3">
        <f t="shared" si="70"/>
        <v>13.94</v>
      </c>
      <c r="H4405" t="s">
        <v>2908</v>
      </c>
      <c r="I4405" s="3" t="s">
        <v>2908</v>
      </c>
      <c r="J4405">
        <v>1</v>
      </c>
      <c r="K4405" t="s">
        <v>2912</v>
      </c>
      <c r="L4405" t="s">
        <v>2908</v>
      </c>
    </row>
    <row r="4406" spans="1:12" x14ac:dyDescent="0.3">
      <c r="A4406" t="s">
        <v>111</v>
      </c>
      <c r="B4406" t="s">
        <v>148</v>
      </c>
      <c r="C4406">
        <v>5</v>
      </c>
      <c r="D4406" t="s">
        <v>1675</v>
      </c>
      <c r="E4406" s="3" t="s">
        <v>2070</v>
      </c>
      <c r="F4406" s="3">
        <v>13040000</v>
      </c>
      <c r="G4406" s="3">
        <f t="shared" si="70"/>
        <v>13.04</v>
      </c>
      <c r="H4406" t="s">
        <v>2908</v>
      </c>
      <c r="I4406" s="3" t="s">
        <v>2908</v>
      </c>
      <c r="J4406">
        <v>1</v>
      </c>
      <c r="K4406" t="s">
        <v>2912</v>
      </c>
      <c r="L4406" t="s">
        <v>2908</v>
      </c>
    </row>
    <row r="4407" spans="1:12" x14ac:dyDescent="0.3">
      <c r="A4407" t="s">
        <v>111</v>
      </c>
      <c r="B4407" t="s">
        <v>148</v>
      </c>
      <c r="C4407">
        <v>6</v>
      </c>
      <c r="D4407" t="s">
        <v>1693</v>
      </c>
      <c r="E4407" s="3" t="s">
        <v>2070</v>
      </c>
      <c r="F4407" s="3">
        <v>9510000</v>
      </c>
      <c r="G4407" s="3">
        <f t="shared" si="70"/>
        <v>9.51</v>
      </c>
      <c r="H4407" t="s">
        <v>2908</v>
      </c>
      <c r="I4407" s="3" t="s">
        <v>2908</v>
      </c>
      <c r="J4407">
        <v>5</v>
      </c>
      <c r="K4407" t="s">
        <v>2912</v>
      </c>
      <c r="L4407" t="s">
        <v>2908</v>
      </c>
    </row>
    <row r="4408" spans="1:12" x14ac:dyDescent="0.3">
      <c r="A4408" t="s">
        <v>111</v>
      </c>
      <c r="B4408" t="s">
        <v>148</v>
      </c>
      <c r="C4408">
        <v>7</v>
      </c>
      <c r="D4408" t="s">
        <v>1600</v>
      </c>
      <c r="E4408" s="3" t="s">
        <v>2070</v>
      </c>
      <c r="F4408" s="3">
        <v>7780000</v>
      </c>
      <c r="G4408" s="3">
        <f t="shared" si="70"/>
        <v>7.78</v>
      </c>
      <c r="H4408" t="s">
        <v>2908</v>
      </c>
      <c r="I4408" s="3" t="s">
        <v>2908</v>
      </c>
      <c r="J4408">
        <v>1</v>
      </c>
      <c r="K4408" t="s">
        <v>2912</v>
      </c>
      <c r="L4408" t="s">
        <v>2908</v>
      </c>
    </row>
    <row r="4409" spans="1:12" x14ac:dyDescent="0.3">
      <c r="A4409" t="s">
        <v>111</v>
      </c>
      <c r="B4409" t="s">
        <v>148</v>
      </c>
      <c r="C4409">
        <v>8</v>
      </c>
      <c r="D4409" t="s">
        <v>1694</v>
      </c>
      <c r="E4409" s="3" t="s">
        <v>2070</v>
      </c>
      <c r="F4409" s="3">
        <v>7160000</v>
      </c>
      <c r="G4409" s="3">
        <f t="shared" si="70"/>
        <v>7.16</v>
      </c>
      <c r="H4409" t="s">
        <v>2908</v>
      </c>
      <c r="I4409" s="3" t="s">
        <v>2908</v>
      </c>
      <c r="J4409">
        <v>1</v>
      </c>
      <c r="K4409" t="s">
        <v>2912</v>
      </c>
      <c r="L4409" t="s">
        <v>2908</v>
      </c>
    </row>
    <row r="4410" spans="1:12" x14ac:dyDescent="0.3">
      <c r="A4410" t="s">
        <v>111</v>
      </c>
      <c r="B4410" t="s">
        <v>148</v>
      </c>
      <c r="C4410">
        <v>9</v>
      </c>
      <c r="D4410" t="s">
        <v>314</v>
      </c>
      <c r="E4410" s="3" t="s">
        <v>2070</v>
      </c>
      <c r="F4410" s="3">
        <v>6890000</v>
      </c>
      <c r="G4410" s="3">
        <f t="shared" si="70"/>
        <v>6.89</v>
      </c>
      <c r="H4410" t="s">
        <v>2908</v>
      </c>
      <c r="I4410" s="3" t="s">
        <v>2908</v>
      </c>
      <c r="J4410">
        <v>5</v>
      </c>
      <c r="K4410" t="s">
        <v>2912</v>
      </c>
      <c r="L4410" t="s">
        <v>2908</v>
      </c>
    </row>
    <row r="4411" spans="1:12" x14ac:dyDescent="0.3">
      <c r="A4411" t="s">
        <v>111</v>
      </c>
      <c r="B4411" t="s">
        <v>148</v>
      </c>
      <c r="C4411">
        <v>10</v>
      </c>
      <c r="D4411" t="s">
        <v>1695</v>
      </c>
      <c r="E4411" s="3" t="s">
        <v>2070</v>
      </c>
      <c r="F4411" s="3">
        <v>6710000</v>
      </c>
      <c r="G4411" s="3">
        <f t="shared" si="70"/>
        <v>6.71</v>
      </c>
      <c r="H4411" t="s">
        <v>2908</v>
      </c>
      <c r="I4411" s="3" t="s">
        <v>2908</v>
      </c>
      <c r="J4411">
        <v>1</v>
      </c>
      <c r="K4411" t="s">
        <v>2912</v>
      </c>
      <c r="L4411" t="s">
        <v>2908</v>
      </c>
    </row>
    <row r="4412" spans="1:12" x14ac:dyDescent="0.3">
      <c r="A4412" t="s">
        <v>111</v>
      </c>
      <c r="B4412" t="s">
        <v>149</v>
      </c>
      <c r="C4412">
        <v>1</v>
      </c>
      <c r="D4412" t="s">
        <v>1665</v>
      </c>
      <c r="E4412" s="3" t="s">
        <v>2070</v>
      </c>
      <c r="F4412" s="3">
        <v>26030000</v>
      </c>
      <c r="G4412" s="3">
        <f t="shared" si="70"/>
        <v>26.03</v>
      </c>
      <c r="H4412" t="s">
        <v>2908</v>
      </c>
      <c r="I4412" t="s">
        <v>2908</v>
      </c>
      <c r="J4412">
        <v>2</v>
      </c>
      <c r="K4412" t="s">
        <v>2912</v>
      </c>
      <c r="L4412" t="s">
        <v>2908</v>
      </c>
    </row>
    <row r="4413" spans="1:12" x14ac:dyDescent="0.3">
      <c r="A4413" t="s">
        <v>111</v>
      </c>
      <c r="B4413" t="s">
        <v>149</v>
      </c>
      <c r="C4413">
        <v>2</v>
      </c>
      <c r="D4413" t="s">
        <v>1667</v>
      </c>
      <c r="E4413" s="3" t="s">
        <v>2070</v>
      </c>
      <c r="F4413" s="3">
        <v>17710000</v>
      </c>
      <c r="G4413" s="3">
        <f t="shared" si="70"/>
        <v>17.71</v>
      </c>
      <c r="H4413" t="s">
        <v>2908</v>
      </c>
      <c r="I4413" t="s">
        <v>2908</v>
      </c>
      <c r="J4413">
        <v>1</v>
      </c>
      <c r="K4413" t="s">
        <v>2912</v>
      </c>
      <c r="L4413" t="s">
        <v>2908</v>
      </c>
    </row>
    <row r="4414" spans="1:12" x14ac:dyDescent="0.3">
      <c r="A4414" t="s">
        <v>111</v>
      </c>
      <c r="B4414" t="s">
        <v>149</v>
      </c>
      <c r="C4414">
        <v>3</v>
      </c>
      <c r="D4414" t="s">
        <v>1678</v>
      </c>
      <c r="E4414" s="3" t="s">
        <v>2070</v>
      </c>
      <c r="F4414" s="3">
        <v>7730000</v>
      </c>
      <c r="G4414" s="3">
        <f t="shared" ref="G4414:G4477" si="71">F4414/1000000</f>
        <v>7.73</v>
      </c>
      <c r="H4414" t="s">
        <v>2908</v>
      </c>
      <c r="I4414" t="s">
        <v>2908</v>
      </c>
      <c r="J4414">
        <v>3</v>
      </c>
      <c r="K4414" t="s">
        <v>2912</v>
      </c>
      <c r="L4414" t="s">
        <v>2908</v>
      </c>
    </row>
    <row r="4415" spans="1:12" x14ac:dyDescent="0.3">
      <c r="A4415" t="s">
        <v>111</v>
      </c>
      <c r="B4415" t="s">
        <v>149</v>
      </c>
      <c r="C4415">
        <v>4</v>
      </c>
      <c r="D4415" t="s">
        <v>287</v>
      </c>
      <c r="E4415" s="3" t="s">
        <v>2070</v>
      </c>
      <c r="F4415" s="3">
        <v>5510000</v>
      </c>
      <c r="G4415" s="3">
        <f t="shared" si="71"/>
        <v>5.51</v>
      </c>
      <c r="H4415" t="s">
        <v>2908</v>
      </c>
      <c r="I4415" t="s">
        <v>2908</v>
      </c>
      <c r="J4415">
        <v>5</v>
      </c>
      <c r="K4415" t="s">
        <v>2912</v>
      </c>
      <c r="L4415" t="s">
        <v>2908</v>
      </c>
    </row>
    <row r="4416" spans="1:12" x14ac:dyDescent="0.3">
      <c r="A4416" t="s">
        <v>111</v>
      </c>
      <c r="B4416" t="s">
        <v>149</v>
      </c>
      <c r="C4416">
        <v>5</v>
      </c>
      <c r="D4416" t="s">
        <v>1689</v>
      </c>
      <c r="E4416" s="3" t="s">
        <v>2070</v>
      </c>
      <c r="F4416" s="3">
        <v>3660000</v>
      </c>
      <c r="G4416" s="3">
        <f t="shared" si="71"/>
        <v>3.66</v>
      </c>
      <c r="H4416" t="s">
        <v>2908</v>
      </c>
      <c r="I4416" t="s">
        <v>2908</v>
      </c>
      <c r="J4416">
        <v>4</v>
      </c>
      <c r="K4416" t="s">
        <v>2912</v>
      </c>
      <c r="L4416" t="s">
        <v>2908</v>
      </c>
    </row>
    <row r="4417" spans="1:12" x14ac:dyDescent="0.3">
      <c r="A4417" t="s">
        <v>111</v>
      </c>
      <c r="B4417" t="s">
        <v>149</v>
      </c>
      <c r="C4417">
        <v>6</v>
      </c>
      <c r="D4417" t="s">
        <v>1687</v>
      </c>
      <c r="E4417" s="3" t="s">
        <v>2070</v>
      </c>
      <c r="F4417" s="3">
        <v>2940000</v>
      </c>
      <c r="G4417" s="3">
        <f t="shared" si="71"/>
        <v>2.94</v>
      </c>
      <c r="H4417" t="s">
        <v>2908</v>
      </c>
      <c r="I4417" t="s">
        <v>2908</v>
      </c>
      <c r="J4417">
        <v>1</v>
      </c>
      <c r="K4417" t="s">
        <v>2912</v>
      </c>
      <c r="L4417" t="s">
        <v>2908</v>
      </c>
    </row>
    <row r="4418" spans="1:12" x14ac:dyDescent="0.3">
      <c r="A4418" t="s">
        <v>111</v>
      </c>
      <c r="B4418" t="s">
        <v>149</v>
      </c>
      <c r="C4418">
        <v>7</v>
      </c>
      <c r="D4418" t="s">
        <v>1696</v>
      </c>
      <c r="E4418" s="3" t="s">
        <v>2070</v>
      </c>
      <c r="F4418" s="3">
        <v>2860000</v>
      </c>
      <c r="G4418" s="3">
        <f t="shared" si="71"/>
        <v>2.86</v>
      </c>
      <c r="H4418" t="s">
        <v>2908</v>
      </c>
      <c r="I4418" t="s">
        <v>2908</v>
      </c>
      <c r="J4418">
        <v>2</v>
      </c>
      <c r="K4418" t="s">
        <v>2912</v>
      </c>
      <c r="L4418" t="s">
        <v>2908</v>
      </c>
    </row>
    <row r="4419" spans="1:12" x14ac:dyDescent="0.3">
      <c r="A4419" t="s">
        <v>111</v>
      </c>
      <c r="B4419" t="s">
        <v>149</v>
      </c>
      <c r="C4419">
        <v>8</v>
      </c>
      <c r="D4419" t="s">
        <v>1697</v>
      </c>
      <c r="E4419" s="3" t="s">
        <v>2070</v>
      </c>
      <c r="F4419" s="3">
        <v>2500000</v>
      </c>
      <c r="G4419" s="3">
        <f t="shared" si="71"/>
        <v>2.5</v>
      </c>
      <c r="H4419" t="s">
        <v>2908</v>
      </c>
      <c r="I4419" t="s">
        <v>2908</v>
      </c>
      <c r="J4419">
        <v>1</v>
      </c>
      <c r="K4419" t="s">
        <v>2912</v>
      </c>
      <c r="L4419" t="s">
        <v>2908</v>
      </c>
    </row>
    <row r="4420" spans="1:12" x14ac:dyDescent="0.3">
      <c r="A4420" t="s">
        <v>111</v>
      </c>
      <c r="B4420" t="s">
        <v>149</v>
      </c>
      <c r="C4420">
        <v>9</v>
      </c>
      <c r="D4420" t="s">
        <v>1698</v>
      </c>
      <c r="E4420" s="3" t="s">
        <v>2070</v>
      </c>
      <c r="F4420" s="3">
        <v>2440000</v>
      </c>
      <c r="G4420" s="3">
        <f t="shared" si="71"/>
        <v>2.44</v>
      </c>
      <c r="H4420" t="s">
        <v>2908</v>
      </c>
      <c r="I4420" t="s">
        <v>2908</v>
      </c>
      <c r="J4420">
        <v>2</v>
      </c>
      <c r="K4420" t="s">
        <v>2912</v>
      </c>
      <c r="L4420" t="s">
        <v>2908</v>
      </c>
    </row>
    <row r="4421" spans="1:12" x14ac:dyDescent="0.3">
      <c r="A4421" t="s">
        <v>111</v>
      </c>
      <c r="B4421" t="s">
        <v>149</v>
      </c>
      <c r="C4421">
        <v>10</v>
      </c>
      <c r="D4421" t="s">
        <v>1699</v>
      </c>
      <c r="E4421" s="3" t="s">
        <v>2070</v>
      </c>
      <c r="F4421" s="3">
        <v>2420000</v>
      </c>
      <c r="G4421" s="3">
        <f t="shared" si="71"/>
        <v>2.42</v>
      </c>
      <c r="H4421" t="s">
        <v>2908</v>
      </c>
      <c r="I4421" t="s">
        <v>2908</v>
      </c>
      <c r="J4421">
        <v>1</v>
      </c>
      <c r="K4421" t="s">
        <v>2912</v>
      </c>
      <c r="L4421" t="s">
        <v>2908</v>
      </c>
    </row>
    <row r="4422" spans="1:12" x14ac:dyDescent="0.3">
      <c r="A4422" t="s">
        <v>74</v>
      </c>
      <c r="B4422" t="s">
        <v>150</v>
      </c>
      <c r="C4422">
        <v>1</v>
      </c>
      <c r="D4422" t="s">
        <v>419</v>
      </c>
      <c r="E4422" s="3" t="s">
        <v>2517</v>
      </c>
      <c r="F4422" s="3">
        <v>84310000</v>
      </c>
      <c r="G4422" s="3">
        <f t="shared" si="71"/>
        <v>84.31</v>
      </c>
      <c r="H4422" t="s">
        <v>2908</v>
      </c>
      <c r="I4422" t="s">
        <v>2908</v>
      </c>
      <c r="J4422">
        <v>2</v>
      </c>
      <c r="K4422" t="s">
        <v>2912</v>
      </c>
      <c r="L4422" t="s">
        <v>2908</v>
      </c>
    </row>
    <row r="4423" spans="1:12" x14ac:dyDescent="0.3">
      <c r="A4423" t="s">
        <v>75</v>
      </c>
      <c r="B4423" t="s">
        <v>150</v>
      </c>
      <c r="C4423">
        <v>1</v>
      </c>
      <c r="D4423" t="s">
        <v>419</v>
      </c>
      <c r="E4423" s="3" t="s">
        <v>2517</v>
      </c>
      <c r="F4423" s="3">
        <v>107390000</v>
      </c>
      <c r="G4423" s="3">
        <f t="shared" si="71"/>
        <v>107.39</v>
      </c>
      <c r="H4423" t="s">
        <v>2908</v>
      </c>
      <c r="I4423" t="s">
        <v>2908</v>
      </c>
      <c r="J4423">
        <v>1</v>
      </c>
      <c r="K4423" t="s">
        <v>2912</v>
      </c>
      <c r="L4423" t="s">
        <v>2908</v>
      </c>
    </row>
    <row r="4424" spans="1:12" x14ac:dyDescent="0.3">
      <c r="A4424" t="s">
        <v>81</v>
      </c>
      <c r="B4424" t="s">
        <v>150</v>
      </c>
      <c r="C4424">
        <v>6</v>
      </c>
      <c r="D4424" t="s">
        <v>419</v>
      </c>
      <c r="E4424" s="3" t="s">
        <v>2584</v>
      </c>
      <c r="F4424" s="3">
        <v>12090000</v>
      </c>
      <c r="G4424" s="3">
        <f t="shared" si="71"/>
        <v>12.09</v>
      </c>
      <c r="H4424" t="s">
        <v>2908</v>
      </c>
      <c r="I4424" t="s">
        <v>2908</v>
      </c>
      <c r="J4424">
        <v>4</v>
      </c>
      <c r="K4424" t="s">
        <v>2912</v>
      </c>
      <c r="L4424" t="s">
        <v>2908</v>
      </c>
    </row>
    <row r="4425" spans="1:12" x14ac:dyDescent="0.3">
      <c r="A4425" t="s">
        <v>81</v>
      </c>
      <c r="B4425" t="s">
        <v>150</v>
      </c>
      <c r="C4425">
        <v>7</v>
      </c>
      <c r="D4425" t="s">
        <v>419</v>
      </c>
      <c r="E4425" s="3" t="s">
        <v>2585</v>
      </c>
      <c r="F4425" s="3">
        <v>11480000</v>
      </c>
      <c r="G4425" s="3">
        <f t="shared" si="71"/>
        <v>11.48</v>
      </c>
      <c r="H4425" t="s">
        <v>2908</v>
      </c>
      <c r="I4425" t="s">
        <v>2908</v>
      </c>
      <c r="J4425">
        <v>3</v>
      </c>
      <c r="K4425" t="s">
        <v>2912</v>
      </c>
      <c r="L4425" t="s">
        <v>2908</v>
      </c>
    </row>
    <row r="4426" spans="1:12" x14ac:dyDescent="0.3">
      <c r="A4426" t="s">
        <v>82</v>
      </c>
      <c r="B4426" t="s">
        <v>150</v>
      </c>
      <c r="C4426">
        <v>4</v>
      </c>
      <c r="D4426" t="s">
        <v>419</v>
      </c>
      <c r="E4426" s="3" t="s">
        <v>2584</v>
      </c>
      <c r="F4426" s="3">
        <v>25690000</v>
      </c>
      <c r="G4426" s="3">
        <f t="shared" si="71"/>
        <v>25.69</v>
      </c>
      <c r="H4426" t="s">
        <v>2908</v>
      </c>
      <c r="I4426" t="s">
        <v>2908</v>
      </c>
      <c r="J4426">
        <v>3</v>
      </c>
      <c r="K4426" t="s">
        <v>2912</v>
      </c>
      <c r="L4426" t="s">
        <v>2908</v>
      </c>
    </row>
    <row r="4427" spans="1:12" x14ac:dyDescent="0.3">
      <c r="A4427" t="s">
        <v>82</v>
      </c>
      <c r="B4427" t="s">
        <v>150</v>
      </c>
      <c r="C4427">
        <v>7</v>
      </c>
      <c r="D4427" t="s">
        <v>419</v>
      </c>
      <c r="E4427" s="3" t="s">
        <v>2585</v>
      </c>
      <c r="F4427" s="3">
        <v>17520000</v>
      </c>
      <c r="G4427" s="3">
        <f t="shared" si="71"/>
        <v>17.52</v>
      </c>
      <c r="H4427" t="s">
        <v>2908</v>
      </c>
      <c r="I4427" t="s">
        <v>2908</v>
      </c>
      <c r="J4427">
        <v>2</v>
      </c>
      <c r="K4427" t="s">
        <v>2912</v>
      </c>
      <c r="L4427" t="s">
        <v>2908</v>
      </c>
    </row>
    <row r="4428" spans="1:12" x14ac:dyDescent="0.3">
      <c r="A4428" t="s">
        <v>83</v>
      </c>
      <c r="B4428" t="s">
        <v>150</v>
      </c>
      <c r="C4428">
        <v>3</v>
      </c>
      <c r="D4428" t="s">
        <v>419</v>
      </c>
      <c r="E4428" s="3" t="s">
        <v>2584</v>
      </c>
      <c r="F4428" s="3">
        <v>40790000</v>
      </c>
      <c r="G4428" s="3">
        <f t="shared" si="71"/>
        <v>40.79</v>
      </c>
      <c r="H4428" t="s">
        <v>2908</v>
      </c>
      <c r="I4428" t="s">
        <v>2908</v>
      </c>
      <c r="J4428">
        <v>2</v>
      </c>
      <c r="K4428" t="s">
        <v>2912</v>
      </c>
      <c r="L4428" t="s">
        <v>2908</v>
      </c>
    </row>
    <row r="4429" spans="1:12" x14ac:dyDescent="0.3">
      <c r="A4429" t="s">
        <v>83</v>
      </c>
      <c r="B4429" t="s">
        <v>150</v>
      </c>
      <c r="C4429">
        <v>7</v>
      </c>
      <c r="D4429" t="s">
        <v>419</v>
      </c>
      <c r="E4429" s="3" t="s">
        <v>2585</v>
      </c>
      <c r="F4429" s="3">
        <v>16670000</v>
      </c>
      <c r="G4429" s="3">
        <f t="shared" si="71"/>
        <v>16.670000000000002</v>
      </c>
      <c r="H4429" t="s">
        <v>2908</v>
      </c>
      <c r="I4429" t="s">
        <v>2908</v>
      </c>
      <c r="J4429">
        <v>1</v>
      </c>
      <c r="K4429" t="s">
        <v>2912</v>
      </c>
      <c r="L4429" t="s">
        <v>2908</v>
      </c>
    </row>
    <row r="4430" spans="1:12" x14ac:dyDescent="0.3">
      <c r="A4430" t="s">
        <v>84</v>
      </c>
      <c r="B4430" t="s">
        <v>150</v>
      </c>
      <c r="C4430">
        <v>7</v>
      </c>
      <c r="D4430" t="s">
        <v>419</v>
      </c>
      <c r="E4430" s="3" t="s">
        <v>2584</v>
      </c>
      <c r="F4430" s="3">
        <v>17570000</v>
      </c>
      <c r="G4430" s="3">
        <f t="shared" si="71"/>
        <v>17.57</v>
      </c>
      <c r="H4430" t="s">
        <v>2908</v>
      </c>
      <c r="I4430" t="s">
        <v>2908</v>
      </c>
      <c r="J4430">
        <v>1</v>
      </c>
      <c r="K4430" t="s">
        <v>2912</v>
      </c>
      <c r="L4430" t="s">
        <v>2908</v>
      </c>
    </row>
    <row r="4431" spans="1:12" x14ac:dyDescent="0.3">
      <c r="A4431" t="s">
        <v>111</v>
      </c>
      <c r="B4431" t="s">
        <v>150</v>
      </c>
      <c r="C4431">
        <v>8</v>
      </c>
      <c r="D4431" t="s">
        <v>1702</v>
      </c>
      <c r="E4431" s="3" t="s">
        <v>2732</v>
      </c>
      <c r="F4431" s="3">
        <v>11810000</v>
      </c>
      <c r="G4431" s="3">
        <f t="shared" si="71"/>
        <v>11.81</v>
      </c>
      <c r="H4431" t="s">
        <v>2908</v>
      </c>
      <c r="I4431" t="s">
        <v>2908</v>
      </c>
      <c r="J4431">
        <v>3</v>
      </c>
      <c r="K4431" t="s">
        <v>2912</v>
      </c>
      <c r="L4431" t="s">
        <v>2908</v>
      </c>
    </row>
    <row r="4432" spans="1:12" x14ac:dyDescent="0.3">
      <c r="A4432" t="s">
        <v>111</v>
      </c>
      <c r="B4432" t="s">
        <v>151</v>
      </c>
      <c r="C4432">
        <v>1</v>
      </c>
      <c r="D4432" t="s">
        <v>1647</v>
      </c>
      <c r="E4432" s="3" t="s">
        <v>2713</v>
      </c>
      <c r="F4432" s="3">
        <v>45930000</v>
      </c>
      <c r="G4432" s="3">
        <f t="shared" si="71"/>
        <v>45.93</v>
      </c>
      <c r="H4432" t="s">
        <v>2908</v>
      </c>
      <c r="I4432" t="s">
        <v>2908</v>
      </c>
      <c r="J4432">
        <v>2</v>
      </c>
      <c r="K4432" t="s">
        <v>2912</v>
      </c>
      <c r="L4432" t="s">
        <v>2908</v>
      </c>
    </row>
    <row r="4433" spans="1:12" x14ac:dyDescent="0.3">
      <c r="A4433" t="s">
        <v>111</v>
      </c>
      <c r="B4433" t="s">
        <v>151</v>
      </c>
      <c r="C4433">
        <v>2</v>
      </c>
      <c r="D4433" t="s">
        <v>1238</v>
      </c>
      <c r="E4433" s="3" t="s">
        <v>2539</v>
      </c>
      <c r="F4433" s="3">
        <v>27540000</v>
      </c>
      <c r="G4433" s="3">
        <f t="shared" si="71"/>
        <v>27.54</v>
      </c>
      <c r="H4433" t="s">
        <v>2908</v>
      </c>
      <c r="I4433" t="s">
        <v>2908</v>
      </c>
      <c r="J4433">
        <v>10</v>
      </c>
      <c r="K4433" t="s">
        <v>2912</v>
      </c>
      <c r="L4433" t="s">
        <v>2908</v>
      </c>
    </row>
    <row r="4434" spans="1:12" x14ac:dyDescent="0.3">
      <c r="A4434" t="s">
        <v>111</v>
      </c>
      <c r="B4434" t="s">
        <v>151</v>
      </c>
      <c r="C4434">
        <v>3</v>
      </c>
      <c r="D4434" t="s">
        <v>1646</v>
      </c>
      <c r="E4434" s="3" t="s">
        <v>2712</v>
      </c>
      <c r="F4434" s="3">
        <v>24020000</v>
      </c>
      <c r="G4434" s="3">
        <f t="shared" si="71"/>
        <v>24.02</v>
      </c>
      <c r="H4434" t="s">
        <v>2908</v>
      </c>
      <c r="I4434" t="s">
        <v>2908</v>
      </c>
      <c r="J4434">
        <v>6</v>
      </c>
      <c r="K4434" t="s">
        <v>2912</v>
      </c>
      <c r="L4434" t="s">
        <v>2908</v>
      </c>
    </row>
    <row r="4435" spans="1:12" x14ac:dyDescent="0.3">
      <c r="A4435" t="s">
        <v>111</v>
      </c>
      <c r="B4435" t="s">
        <v>151</v>
      </c>
      <c r="C4435">
        <v>4</v>
      </c>
      <c r="D4435" t="s">
        <v>806</v>
      </c>
      <c r="E4435" s="3" t="s">
        <v>2734</v>
      </c>
      <c r="F4435" s="3">
        <v>18060000</v>
      </c>
      <c r="G4435" s="3">
        <f t="shared" si="71"/>
        <v>18.059999999999999</v>
      </c>
      <c r="H4435" t="s">
        <v>2908</v>
      </c>
      <c r="I4435" t="s">
        <v>2908</v>
      </c>
      <c r="J4435">
        <v>1</v>
      </c>
      <c r="K4435" t="s">
        <v>2912</v>
      </c>
      <c r="L4435" t="s">
        <v>2908</v>
      </c>
    </row>
    <row r="4436" spans="1:12" x14ac:dyDescent="0.3">
      <c r="A4436" t="s">
        <v>111</v>
      </c>
      <c r="B4436" t="s">
        <v>151</v>
      </c>
      <c r="C4436">
        <v>5</v>
      </c>
      <c r="D4436" t="s">
        <v>1609</v>
      </c>
      <c r="E4436" s="3" t="s">
        <v>2696</v>
      </c>
      <c r="F4436" s="3">
        <v>13720000</v>
      </c>
      <c r="G4436" s="3">
        <f t="shared" si="71"/>
        <v>13.72</v>
      </c>
      <c r="H4436" t="s">
        <v>2908</v>
      </c>
      <c r="I4436" t="s">
        <v>2908</v>
      </c>
      <c r="J4436">
        <v>2</v>
      </c>
      <c r="K4436" t="s">
        <v>2912</v>
      </c>
      <c r="L4436" t="s">
        <v>2908</v>
      </c>
    </row>
    <row r="4437" spans="1:12" x14ac:dyDescent="0.3">
      <c r="A4437" t="s">
        <v>111</v>
      </c>
      <c r="B4437" t="s">
        <v>151</v>
      </c>
      <c r="C4437">
        <v>6</v>
      </c>
      <c r="D4437" t="s">
        <v>1703</v>
      </c>
      <c r="E4437" s="3" t="s">
        <v>2735</v>
      </c>
      <c r="F4437" s="3">
        <v>11610000</v>
      </c>
      <c r="G4437" s="3">
        <f t="shared" si="71"/>
        <v>11.61</v>
      </c>
      <c r="H4437" t="s">
        <v>2908</v>
      </c>
      <c r="I4437" t="s">
        <v>2908</v>
      </c>
      <c r="J4437">
        <v>1</v>
      </c>
      <c r="K4437" t="s">
        <v>2912</v>
      </c>
      <c r="L4437" t="s">
        <v>2908</v>
      </c>
    </row>
    <row r="4438" spans="1:12" x14ac:dyDescent="0.3">
      <c r="A4438" t="s">
        <v>111</v>
      </c>
      <c r="B4438" t="s">
        <v>151</v>
      </c>
      <c r="C4438">
        <v>7</v>
      </c>
      <c r="D4438" t="s">
        <v>1634</v>
      </c>
      <c r="E4438" s="3" t="s">
        <v>2707</v>
      </c>
      <c r="F4438" s="3">
        <v>10790000</v>
      </c>
      <c r="G4438" s="3">
        <f t="shared" si="71"/>
        <v>10.79</v>
      </c>
      <c r="H4438" t="s">
        <v>2908</v>
      </c>
      <c r="I4438" t="s">
        <v>2908</v>
      </c>
      <c r="J4438">
        <v>2</v>
      </c>
      <c r="K4438" t="s">
        <v>2912</v>
      </c>
      <c r="L4438" t="s">
        <v>2908</v>
      </c>
    </row>
    <row r="4439" spans="1:12" x14ac:dyDescent="0.3">
      <c r="A4439" t="s">
        <v>111</v>
      </c>
      <c r="B4439" t="s">
        <v>151</v>
      </c>
      <c r="C4439">
        <v>8</v>
      </c>
      <c r="D4439" t="s">
        <v>1692</v>
      </c>
      <c r="E4439" s="3" t="s">
        <v>2730</v>
      </c>
      <c r="F4439" s="3">
        <v>10780000</v>
      </c>
      <c r="G4439" s="3">
        <f t="shared" si="71"/>
        <v>10.78</v>
      </c>
      <c r="H4439" t="s">
        <v>2908</v>
      </c>
      <c r="I4439" t="s">
        <v>2908</v>
      </c>
      <c r="J4439">
        <v>1</v>
      </c>
      <c r="K4439" t="s">
        <v>2912</v>
      </c>
      <c r="L4439" t="s">
        <v>2908</v>
      </c>
    </row>
    <row r="4440" spans="1:12" x14ac:dyDescent="0.3">
      <c r="A4440" t="s">
        <v>111</v>
      </c>
      <c r="B4440" t="s">
        <v>151</v>
      </c>
      <c r="C4440">
        <v>9</v>
      </c>
      <c r="D4440" t="s">
        <v>1645</v>
      </c>
      <c r="E4440" s="3" t="s">
        <v>2711</v>
      </c>
      <c r="F4440" s="3">
        <v>10490000</v>
      </c>
      <c r="G4440" s="3">
        <f t="shared" si="71"/>
        <v>10.49</v>
      </c>
      <c r="H4440" t="s">
        <v>2908</v>
      </c>
      <c r="I4440" t="s">
        <v>2908</v>
      </c>
      <c r="J4440">
        <v>1</v>
      </c>
      <c r="K4440" t="s">
        <v>2912</v>
      </c>
      <c r="L4440" t="s">
        <v>2908</v>
      </c>
    </row>
    <row r="4441" spans="1:12" x14ac:dyDescent="0.3">
      <c r="A4441" t="s">
        <v>111</v>
      </c>
      <c r="B4441" t="s">
        <v>151</v>
      </c>
      <c r="C4441">
        <v>10</v>
      </c>
      <c r="D4441" t="s">
        <v>1704</v>
      </c>
      <c r="E4441" s="3" t="s">
        <v>2736</v>
      </c>
      <c r="F4441" s="3">
        <v>10400000</v>
      </c>
      <c r="G4441" s="3">
        <f t="shared" si="71"/>
        <v>10.4</v>
      </c>
      <c r="H4441" t="s">
        <v>2908</v>
      </c>
      <c r="I4441" t="s">
        <v>2908</v>
      </c>
      <c r="J4441">
        <v>5</v>
      </c>
      <c r="K4441" t="s">
        <v>2912</v>
      </c>
      <c r="L4441" t="s">
        <v>2908</v>
      </c>
    </row>
    <row r="4442" spans="1:12" x14ac:dyDescent="0.3">
      <c r="A4442" t="s">
        <v>112</v>
      </c>
      <c r="B4442" t="s">
        <v>148</v>
      </c>
      <c r="C4442">
        <v>1</v>
      </c>
      <c r="D4442" t="s">
        <v>1676</v>
      </c>
      <c r="E4442" s="3" t="s">
        <v>2070</v>
      </c>
      <c r="F4442" s="3">
        <v>31560000</v>
      </c>
      <c r="G4442" s="3">
        <f t="shared" si="71"/>
        <v>31.56</v>
      </c>
      <c r="H4442" t="s">
        <v>2908</v>
      </c>
      <c r="I4442" s="3" t="s">
        <v>2908</v>
      </c>
      <c r="J4442">
        <v>1</v>
      </c>
      <c r="K4442" t="s">
        <v>2912</v>
      </c>
      <c r="L4442" t="s">
        <v>2908</v>
      </c>
    </row>
    <row r="4443" spans="1:12" x14ac:dyDescent="0.3">
      <c r="A4443" t="s">
        <v>112</v>
      </c>
      <c r="B4443" t="s">
        <v>148</v>
      </c>
      <c r="C4443">
        <v>2</v>
      </c>
      <c r="D4443" t="s">
        <v>1693</v>
      </c>
      <c r="E4443" s="3" t="s">
        <v>2070</v>
      </c>
      <c r="F4443" s="3">
        <v>17670000</v>
      </c>
      <c r="G4443" s="3">
        <f t="shared" si="71"/>
        <v>17.670000000000002</v>
      </c>
      <c r="H4443" t="s">
        <v>2908</v>
      </c>
      <c r="I4443" s="3" t="s">
        <v>2908</v>
      </c>
      <c r="J4443">
        <v>4</v>
      </c>
      <c r="K4443" t="s">
        <v>2912</v>
      </c>
      <c r="L4443" t="s">
        <v>2908</v>
      </c>
    </row>
    <row r="4444" spans="1:12" x14ac:dyDescent="0.3">
      <c r="A4444" t="s">
        <v>112</v>
      </c>
      <c r="B4444" t="s">
        <v>148</v>
      </c>
      <c r="C4444">
        <v>3</v>
      </c>
      <c r="D4444" t="s">
        <v>1705</v>
      </c>
      <c r="E4444" s="3" t="s">
        <v>2070</v>
      </c>
      <c r="F4444" s="3">
        <v>17440000</v>
      </c>
      <c r="G4444" s="3">
        <f t="shared" si="71"/>
        <v>17.440000000000001</v>
      </c>
      <c r="H4444" t="s">
        <v>2908</v>
      </c>
      <c r="I4444" s="3" t="s">
        <v>2908</v>
      </c>
      <c r="J4444">
        <v>2</v>
      </c>
      <c r="K4444" t="s">
        <v>2912</v>
      </c>
      <c r="L4444" t="s">
        <v>2908</v>
      </c>
    </row>
    <row r="4445" spans="1:12" x14ac:dyDescent="0.3">
      <c r="A4445" t="s">
        <v>112</v>
      </c>
      <c r="B4445" t="s">
        <v>148</v>
      </c>
      <c r="C4445">
        <v>4</v>
      </c>
      <c r="D4445" t="s">
        <v>1706</v>
      </c>
      <c r="E4445" s="3" t="s">
        <v>2070</v>
      </c>
      <c r="F4445" s="3">
        <v>9910000</v>
      </c>
      <c r="G4445" s="3">
        <f t="shared" si="71"/>
        <v>9.91</v>
      </c>
      <c r="H4445" t="s">
        <v>2908</v>
      </c>
      <c r="I4445" s="3" t="s">
        <v>2908</v>
      </c>
      <c r="J4445">
        <v>2</v>
      </c>
      <c r="K4445" t="s">
        <v>2912</v>
      </c>
      <c r="L4445" t="s">
        <v>2908</v>
      </c>
    </row>
    <row r="4446" spans="1:12" x14ac:dyDescent="0.3">
      <c r="A4446" t="s">
        <v>112</v>
      </c>
      <c r="B4446" t="s">
        <v>148</v>
      </c>
      <c r="C4446">
        <v>5</v>
      </c>
      <c r="D4446" t="s">
        <v>314</v>
      </c>
      <c r="E4446" s="3" t="s">
        <v>2070</v>
      </c>
      <c r="F4446" s="3">
        <v>9750000</v>
      </c>
      <c r="G4446" s="3">
        <f t="shared" si="71"/>
        <v>9.75</v>
      </c>
      <c r="H4446" t="s">
        <v>2908</v>
      </c>
      <c r="I4446" s="3" t="s">
        <v>2908</v>
      </c>
      <c r="J4446">
        <v>4</v>
      </c>
      <c r="K4446" t="s">
        <v>2912</v>
      </c>
      <c r="L4446" t="s">
        <v>2908</v>
      </c>
    </row>
    <row r="4447" spans="1:12" x14ac:dyDescent="0.3">
      <c r="A4447" t="s">
        <v>112</v>
      </c>
      <c r="B4447" t="s">
        <v>148</v>
      </c>
      <c r="C4447">
        <v>6</v>
      </c>
      <c r="D4447" t="s">
        <v>1707</v>
      </c>
      <c r="E4447" s="3" t="s">
        <v>2070</v>
      </c>
      <c r="F4447" s="3">
        <v>7560000</v>
      </c>
      <c r="G4447" s="3">
        <f t="shared" si="71"/>
        <v>7.56</v>
      </c>
      <c r="H4447" t="s">
        <v>2908</v>
      </c>
      <c r="I4447" s="3" t="s">
        <v>2908</v>
      </c>
      <c r="J4447">
        <v>2</v>
      </c>
      <c r="K4447" t="s">
        <v>2912</v>
      </c>
      <c r="L4447" t="s">
        <v>2908</v>
      </c>
    </row>
    <row r="4448" spans="1:12" x14ac:dyDescent="0.3">
      <c r="A4448" t="s">
        <v>112</v>
      </c>
      <c r="B4448" t="s">
        <v>148</v>
      </c>
      <c r="C4448">
        <v>7</v>
      </c>
      <c r="D4448" t="s">
        <v>1708</v>
      </c>
      <c r="E4448" s="3" t="s">
        <v>2070</v>
      </c>
      <c r="F4448" s="3">
        <v>7470000</v>
      </c>
      <c r="G4448" s="3">
        <f t="shared" si="71"/>
        <v>7.47</v>
      </c>
      <c r="H4448" t="s">
        <v>2908</v>
      </c>
      <c r="I4448" s="3" t="s">
        <v>2908</v>
      </c>
      <c r="J4448">
        <v>3</v>
      </c>
      <c r="K4448" t="s">
        <v>2912</v>
      </c>
      <c r="L4448" t="s">
        <v>2908</v>
      </c>
    </row>
    <row r="4449" spans="1:12" x14ac:dyDescent="0.3">
      <c r="A4449" t="s">
        <v>112</v>
      </c>
      <c r="B4449" t="s">
        <v>148</v>
      </c>
      <c r="C4449">
        <v>8</v>
      </c>
      <c r="D4449" t="s">
        <v>1709</v>
      </c>
      <c r="E4449" s="3" t="s">
        <v>2070</v>
      </c>
      <c r="F4449" s="3">
        <v>7330000</v>
      </c>
      <c r="G4449" s="3">
        <f t="shared" si="71"/>
        <v>7.33</v>
      </c>
      <c r="H4449" t="s">
        <v>2908</v>
      </c>
      <c r="I4449" s="3" t="s">
        <v>2908</v>
      </c>
      <c r="J4449">
        <v>2</v>
      </c>
      <c r="K4449" t="s">
        <v>2912</v>
      </c>
      <c r="L4449" t="s">
        <v>2908</v>
      </c>
    </row>
    <row r="4450" spans="1:12" x14ac:dyDescent="0.3">
      <c r="A4450" t="s">
        <v>112</v>
      </c>
      <c r="B4450" t="s">
        <v>148</v>
      </c>
      <c r="C4450">
        <v>9</v>
      </c>
      <c r="D4450" t="s">
        <v>315</v>
      </c>
      <c r="E4450" s="3" t="s">
        <v>2070</v>
      </c>
      <c r="F4450" s="3">
        <v>5590000</v>
      </c>
      <c r="G4450" s="3">
        <f t="shared" si="71"/>
        <v>5.59</v>
      </c>
      <c r="H4450" t="s">
        <v>2908</v>
      </c>
      <c r="I4450" s="3" t="s">
        <v>2908</v>
      </c>
      <c r="J4450">
        <v>4</v>
      </c>
      <c r="K4450" t="s">
        <v>2912</v>
      </c>
      <c r="L4450" t="s">
        <v>2908</v>
      </c>
    </row>
    <row r="4451" spans="1:12" x14ac:dyDescent="0.3">
      <c r="A4451" t="s">
        <v>112</v>
      </c>
      <c r="B4451" t="s">
        <v>148</v>
      </c>
      <c r="C4451">
        <v>10</v>
      </c>
      <c r="D4451" t="s">
        <v>1438</v>
      </c>
      <c r="E4451" s="3" t="s">
        <v>2070</v>
      </c>
      <c r="F4451" s="3">
        <v>4970000</v>
      </c>
      <c r="G4451" s="3">
        <f t="shared" si="71"/>
        <v>4.97</v>
      </c>
      <c r="H4451" t="s">
        <v>2908</v>
      </c>
      <c r="I4451" s="3" t="s">
        <v>2908</v>
      </c>
      <c r="J4451">
        <v>13</v>
      </c>
      <c r="K4451" t="s">
        <v>2912</v>
      </c>
      <c r="L4451" t="s">
        <v>2908</v>
      </c>
    </row>
    <row r="4452" spans="1:12" x14ac:dyDescent="0.3">
      <c r="A4452" t="s">
        <v>112</v>
      </c>
      <c r="B4452" t="s">
        <v>149</v>
      </c>
      <c r="C4452">
        <v>1</v>
      </c>
      <c r="D4452" t="s">
        <v>1665</v>
      </c>
      <c r="E4452" s="3" t="s">
        <v>2070</v>
      </c>
      <c r="F4452" s="3">
        <v>19810000</v>
      </c>
      <c r="G4452" s="3">
        <f t="shared" si="71"/>
        <v>19.809999999999999</v>
      </c>
      <c r="H4452" t="s">
        <v>2908</v>
      </c>
      <c r="I4452" t="s">
        <v>2908</v>
      </c>
      <c r="J4452">
        <v>1</v>
      </c>
      <c r="K4452" t="s">
        <v>2912</v>
      </c>
      <c r="L4452" t="s">
        <v>2908</v>
      </c>
    </row>
    <row r="4453" spans="1:12" x14ac:dyDescent="0.3">
      <c r="A4453" t="s">
        <v>112</v>
      </c>
      <c r="B4453" t="s">
        <v>149</v>
      </c>
      <c r="C4453">
        <v>2</v>
      </c>
      <c r="D4453" t="s">
        <v>1710</v>
      </c>
      <c r="E4453" s="3" t="s">
        <v>2070</v>
      </c>
      <c r="F4453" s="3">
        <v>12090000</v>
      </c>
      <c r="G4453" s="3">
        <f t="shared" si="71"/>
        <v>12.09</v>
      </c>
      <c r="H4453" t="s">
        <v>2908</v>
      </c>
      <c r="I4453" t="s">
        <v>2908</v>
      </c>
      <c r="J4453">
        <v>1</v>
      </c>
      <c r="K4453" t="s">
        <v>2912</v>
      </c>
      <c r="L4453" t="s">
        <v>2908</v>
      </c>
    </row>
    <row r="4454" spans="1:12" x14ac:dyDescent="0.3">
      <c r="A4454" t="s">
        <v>112</v>
      </c>
      <c r="B4454" t="s">
        <v>149</v>
      </c>
      <c r="C4454">
        <v>3</v>
      </c>
      <c r="D4454" t="s">
        <v>287</v>
      </c>
      <c r="E4454" s="3" t="s">
        <v>2070</v>
      </c>
      <c r="F4454" s="3">
        <v>7760000</v>
      </c>
      <c r="G4454" s="3">
        <f t="shared" si="71"/>
        <v>7.76</v>
      </c>
      <c r="H4454" t="s">
        <v>2908</v>
      </c>
      <c r="I4454" t="s">
        <v>2908</v>
      </c>
      <c r="J4454">
        <v>4</v>
      </c>
      <c r="K4454" t="s">
        <v>2912</v>
      </c>
      <c r="L4454" t="s">
        <v>2908</v>
      </c>
    </row>
    <row r="4455" spans="1:12" x14ac:dyDescent="0.3">
      <c r="A4455" t="s">
        <v>112</v>
      </c>
      <c r="B4455" t="s">
        <v>149</v>
      </c>
      <c r="C4455">
        <v>4</v>
      </c>
      <c r="D4455" t="s">
        <v>1689</v>
      </c>
      <c r="E4455" s="3" t="s">
        <v>2070</v>
      </c>
      <c r="F4455" s="3">
        <v>5620000</v>
      </c>
      <c r="G4455" s="3">
        <f t="shared" si="71"/>
        <v>5.62</v>
      </c>
      <c r="H4455" t="s">
        <v>2908</v>
      </c>
      <c r="I4455" t="s">
        <v>2908</v>
      </c>
      <c r="J4455">
        <v>3</v>
      </c>
      <c r="K4455" t="s">
        <v>2912</v>
      </c>
      <c r="L4455" t="s">
        <v>2908</v>
      </c>
    </row>
    <row r="4456" spans="1:12" x14ac:dyDescent="0.3">
      <c r="A4456" t="s">
        <v>112</v>
      </c>
      <c r="B4456" t="s">
        <v>149</v>
      </c>
      <c r="C4456">
        <v>5</v>
      </c>
      <c r="D4456" t="s">
        <v>1711</v>
      </c>
      <c r="E4456" s="3" t="s">
        <v>2070</v>
      </c>
      <c r="F4456" s="3">
        <v>4820000</v>
      </c>
      <c r="G4456" s="3">
        <f t="shared" si="71"/>
        <v>4.82</v>
      </c>
      <c r="H4456" t="s">
        <v>2908</v>
      </c>
      <c r="I4456" t="s">
        <v>2908</v>
      </c>
      <c r="J4456">
        <v>2</v>
      </c>
      <c r="K4456" t="s">
        <v>2912</v>
      </c>
      <c r="L4456" t="s">
        <v>2908</v>
      </c>
    </row>
    <row r="4457" spans="1:12" x14ac:dyDescent="0.3">
      <c r="A4457" t="s">
        <v>112</v>
      </c>
      <c r="B4457" t="s">
        <v>149</v>
      </c>
      <c r="C4457">
        <v>6</v>
      </c>
      <c r="D4457" t="s">
        <v>1698</v>
      </c>
      <c r="E4457" s="3" t="s">
        <v>2070</v>
      </c>
      <c r="F4457" s="3">
        <v>4270000</v>
      </c>
      <c r="G4457" s="3">
        <f t="shared" si="71"/>
        <v>4.2699999999999996</v>
      </c>
      <c r="H4457" t="s">
        <v>2908</v>
      </c>
      <c r="I4457" t="s">
        <v>2908</v>
      </c>
      <c r="J4457">
        <v>1</v>
      </c>
      <c r="K4457" t="s">
        <v>2912</v>
      </c>
      <c r="L4457" t="s">
        <v>2908</v>
      </c>
    </row>
    <row r="4458" spans="1:12" x14ac:dyDescent="0.3">
      <c r="A4458" t="s">
        <v>112</v>
      </c>
      <c r="B4458" t="s">
        <v>149</v>
      </c>
      <c r="C4458">
        <v>7</v>
      </c>
      <c r="D4458" t="s">
        <v>1696</v>
      </c>
      <c r="E4458" s="3" t="s">
        <v>2070</v>
      </c>
      <c r="F4458" s="3">
        <v>3850000</v>
      </c>
      <c r="G4458" s="3">
        <f t="shared" si="71"/>
        <v>3.85</v>
      </c>
      <c r="H4458" t="s">
        <v>2908</v>
      </c>
      <c r="I4458" t="s">
        <v>2908</v>
      </c>
      <c r="J4458">
        <v>1</v>
      </c>
      <c r="K4458" t="s">
        <v>2912</v>
      </c>
      <c r="L4458" t="s">
        <v>2908</v>
      </c>
    </row>
    <row r="4459" spans="1:12" x14ac:dyDescent="0.3">
      <c r="A4459" t="s">
        <v>112</v>
      </c>
      <c r="B4459" t="s">
        <v>149</v>
      </c>
      <c r="C4459">
        <v>8</v>
      </c>
      <c r="D4459" t="s">
        <v>1712</v>
      </c>
      <c r="E4459" s="3" t="s">
        <v>2070</v>
      </c>
      <c r="F4459" s="3">
        <v>3670000</v>
      </c>
      <c r="G4459" s="3">
        <f t="shared" si="71"/>
        <v>3.67</v>
      </c>
      <c r="H4459" t="s">
        <v>2908</v>
      </c>
      <c r="I4459" t="s">
        <v>2908</v>
      </c>
      <c r="J4459">
        <v>1</v>
      </c>
      <c r="K4459" t="s">
        <v>2912</v>
      </c>
      <c r="L4459" t="s">
        <v>2908</v>
      </c>
    </row>
    <row r="4460" spans="1:12" x14ac:dyDescent="0.3">
      <c r="A4460" t="s">
        <v>112</v>
      </c>
      <c r="B4460" t="s">
        <v>149</v>
      </c>
      <c r="C4460">
        <v>9</v>
      </c>
      <c r="D4460" t="s">
        <v>1713</v>
      </c>
      <c r="E4460" s="3" t="s">
        <v>2070</v>
      </c>
      <c r="F4460" s="3">
        <v>3310000</v>
      </c>
      <c r="G4460" s="3">
        <f t="shared" si="71"/>
        <v>3.31</v>
      </c>
      <c r="H4460" t="s">
        <v>2908</v>
      </c>
      <c r="I4460" t="s">
        <v>2908</v>
      </c>
      <c r="J4460">
        <v>1</v>
      </c>
      <c r="K4460" t="s">
        <v>2912</v>
      </c>
      <c r="L4460" t="s">
        <v>2908</v>
      </c>
    </row>
    <row r="4461" spans="1:12" x14ac:dyDescent="0.3">
      <c r="A4461" t="s">
        <v>112</v>
      </c>
      <c r="B4461" t="s">
        <v>149</v>
      </c>
      <c r="C4461">
        <v>10</v>
      </c>
      <c r="D4461" t="s">
        <v>1714</v>
      </c>
      <c r="E4461" s="3" t="s">
        <v>2070</v>
      </c>
      <c r="F4461" s="3">
        <v>3310000</v>
      </c>
      <c r="G4461" s="3">
        <f t="shared" si="71"/>
        <v>3.31</v>
      </c>
      <c r="H4461" t="s">
        <v>2908</v>
      </c>
      <c r="I4461" t="s">
        <v>2908</v>
      </c>
      <c r="J4461">
        <v>1</v>
      </c>
      <c r="K4461" t="s">
        <v>2912</v>
      </c>
      <c r="L4461" t="s">
        <v>2908</v>
      </c>
    </row>
    <row r="4462" spans="1:12" x14ac:dyDescent="0.3">
      <c r="A4462" t="s">
        <v>112</v>
      </c>
      <c r="B4462" t="s">
        <v>150</v>
      </c>
      <c r="C4462">
        <v>5</v>
      </c>
      <c r="D4462" t="s">
        <v>1702</v>
      </c>
      <c r="E4462" s="3" t="s">
        <v>2732</v>
      </c>
      <c r="F4462" s="3">
        <v>20850000</v>
      </c>
      <c r="G4462" s="3">
        <f t="shared" si="71"/>
        <v>20.85</v>
      </c>
      <c r="H4462" t="s">
        <v>2908</v>
      </c>
      <c r="I4462" t="s">
        <v>2908</v>
      </c>
      <c r="J4462">
        <v>2</v>
      </c>
      <c r="K4462" t="s">
        <v>2912</v>
      </c>
      <c r="L4462" t="s">
        <v>2908</v>
      </c>
    </row>
    <row r="4463" spans="1:12" x14ac:dyDescent="0.3">
      <c r="A4463" t="s">
        <v>113</v>
      </c>
      <c r="B4463" t="s">
        <v>150</v>
      </c>
      <c r="C4463">
        <v>7</v>
      </c>
      <c r="D4463" t="s">
        <v>1702</v>
      </c>
      <c r="E4463" s="3" t="s">
        <v>2732</v>
      </c>
      <c r="F4463" s="3">
        <v>14630000</v>
      </c>
      <c r="G4463" s="3">
        <f t="shared" si="71"/>
        <v>14.63</v>
      </c>
      <c r="H4463" t="s">
        <v>2908</v>
      </c>
      <c r="I4463" t="s">
        <v>2908</v>
      </c>
      <c r="J4463">
        <v>1</v>
      </c>
      <c r="K4463" t="s">
        <v>2912</v>
      </c>
      <c r="L4463" t="s">
        <v>2908</v>
      </c>
    </row>
    <row r="4464" spans="1:12" x14ac:dyDescent="0.3">
      <c r="A4464" t="s">
        <v>49</v>
      </c>
      <c r="B4464" t="s">
        <v>150</v>
      </c>
      <c r="C4464">
        <v>8</v>
      </c>
      <c r="D4464" t="s">
        <v>930</v>
      </c>
      <c r="E4464" s="3" t="s">
        <v>2396</v>
      </c>
      <c r="F4464" s="3">
        <v>18370000</v>
      </c>
      <c r="G4464" s="3">
        <f t="shared" si="71"/>
        <v>18.37</v>
      </c>
      <c r="H4464" t="s">
        <v>2908</v>
      </c>
      <c r="I4464" t="s">
        <v>2908</v>
      </c>
      <c r="J4464">
        <v>4</v>
      </c>
      <c r="K4464" t="s">
        <v>2912</v>
      </c>
      <c r="L4464" t="s">
        <v>2908</v>
      </c>
    </row>
    <row r="4465" spans="1:12" x14ac:dyDescent="0.3">
      <c r="A4465" t="s">
        <v>50</v>
      </c>
      <c r="B4465" t="s">
        <v>150</v>
      </c>
      <c r="C4465">
        <v>4</v>
      </c>
      <c r="D4465" t="s">
        <v>930</v>
      </c>
      <c r="E4465" s="3" t="s">
        <v>2396</v>
      </c>
      <c r="F4465" s="3">
        <v>31150000</v>
      </c>
      <c r="G4465" s="3">
        <f t="shared" si="71"/>
        <v>31.15</v>
      </c>
      <c r="H4465" t="s">
        <v>2908</v>
      </c>
      <c r="I4465" t="s">
        <v>2908</v>
      </c>
      <c r="J4465">
        <v>3</v>
      </c>
      <c r="K4465" t="s">
        <v>2912</v>
      </c>
      <c r="L4465" t="s">
        <v>2908</v>
      </c>
    </row>
    <row r="4466" spans="1:12" x14ac:dyDescent="0.3">
      <c r="A4466" t="s">
        <v>51</v>
      </c>
      <c r="B4466" t="s">
        <v>150</v>
      </c>
      <c r="C4466">
        <v>1</v>
      </c>
      <c r="D4466" t="s">
        <v>930</v>
      </c>
      <c r="E4466" s="3" t="s">
        <v>2396</v>
      </c>
      <c r="F4466" s="3">
        <v>66460000</v>
      </c>
      <c r="G4466" s="3">
        <f t="shared" si="71"/>
        <v>66.459999999999994</v>
      </c>
      <c r="H4466" t="s">
        <v>2908</v>
      </c>
      <c r="I4466" t="s">
        <v>2908</v>
      </c>
      <c r="J4466">
        <v>2</v>
      </c>
      <c r="K4466" t="s">
        <v>2912</v>
      </c>
      <c r="L4466" t="s">
        <v>2908</v>
      </c>
    </row>
    <row r="4467" spans="1:12" x14ac:dyDescent="0.3">
      <c r="A4467" t="s">
        <v>52</v>
      </c>
      <c r="B4467" t="s">
        <v>150</v>
      </c>
      <c r="C4467">
        <v>1</v>
      </c>
      <c r="D4467" t="s">
        <v>930</v>
      </c>
      <c r="E4467" s="3" t="s">
        <v>2396</v>
      </c>
      <c r="F4467" s="3">
        <v>57480000</v>
      </c>
      <c r="G4467" s="3">
        <f t="shared" si="71"/>
        <v>57.48</v>
      </c>
      <c r="H4467" t="s">
        <v>2908</v>
      </c>
      <c r="I4467" t="s">
        <v>2908</v>
      </c>
      <c r="J4467">
        <v>1</v>
      </c>
      <c r="K4467" t="s">
        <v>2912</v>
      </c>
      <c r="L4467" t="s">
        <v>2908</v>
      </c>
    </row>
    <row r="4468" spans="1:12" x14ac:dyDescent="0.3">
      <c r="A4468" t="s">
        <v>24</v>
      </c>
      <c r="B4468" t="s">
        <v>150</v>
      </c>
      <c r="C4468">
        <v>7</v>
      </c>
      <c r="D4468" t="s">
        <v>560</v>
      </c>
      <c r="E4468" s="3" t="s">
        <v>2233</v>
      </c>
      <c r="F4468" s="3">
        <v>23400000</v>
      </c>
      <c r="G4468" s="3">
        <f t="shared" si="71"/>
        <v>23.4</v>
      </c>
      <c r="H4468">
        <v>8.2833000000000006</v>
      </c>
      <c r="I4468">
        <v>2800000</v>
      </c>
      <c r="J4468">
        <v>4</v>
      </c>
      <c r="K4468" t="s">
        <v>2912</v>
      </c>
      <c r="L4468" t="s">
        <v>2908</v>
      </c>
    </row>
    <row r="4469" spans="1:12" x14ac:dyDescent="0.3">
      <c r="A4469" t="s">
        <v>25</v>
      </c>
      <c r="B4469" t="s">
        <v>150</v>
      </c>
      <c r="C4469">
        <v>4</v>
      </c>
      <c r="D4469" t="s">
        <v>560</v>
      </c>
      <c r="E4469" s="3" t="s">
        <v>2233</v>
      </c>
      <c r="F4469" s="3">
        <v>34500000</v>
      </c>
      <c r="G4469" s="3">
        <f t="shared" si="71"/>
        <v>34.5</v>
      </c>
      <c r="H4469">
        <v>8.2833000000000006</v>
      </c>
      <c r="I4469">
        <v>4200000</v>
      </c>
      <c r="J4469">
        <v>3</v>
      </c>
      <c r="K4469" t="s">
        <v>2912</v>
      </c>
      <c r="L4469" t="s">
        <v>2908</v>
      </c>
    </row>
    <row r="4470" spans="1:12" x14ac:dyDescent="0.3">
      <c r="A4470" t="s">
        <v>26</v>
      </c>
      <c r="B4470" t="s">
        <v>150</v>
      </c>
      <c r="C4470">
        <v>1</v>
      </c>
      <c r="D4470" t="s">
        <v>560</v>
      </c>
      <c r="E4470" s="3" t="s">
        <v>2233</v>
      </c>
      <c r="F4470" s="3">
        <v>65300000</v>
      </c>
      <c r="G4470" s="3">
        <f t="shared" si="71"/>
        <v>65.3</v>
      </c>
      <c r="H4470">
        <v>8.2833000000000006</v>
      </c>
      <c r="I4470">
        <v>7900000</v>
      </c>
      <c r="J4470">
        <v>2</v>
      </c>
      <c r="K4470" t="s">
        <v>2912</v>
      </c>
      <c r="L4470" t="s">
        <v>2908</v>
      </c>
    </row>
    <row r="4471" spans="1:12" x14ac:dyDescent="0.3">
      <c r="A4471" t="s">
        <v>27</v>
      </c>
      <c r="B4471" t="s">
        <v>150</v>
      </c>
      <c r="C4471">
        <v>2</v>
      </c>
      <c r="D4471" t="s">
        <v>560</v>
      </c>
      <c r="E4471" s="3" t="s">
        <v>2233</v>
      </c>
      <c r="F4471" s="3">
        <v>51900000</v>
      </c>
      <c r="G4471" s="3">
        <f t="shared" si="71"/>
        <v>51.9</v>
      </c>
      <c r="H4471">
        <v>8.2833000000000006</v>
      </c>
      <c r="I4471">
        <v>6300000</v>
      </c>
      <c r="J4471">
        <v>1</v>
      </c>
      <c r="K4471" t="s">
        <v>2912</v>
      </c>
      <c r="L4471" t="s">
        <v>2908</v>
      </c>
    </row>
    <row r="4472" spans="1:12" x14ac:dyDescent="0.3">
      <c r="A4472" t="s">
        <v>112</v>
      </c>
      <c r="B4472" t="s">
        <v>151</v>
      </c>
      <c r="C4472">
        <v>1</v>
      </c>
      <c r="D4472" t="s">
        <v>1646</v>
      </c>
      <c r="E4472" s="3" t="s">
        <v>2712</v>
      </c>
      <c r="F4472" s="3">
        <v>38860000</v>
      </c>
      <c r="G4472" s="3">
        <f t="shared" si="71"/>
        <v>38.86</v>
      </c>
      <c r="H4472" t="s">
        <v>2908</v>
      </c>
      <c r="I4472" t="s">
        <v>2908</v>
      </c>
      <c r="J4472">
        <v>5</v>
      </c>
      <c r="K4472" t="s">
        <v>2912</v>
      </c>
      <c r="L4472" t="s">
        <v>2908</v>
      </c>
    </row>
    <row r="4473" spans="1:12" x14ac:dyDescent="0.3">
      <c r="A4473" t="s">
        <v>112</v>
      </c>
      <c r="B4473" t="s">
        <v>151</v>
      </c>
      <c r="C4473">
        <v>2</v>
      </c>
      <c r="D4473" t="s">
        <v>1238</v>
      </c>
      <c r="E4473" s="3" t="s">
        <v>2539</v>
      </c>
      <c r="F4473" s="3">
        <v>32540000</v>
      </c>
      <c r="G4473" s="3">
        <f t="shared" si="71"/>
        <v>32.54</v>
      </c>
      <c r="H4473" t="s">
        <v>2908</v>
      </c>
      <c r="I4473" t="s">
        <v>2908</v>
      </c>
      <c r="J4473">
        <v>9</v>
      </c>
      <c r="K4473" t="s">
        <v>2912</v>
      </c>
      <c r="L4473" t="s">
        <v>2908</v>
      </c>
    </row>
    <row r="4474" spans="1:12" x14ac:dyDescent="0.3">
      <c r="A4474" t="s">
        <v>112</v>
      </c>
      <c r="B4474" t="s">
        <v>151</v>
      </c>
      <c r="C4474">
        <v>3</v>
      </c>
      <c r="D4474" t="s">
        <v>1647</v>
      </c>
      <c r="E4474" s="3" t="s">
        <v>2713</v>
      </c>
      <c r="F4474" s="3">
        <v>17410000</v>
      </c>
      <c r="G4474" s="3">
        <f t="shared" si="71"/>
        <v>17.41</v>
      </c>
      <c r="H4474" t="s">
        <v>2908</v>
      </c>
      <c r="I4474" t="s">
        <v>2908</v>
      </c>
      <c r="J4474">
        <v>1</v>
      </c>
      <c r="K4474" t="s">
        <v>2912</v>
      </c>
      <c r="L4474" t="s">
        <v>2908</v>
      </c>
    </row>
    <row r="4475" spans="1:12" x14ac:dyDescent="0.3">
      <c r="A4475" t="s">
        <v>112</v>
      </c>
      <c r="B4475" t="s">
        <v>151</v>
      </c>
      <c r="C4475">
        <v>4</v>
      </c>
      <c r="D4475" t="s">
        <v>1704</v>
      </c>
      <c r="E4475" s="3" t="s">
        <v>2736</v>
      </c>
      <c r="F4475" s="3">
        <v>15010000</v>
      </c>
      <c r="G4475" s="3">
        <f t="shared" si="71"/>
        <v>15.01</v>
      </c>
      <c r="H4475" t="s">
        <v>2908</v>
      </c>
      <c r="I4475" t="s">
        <v>2908</v>
      </c>
      <c r="J4475">
        <v>4</v>
      </c>
      <c r="K4475" t="s">
        <v>2912</v>
      </c>
      <c r="L4475" t="s">
        <v>2908</v>
      </c>
    </row>
    <row r="4476" spans="1:12" x14ac:dyDescent="0.3">
      <c r="A4476" t="s">
        <v>112</v>
      </c>
      <c r="B4476" t="s">
        <v>151</v>
      </c>
      <c r="C4476">
        <v>5</v>
      </c>
      <c r="D4476" t="s">
        <v>1717</v>
      </c>
      <c r="E4476" s="3" t="s">
        <v>2739</v>
      </c>
      <c r="F4476" s="3">
        <v>12750000</v>
      </c>
      <c r="G4476" s="3">
        <f t="shared" si="71"/>
        <v>12.75</v>
      </c>
      <c r="H4476" t="s">
        <v>2908</v>
      </c>
      <c r="I4476" t="s">
        <v>2908</v>
      </c>
      <c r="J4476">
        <v>3</v>
      </c>
      <c r="K4476" t="s">
        <v>2912</v>
      </c>
      <c r="L4476" t="s">
        <v>2908</v>
      </c>
    </row>
    <row r="4477" spans="1:12" x14ac:dyDescent="0.3">
      <c r="A4477" t="s">
        <v>112</v>
      </c>
      <c r="B4477" t="s">
        <v>151</v>
      </c>
      <c r="C4477">
        <v>6</v>
      </c>
      <c r="D4477" t="s">
        <v>1717</v>
      </c>
      <c r="E4477" s="3" t="s">
        <v>2740</v>
      </c>
      <c r="F4477" s="3">
        <v>12700000</v>
      </c>
      <c r="G4477" s="3">
        <f t="shared" si="71"/>
        <v>12.7</v>
      </c>
      <c r="H4477" t="s">
        <v>2908</v>
      </c>
      <c r="I4477" t="s">
        <v>2908</v>
      </c>
      <c r="J4477">
        <v>3</v>
      </c>
      <c r="K4477" t="s">
        <v>2912</v>
      </c>
      <c r="L4477" t="s">
        <v>2908</v>
      </c>
    </row>
    <row r="4478" spans="1:12" x14ac:dyDescent="0.3">
      <c r="A4478" t="s">
        <v>112</v>
      </c>
      <c r="B4478" t="s">
        <v>151</v>
      </c>
      <c r="C4478">
        <v>7</v>
      </c>
      <c r="D4478" t="s">
        <v>1609</v>
      </c>
      <c r="E4478" s="3" t="s">
        <v>2696</v>
      </c>
      <c r="F4478" s="3">
        <v>11850000</v>
      </c>
      <c r="G4478" s="3">
        <f t="shared" ref="G4478:G4541" si="72">F4478/1000000</f>
        <v>11.85</v>
      </c>
      <c r="H4478" t="s">
        <v>2908</v>
      </c>
      <c r="I4478" t="s">
        <v>2908</v>
      </c>
      <c r="J4478">
        <v>1</v>
      </c>
      <c r="K4478" t="s">
        <v>2912</v>
      </c>
      <c r="L4478" t="s">
        <v>2908</v>
      </c>
    </row>
    <row r="4479" spans="1:12" x14ac:dyDescent="0.3">
      <c r="A4479" t="s">
        <v>112</v>
      </c>
      <c r="B4479" t="s">
        <v>151</v>
      </c>
      <c r="C4479">
        <v>8</v>
      </c>
      <c r="D4479" t="s">
        <v>1718</v>
      </c>
      <c r="E4479" s="3" t="s">
        <v>2741</v>
      </c>
      <c r="F4479" s="3">
        <v>11080000</v>
      </c>
      <c r="G4479" s="3">
        <f t="shared" si="72"/>
        <v>11.08</v>
      </c>
      <c r="H4479" t="s">
        <v>2908</v>
      </c>
      <c r="I4479" t="s">
        <v>2908</v>
      </c>
      <c r="J4479">
        <v>2</v>
      </c>
      <c r="K4479" t="s">
        <v>2912</v>
      </c>
      <c r="L4479" t="s">
        <v>2908</v>
      </c>
    </row>
    <row r="4480" spans="1:12" x14ac:dyDescent="0.3">
      <c r="A4480" t="s">
        <v>112</v>
      </c>
      <c r="B4480" t="s">
        <v>151</v>
      </c>
      <c r="C4480">
        <v>9</v>
      </c>
      <c r="D4480" t="s">
        <v>1634</v>
      </c>
      <c r="E4480" s="3" t="s">
        <v>2707</v>
      </c>
      <c r="F4480" s="3">
        <v>11020000</v>
      </c>
      <c r="G4480" s="3">
        <f t="shared" si="72"/>
        <v>11.02</v>
      </c>
      <c r="H4480" t="s">
        <v>2908</v>
      </c>
      <c r="I4480" t="s">
        <v>2908</v>
      </c>
      <c r="J4480">
        <v>1</v>
      </c>
      <c r="K4480" t="s">
        <v>2912</v>
      </c>
      <c r="L4480" t="s">
        <v>2908</v>
      </c>
    </row>
    <row r="4481" spans="1:12" x14ac:dyDescent="0.3">
      <c r="A4481" t="s">
        <v>112</v>
      </c>
      <c r="B4481" t="s">
        <v>151</v>
      </c>
      <c r="C4481">
        <v>10</v>
      </c>
      <c r="D4481" t="s">
        <v>1719</v>
      </c>
      <c r="E4481" s="3" t="s">
        <v>2742</v>
      </c>
      <c r="F4481" s="3">
        <v>10420000</v>
      </c>
      <c r="G4481" s="3">
        <f t="shared" si="72"/>
        <v>10.42</v>
      </c>
      <c r="H4481" t="s">
        <v>2908</v>
      </c>
      <c r="I4481" t="s">
        <v>2908</v>
      </c>
      <c r="J4481">
        <v>2</v>
      </c>
      <c r="K4481" t="s">
        <v>2912</v>
      </c>
      <c r="L4481" t="s">
        <v>2908</v>
      </c>
    </row>
    <row r="4482" spans="1:12" x14ac:dyDescent="0.3">
      <c r="A4482" t="s">
        <v>113</v>
      </c>
      <c r="B4482" t="s">
        <v>148</v>
      </c>
      <c r="C4482">
        <v>1</v>
      </c>
      <c r="D4482" t="s">
        <v>1693</v>
      </c>
      <c r="E4482" s="3" t="s">
        <v>2070</v>
      </c>
      <c r="F4482" s="3">
        <v>34450000</v>
      </c>
      <c r="G4482" s="3">
        <f t="shared" si="72"/>
        <v>34.450000000000003</v>
      </c>
      <c r="H4482" t="s">
        <v>2908</v>
      </c>
      <c r="I4482" s="3" t="s">
        <v>2908</v>
      </c>
      <c r="J4482">
        <v>3</v>
      </c>
      <c r="K4482" t="s">
        <v>2912</v>
      </c>
      <c r="L4482" t="s">
        <v>2908</v>
      </c>
    </row>
    <row r="4483" spans="1:12" x14ac:dyDescent="0.3">
      <c r="A4483" t="s">
        <v>113</v>
      </c>
      <c r="B4483" t="s">
        <v>148</v>
      </c>
      <c r="C4483">
        <v>2</v>
      </c>
      <c r="D4483" t="s">
        <v>1705</v>
      </c>
      <c r="E4483" s="3" t="s">
        <v>2070</v>
      </c>
      <c r="F4483" s="3">
        <v>29180000</v>
      </c>
      <c r="G4483" s="3">
        <f t="shared" si="72"/>
        <v>29.18</v>
      </c>
      <c r="H4483" t="s">
        <v>2908</v>
      </c>
      <c r="I4483" s="3" t="s">
        <v>2908</v>
      </c>
      <c r="J4483">
        <v>1</v>
      </c>
      <c r="K4483" t="s">
        <v>2912</v>
      </c>
      <c r="L4483" t="s">
        <v>2908</v>
      </c>
    </row>
    <row r="4484" spans="1:12" x14ac:dyDescent="0.3">
      <c r="A4484" t="s">
        <v>113</v>
      </c>
      <c r="B4484" t="s">
        <v>148</v>
      </c>
      <c r="C4484">
        <v>3</v>
      </c>
      <c r="D4484" t="s">
        <v>1708</v>
      </c>
      <c r="E4484" s="3" t="s">
        <v>2070</v>
      </c>
      <c r="F4484" s="3">
        <v>21740000</v>
      </c>
      <c r="G4484" s="3">
        <f t="shared" si="72"/>
        <v>21.74</v>
      </c>
      <c r="H4484" t="s">
        <v>2908</v>
      </c>
      <c r="I4484" s="3" t="s">
        <v>2908</v>
      </c>
      <c r="J4484">
        <v>2</v>
      </c>
      <c r="K4484" t="s">
        <v>2912</v>
      </c>
      <c r="L4484" t="s">
        <v>2908</v>
      </c>
    </row>
    <row r="4485" spans="1:12" x14ac:dyDescent="0.3">
      <c r="A4485" t="s">
        <v>113</v>
      </c>
      <c r="B4485" t="s">
        <v>148</v>
      </c>
      <c r="C4485">
        <v>4</v>
      </c>
      <c r="D4485" t="s">
        <v>1707</v>
      </c>
      <c r="E4485" s="3" t="s">
        <v>2070</v>
      </c>
      <c r="F4485" s="3">
        <v>18300000</v>
      </c>
      <c r="G4485" s="3">
        <f t="shared" si="72"/>
        <v>18.3</v>
      </c>
      <c r="H4485" t="s">
        <v>2908</v>
      </c>
      <c r="I4485" s="3" t="s">
        <v>2908</v>
      </c>
      <c r="J4485">
        <v>1</v>
      </c>
      <c r="K4485" t="s">
        <v>2912</v>
      </c>
      <c r="L4485" t="s">
        <v>2908</v>
      </c>
    </row>
    <row r="4486" spans="1:12" x14ac:dyDescent="0.3">
      <c r="A4486" t="s">
        <v>113</v>
      </c>
      <c r="B4486" t="s">
        <v>148</v>
      </c>
      <c r="C4486">
        <v>5</v>
      </c>
      <c r="D4486" t="s">
        <v>314</v>
      </c>
      <c r="E4486" s="3" t="s">
        <v>2070</v>
      </c>
      <c r="F4486" s="3">
        <v>11510000</v>
      </c>
      <c r="G4486" s="3">
        <f t="shared" si="72"/>
        <v>11.51</v>
      </c>
      <c r="H4486" t="s">
        <v>2908</v>
      </c>
      <c r="I4486" s="3" t="s">
        <v>2908</v>
      </c>
      <c r="J4486">
        <v>3</v>
      </c>
      <c r="K4486" t="s">
        <v>2912</v>
      </c>
      <c r="L4486" t="s">
        <v>2908</v>
      </c>
    </row>
    <row r="4487" spans="1:12" x14ac:dyDescent="0.3">
      <c r="A4487" t="s">
        <v>113</v>
      </c>
      <c r="B4487" t="s">
        <v>148</v>
      </c>
      <c r="C4487">
        <v>6</v>
      </c>
      <c r="D4487" t="s">
        <v>1709</v>
      </c>
      <c r="E4487" s="3" t="s">
        <v>2070</v>
      </c>
      <c r="F4487" s="3">
        <v>8960000</v>
      </c>
      <c r="G4487" s="3">
        <f t="shared" si="72"/>
        <v>8.9600000000000009</v>
      </c>
      <c r="H4487" t="s">
        <v>2908</v>
      </c>
      <c r="I4487" s="3" t="s">
        <v>2908</v>
      </c>
      <c r="J4487">
        <v>1</v>
      </c>
      <c r="K4487" t="s">
        <v>2912</v>
      </c>
      <c r="L4487" t="s">
        <v>2908</v>
      </c>
    </row>
    <row r="4488" spans="1:12" x14ac:dyDescent="0.3">
      <c r="A4488" t="s">
        <v>113</v>
      </c>
      <c r="B4488" t="s">
        <v>148</v>
      </c>
      <c r="C4488">
        <v>7</v>
      </c>
      <c r="D4488" t="s">
        <v>1720</v>
      </c>
      <c r="E4488" s="3" t="s">
        <v>2070</v>
      </c>
      <c r="F4488" s="3">
        <v>7640000</v>
      </c>
      <c r="G4488" s="3">
        <f t="shared" si="72"/>
        <v>7.64</v>
      </c>
      <c r="H4488" t="s">
        <v>2908</v>
      </c>
      <c r="I4488" s="3" t="s">
        <v>2908</v>
      </c>
      <c r="J4488">
        <v>1</v>
      </c>
      <c r="K4488" t="s">
        <v>2912</v>
      </c>
      <c r="L4488" t="s">
        <v>2908</v>
      </c>
    </row>
    <row r="4489" spans="1:12" x14ac:dyDescent="0.3">
      <c r="A4489" t="s">
        <v>113</v>
      </c>
      <c r="B4489" t="s">
        <v>148</v>
      </c>
      <c r="C4489">
        <v>8</v>
      </c>
      <c r="D4489" t="s">
        <v>1706</v>
      </c>
      <c r="E4489" s="3" t="s">
        <v>2070</v>
      </c>
      <c r="F4489" s="3">
        <v>7420000</v>
      </c>
      <c r="G4489" s="3">
        <f t="shared" si="72"/>
        <v>7.42</v>
      </c>
      <c r="H4489" t="s">
        <v>2908</v>
      </c>
      <c r="I4489" s="3" t="s">
        <v>2908</v>
      </c>
      <c r="J4489">
        <v>1</v>
      </c>
      <c r="K4489" t="s">
        <v>2912</v>
      </c>
      <c r="L4489" t="s">
        <v>2908</v>
      </c>
    </row>
    <row r="4490" spans="1:12" x14ac:dyDescent="0.3">
      <c r="A4490" t="s">
        <v>113</v>
      </c>
      <c r="B4490" t="s">
        <v>148</v>
      </c>
      <c r="C4490">
        <v>9</v>
      </c>
      <c r="D4490" t="s">
        <v>315</v>
      </c>
      <c r="E4490" s="3" t="s">
        <v>2070</v>
      </c>
      <c r="F4490" s="3">
        <v>7170000</v>
      </c>
      <c r="G4490" s="3">
        <f t="shared" si="72"/>
        <v>7.17</v>
      </c>
      <c r="H4490" t="s">
        <v>2908</v>
      </c>
      <c r="I4490" s="3" t="s">
        <v>2908</v>
      </c>
      <c r="J4490">
        <v>3</v>
      </c>
      <c r="K4490" t="s">
        <v>2912</v>
      </c>
      <c r="L4490" t="s">
        <v>2908</v>
      </c>
    </row>
    <row r="4491" spans="1:12" x14ac:dyDescent="0.3">
      <c r="A4491" t="s">
        <v>113</v>
      </c>
      <c r="B4491" t="s">
        <v>148</v>
      </c>
      <c r="C4491">
        <v>10</v>
      </c>
      <c r="D4491" t="s">
        <v>1721</v>
      </c>
      <c r="E4491" s="3" t="s">
        <v>2070</v>
      </c>
      <c r="F4491" s="3">
        <v>7030000</v>
      </c>
      <c r="G4491" s="3">
        <f t="shared" si="72"/>
        <v>7.03</v>
      </c>
      <c r="H4491" t="s">
        <v>2908</v>
      </c>
      <c r="I4491" s="3" t="s">
        <v>2908</v>
      </c>
      <c r="J4491">
        <v>1</v>
      </c>
      <c r="K4491" t="s">
        <v>2912</v>
      </c>
      <c r="L4491" t="s">
        <v>2908</v>
      </c>
    </row>
    <row r="4492" spans="1:12" x14ac:dyDescent="0.3">
      <c r="A4492" t="s">
        <v>113</v>
      </c>
      <c r="B4492" t="s">
        <v>149</v>
      </c>
      <c r="C4492">
        <v>1</v>
      </c>
      <c r="D4492" t="s">
        <v>1689</v>
      </c>
      <c r="E4492" s="3" t="s">
        <v>2070</v>
      </c>
      <c r="F4492" s="3">
        <v>16860000</v>
      </c>
      <c r="G4492" s="3">
        <f t="shared" si="72"/>
        <v>16.86</v>
      </c>
      <c r="H4492" t="s">
        <v>2908</v>
      </c>
      <c r="I4492" t="s">
        <v>2908</v>
      </c>
      <c r="J4492">
        <v>2</v>
      </c>
      <c r="K4492" t="s">
        <v>2912</v>
      </c>
      <c r="L4492" t="s">
        <v>2908</v>
      </c>
    </row>
    <row r="4493" spans="1:12" x14ac:dyDescent="0.3">
      <c r="A4493" t="s">
        <v>113</v>
      </c>
      <c r="B4493" t="s">
        <v>149</v>
      </c>
      <c r="C4493">
        <v>2</v>
      </c>
      <c r="D4493" t="s">
        <v>287</v>
      </c>
      <c r="E4493" s="3" t="s">
        <v>2070</v>
      </c>
      <c r="F4493" s="3">
        <v>13300000</v>
      </c>
      <c r="G4493" s="3">
        <f t="shared" si="72"/>
        <v>13.3</v>
      </c>
      <c r="H4493" t="s">
        <v>2908</v>
      </c>
      <c r="I4493" t="s">
        <v>2908</v>
      </c>
      <c r="J4493">
        <v>3</v>
      </c>
      <c r="K4493" t="s">
        <v>2912</v>
      </c>
      <c r="L4493" t="s">
        <v>2908</v>
      </c>
    </row>
    <row r="4494" spans="1:12" x14ac:dyDescent="0.3">
      <c r="A4494" t="s">
        <v>113</v>
      </c>
      <c r="B4494" t="s">
        <v>149</v>
      </c>
      <c r="C4494">
        <v>3</v>
      </c>
      <c r="D4494" t="s">
        <v>1722</v>
      </c>
      <c r="E4494" s="3" t="s">
        <v>2070</v>
      </c>
      <c r="F4494" s="3">
        <v>8110000</v>
      </c>
      <c r="G4494" s="3">
        <f t="shared" si="72"/>
        <v>8.11</v>
      </c>
      <c r="H4494" t="s">
        <v>2908</v>
      </c>
      <c r="I4494" t="s">
        <v>2908</v>
      </c>
      <c r="J4494">
        <v>2</v>
      </c>
      <c r="K4494" t="s">
        <v>2912</v>
      </c>
      <c r="L4494" t="s">
        <v>2908</v>
      </c>
    </row>
    <row r="4495" spans="1:12" x14ac:dyDescent="0.3">
      <c r="A4495" t="s">
        <v>113</v>
      </c>
      <c r="B4495" t="s">
        <v>149</v>
      </c>
      <c r="C4495">
        <v>4</v>
      </c>
      <c r="D4495" t="s">
        <v>1723</v>
      </c>
      <c r="E4495" s="3" t="s">
        <v>2070</v>
      </c>
      <c r="F4495" s="3">
        <v>7420000</v>
      </c>
      <c r="G4495" s="3">
        <f t="shared" si="72"/>
        <v>7.42</v>
      </c>
      <c r="H4495" t="s">
        <v>2908</v>
      </c>
      <c r="I4495" t="s">
        <v>2908</v>
      </c>
      <c r="J4495">
        <v>2</v>
      </c>
      <c r="K4495" t="s">
        <v>2912</v>
      </c>
      <c r="L4495" t="s">
        <v>2908</v>
      </c>
    </row>
    <row r="4496" spans="1:12" x14ac:dyDescent="0.3">
      <c r="A4496" t="s">
        <v>113</v>
      </c>
      <c r="B4496" t="s">
        <v>149</v>
      </c>
      <c r="C4496">
        <v>5</v>
      </c>
      <c r="D4496" t="s">
        <v>1724</v>
      </c>
      <c r="E4496" s="3" t="s">
        <v>2070</v>
      </c>
      <c r="F4496" s="3">
        <v>6760000</v>
      </c>
      <c r="G4496" s="3">
        <f t="shared" si="72"/>
        <v>6.76</v>
      </c>
      <c r="H4496" t="s">
        <v>2908</v>
      </c>
      <c r="I4496" t="s">
        <v>2908</v>
      </c>
      <c r="J4496">
        <v>2</v>
      </c>
      <c r="K4496" t="s">
        <v>2912</v>
      </c>
      <c r="L4496" t="s">
        <v>2908</v>
      </c>
    </row>
    <row r="4497" spans="1:12" x14ac:dyDescent="0.3">
      <c r="A4497" t="s">
        <v>113</v>
      </c>
      <c r="B4497" t="s">
        <v>149</v>
      </c>
      <c r="C4497">
        <v>6</v>
      </c>
      <c r="D4497" t="s">
        <v>1711</v>
      </c>
      <c r="E4497" s="3" t="s">
        <v>2070</v>
      </c>
      <c r="F4497" s="3">
        <v>6510000</v>
      </c>
      <c r="G4497" s="3">
        <f t="shared" si="72"/>
        <v>6.51</v>
      </c>
      <c r="H4497" t="s">
        <v>2908</v>
      </c>
      <c r="I4497" t="s">
        <v>2908</v>
      </c>
      <c r="J4497">
        <v>1</v>
      </c>
      <c r="K4497" t="s">
        <v>2912</v>
      </c>
      <c r="L4497" t="s">
        <v>2908</v>
      </c>
    </row>
    <row r="4498" spans="1:12" x14ac:dyDescent="0.3">
      <c r="A4498" t="s">
        <v>113</v>
      </c>
      <c r="B4498" t="s">
        <v>149</v>
      </c>
      <c r="C4498">
        <v>7</v>
      </c>
      <c r="D4498" t="s">
        <v>1725</v>
      </c>
      <c r="E4498" s="3" t="s">
        <v>2070</v>
      </c>
      <c r="F4498" s="3">
        <v>4890000</v>
      </c>
      <c r="G4498" s="3">
        <f t="shared" si="72"/>
        <v>4.8899999999999997</v>
      </c>
      <c r="H4498" t="s">
        <v>2908</v>
      </c>
      <c r="I4498" t="s">
        <v>2908</v>
      </c>
      <c r="J4498">
        <v>2</v>
      </c>
      <c r="K4498" t="s">
        <v>2912</v>
      </c>
      <c r="L4498" t="s">
        <v>2908</v>
      </c>
    </row>
    <row r="4499" spans="1:12" x14ac:dyDescent="0.3">
      <c r="A4499" t="s">
        <v>113</v>
      </c>
      <c r="B4499" t="s">
        <v>149</v>
      </c>
      <c r="C4499">
        <v>8</v>
      </c>
      <c r="D4499" t="s">
        <v>1726</v>
      </c>
      <c r="E4499" s="3" t="s">
        <v>2070</v>
      </c>
      <c r="F4499" s="3">
        <v>2710000</v>
      </c>
      <c r="G4499" s="3">
        <f t="shared" si="72"/>
        <v>2.71</v>
      </c>
      <c r="H4499" t="s">
        <v>2908</v>
      </c>
      <c r="I4499" t="s">
        <v>2908</v>
      </c>
      <c r="J4499">
        <v>1</v>
      </c>
      <c r="K4499" t="s">
        <v>2912</v>
      </c>
      <c r="L4499" t="s">
        <v>2908</v>
      </c>
    </row>
    <row r="4500" spans="1:12" x14ac:dyDescent="0.3">
      <c r="A4500" t="s">
        <v>113</v>
      </c>
      <c r="B4500" t="s">
        <v>149</v>
      </c>
      <c r="C4500">
        <v>9</v>
      </c>
      <c r="D4500" t="s">
        <v>1727</v>
      </c>
      <c r="E4500" s="3" t="s">
        <v>2070</v>
      </c>
      <c r="F4500" s="3">
        <v>2510000</v>
      </c>
      <c r="G4500" s="3">
        <f t="shared" si="72"/>
        <v>2.5099999999999998</v>
      </c>
      <c r="H4500" t="s">
        <v>2908</v>
      </c>
      <c r="I4500" t="s">
        <v>2908</v>
      </c>
      <c r="J4500">
        <v>3</v>
      </c>
      <c r="K4500" t="s">
        <v>2912</v>
      </c>
      <c r="L4500" t="s">
        <v>2908</v>
      </c>
    </row>
    <row r="4501" spans="1:12" x14ac:dyDescent="0.3">
      <c r="A4501" t="s">
        <v>113</v>
      </c>
      <c r="B4501" t="s">
        <v>149</v>
      </c>
      <c r="C4501">
        <v>10</v>
      </c>
      <c r="D4501" t="s">
        <v>1728</v>
      </c>
      <c r="E4501" s="3" t="s">
        <v>2070</v>
      </c>
      <c r="F4501" s="3">
        <v>2190000</v>
      </c>
      <c r="G4501" s="3">
        <f t="shared" si="72"/>
        <v>2.19</v>
      </c>
      <c r="H4501" t="s">
        <v>2908</v>
      </c>
      <c r="I4501" t="s">
        <v>2908</v>
      </c>
      <c r="J4501">
        <v>1</v>
      </c>
      <c r="K4501" t="s">
        <v>2912</v>
      </c>
      <c r="L4501" t="s">
        <v>2908</v>
      </c>
    </row>
    <row r="4502" spans="1:12" x14ac:dyDescent="0.3">
      <c r="A4502" t="s">
        <v>2</v>
      </c>
      <c r="B4502" t="s">
        <v>150</v>
      </c>
      <c r="C4502">
        <v>3</v>
      </c>
      <c r="D4502" t="s">
        <v>176</v>
      </c>
      <c r="E4502" s="3" t="s">
        <v>2073</v>
      </c>
      <c r="F4502" s="3">
        <v>37300000</v>
      </c>
      <c r="G4502" s="3">
        <f t="shared" si="72"/>
        <v>37.299999999999997</v>
      </c>
      <c r="H4502">
        <v>6.6833</v>
      </c>
      <c r="I4502">
        <v>5600000</v>
      </c>
      <c r="J4502">
        <v>5</v>
      </c>
      <c r="K4502" t="s">
        <v>2912</v>
      </c>
      <c r="L4502" t="s">
        <v>2908</v>
      </c>
    </row>
    <row r="4503" spans="1:12" x14ac:dyDescent="0.3">
      <c r="A4503" t="s">
        <v>3</v>
      </c>
      <c r="B4503" t="s">
        <v>150</v>
      </c>
      <c r="C4503">
        <v>3</v>
      </c>
      <c r="D4503" t="s">
        <v>176</v>
      </c>
      <c r="E4503" s="3" t="s">
        <v>2073</v>
      </c>
      <c r="F4503" s="3">
        <v>51900000</v>
      </c>
      <c r="G4503" s="3">
        <f t="shared" si="72"/>
        <v>51.9</v>
      </c>
      <c r="H4503">
        <v>6.6833</v>
      </c>
      <c r="I4503">
        <v>7800000</v>
      </c>
      <c r="J4503">
        <v>4</v>
      </c>
      <c r="K4503" t="s">
        <v>2912</v>
      </c>
      <c r="L4503" t="s">
        <v>2908</v>
      </c>
    </row>
    <row r="4504" spans="1:12" x14ac:dyDescent="0.3">
      <c r="A4504" t="s">
        <v>4</v>
      </c>
      <c r="B4504" t="s">
        <v>150</v>
      </c>
      <c r="C4504">
        <v>1</v>
      </c>
      <c r="D4504" t="s">
        <v>176</v>
      </c>
      <c r="E4504" s="3" t="s">
        <v>2073</v>
      </c>
      <c r="F4504" s="3">
        <v>78000000</v>
      </c>
      <c r="G4504" s="3">
        <f t="shared" si="72"/>
        <v>78</v>
      </c>
      <c r="H4504">
        <v>6.6833</v>
      </c>
      <c r="I4504">
        <v>11700000</v>
      </c>
      <c r="J4504">
        <v>3</v>
      </c>
      <c r="K4504" t="s">
        <v>2912</v>
      </c>
      <c r="L4504" t="s">
        <v>2908</v>
      </c>
    </row>
    <row r="4505" spans="1:12" x14ac:dyDescent="0.3">
      <c r="A4505" t="s">
        <v>5</v>
      </c>
      <c r="B4505" t="s">
        <v>150</v>
      </c>
      <c r="C4505">
        <v>1</v>
      </c>
      <c r="D4505" t="s">
        <v>176</v>
      </c>
      <c r="E4505" s="3" t="s">
        <v>2073</v>
      </c>
      <c r="F4505" s="3">
        <v>134200000</v>
      </c>
      <c r="G4505" s="3">
        <f t="shared" si="72"/>
        <v>134.19999999999999</v>
      </c>
      <c r="H4505">
        <v>6.6833</v>
      </c>
      <c r="I4505">
        <v>20100000</v>
      </c>
      <c r="J4505">
        <v>2</v>
      </c>
      <c r="K4505" t="s">
        <v>2912</v>
      </c>
      <c r="L4505" t="s">
        <v>2908</v>
      </c>
    </row>
    <row r="4506" spans="1:12" x14ac:dyDescent="0.3">
      <c r="A4506" t="s">
        <v>6</v>
      </c>
      <c r="B4506" t="s">
        <v>150</v>
      </c>
      <c r="C4506">
        <v>1</v>
      </c>
      <c r="D4506" t="s">
        <v>176</v>
      </c>
      <c r="E4506" s="3" t="s">
        <v>2073</v>
      </c>
      <c r="F4506" s="3">
        <v>81500000</v>
      </c>
      <c r="G4506" s="3">
        <f t="shared" si="72"/>
        <v>81.5</v>
      </c>
      <c r="H4506">
        <v>6.6833</v>
      </c>
      <c r="I4506">
        <v>12200000</v>
      </c>
      <c r="J4506">
        <v>1</v>
      </c>
      <c r="K4506" t="s">
        <v>2912</v>
      </c>
      <c r="L4506" t="s">
        <v>2908</v>
      </c>
    </row>
    <row r="4507" spans="1:12" x14ac:dyDescent="0.3">
      <c r="A4507" t="s">
        <v>139</v>
      </c>
      <c r="B4507" t="s">
        <v>150</v>
      </c>
      <c r="C4507">
        <v>10</v>
      </c>
      <c r="D4507" t="s">
        <v>2005</v>
      </c>
      <c r="E4507" s="3" t="s">
        <v>2872</v>
      </c>
      <c r="F4507" s="3">
        <v>10430000</v>
      </c>
      <c r="G4507" s="3">
        <f t="shared" si="72"/>
        <v>10.43</v>
      </c>
      <c r="H4507" t="s">
        <v>2908</v>
      </c>
      <c r="I4507" t="s">
        <v>2908</v>
      </c>
      <c r="J4507">
        <v>6</v>
      </c>
      <c r="K4507" t="s">
        <v>2912</v>
      </c>
      <c r="L4507" t="s">
        <v>2908</v>
      </c>
    </row>
    <row r="4508" spans="1:12" x14ac:dyDescent="0.3">
      <c r="A4508" t="s">
        <v>140</v>
      </c>
      <c r="B4508" t="s">
        <v>150</v>
      </c>
      <c r="C4508">
        <v>10</v>
      </c>
      <c r="D4508" t="s">
        <v>2005</v>
      </c>
      <c r="E4508" s="3" t="s">
        <v>2872</v>
      </c>
      <c r="F4508" s="3">
        <v>11810000</v>
      </c>
      <c r="G4508" s="3">
        <f t="shared" si="72"/>
        <v>11.81</v>
      </c>
      <c r="H4508" t="s">
        <v>2908</v>
      </c>
      <c r="I4508" t="s">
        <v>2908</v>
      </c>
      <c r="J4508">
        <v>5</v>
      </c>
      <c r="K4508" t="s">
        <v>2912</v>
      </c>
      <c r="L4508" t="s">
        <v>2908</v>
      </c>
    </row>
    <row r="4509" spans="1:12" x14ac:dyDescent="0.3">
      <c r="A4509" t="s">
        <v>141</v>
      </c>
      <c r="B4509" t="s">
        <v>150</v>
      </c>
      <c r="C4509">
        <v>9</v>
      </c>
      <c r="D4509" t="s">
        <v>2005</v>
      </c>
      <c r="E4509" s="3" t="s">
        <v>2872</v>
      </c>
      <c r="F4509" s="3">
        <v>14090000</v>
      </c>
      <c r="G4509" s="3">
        <f t="shared" si="72"/>
        <v>14.09</v>
      </c>
      <c r="H4509" t="s">
        <v>2908</v>
      </c>
      <c r="I4509" t="s">
        <v>2908</v>
      </c>
      <c r="J4509">
        <v>4</v>
      </c>
      <c r="K4509" t="s">
        <v>2912</v>
      </c>
      <c r="L4509" t="s">
        <v>2908</v>
      </c>
    </row>
    <row r="4510" spans="1:12" x14ac:dyDescent="0.3">
      <c r="A4510" t="s">
        <v>142</v>
      </c>
      <c r="B4510" t="s">
        <v>150</v>
      </c>
      <c r="C4510">
        <v>8</v>
      </c>
      <c r="D4510" t="s">
        <v>2005</v>
      </c>
      <c r="E4510" s="3" t="s">
        <v>2872</v>
      </c>
      <c r="F4510" s="3">
        <v>18510000</v>
      </c>
      <c r="G4510" s="3">
        <f t="shared" si="72"/>
        <v>18.510000000000002</v>
      </c>
      <c r="H4510" t="s">
        <v>2908</v>
      </c>
      <c r="I4510" t="s">
        <v>2908</v>
      </c>
      <c r="J4510">
        <v>3</v>
      </c>
      <c r="K4510" t="s">
        <v>2912</v>
      </c>
      <c r="L4510" t="s">
        <v>2908</v>
      </c>
    </row>
    <row r="4511" spans="1:12" x14ac:dyDescent="0.3">
      <c r="A4511" t="s">
        <v>142</v>
      </c>
      <c r="B4511" t="s">
        <v>150</v>
      </c>
      <c r="C4511">
        <v>10</v>
      </c>
      <c r="D4511" t="s">
        <v>2005</v>
      </c>
      <c r="E4511" s="3" t="s">
        <v>2886</v>
      </c>
      <c r="F4511" s="3">
        <v>13240000</v>
      </c>
      <c r="G4511" s="3">
        <f t="shared" si="72"/>
        <v>13.24</v>
      </c>
      <c r="H4511" t="s">
        <v>2908</v>
      </c>
      <c r="I4511" t="s">
        <v>2908</v>
      </c>
      <c r="J4511">
        <v>1</v>
      </c>
      <c r="K4511" t="s">
        <v>2912</v>
      </c>
      <c r="L4511" t="s">
        <v>2908</v>
      </c>
    </row>
    <row r="4512" spans="1:12" x14ac:dyDescent="0.3">
      <c r="A4512" t="s">
        <v>113</v>
      </c>
      <c r="B4512" t="s">
        <v>151</v>
      </c>
      <c r="C4512">
        <v>1</v>
      </c>
      <c r="D4512" t="s">
        <v>1646</v>
      </c>
      <c r="E4512" s="3" t="s">
        <v>2712</v>
      </c>
      <c r="F4512" s="3">
        <v>62130000</v>
      </c>
      <c r="G4512" s="3">
        <f t="shared" si="72"/>
        <v>62.13</v>
      </c>
      <c r="H4512" t="s">
        <v>2908</v>
      </c>
      <c r="I4512" t="s">
        <v>2908</v>
      </c>
      <c r="J4512">
        <v>4</v>
      </c>
      <c r="K4512" t="s">
        <v>2912</v>
      </c>
      <c r="L4512" t="s">
        <v>2908</v>
      </c>
    </row>
    <row r="4513" spans="1:12" x14ac:dyDescent="0.3">
      <c r="A4513" t="s">
        <v>113</v>
      </c>
      <c r="B4513" t="s">
        <v>151</v>
      </c>
      <c r="C4513">
        <v>2</v>
      </c>
      <c r="D4513" t="s">
        <v>1238</v>
      </c>
      <c r="E4513" s="3" t="s">
        <v>2539</v>
      </c>
      <c r="F4513" s="3">
        <v>39750000</v>
      </c>
      <c r="G4513" s="3">
        <f t="shared" si="72"/>
        <v>39.75</v>
      </c>
      <c r="H4513" t="s">
        <v>2908</v>
      </c>
      <c r="I4513" t="s">
        <v>2908</v>
      </c>
      <c r="J4513">
        <v>8</v>
      </c>
      <c r="K4513" t="s">
        <v>2912</v>
      </c>
      <c r="L4513" t="s">
        <v>2908</v>
      </c>
    </row>
    <row r="4514" spans="1:12" x14ac:dyDescent="0.3">
      <c r="A4514" t="s">
        <v>113</v>
      </c>
      <c r="B4514" t="s">
        <v>151</v>
      </c>
      <c r="C4514">
        <v>3</v>
      </c>
      <c r="D4514" t="s">
        <v>1717</v>
      </c>
      <c r="E4514" s="3" t="s">
        <v>2740</v>
      </c>
      <c r="F4514" s="3">
        <v>23810000</v>
      </c>
      <c r="G4514" s="3">
        <f t="shared" si="72"/>
        <v>23.81</v>
      </c>
      <c r="H4514" t="s">
        <v>2908</v>
      </c>
      <c r="I4514" t="s">
        <v>2908</v>
      </c>
      <c r="J4514">
        <v>2</v>
      </c>
      <c r="K4514" t="s">
        <v>2912</v>
      </c>
      <c r="L4514" t="s">
        <v>2908</v>
      </c>
    </row>
    <row r="4515" spans="1:12" x14ac:dyDescent="0.3">
      <c r="A4515" t="s">
        <v>113</v>
      </c>
      <c r="B4515" t="s">
        <v>151</v>
      </c>
      <c r="C4515">
        <v>4</v>
      </c>
      <c r="D4515" t="s">
        <v>1704</v>
      </c>
      <c r="E4515" s="3" t="s">
        <v>2736</v>
      </c>
      <c r="F4515" s="3">
        <v>22950000</v>
      </c>
      <c r="G4515" s="3">
        <f t="shared" si="72"/>
        <v>22.95</v>
      </c>
      <c r="H4515" t="s">
        <v>2908</v>
      </c>
      <c r="I4515" t="s">
        <v>2908</v>
      </c>
      <c r="J4515">
        <v>3</v>
      </c>
      <c r="K4515" t="s">
        <v>2912</v>
      </c>
      <c r="L4515" t="s">
        <v>2908</v>
      </c>
    </row>
    <row r="4516" spans="1:12" x14ac:dyDescent="0.3">
      <c r="A4516" t="s">
        <v>113</v>
      </c>
      <c r="B4516" t="s">
        <v>151</v>
      </c>
      <c r="C4516">
        <v>5</v>
      </c>
      <c r="D4516" t="s">
        <v>1717</v>
      </c>
      <c r="E4516" s="3" t="s">
        <v>2739</v>
      </c>
      <c r="F4516" s="3">
        <v>21460000</v>
      </c>
      <c r="G4516" s="3">
        <f t="shared" si="72"/>
        <v>21.46</v>
      </c>
      <c r="H4516" t="s">
        <v>2908</v>
      </c>
      <c r="I4516" t="s">
        <v>2908</v>
      </c>
      <c r="J4516">
        <v>2</v>
      </c>
      <c r="K4516" t="s">
        <v>2912</v>
      </c>
      <c r="L4516" t="s">
        <v>2908</v>
      </c>
    </row>
    <row r="4517" spans="1:12" x14ac:dyDescent="0.3">
      <c r="A4517" t="s">
        <v>113</v>
      </c>
      <c r="B4517" t="s">
        <v>151</v>
      </c>
      <c r="C4517">
        <v>6</v>
      </c>
      <c r="D4517" t="s">
        <v>1719</v>
      </c>
      <c r="E4517" s="3" t="s">
        <v>2742</v>
      </c>
      <c r="F4517" s="3">
        <v>18880000</v>
      </c>
      <c r="G4517" s="3">
        <f t="shared" si="72"/>
        <v>18.88</v>
      </c>
      <c r="H4517" t="s">
        <v>2908</v>
      </c>
      <c r="I4517" t="s">
        <v>2908</v>
      </c>
      <c r="J4517">
        <v>1</v>
      </c>
      <c r="K4517" t="s">
        <v>2912</v>
      </c>
      <c r="L4517" t="s">
        <v>2908</v>
      </c>
    </row>
    <row r="4518" spans="1:12" x14ac:dyDescent="0.3">
      <c r="A4518" t="s">
        <v>113</v>
      </c>
      <c r="B4518" t="s">
        <v>151</v>
      </c>
      <c r="C4518">
        <v>7</v>
      </c>
      <c r="D4518" t="s">
        <v>1718</v>
      </c>
      <c r="E4518" s="3" t="s">
        <v>2741</v>
      </c>
      <c r="F4518" s="3">
        <v>15940000</v>
      </c>
      <c r="G4518" s="3">
        <f t="shared" si="72"/>
        <v>15.94</v>
      </c>
      <c r="H4518" t="s">
        <v>2908</v>
      </c>
      <c r="I4518" t="s">
        <v>2908</v>
      </c>
      <c r="J4518">
        <v>1</v>
      </c>
      <c r="K4518" t="s">
        <v>2912</v>
      </c>
      <c r="L4518" t="s">
        <v>2908</v>
      </c>
    </row>
    <row r="4519" spans="1:12" x14ac:dyDescent="0.3">
      <c r="A4519" t="s">
        <v>113</v>
      </c>
      <c r="B4519" t="s">
        <v>151</v>
      </c>
      <c r="C4519">
        <v>8</v>
      </c>
      <c r="D4519" t="s">
        <v>1704</v>
      </c>
      <c r="E4519" s="3" t="s">
        <v>2746</v>
      </c>
      <c r="F4519" s="3">
        <v>12590000</v>
      </c>
      <c r="G4519" s="3">
        <f t="shared" si="72"/>
        <v>12.59</v>
      </c>
      <c r="H4519" t="s">
        <v>2908</v>
      </c>
      <c r="I4519" t="s">
        <v>2908</v>
      </c>
      <c r="J4519">
        <v>3</v>
      </c>
      <c r="K4519" t="s">
        <v>2912</v>
      </c>
      <c r="L4519" t="s">
        <v>2908</v>
      </c>
    </row>
    <row r="4520" spans="1:12" x14ac:dyDescent="0.3">
      <c r="A4520" t="s">
        <v>113</v>
      </c>
      <c r="B4520" t="s">
        <v>151</v>
      </c>
      <c r="C4520">
        <v>9</v>
      </c>
      <c r="D4520" t="s">
        <v>1659</v>
      </c>
      <c r="E4520" s="3" t="s">
        <v>2718</v>
      </c>
      <c r="F4520" s="3">
        <v>11420000</v>
      </c>
      <c r="G4520" s="3">
        <f t="shared" si="72"/>
        <v>11.42</v>
      </c>
      <c r="H4520" t="s">
        <v>2908</v>
      </c>
      <c r="I4520" t="s">
        <v>2908</v>
      </c>
      <c r="J4520">
        <v>14</v>
      </c>
      <c r="K4520" t="s">
        <v>2912</v>
      </c>
      <c r="L4520" t="s">
        <v>2908</v>
      </c>
    </row>
    <row r="4521" spans="1:12" x14ac:dyDescent="0.3">
      <c r="A4521" t="s">
        <v>113</v>
      </c>
      <c r="B4521" t="s">
        <v>151</v>
      </c>
      <c r="C4521">
        <v>10</v>
      </c>
      <c r="D4521" t="s">
        <v>1480</v>
      </c>
      <c r="E4521" s="3" t="s">
        <v>2640</v>
      </c>
      <c r="F4521" s="3">
        <v>10320000</v>
      </c>
      <c r="G4521" s="3">
        <f t="shared" si="72"/>
        <v>10.32</v>
      </c>
      <c r="H4521" t="s">
        <v>2908</v>
      </c>
      <c r="I4521" t="s">
        <v>2908</v>
      </c>
      <c r="J4521">
        <v>13</v>
      </c>
      <c r="K4521" t="s">
        <v>2912</v>
      </c>
      <c r="L4521" t="s">
        <v>2908</v>
      </c>
    </row>
    <row r="4522" spans="1:12" x14ac:dyDescent="0.3">
      <c r="A4522" t="s">
        <v>114</v>
      </c>
      <c r="B4522" t="s">
        <v>148</v>
      </c>
      <c r="C4522">
        <v>1</v>
      </c>
      <c r="D4522" t="s">
        <v>1693</v>
      </c>
      <c r="E4522" s="3" t="s">
        <v>2070</v>
      </c>
      <c r="F4522" s="3">
        <v>64700000</v>
      </c>
      <c r="G4522" s="3">
        <f t="shared" si="72"/>
        <v>64.7</v>
      </c>
      <c r="H4522" t="s">
        <v>2908</v>
      </c>
      <c r="I4522" s="3" t="s">
        <v>2908</v>
      </c>
      <c r="J4522">
        <v>2</v>
      </c>
      <c r="K4522" t="s">
        <v>2912</v>
      </c>
      <c r="L4522" t="s">
        <v>2908</v>
      </c>
    </row>
    <row r="4523" spans="1:12" x14ac:dyDescent="0.3">
      <c r="A4523" t="s">
        <v>114</v>
      </c>
      <c r="B4523" t="s">
        <v>148</v>
      </c>
      <c r="C4523">
        <v>2</v>
      </c>
      <c r="D4523" t="s">
        <v>1708</v>
      </c>
      <c r="E4523" s="3" t="s">
        <v>2070</v>
      </c>
      <c r="F4523" s="3">
        <v>27440000</v>
      </c>
      <c r="G4523" s="3">
        <f t="shared" si="72"/>
        <v>27.44</v>
      </c>
      <c r="H4523" t="s">
        <v>2908</v>
      </c>
      <c r="I4523" s="3" t="s">
        <v>2908</v>
      </c>
      <c r="J4523">
        <v>1</v>
      </c>
      <c r="K4523" t="s">
        <v>2912</v>
      </c>
      <c r="L4523" t="s">
        <v>2908</v>
      </c>
    </row>
    <row r="4524" spans="1:12" x14ac:dyDescent="0.3">
      <c r="A4524" t="s">
        <v>114</v>
      </c>
      <c r="B4524" t="s">
        <v>148</v>
      </c>
      <c r="C4524">
        <v>3</v>
      </c>
      <c r="D4524" t="s">
        <v>543</v>
      </c>
      <c r="E4524" s="3" t="s">
        <v>2070</v>
      </c>
      <c r="F4524" s="3">
        <v>13270000</v>
      </c>
      <c r="G4524" s="3">
        <f t="shared" si="72"/>
        <v>13.27</v>
      </c>
      <c r="H4524" t="s">
        <v>2908</v>
      </c>
      <c r="I4524" s="3" t="s">
        <v>2908</v>
      </c>
      <c r="J4524">
        <v>2</v>
      </c>
      <c r="K4524" t="s">
        <v>2912</v>
      </c>
      <c r="L4524" t="s">
        <v>2908</v>
      </c>
    </row>
    <row r="4525" spans="1:12" x14ac:dyDescent="0.3">
      <c r="A4525" t="s">
        <v>114</v>
      </c>
      <c r="B4525" t="s">
        <v>148</v>
      </c>
      <c r="C4525">
        <v>4</v>
      </c>
      <c r="D4525" t="s">
        <v>314</v>
      </c>
      <c r="E4525" s="3" t="s">
        <v>2070</v>
      </c>
      <c r="F4525" s="3">
        <v>13080000</v>
      </c>
      <c r="G4525" s="3">
        <f t="shared" si="72"/>
        <v>13.08</v>
      </c>
      <c r="H4525" t="s">
        <v>2908</v>
      </c>
      <c r="I4525" s="3" t="s">
        <v>2908</v>
      </c>
      <c r="J4525">
        <v>2</v>
      </c>
      <c r="K4525" t="s">
        <v>2912</v>
      </c>
      <c r="L4525" t="s">
        <v>2908</v>
      </c>
    </row>
    <row r="4526" spans="1:12" x14ac:dyDescent="0.3">
      <c r="A4526" t="s">
        <v>114</v>
      </c>
      <c r="B4526" t="s">
        <v>148</v>
      </c>
      <c r="C4526">
        <v>5</v>
      </c>
      <c r="D4526" t="s">
        <v>1730</v>
      </c>
      <c r="E4526" s="3" t="s">
        <v>2070</v>
      </c>
      <c r="F4526" s="3">
        <v>10550000</v>
      </c>
      <c r="G4526" s="3">
        <f t="shared" si="72"/>
        <v>10.55</v>
      </c>
      <c r="H4526" t="s">
        <v>2908</v>
      </c>
      <c r="I4526" s="3" t="s">
        <v>2908</v>
      </c>
      <c r="J4526">
        <v>3</v>
      </c>
      <c r="K4526" t="s">
        <v>2912</v>
      </c>
      <c r="L4526" t="s">
        <v>2908</v>
      </c>
    </row>
    <row r="4527" spans="1:12" x14ac:dyDescent="0.3">
      <c r="A4527" t="s">
        <v>114</v>
      </c>
      <c r="B4527" t="s">
        <v>148</v>
      </c>
      <c r="C4527">
        <v>6</v>
      </c>
      <c r="D4527" t="s">
        <v>315</v>
      </c>
      <c r="E4527" s="3" t="s">
        <v>2070</v>
      </c>
      <c r="F4527" s="3">
        <v>8950000</v>
      </c>
      <c r="G4527" s="3">
        <f t="shared" si="72"/>
        <v>8.9499999999999993</v>
      </c>
      <c r="H4527" t="s">
        <v>2908</v>
      </c>
      <c r="I4527" s="3" t="s">
        <v>2908</v>
      </c>
      <c r="J4527">
        <v>2</v>
      </c>
      <c r="K4527" t="s">
        <v>2912</v>
      </c>
      <c r="L4527" t="s">
        <v>2908</v>
      </c>
    </row>
    <row r="4528" spans="1:12" x14ac:dyDescent="0.3">
      <c r="A4528" t="s">
        <v>114</v>
      </c>
      <c r="B4528" t="s">
        <v>148</v>
      </c>
      <c r="C4528">
        <v>7</v>
      </c>
      <c r="D4528" t="s">
        <v>711</v>
      </c>
      <c r="E4528" s="3" t="s">
        <v>2070</v>
      </c>
      <c r="F4528" s="3">
        <v>8750000</v>
      </c>
      <c r="G4528" s="3">
        <f t="shared" si="72"/>
        <v>8.75</v>
      </c>
      <c r="H4528" t="s">
        <v>2908</v>
      </c>
      <c r="I4528" s="3" t="s">
        <v>2908</v>
      </c>
      <c r="J4528">
        <v>1</v>
      </c>
      <c r="K4528" t="s">
        <v>2912</v>
      </c>
      <c r="L4528" t="s">
        <v>2908</v>
      </c>
    </row>
    <row r="4529" spans="1:12" x14ac:dyDescent="0.3">
      <c r="A4529" t="s">
        <v>114</v>
      </c>
      <c r="B4529" t="s">
        <v>148</v>
      </c>
      <c r="C4529">
        <v>8</v>
      </c>
      <c r="D4529" t="s">
        <v>1731</v>
      </c>
      <c r="E4529" s="3" t="s">
        <v>2070</v>
      </c>
      <c r="F4529" s="3">
        <v>6850000</v>
      </c>
      <c r="G4529" s="3">
        <f t="shared" si="72"/>
        <v>6.85</v>
      </c>
      <c r="H4529" t="s">
        <v>2908</v>
      </c>
      <c r="I4529" s="3" t="s">
        <v>2908</v>
      </c>
      <c r="J4529">
        <v>2</v>
      </c>
      <c r="K4529" t="s">
        <v>2912</v>
      </c>
      <c r="L4529" t="s">
        <v>2908</v>
      </c>
    </row>
    <row r="4530" spans="1:12" x14ac:dyDescent="0.3">
      <c r="A4530" t="s">
        <v>114</v>
      </c>
      <c r="B4530" t="s">
        <v>148</v>
      </c>
      <c r="C4530">
        <v>9</v>
      </c>
      <c r="D4530" t="s">
        <v>1732</v>
      </c>
      <c r="E4530" s="3" t="s">
        <v>2070</v>
      </c>
      <c r="F4530" s="3">
        <v>5460000</v>
      </c>
      <c r="G4530" s="3">
        <f t="shared" si="72"/>
        <v>5.46</v>
      </c>
      <c r="H4530" t="s">
        <v>2908</v>
      </c>
      <c r="I4530" s="3" t="s">
        <v>2908</v>
      </c>
      <c r="J4530">
        <v>3</v>
      </c>
      <c r="K4530" t="s">
        <v>2912</v>
      </c>
      <c r="L4530" t="s">
        <v>2908</v>
      </c>
    </row>
    <row r="4531" spans="1:12" x14ac:dyDescent="0.3">
      <c r="A4531" t="s">
        <v>114</v>
      </c>
      <c r="B4531" t="s">
        <v>148</v>
      </c>
      <c r="C4531">
        <v>10</v>
      </c>
      <c r="D4531" t="s">
        <v>1733</v>
      </c>
      <c r="E4531" s="3" t="s">
        <v>2070</v>
      </c>
      <c r="F4531" s="3">
        <v>5360000</v>
      </c>
      <c r="G4531" s="3">
        <f t="shared" si="72"/>
        <v>5.36</v>
      </c>
      <c r="H4531" t="s">
        <v>2908</v>
      </c>
      <c r="I4531" s="3" t="s">
        <v>2908</v>
      </c>
      <c r="J4531">
        <v>8</v>
      </c>
      <c r="K4531" t="s">
        <v>2912</v>
      </c>
      <c r="L4531" t="s">
        <v>2908</v>
      </c>
    </row>
    <row r="4532" spans="1:12" x14ac:dyDescent="0.3">
      <c r="A4532" t="s">
        <v>114</v>
      </c>
      <c r="B4532" t="s">
        <v>149</v>
      </c>
      <c r="C4532">
        <v>1</v>
      </c>
      <c r="D4532" t="s">
        <v>287</v>
      </c>
      <c r="E4532" s="3" t="s">
        <v>2070</v>
      </c>
      <c r="F4532" s="3">
        <v>34700000</v>
      </c>
      <c r="G4532" s="3">
        <f t="shared" si="72"/>
        <v>34.700000000000003</v>
      </c>
      <c r="H4532" t="s">
        <v>2908</v>
      </c>
      <c r="I4532" t="s">
        <v>2908</v>
      </c>
      <c r="J4532">
        <v>2</v>
      </c>
      <c r="K4532" t="s">
        <v>2912</v>
      </c>
      <c r="L4532" t="s">
        <v>2908</v>
      </c>
    </row>
    <row r="4533" spans="1:12" x14ac:dyDescent="0.3">
      <c r="A4533" t="s">
        <v>114</v>
      </c>
      <c r="B4533" t="s">
        <v>149</v>
      </c>
      <c r="C4533">
        <v>2</v>
      </c>
      <c r="D4533" t="s">
        <v>1724</v>
      </c>
      <c r="E4533" s="3" t="s">
        <v>2070</v>
      </c>
      <c r="F4533" s="3">
        <v>18060000</v>
      </c>
      <c r="G4533" s="3">
        <f t="shared" si="72"/>
        <v>18.059999999999999</v>
      </c>
      <c r="H4533" t="s">
        <v>2908</v>
      </c>
      <c r="I4533" t="s">
        <v>2908</v>
      </c>
      <c r="J4533">
        <v>1</v>
      </c>
      <c r="K4533" t="s">
        <v>2912</v>
      </c>
      <c r="L4533" t="s">
        <v>2908</v>
      </c>
    </row>
    <row r="4534" spans="1:12" x14ac:dyDescent="0.3">
      <c r="A4534" t="s">
        <v>114</v>
      </c>
      <c r="B4534" t="s">
        <v>149</v>
      </c>
      <c r="C4534">
        <v>3</v>
      </c>
      <c r="D4534" t="s">
        <v>1725</v>
      </c>
      <c r="E4534" s="3" t="s">
        <v>2070</v>
      </c>
      <c r="F4534" s="3">
        <v>10710000</v>
      </c>
      <c r="G4534" s="3">
        <f t="shared" si="72"/>
        <v>10.71</v>
      </c>
      <c r="H4534" t="s">
        <v>2908</v>
      </c>
      <c r="I4534" t="s">
        <v>2908</v>
      </c>
      <c r="J4534">
        <v>1</v>
      </c>
      <c r="K4534" t="s">
        <v>2912</v>
      </c>
      <c r="L4534" t="s">
        <v>2908</v>
      </c>
    </row>
    <row r="4535" spans="1:12" x14ac:dyDescent="0.3">
      <c r="A4535" t="s">
        <v>114</v>
      </c>
      <c r="B4535" t="s">
        <v>149</v>
      </c>
      <c r="C4535">
        <v>4</v>
      </c>
      <c r="D4535" t="s">
        <v>1689</v>
      </c>
      <c r="E4535" s="3" t="s">
        <v>2070</v>
      </c>
      <c r="F4535" s="3">
        <v>8960000</v>
      </c>
      <c r="G4535" s="3">
        <f t="shared" si="72"/>
        <v>8.9600000000000009</v>
      </c>
      <c r="H4535" t="s">
        <v>2908</v>
      </c>
      <c r="I4535" t="s">
        <v>2908</v>
      </c>
      <c r="J4535">
        <v>1</v>
      </c>
      <c r="K4535" t="s">
        <v>2912</v>
      </c>
      <c r="L4535" t="s">
        <v>2908</v>
      </c>
    </row>
    <row r="4536" spans="1:12" x14ac:dyDescent="0.3">
      <c r="A4536" t="s">
        <v>114</v>
      </c>
      <c r="B4536" t="s">
        <v>149</v>
      </c>
      <c r="C4536">
        <v>5</v>
      </c>
      <c r="D4536" t="s">
        <v>1723</v>
      </c>
      <c r="E4536" s="3" t="s">
        <v>2070</v>
      </c>
      <c r="F4536" s="3">
        <v>6680000</v>
      </c>
      <c r="G4536" s="3">
        <f t="shared" si="72"/>
        <v>6.68</v>
      </c>
      <c r="H4536" t="s">
        <v>2908</v>
      </c>
      <c r="I4536" t="s">
        <v>2908</v>
      </c>
      <c r="J4536">
        <v>1</v>
      </c>
      <c r="K4536" t="s">
        <v>2912</v>
      </c>
      <c r="L4536" t="s">
        <v>2908</v>
      </c>
    </row>
    <row r="4537" spans="1:12" x14ac:dyDescent="0.3">
      <c r="A4537" t="s">
        <v>114</v>
      </c>
      <c r="B4537" t="s">
        <v>149</v>
      </c>
      <c r="C4537">
        <v>6</v>
      </c>
      <c r="D4537" t="s">
        <v>1727</v>
      </c>
      <c r="E4537" s="3" t="s">
        <v>2070</v>
      </c>
      <c r="F4537" s="3">
        <v>5680000</v>
      </c>
      <c r="G4537" s="3">
        <f t="shared" si="72"/>
        <v>5.68</v>
      </c>
      <c r="H4537" t="s">
        <v>2908</v>
      </c>
      <c r="I4537" t="s">
        <v>2908</v>
      </c>
      <c r="J4537">
        <v>2</v>
      </c>
      <c r="K4537" t="s">
        <v>2912</v>
      </c>
      <c r="L4537" t="s">
        <v>2908</v>
      </c>
    </row>
    <row r="4538" spans="1:12" x14ac:dyDescent="0.3">
      <c r="A4538" t="s">
        <v>114</v>
      </c>
      <c r="B4538" t="s">
        <v>149</v>
      </c>
      <c r="C4538">
        <v>7</v>
      </c>
      <c r="D4538" t="s">
        <v>1722</v>
      </c>
      <c r="E4538" s="3" t="s">
        <v>2070</v>
      </c>
      <c r="F4538" s="3">
        <v>4400000</v>
      </c>
      <c r="G4538" s="3">
        <f t="shared" si="72"/>
        <v>4.4000000000000004</v>
      </c>
      <c r="H4538" t="s">
        <v>2908</v>
      </c>
      <c r="I4538" t="s">
        <v>2908</v>
      </c>
      <c r="J4538">
        <v>1</v>
      </c>
      <c r="K4538" t="s">
        <v>2912</v>
      </c>
      <c r="L4538" t="s">
        <v>2908</v>
      </c>
    </row>
    <row r="4539" spans="1:12" x14ac:dyDescent="0.3">
      <c r="A4539" t="s">
        <v>114</v>
      </c>
      <c r="B4539" t="s">
        <v>149</v>
      </c>
      <c r="C4539">
        <v>8</v>
      </c>
      <c r="D4539" t="s">
        <v>1734</v>
      </c>
      <c r="E4539" s="3" t="s">
        <v>2070</v>
      </c>
      <c r="F4539" s="3">
        <v>2660000</v>
      </c>
      <c r="G4539" s="3">
        <f t="shared" si="72"/>
        <v>2.66</v>
      </c>
      <c r="H4539" t="s">
        <v>2908</v>
      </c>
      <c r="I4539" t="s">
        <v>2908</v>
      </c>
      <c r="J4539">
        <v>1</v>
      </c>
      <c r="K4539" t="s">
        <v>2912</v>
      </c>
      <c r="L4539" t="s">
        <v>2908</v>
      </c>
    </row>
    <row r="4540" spans="1:12" x14ac:dyDescent="0.3">
      <c r="A4540" t="s">
        <v>114</v>
      </c>
      <c r="B4540" t="s">
        <v>149</v>
      </c>
      <c r="C4540">
        <v>9</v>
      </c>
      <c r="D4540" t="s">
        <v>1735</v>
      </c>
      <c r="E4540" s="3" t="s">
        <v>2070</v>
      </c>
      <c r="F4540" s="3">
        <v>2440000</v>
      </c>
      <c r="G4540" s="3">
        <f t="shared" si="72"/>
        <v>2.44</v>
      </c>
      <c r="H4540" t="s">
        <v>2908</v>
      </c>
      <c r="I4540" t="s">
        <v>2908</v>
      </c>
      <c r="J4540">
        <v>2</v>
      </c>
      <c r="K4540" t="s">
        <v>2912</v>
      </c>
      <c r="L4540" t="s">
        <v>2908</v>
      </c>
    </row>
    <row r="4541" spans="1:12" x14ac:dyDescent="0.3">
      <c r="A4541" t="s">
        <v>114</v>
      </c>
      <c r="B4541" t="s">
        <v>149</v>
      </c>
      <c r="C4541">
        <v>10</v>
      </c>
      <c r="D4541" t="s">
        <v>1736</v>
      </c>
      <c r="E4541" s="3" t="s">
        <v>2070</v>
      </c>
      <c r="F4541" s="3">
        <v>2060000</v>
      </c>
      <c r="G4541" s="3">
        <f t="shared" si="72"/>
        <v>2.06</v>
      </c>
      <c r="H4541" t="s">
        <v>2908</v>
      </c>
      <c r="I4541" t="s">
        <v>2908</v>
      </c>
      <c r="J4541">
        <v>1</v>
      </c>
      <c r="K4541" t="s">
        <v>2912</v>
      </c>
      <c r="L4541" t="s">
        <v>2908</v>
      </c>
    </row>
    <row r="4542" spans="1:12" x14ac:dyDescent="0.3">
      <c r="A4542" t="s">
        <v>143</v>
      </c>
      <c r="B4542" t="s">
        <v>150</v>
      </c>
      <c r="C4542">
        <v>4</v>
      </c>
      <c r="D4542" t="s">
        <v>2005</v>
      </c>
      <c r="E4542" s="3" t="s">
        <v>2872</v>
      </c>
      <c r="F4542" s="3">
        <v>25520000</v>
      </c>
      <c r="G4542" s="3">
        <f t="shared" ref="G4542:G4605" si="73">F4542/1000000</f>
        <v>25.52</v>
      </c>
      <c r="H4542" t="s">
        <v>2908</v>
      </c>
      <c r="I4542" t="s">
        <v>2908</v>
      </c>
      <c r="J4542">
        <v>2</v>
      </c>
      <c r="K4542" t="s">
        <v>2912</v>
      </c>
      <c r="L4542" t="s">
        <v>2908</v>
      </c>
    </row>
    <row r="4543" spans="1:12" x14ac:dyDescent="0.3">
      <c r="A4543" t="s">
        <v>144</v>
      </c>
      <c r="B4543" t="s">
        <v>150</v>
      </c>
      <c r="C4543">
        <v>7</v>
      </c>
      <c r="D4543" t="s">
        <v>2005</v>
      </c>
      <c r="E4543" s="3" t="s">
        <v>2872</v>
      </c>
      <c r="F4543" s="3">
        <v>18980000</v>
      </c>
      <c r="G4543" s="3">
        <f t="shared" si="73"/>
        <v>18.98</v>
      </c>
      <c r="H4543" t="s">
        <v>2908</v>
      </c>
      <c r="I4543" t="s">
        <v>2908</v>
      </c>
      <c r="J4543">
        <v>1</v>
      </c>
      <c r="K4543" t="s">
        <v>2912</v>
      </c>
      <c r="L4543" t="s">
        <v>2908</v>
      </c>
    </row>
    <row r="4544" spans="1:12" x14ac:dyDescent="0.3">
      <c r="A4544" t="s">
        <v>27</v>
      </c>
      <c r="B4544" t="s">
        <v>150</v>
      </c>
      <c r="C4544">
        <v>10</v>
      </c>
      <c r="D4544" t="s">
        <v>605</v>
      </c>
      <c r="E4544" s="3" t="s">
        <v>2253</v>
      </c>
      <c r="F4544" s="3">
        <v>4300000</v>
      </c>
      <c r="G4544" s="3">
        <f t="shared" si="73"/>
        <v>4.3</v>
      </c>
      <c r="H4544">
        <v>3.35</v>
      </c>
      <c r="I4544">
        <v>1300000</v>
      </c>
      <c r="J4544">
        <v>2</v>
      </c>
      <c r="K4544" t="s">
        <v>2912</v>
      </c>
      <c r="L4544" t="s">
        <v>2908</v>
      </c>
    </row>
    <row r="4545" spans="1:12" x14ac:dyDescent="0.3">
      <c r="A4545" t="s">
        <v>28</v>
      </c>
      <c r="B4545" t="s">
        <v>150</v>
      </c>
      <c r="C4545">
        <v>10</v>
      </c>
      <c r="D4545" t="s">
        <v>605</v>
      </c>
      <c r="E4545" s="3" t="s">
        <v>2253</v>
      </c>
      <c r="F4545" s="3">
        <v>3500000</v>
      </c>
      <c r="G4545" s="3">
        <f t="shared" si="73"/>
        <v>3.5</v>
      </c>
      <c r="H4545">
        <v>2.2332999999999998</v>
      </c>
      <c r="I4545">
        <v>1600000</v>
      </c>
      <c r="J4545">
        <v>1</v>
      </c>
      <c r="K4545" t="s">
        <v>2912</v>
      </c>
      <c r="L4545" t="s">
        <v>2908</v>
      </c>
    </row>
    <row r="4546" spans="1:12" x14ac:dyDescent="0.3">
      <c r="A4546" t="s">
        <v>82</v>
      </c>
      <c r="B4546" t="s">
        <v>150</v>
      </c>
      <c r="C4546">
        <v>9</v>
      </c>
      <c r="D4546" t="s">
        <v>1348</v>
      </c>
      <c r="E4546" s="3" t="s">
        <v>2589</v>
      </c>
      <c r="F4546" s="3">
        <v>12760000</v>
      </c>
      <c r="G4546" s="3">
        <f t="shared" si="73"/>
        <v>12.76</v>
      </c>
      <c r="H4546" t="s">
        <v>2908</v>
      </c>
      <c r="I4546" t="s">
        <v>2908</v>
      </c>
      <c r="J4546">
        <v>3</v>
      </c>
      <c r="K4546" t="s">
        <v>2912</v>
      </c>
      <c r="L4546" t="s">
        <v>2908</v>
      </c>
    </row>
    <row r="4547" spans="1:12" x14ac:dyDescent="0.3">
      <c r="A4547" t="s">
        <v>83</v>
      </c>
      <c r="B4547" t="s">
        <v>150</v>
      </c>
      <c r="C4547">
        <v>4</v>
      </c>
      <c r="D4547" t="s">
        <v>1348</v>
      </c>
      <c r="E4547" s="3" t="s">
        <v>2589</v>
      </c>
      <c r="F4547" s="3">
        <v>35020000</v>
      </c>
      <c r="G4547" s="3">
        <f t="shared" si="73"/>
        <v>35.020000000000003</v>
      </c>
      <c r="H4547" t="s">
        <v>2908</v>
      </c>
      <c r="I4547" t="s">
        <v>2908</v>
      </c>
      <c r="J4547">
        <v>2</v>
      </c>
      <c r="K4547" t="s">
        <v>2912</v>
      </c>
      <c r="L4547" t="s">
        <v>2908</v>
      </c>
    </row>
    <row r="4548" spans="1:12" x14ac:dyDescent="0.3">
      <c r="A4548" t="s">
        <v>84</v>
      </c>
      <c r="B4548" t="s">
        <v>150</v>
      </c>
      <c r="C4548">
        <v>3</v>
      </c>
      <c r="D4548" t="s">
        <v>1348</v>
      </c>
      <c r="E4548" s="3" t="s">
        <v>2589</v>
      </c>
      <c r="F4548" s="3">
        <v>24070000</v>
      </c>
      <c r="G4548" s="3">
        <f t="shared" si="73"/>
        <v>24.07</v>
      </c>
      <c r="H4548" t="s">
        <v>2908</v>
      </c>
      <c r="I4548" t="s">
        <v>2908</v>
      </c>
      <c r="J4548">
        <v>1</v>
      </c>
      <c r="K4548" t="s">
        <v>2912</v>
      </c>
      <c r="L4548" t="s">
        <v>2908</v>
      </c>
    </row>
    <row r="4549" spans="1:12" x14ac:dyDescent="0.3">
      <c r="A4549" t="s">
        <v>7</v>
      </c>
      <c r="B4549" t="s">
        <v>150</v>
      </c>
      <c r="C4549">
        <v>7</v>
      </c>
      <c r="D4549" t="s">
        <v>293</v>
      </c>
      <c r="E4549" s="3" t="s">
        <v>2130</v>
      </c>
      <c r="F4549" s="3">
        <v>6900000</v>
      </c>
      <c r="G4549" s="3">
        <f t="shared" si="73"/>
        <v>6.9</v>
      </c>
      <c r="H4549">
        <v>3.0667</v>
      </c>
      <c r="I4549">
        <v>2200000</v>
      </c>
      <c r="J4549">
        <v>1</v>
      </c>
      <c r="K4549" t="s">
        <v>2912</v>
      </c>
      <c r="L4549" t="s">
        <v>2908</v>
      </c>
    </row>
    <row r="4550" spans="1:12" x14ac:dyDescent="0.3">
      <c r="A4550" t="s">
        <v>106</v>
      </c>
      <c r="B4550" t="s">
        <v>150</v>
      </c>
      <c r="C4550">
        <v>9</v>
      </c>
      <c r="D4550" t="s">
        <v>1644</v>
      </c>
      <c r="E4550" s="3" t="s">
        <v>2709</v>
      </c>
      <c r="F4550" s="3">
        <v>12970000</v>
      </c>
      <c r="G4550" s="3">
        <f t="shared" si="73"/>
        <v>12.97</v>
      </c>
      <c r="H4550" t="s">
        <v>2908</v>
      </c>
      <c r="I4550" t="s">
        <v>2908</v>
      </c>
      <c r="J4550">
        <v>5</v>
      </c>
      <c r="K4550" t="s">
        <v>2912</v>
      </c>
      <c r="L4550" t="s">
        <v>2908</v>
      </c>
    </row>
    <row r="4551" spans="1:12" x14ac:dyDescent="0.3">
      <c r="A4551" t="s">
        <v>107</v>
      </c>
      <c r="B4551" t="s">
        <v>150</v>
      </c>
      <c r="C4551">
        <v>5</v>
      </c>
      <c r="D4551" t="s">
        <v>1644</v>
      </c>
      <c r="E4551" s="3" t="s">
        <v>2709</v>
      </c>
      <c r="F4551" s="3">
        <v>19110000</v>
      </c>
      <c r="G4551" s="3">
        <f t="shared" si="73"/>
        <v>19.11</v>
      </c>
      <c r="H4551" t="s">
        <v>2908</v>
      </c>
      <c r="I4551" t="s">
        <v>2908</v>
      </c>
      <c r="J4551">
        <v>4</v>
      </c>
      <c r="K4551" t="s">
        <v>2912</v>
      </c>
      <c r="L4551" t="s">
        <v>2908</v>
      </c>
    </row>
    <row r="4552" spans="1:12" x14ac:dyDescent="0.3">
      <c r="A4552" t="s">
        <v>114</v>
      </c>
      <c r="B4552" t="s">
        <v>151</v>
      </c>
      <c r="C4552">
        <v>1</v>
      </c>
      <c r="D4552" t="s">
        <v>1646</v>
      </c>
      <c r="E4552" s="3" t="s">
        <v>2712</v>
      </c>
      <c r="F4552" s="3">
        <v>113240000</v>
      </c>
      <c r="G4552" s="3">
        <f t="shared" si="73"/>
        <v>113.24</v>
      </c>
      <c r="H4552" t="s">
        <v>2908</v>
      </c>
      <c r="I4552" t="s">
        <v>2908</v>
      </c>
      <c r="J4552">
        <v>3</v>
      </c>
      <c r="K4552" t="s">
        <v>2912</v>
      </c>
      <c r="L4552" t="s">
        <v>2908</v>
      </c>
    </row>
    <row r="4553" spans="1:12" x14ac:dyDescent="0.3">
      <c r="A4553" t="s">
        <v>114</v>
      </c>
      <c r="B4553" t="s">
        <v>151</v>
      </c>
      <c r="C4553">
        <v>2</v>
      </c>
      <c r="D4553" t="s">
        <v>1238</v>
      </c>
      <c r="E4553" s="3" t="s">
        <v>2539</v>
      </c>
      <c r="F4553" s="3">
        <v>51840000</v>
      </c>
      <c r="G4553" s="3">
        <f t="shared" si="73"/>
        <v>51.84</v>
      </c>
      <c r="H4553" t="s">
        <v>2908</v>
      </c>
      <c r="I4553" t="s">
        <v>2908</v>
      </c>
      <c r="J4553">
        <v>7</v>
      </c>
      <c r="K4553" t="s">
        <v>2912</v>
      </c>
      <c r="L4553" t="s">
        <v>2908</v>
      </c>
    </row>
    <row r="4554" spans="1:12" x14ac:dyDescent="0.3">
      <c r="A4554" t="s">
        <v>114</v>
      </c>
      <c r="B4554" t="s">
        <v>151</v>
      </c>
      <c r="C4554">
        <v>3</v>
      </c>
      <c r="D4554" t="s">
        <v>1704</v>
      </c>
      <c r="E4554" s="3" t="s">
        <v>2736</v>
      </c>
      <c r="F4554" s="3">
        <v>43760000</v>
      </c>
      <c r="G4554" s="3">
        <f t="shared" si="73"/>
        <v>43.76</v>
      </c>
      <c r="H4554" t="s">
        <v>2908</v>
      </c>
      <c r="I4554" t="s">
        <v>2908</v>
      </c>
      <c r="J4554">
        <v>2</v>
      </c>
      <c r="K4554" t="s">
        <v>2912</v>
      </c>
      <c r="L4554" t="s">
        <v>2908</v>
      </c>
    </row>
    <row r="4555" spans="1:12" x14ac:dyDescent="0.3">
      <c r="A4555" t="s">
        <v>114</v>
      </c>
      <c r="B4555" t="s">
        <v>151</v>
      </c>
      <c r="C4555">
        <v>4</v>
      </c>
      <c r="D4555" t="s">
        <v>1704</v>
      </c>
      <c r="E4555" s="3" t="s">
        <v>2746</v>
      </c>
      <c r="F4555" s="3">
        <v>23650000</v>
      </c>
      <c r="G4555" s="3">
        <f t="shared" si="73"/>
        <v>23.65</v>
      </c>
      <c r="H4555" t="s">
        <v>2908</v>
      </c>
      <c r="I4555" t="s">
        <v>2908</v>
      </c>
      <c r="J4555">
        <v>2</v>
      </c>
      <c r="K4555" t="s">
        <v>2912</v>
      </c>
      <c r="L4555" t="s">
        <v>2908</v>
      </c>
    </row>
    <row r="4556" spans="1:12" x14ac:dyDescent="0.3">
      <c r="A4556" t="s">
        <v>114</v>
      </c>
      <c r="B4556" t="s">
        <v>151</v>
      </c>
      <c r="C4556">
        <v>5</v>
      </c>
      <c r="D4556" t="s">
        <v>1717</v>
      </c>
      <c r="E4556" s="3" t="s">
        <v>2739</v>
      </c>
      <c r="F4556" s="3">
        <v>18250000</v>
      </c>
      <c r="G4556" s="3">
        <f t="shared" si="73"/>
        <v>18.25</v>
      </c>
      <c r="H4556" t="s">
        <v>2908</v>
      </c>
      <c r="I4556" t="s">
        <v>2908</v>
      </c>
      <c r="J4556">
        <v>1</v>
      </c>
      <c r="K4556" t="s">
        <v>2912</v>
      </c>
      <c r="L4556" t="s">
        <v>2908</v>
      </c>
    </row>
    <row r="4557" spans="1:12" x14ac:dyDescent="0.3">
      <c r="A4557" t="s">
        <v>114</v>
      </c>
      <c r="B4557" t="s">
        <v>151</v>
      </c>
      <c r="C4557">
        <v>6</v>
      </c>
      <c r="D4557" t="s">
        <v>1717</v>
      </c>
      <c r="E4557" s="3" t="s">
        <v>2740</v>
      </c>
      <c r="F4557" s="3">
        <v>15870000</v>
      </c>
      <c r="G4557" s="3">
        <f t="shared" si="73"/>
        <v>15.87</v>
      </c>
      <c r="H4557" t="s">
        <v>2908</v>
      </c>
      <c r="I4557" t="s">
        <v>2908</v>
      </c>
      <c r="J4557">
        <v>1</v>
      </c>
      <c r="K4557" t="s">
        <v>2912</v>
      </c>
      <c r="L4557" t="s">
        <v>2908</v>
      </c>
    </row>
    <row r="4558" spans="1:12" x14ac:dyDescent="0.3">
      <c r="A4558" t="s">
        <v>114</v>
      </c>
      <c r="B4558" t="s">
        <v>151</v>
      </c>
      <c r="C4558">
        <v>7</v>
      </c>
      <c r="D4558" t="s">
        <v>1659</v>
      </c>
      <c r="E4558" s="3" t="s">
        <v>2718</v>
      </c>
      <c r="F4558" s="3">
        <v>13070000</v>
      </c>
      <c r="G4558" s="3">
        <f t="shared" si="73"/>
        <v>13.07</v>
      </c>
      <c r="H4558" t="s">
        <v>2908</v>
      </c>
      <c r="I4558" t="s">
        <v>2908</v>
      </c>
      <c r="J4558">
        <v>13</v>
      </c>
      <c r="K4558" t="s">
        <v>2912</v>
      </c>
      <c r="L4558" t="s">
        <v>2908</v>
      </c>
    </row>
    <row r="4559" spans="1:12" x14ac:dyDescent="0.3">
      <c r="A4559" t="s">
        <v>114</v>
      </c>
      <c r="B4559" t="s">
        <v>151</v>
      </c>
      <c r="C4559">
        <v>8</v>
      </c>
      <c r="D4559" t="s">
        <v>1001</v>
      </c>
      <c r="E4559" s="3" t="s">
        <v>2749</v>
      </c>
      <c r="F4559" s="3">
        <v>11920000</v>
      </c>
      <c r="G4559" s="3">
        <f t="shared" si="73"/>
        <v>11.92</v>
      </c>
      <c r="H4559" t="s">
        <v>2908</v>
      </c>
      <c r="I4559" t="s">
        <v>2908</v>
      </c>
      <c r="J4559">
        <v>3</v>
      </c>
      <c r="K4559" t="s">
        <v>2912</v>
      </c>
      <c r="L4559" t="s">
        <v>2908</v>
      </c>
    </row>
    <row r="4560" spans="1:12" x14ac:dyDescent="0.3">
      <c r="A4560" t="s">
        <v>114</v>
      </c>
      <c r="B4560" t="s">
        <v>151</v>
      </c>
      <c r="C4560">
        <v>9</v>
      </c>
      <c r="D4560" t="s">
        <v>1738</v>
      </c>
      <c r="E4560" s="3" t="s">
        <v>2750</v>
      </c>
      <c r="F4560" s="3">
        <v>11910000</v>
      </c>
      <c r="G4560" s="3">
        <f t="shared" si="73"/>
        <v>11.91</v>
      </c>
      <c r="H4560" t="s">
        <v>2908</v>
      </c>
      <c r="I4560" t="s">
        <v>2908</v>
      </c>
      <c r="J4560">
        <v>8</v>
      </c>
      <c r="K4560" t="s">
        <v>2912</v>
      </c>
      <c r="L4560" t="s">
        <v>2908</v>
      </c>
    </row>
    <row r="4561" spans="1:12" x14ac:dyDescent="0.3">
      <c r="A4561" t="s">
        <v>114</v>
      </c>
      <c r="B4561" t="s">
        <v>151</v>
      </c>
      <c r="C4561">
        <v>10</v>
      </c>
      <c r="D4561" t="s">
        <v>1480</v>
      </c>
      <c r="E4561" s="3" t="s">
        <v>2640</v>
      </c>
      <c r="F4561" s="3">
        <v>11050000</v>
      </c>
      <c r="G4561" s="3">
        <f t="shared" si="73"/>
        <v>11.05</v>
      </c>
      <c r="H4561" t="s">
        <v>2908</v>
      </c>
      <c r="I4561" t="s">
        <v>2908</v>
      </c>
      <c r="J4561">
        <v>12</v>
      </c>
      <c r="K4561" t="s">
        <v>2912</v>
      </c>
      <c r="L4561" t="s">
        <v>2908</v>
      </c>
    </row>
    <row r="4562" spans="1:12" x14ac:dyDescent="0.3">
      <c r="A4562" t="s">
        <v>115</v>
      </c>
      <c r="B4562" t="s">
        <v>148</v>
      </c>
      <c r="C4562">
        <v>1</v>
      </c>
      <c r="D4562" t="s">
        <v>1693</v>
      </c>
      <c r="E4562" s="3" t="s">
        <v>2070</v>
      </c>
      <c r="F4562" s="3">
        <v>45800000</v>
      </c>
      <c r="G4562" s="3">
        <f t="shared" si="73"/>
        <v>45.8</v>
      </c>
      <c r="H4562" t="s">
        <v>2908</v>
      </c>
      <c r="I4562" s="3" t="s">
        <v>2908</v>
      </c>
      <c r="J4562">
        <v>1</v>
      </c>
      <c r="K4562" t="s">
        <v>2912</v>
      </c>
      <c r="L4562" t="s">
        <v>2908</v>
      </c>
    </row>
    <row r="4563" spans="1:12" x14ac:dyDescent="0.3">
      <c r="A4563" t="s">
        <v>115</v>
      </c>
      <c r="B4563" t="s">
        <v>148</v>
      </c>
      <c r="C4563">
        <v>2</v>
      </c>
      <c r="D4563" t="s">
        <v>1730</v>
      </c>
      <c r="E4563" s="3" t="s">
        <v>2070</v>
      </c>
      <c r="F4563" s="3">
        <v>33630000</v>
      </c>
      <c r="G4563" s="3">
        <f t="shared" si="73"/>
        <v>33.630000000000003</v>
      </c>
      <c r="H4563" t="s">
        <v>2908</v>
      </c>
      <c r="I4563" s="3" t="s">
        <v>2908</v>
      </c>
      <c r="J4563">
        <v>2</v>
      </c>
      <c r="K4563" t="s">
        <v>2912</v>
      </c>
      <c r="L4563" t="s">
        <v>2908</v>
      </c>
    </row>
    <row r="4564" spans="1:12" x14ac:dyDescent="0.3">
      <c r="A4564" t="s">
        <v>115</v>
      </c>
      <c r="B4564" t="s">
        <v>148</v>
      </c>
      <c r="C4564">
        <v>3</v>
      </c>
      <c r="D4564" t="s">
        <v>314</v>
      </c>
      <c r="E4564" s="3" t="s">
        <v>2070</v>
      </c>
      <c r="F4564" s="3">
        <v>14340000</v>
      </c>
      <c r="G4564" s="3">
        <f t="shared" si="73"/>
        <v>14.34</v>
      </c>
      <c r="H4564" t="s">
        <v>2908</v>
      </c>
      <c r="I4564" s="3" t="s">
        <v>2908</v>
      </c>
      <c r="J4564">
        <v>1</v>
      </c>
      <c r="K4564" t="s">
        <v>2912</v>
      </c>
      <c r="L4564" t="s">
        <v>2908</v>
      </c>
    </row>
    <row r="4565" spans="1:12" x14ac:dyDescent="0.3">
      <c r="A4565" t="s">
        <v>115</v>
      </c>
      <c r="B4565" t="s">
        <v>148</v>
      </c>
      <c r="C4565">
        <v>4</v>
      </c>
      <c r="D4565" t="s">
        <v>543</v>
      </c>
      <c r="E4565" s="3" t="s">
        <v>2070</v>
      </c>
      <c r="F4565" s="3">
        <v>12980000</v>
      </c>
      <c r="G4565" s="3">
        <f t="shared" si="73"/>
        <v>12.98</v>
      </c>
      <c r="H4565" t="s">
        <v>2908</v>
      </c>
      <c r="I4565" s="3" t="s">
        <v>2908</v>
      </c>
      <c r="J4565">
        <v>1</v>
      </c>
      <c r="K4565" t="s">
        <v>2912</v>
      </c>
      <c r="L4565" t="s">
        <v>2908</v>
      </c>
    </row>
    <row r="4566" spans="1:12" x14ac:dyDescent="0.3">
      <c r="A4566" t="s">
        <v>115</v>
      </c>
      <c r="B4566" t="s">
        <v>148</v>
      </c>
      <c r="C4566">
        <v>5</v>
      </c>
      <c r="D4566" t="s">
        <v>1739</v>
      </c>
      <c r="E4566" s="3" t="s">
        <v>2070</v>
      </c>
      <c r="F4566" s="3">
        <v>9790000</v>
      </c>
      <c r="G4566" s="3">
        <f t="shared" si="73"/>
        <v>9.7899999999999991</v>
      </c>
      <c r="H4566" t="s">
        <v>2908</v>
      </c>
      <c r="I4566" s="3" t="s">
        <v>2908</v>
      </c>
      <c r="J4566">
        <v>1</v>
      </c>
      <c r="K4566" t="s">
        <v>2912</v>
      </c>
      <c r="L4566" t="s">
        <v>2908</v>
      </c>
    </row>
    <row r="4567" spans="1:12" x14ac:dyDescent="0.3">
      <c r="A4567" t="s">
        <v>115</v>
      </c>
      <c r="B4567" t="s">
        <v>148</v>
      </c>
      <c r="C4567">
        <v>6</v>
      </c>
      <c r="D4567" t="s">
        <v>1740</v>
      </c>
      <c r="E4567" s="3" t="s">
        <v>2070</v>
      </c>
      <c r="F4567" s="3">
        <v>8510000</v>
      </c>
      <c r="G4567" s="3">
        <f t="shared" si="73"/>
        <v>8.51</v>
      </c>
      <c r="H4567" t="s">
        <v>2908</v>
      </c>
      <c r="I4567" s="3" t="s">
        <v>2908</v>
      </c>
      <c r="J4567">
        <v>3</v>
      </c>
      <c r="K4567" t="s">
        <v>2912</v>
      </c>
      <c r="L4567" t="s">
        <v>2908</v>
      </c>
    </row>
    <row r="4568" spans="1:12" x14ac:dyDescent="0.3">
      <c r="A4568" t="s">
        <v>115</v>
      </c>
      <c r="B4568" t="s">
        <v>148</v>
      </c>
      <c r="C4568">
        <v>7</v>
      </c>
      <c r="D4568" t="s">
        <v>1733</v>
      </c>
      <c r="E4568" s="3" t="s">
        <v>2070</v>
      </c>
      <c r="F4568" s="3">
        <v>6930000</v>
      </c>
      <c r="G4568" s="3">
        <f t="shared" si="73"/>
        <v>6.93</v>
      </c>
      <c r="H4568" t="s">
        <v>2908</v>
      </c>
      <c r="I4568" s="3" t="s">
        <v>2908</v>
      </c>
      <c r="J4568">
        <v>7</v>
      </c>
      <c r="K4568" t="s">
        <v>2912</v>
      </c>
      <c r="L4568" t="s">
        <v>2908</v>
      </c>
    </row>
    <row r="4569" spans="1:12" x14ac:dyDescent="0.3">
      <c r="A4569" t="s">
        <v>115</v>
      </c>
      <c r="B4569" t="s">
        <v>148</v>
      </c>
      <c r="C4569">
        <v>8</v>
      </c>
      <c r="D4569" t="s">
        <v>315</v>
      </c>
      <c r="E4569" s="3" t="s">
        <v>2070</v>
      </c>
      <c r="F4569" s="3">
        <v>6850000</v>
      </c>
      <c r="G4569" s="3">
        <f t="shared" si="73"/>
        <v>6.85</v>
      </c>
      <c r="H4569" t="s">
        <v>2908</v>
      </c>
      <c r="I4569" s="3" t="s">
        <v>2908</v>
      </c>
      <c r="J4569">
        <v>1</v>
      </c>
      <c r="K4569" t="s">
        <v>2912</v>
      </c>
      <c r="L4569" t="s">
        <v>2908</v>
      </c>
    </row>
    <row r="4570" spans="1:12" x14ac:dyDescent="0.3">
      <c r="A4570" t="s">
        <v>115</v>
      </c>
      <c r="B4570" t="s">
        <v>148</v>
      </c>
      <c r="C4570">
        <v>9</v>
      </c>
      <c r="D4570" t="s">
        <v>1741</v>
      </c>
      <c r="E4570" s="3" t="s">
        <v>2070</v>
      </c>
      <c r="F4570" s="3">
        <v>6410000</v>
      </c>
      <c r="G4570" s="3">
        <f t="shared" si="73"/>
        <v>6.41</v>
      </c>
      <c r="H4570" t="s">
        <v>2908</v>
      </c>
      <c r="I4570" s="3" t="s">
        <v>2908</v>
      </c>
      <c r="J4570">
        <v>1</v>
      </c>
      <c r="K4570" t="s">
        <v>2912</v>
      </c>
      <c r="L4570" t="s">
        <v>2908</v>
      </c>
    </row>
    <row r="4571" spans="1:12" x14ac:dyDescent="0.3">
      <c r="A4571" t="s">
        <v>115</v>
      </c>
      <c r="B4571" t="s">
        <v>148</v>
      </c>
      <c r="C4571">
        <v>10</v>
      </c>
      <c r="D4571" t="s">
        <v>1731</v>
      </c>
      <c r="E4571" s="3" t="s">
        <v>2070</v>
      </c>
      <c r="F4571" s="3">
        <v>6370000</v>
      </c>
      <c r="G4571" s="3">
        <f t="shared" si="73"/>
        <v>6.37</v>
      </c>
      <c r="H4571" t="s">
        <v>2908</v>
      </c>
      <c r="I4571" s="3" t="s">
        <v>2908</v>
      </c>
      <c r="J4571">
        <v>1</v>
      </c>
      <c r="K4571" t="s">
        <v>2912</v>
      </c>
      <c r="L4571" t="s">
        <v>2908</v>
      </c>
    </row>
    <row r="4572" spans="1:12" x14ac:dyDescent="0.3">
      <c r="A4572" t="s">
        <v>115</v>
      </c>
      <c r="B4572" t="s">
        <v>149</v>
      </c>
      <c r="C4572">
        <v>1</v>
      </c>
      <c r="D4572" t="s">
        <v>287</v>
      </c>
      <c r="E4572" s="3" t="s">
        <v>2070</v>
      </c>
      <c r="F4572" s="3">
        <v>33250000</v>
      </c>
      <c r="G4572" s="3">
        <f t="shared" si="73"/>
        <v>33.25</v>
      </c>
      <c r="H4572" t="s">
        <v>2908</v>
      </c>
      <c r="I4572" t="s">
        <v>2908</v>
      </c>
      <c r="J4572">
        <v>1</v>
      </c>
      <c r="K4572" t="s">
        <v>2912</v>
      </c>
      <c r="L4572" t="s">
        <v>2908</v>
      </c>
    </row>
    <row r="4573" spans="1:12" x14ac:dyDescent="0.3">
      <c r="A4573" t="s">
        <v>115</v>
      </c>
      <c r="B4573" t="s">
        <v>149</v>
      </c>
      <c r="C4573">
        <v>2</v>
      </c>
      <c r="D4573" t="s">
        <v>1727</v>
      </c>
      <c r="E4573" s="3" t="s">
        <v>2070</v>
      </c>
      <c r="F4573" s="3">
        <v>18720000</v>
      </c>
      <c r="G4573" s="3">
        <f t="shared" si="73"/>
        <v>18.72</v>
      </c>
      <c r="H4573" t="s">
        <v>2908</v>
      </c>
      <c r="I4573" t="s">
        <v>2908</v>
      </c>
      <c r="J4573">
        <v>1</v>
      </c>
      <c r="K4573" t="s">
        <v>2912</v>
      </c>
      <c r="L4573" t="s">
        <v>2908</v>
      </c>
    </row>
    <row r="4574" spans="1:12" x14ac:dyDescent="0.3">
      <c r="A4574" t="s">
        <v>115</v>
      </c>
      <c r="B4574" t="s">
        <v>149</v>
      </c>
      <c r="C4574">
        <v>3</v>
      </c>
      <c r="D4574" t="s">
        <v>1742</v>
      </c>
      <c r="E4574" s="3" t="s">
        <v>2070</v>
      </c>
      <c r="F4574" s="3">
        <v>4840000</v>
      </c>
      <c r="G4574" s="3">
        <f t="shared" si="73"/>
        <v>4.84</v>
      </c>
      <c r="H4574" t="s">
        <v>2908</v>
      </c>
      <c r="I4574" t="s">
        <v>2908</v>
      </c>
      <c r="J4574">
        <v>3</v>
      </c>
      <c r="K4574" t="s">
        <v>2912</v>
      </c>
      <c r="L4574" t="s">
        <v>2908</v>
      </c>
    </row>
    <row r="4575" spans="1:12" x14ac:dyDescent="0.3">
      <c r="A4575" t="s">
        <v>115</v>
      </c>
      <c r="B4575" t="s">
        <v>149</v>
      </c>
      <c r="C4575">
        <v>4</v>
      </c>
      <c r="D4575" t="s">
        <v>1735</v>
      </c>
      <c r="E4575" s="3" t="s">
        <v>2070</v>
      </c>
      <c r="F4575" s="3">
        <v>2460000</v>
      </c>
      <c r="G4575" s="3">
        <f t="shared" si="73"/>
        <v>2.46</v>
      </c>
      <c r="H4575" t="s">
        <v>2908</v>
      </c>
      <c r="I4575" t="s">
        <v>2908</v>
      </c>
      <c r="J4575">
        <v>1</v>
      </c>
      <c r="K4575" t="s">
        <v>2912</v>
      </c>
      <c r="L4575" t="s">
        <v>2908</v>
      </c>
    </row>
    <row r="4576" spans="1:12" x14ac:dyDescent="0.3">
      <c r="A4576" t="s">
        <v>115</v>
      </c>
      <c r="B4576" t="s">
        <v>149</v>
      </c>
      <c r="C4576">
        <v>5</v>
      </c>
      <c r="D4576" t="s">
        <v>1234</v>
      </c>
      <c r="E4576" s="3" t="s">
        <v>2070</v>
      </c>
      <c r="F4576" s="3">
        <v>1570000</v>
      </c>
      <c r="G4576" s="3">
        <f t="shared" si="73"/>
        <v>1.57</v>
      </c>
      <c r="H4576" t="s">
        <v>2908</v>
      </c>
      <c r="I4576" t="s">
        <v>2908</v>
      </c>
      <c r="J4576">
        <v>3</v>
      </c>
      <c r="K4576" t="s">
        <v>2912</v>
      </c>
      <c r="L4576" t="s">
        <v>2908</v>
      </c>
    </row>
    <row r="4577" spans="1:12" x14ac:dyDescent="0.3">
      <c r="A4577" t="s">
        <v>115</v>
      </c>
      <c r="B4577" t="s">
        <v>149</v>
      </c>
      <c r="C4577">
        <v>6</v>
      </c>
      <c r="D4577" t="s">
        <v>1743</v>
      </c>
      <c r="E4577" s="3" t="s">
        <v>2070</v>
      </c>
      <c r="F4577" s="3">
        <v>1370000</v>
      </c>
      <c r="G4577" s="3">
        <f t="shared" si="73"/>
        <v>1.37</v>
      </c>
      <c r="H4577" t="s">
        <v>2908</v>
      </c>
      <c r="I4577" t="s">
        <v>2908</v>
      </c>
      <c r="J4577">
        <v>3</v>
      </c>
      <c r="K4577" t="s">
        <v>2912</v>
      </c>
      <c r="L4577" t="s">
        <v>2908</v>
      </c>
    </row>
    <row r="4578" spans="1:12" x14ac:dyDescent="0.3">
      <c r="A4578" t="s">
        <v>115</v>
      </c>
      <c r="B4578" t="s">
        <v>149</v>
      </c>
      <c r="C4578">
        <v>7</v>
      </c>
      <c r="D4578" t="s">
        <v>1744</v>
      </c>
      <c r="E4578" s="3" t="s">
        <v>2070</v>
      </c>
      <c r="F4578" s="3">
        <v>1370000</v>
      </c>
      <c r="G4578" s="3">
        <f t="shared" si="73"/>
        <v>1.37</v>
      </c>
      <c r="H4578" t="s">
        <v>2908</v>
      </c>
      <c r="I4578" t="s">
        <v>2908</v>
      </c>
      <c r="J4578">
        <v>3</v>
      </c>
      <c r="K4578" t="s">
        <v>2912</v>
      </c>
      <c r="L4578" t="s">
        <v>2908</v>
      </c>
    </row>
    <row r="4579" spans="1:12" x14ac:dyDescent="0.3">
      <c r="A4579" t="s">
        <v>115</v>
      </c>
      <c r="B4579" t="s">
        <v>149</v>
      </c>
      <c r="C4579">
        <v>8</v>
      </c>
      <c r="D4579" t="s">
        <v>1745</v>
      </c>
      <c r="E4579" s="3" t="s">
        <v>2070</v>
      </c>
      <c r="F4579" s="3">
        <v>1270000</v>
      </c>
      <c r="G4579" s="3">
        <f t="shared" si="73"/>
        <v>1.27</v>
      </c>
      <c r="H4579" t="s">
        <v>2908</v>
      </c>
      <c r="I4579" t="s">
        <v>2908</v>
      </c>
      <c r="J4579">
        <v>5</v>
      </c>
      <c r="K4579" t="s">
        <v>2912</v>
      </c>
      <c r="L4579" t="s">
        <v>2908</v>
      </c>
    </row>
    <row r="4580" spans="1:12" x14ac:dyDescent="0.3">
      <c r="A4580" t="s">
        <v>115</v>
      </c>
      <c r="B4580" t="s">
        <v>149</v>
      </c>
      <c r="C4580">
        <v>9</v>
      </c>
      <c r="D4580" t="s">
        <v>1746</v>
      </c>
      <c r="E4580" s="3" t="s">
        <v>2070</v>
      </c>
      <c r="F4580" s="3">
        <v>1250000</v>
      </c>
      <c r="G4580" s="3">
        <f t="shared" si="73"/>
        <v>1.25</v>
      </c>
      <c r="H4580" t="s">
        <v>2908</v>
      </c>
      <c r="I4580" t="s">
        <v>2908</v>
      </c>
      <c r="J4580">
        <v>2</v>
      </c>
      <c r="K4580" t="s">
        <v>2912</v>
      </c>
      <c r="L4580" t="s">
        <v>2908</v>
      </c>
    </row>
    <row r="4581" spans="1:12" x14ac:dyDescent="0.3">
      <c r="A4581" t="s">
        <v>115</v>
      </c>
      <c r="B4581" t="s">
        <v>149</v>
      </c>
      <c r="C4581">
        <v>10</v>
      </c>
      <c r="D4581" t="s">
        <v>1747</v>
      </c>
      <c r="E4581" s="3" t="s">
        <v>2070</v>
      </c>
      <c r="F4581" s="3">
        <v>1180000</v>
      </c>
      <c r="G4581" s="3">
        <f t="shared" si="73"/>
        <v>1.18</v>
      </c>
      <c r="H4581" t="s">
        <v>2908</v>
      </c>
      <c r="I4581" t="s">
        <v>2908</v>
      </c>
      <c r="J4581">
        <v>1</v>
      </c>
      <c r="K4581" t="s">
        <v>2912</v>
      </c>
      <c r="L4581" t="s">
        <v>2908</v>
      </c>
    </row>
    <row r="4582" spans="1:12" x14ac:dyDescent="0.3">
      <c r="A4582" t="s">
        <v>108</v>
      </c>
      <c r="B4582" t="s">
        <v>150</v>
      </c>
      <c r="C4582">
        <v>6</v>
      </c>
      <c r="D4582" t="s">
        <v>1644</v>
      </c>
      <c r="E4582" s="3" t="s">
        <v>2709</v>
      </c>
      <c r="F4582" s="3">
        <v>27820000</v>
      </c>
      <c r="G4582" s="3">
        <f t="shared" si="73"/>
        <v>27.82</v>
      </c>
      <c r="H4582" t="s">
        <v>2908</v>
      </c>
      <c r="I4582" t="s">
        <v>2908</v>
      </c>
      <c r="J4582">
        <v>3</v>
      </c>
      <c r="K4582" t="s">
        <v>2912</v>
      </c>
      <c r="L4582" t="s">
        <v>2908</v>
      </c>
    </row>
    <row r="4583" spans="1:12" x14ac:dyDescent="0.3">
      <c r="A4583" t="s">
        <v>109</v>
      </c>
      <c r="B4583" t="s">
        <v>150</v>
      </c>
      <c r="C4583">
        <v>1</v>
      </c>
      <c r="D4583" t="s">
        <v>1644</v>
      </c>
      <c r="E4583" s="3" t="s">
        <v>2709</v>
      </c>
      <c r="F4583" s="3">
        <v>48950000</v>
      </c>
      <c r="G4583" s="3">
        <f t="shared" si="73"/>
        <v>48.95</v>
      </c>
      <c r="H4583" t="s">
        <v>2908</v>
      </c>
      <c r="I4583" t="s">
        <v>2908</v>
      </c>
      <c r="J4583">
        <v>2</v>
      </c>
      <c r="K4583" t="s">
        <v>2912</v>
      </c>
      <c r="L4583" t="s">
        <v>2908</v>
      </c>
    </row>
    <row r="4584" spans="1:12" x14ac:dyDescent="0.3">
      <c r="A4584" t="s">
        <v>110</v>
      </c>
      <c r="B4584" t="s">
        <v>150</v>
      </c>
      <c r="C4584">
        <v>2</v>
      </c>
      <c r="D4584" t="s">
        <v>1644</v>
      </c>
      <c r="E4584" s="3" t="s">
        <v>2709</v>
      </c>
      <c r="F4584" s="3">
        <v>63540000</v>
      </c>
      <c r="G4584" s="3">
        <f t="shared" si="73"/>
        <v>63.54</v>
      </c>
      <c r="H4584" t="s">
        <v>2908</v>
      </c>
      <c r="I4584" t="s">
        <v>2908</v>
      </c>
      <c r="J4584">
        <v>1</v>
      </c>
      <c r="K4584" t="s">
        <v>2912</v>
      </c>
      <c r="L4584" t="s">
        <v>2908</v>
      </c>
    </row>
    <row r="4585" spans="1:12" x14ac:dyDescent="0.3">
      <c r="A4585" t="s">
        <v>110</v>
      </c>
      <c r="B4585" t="s">
        <v>150</v>
      </c>
      <c r="C4585">
        <v>9</v>
      </c>
      <c r="D4585" t="s">
        <v>1644</v>
      </c>
      <c r="E4585" s="3" t="s">
        <v>2729</v>
      </c>
      <c r="F4585" s="3">
        <v>17180000</v>
      </c>
      <c r="G4585" s="3">
        <f t="shared" si="73"/>
        <v>17.18</v>
      </c>
      <c r="H4585" t="s">
        <v>2908</v>
      </c>
      <c r="I4585" t="s">
        <v>2908</v>
      </c>
      <c r="J4585">
        <v>1</v>
      </c>
      <c r="K4585" t="s">
        <v>2912</v>
      </c>
      <c r="L4585" t="s">
        <v>2908</v>
      </c>
    </row>
    <row r="4586" spans="1:12" x14ac:dyDescent="0.3">
      <c r="A4586" t="s">
        <v>34</v>
      </c>
      <c r="B4586" t="s">
        <v>150</v>
      </c>
      <c r="C4586">
        <v>8</v>
      </c>
      <c r="D4586" t="s">
        <v>720</v>
      </c>
      <c r="E4586" s="3" t="s">
        <v>2302</v>
      </c>
      <c r="F4586" s="3">
        <v>15300000</v>
      </c>
      <c r="G4586" s="3">
        <f t="shared" si="73"/>
        <v>15.3</v>
      </c>
      <c r="H4586">
        <v>8.1832999999999991</v>
      </c>
      <c r="I4586">
        <v>1900000</v>
      </c>
      <c r="J4586">
        <v>8</v>
      </c>
      <c r="K4586" t="s">
        <v>2912</v>
      </c>
      <c r="L4586" t="s">
        <v>2908</v>
      </c>
    </row>
    <row r="4587" spans="1:12" x14ac:dyDescent="0.3">
      <c r="A4587" t="s">
        <v>35</v>
      </c>
      <c r="B4587" t="s">
        <v>150</v>
      </c>
      <c r="C4587">
        <v>5</v>
      </c>
      <c r="D4587" t="s">
        <v>720</v>
      </c>
      <c r="E4587" s="3" t="s">
        <v>2302</v>
      </c>
      <c r="F4587" s="3">
        <v>23500000</v>
      </c>
      <c r="G4587" s="3">
        <f t="shared" si="73"/>
        <v>23.5</v>
      </c>
      <c r="H4587">
        <v>8.1832999999999991</v>
      </c>
      <c r="I4587">
        <v>2900000</v>
      </c>
      <c r="J4587">
        <v>7</v>
      </c>
      <c r="K4587" t="s">
        <v>2912</v>
      </c>
      <c r="L4587" t="s">
        <v>2908</v>
      </c>
    </row>
    <row r="4588" spans="1:12" x14ac:dyDescent="0.3">
      <c r="A4588" t="s">
        <v>36</v>
      </c>
      <c r="B4588" t="s">
        <v>150</v>
      </c>
      <c r="C4588">
        <v>2</v>
      </c>
      <c r="D4588" t="s">
        <v>720</v>
      </c>
      <c r="E4588" s="3" t="s">
        <v>2302</v>
      </c>
      <c r="F4588" s="3">
        <v>42400000</v>
      </c>
      <c r="G4588" s="3">
        <f t="shared" si="73"/>
        <v>42.4</v>
      </c>
      <c r="H4588">
        <v>8.1832999999999991</v>
      </c>
      <c r="I4588">
        <v>5200000</v>
      </c>
      <c r="J4588">
        <v>6</v>
      </c>
      <c r="K4588" t="s">
        <v>2912</v>
      </c>
      <c r="L4588" t="s">
        <v>2908</v>
      </c>
    </row>
    <row r="4589" spans="1:12" x14ac:dyDescent="0.3">
      <c r="A4589" t="s">
        <v>36</v>
      </c>
      <c r="B4589" t="s">
        <v>150</v>
      </c>
      <c r="C4589">
        <v>8</v>
      </c>
      <c r="D4589" t="s">
        <v>720</v>
      </c>
      <c r="E4589" s="3" t="s">
        <v>2314</v>
      </c>
      <c r="F4589" s="3">
        <v>18300000</v>
      </c>
      <c r="G4589" s="3">
        <f t="shared" si="73"/>
        <v>18.3</v>
      </c>
      <c r="H4589">
        <v>8.3167000000000009</v>
      </c>
      <c r="I4589">
        <v>2200000</v>
      </c>
      <c r="J4589">
        <v>11</v>
      </c>
      <c r="K4589" t="s">
        <v>2912</v>
      </c>
      <c r="L4589" t="s">
        <v>2908</v>
      </c>
    </row>
    <row r="4590" spans="1:12" x14ac:dyDescent="0.3">
      <c r="A4590" t="s">
        <v>37</v>
      </c>
      <c r="B4590" t="s">
        <v>150</v>
      </c>
      <c r="C4590">
        <v>1</v>
      </c>
      <c r="D4590" t="s">
        <v>720</v>
      </c>
      <c r="E4590" s="3" t="s">
        <v>2302</v>
      </c>
      <c r="F4590" s="3">
        <v>55200000</v>
      </c>
      <c r="G4590" s="3">
        <f t="shared" si="73"/>
        <v>55.2</v>
      </c>
      <c r="H4590">
        <v>8.1832999999999991</v>
      </c>
      <c r="I4590">
        <v>6700000</v>
      </c>
      <c r="J4590">
        <v>5</v>
      </c>
      <c r="K4590" t="s">
        <v>2912</v>
      </c>
      <c r="L4590" t="s">
        <v>2908</v>
      </c>
    </row>
    <row r="4591" spans="1:12" x14ac:dyDescent="0.3">
      <c r="A4591" t="s">
        <v>37</v>
      </c>
      <c r="B4591" t="s">
        <v>150</v>
      </c>
      <c r="C4591">
        <v>6</v>
      </c>
      <c r="D4591" t="s">
        <v>720</v>
      </c>
      <c r="E4591" s="3" t="s">
        <v>2314</v>
      </c>
      <c r="F4591" s="3">
        <v>17300000</v>
      </c>
      <c r="G4591" s="3">
        <f t="shared" si="73"/>
        <v>17.3</v>
      </c>
      <c r="H4591">
        <v>8.3167000000000009</v>
      </c>
      <c r="I4591">
        <v>2100000</v>
      </c>
      <c r="J4591">
        <v>10</v>
      </c>
      <c r="K4591" t="s">
        <v>2912</v>
      </c>
      <c r="L4591" t="s">
        <v>2908</v>
      </c>
    </row>
    <row r="4592" spans="1:12" x14ac:dyDescent="0.3">
      <c r="A4592" t="s">
        <v>115</v>
      </c>
      <c r="B4592" t="s">
        <v>151</v>
      </c>
      <c r="C4592">
        <v>1</v>
      </c>
      <c r="D4592" t="s">
        <v>1646</v>
      </c>
      <c r="E4592" s="3" t="s">
        <v>2712</v>
      </c>
      <c r="F4592" s="3">
        <v>236230000</v>
      </c>
      <c r="G4592" s="3">
        <f t="shared" si="73"/>
        <v>236.23</v>
      </c>
      <c r="H4592" t="s">
        <v>2908</v>
      </c>
      <c r="I4592" t="s">
        <v>2908</v>
      </c>
      <c r="J4592">
        <v>2</v>
      </c>
      <c r="K4592" t="s">
        <v>2912</v>
      </c>
      <c r="L4592" t="s">
        <v>2908</v>
      </c>
    </row>
    <row r="4593" spans="1:12" x14ac:dyDescent="0.3">
      <c r="A4593" t="s">
        <v>115</v>
      </c>
      <c r="B4593" t="s">
        <v>151</v>
      </c>
      <c r="C4593">
        <v>2</v>
      </c>
      <c r="D4593" t="s">
        <v>1238</v>
      </c>
      <c r="E4593" s="3" t="s">
        <v>2539</v>
      </c>
      <c r="F4593" s="3">
        <v>65860000</v>
      </c>
      <c r="G4593" s="3">
        <f t="shared" si="73"/>
        <v>65.86</v>
      </c>
      <c r="H4593" t="s">
        <v>2908</v>
      </c>
      <c r="I4593" t="s">
        <v>2908</v>
      </c>
      <c r="J4593">
        <v>6</v>
      </c>
      <c r="K4593" t="s">
        <v>2912</v>
      </c>
      <c r="L4593" t="s">
        <v>2908</v>
      </c>
    </row>
    <row r="4594" spans="1:12" x14ac:dyDescent="0.3">
      <c r="A4594" t="s">
        <v>115</v>
      </c>
      <c r="B4594" t="s">
        <v>151</v>
      </c>
      <c r="C4594">
        <v>3</v>
      </c>
      <c r="D4594" t="s">
        <v>1704</v>
      </c>
      <c r="E4594" s="3" t="s">
        <v>2736</v>
      </c>
      <c r="F4594" s="3">
        <v>49590000</v>
      </c>
      <c r="G4594" s="3">
        <f t="shared" si="73"/>
        <v>49.59</v>
      </c>
      <c r="H4594" t="s">
        <v>2908</v>
      </c>
      <c r="I4594" t="s">
        <v>2908</v>
      </c>
      <c r="J4594">
        <v>1</v>
      </c>
      <c r="K4594" t="s">
        <v>2912</v>
      </c>
      <c r="L4594" t="s">
        <v>2908</v>
      </c>
    </row>
    <row r="4595" spans="1:12" x14ac:dyDescent="0.3">
      <c r="A4595" t="s">
        <v>115</v>
      </c>
      <c r="B4595" t="s">
        <v>151</v>
      </c>
      <c r="C4595">
        <v>4</v>
      </c>
      <c r="D4595" t="s">
        <v>1001</v>
      </c>
      <c r="E4595" s="3" t="s">
        <v>2749</v>
      </c>
      <c r="F4595" s="3">
        <v>28740000</v>
      </c>
      <c r="G4595" s="3">
        <f t="shared" si="73"/>
        <v>28.74</v>
      </c>
      <c r="H4595" t="s">
        <v>2908</v>
      </c>
      <c r="I4595" t="s">
        <v>2908</v>
      </c>
      <c r="J4595">
        <v>2</v>
      </c>
      <c r="K4595" t="s">
        <v>2912</v>
      </c>
      <c r="L4595" t="s">
        <v>2908</v>
      </c>
    </row>
    <row r="4596" spans="1:12" x14ac:dyDescent="0.3">
      <c r="A4596" t="s">
        <v>115</v>
      </c>
      <c r="B4596" t="s">
        <v>151</v>
      </c>
      <c r="C4596">
        <v>5</v>
      </c>
      <c r="D4596" t="s">
        <v>1704</v>
      </c>
      <c r="E4596" s="3" t="s">
        <v>2746</v>
      </c>
      <c r="F4596" s="3">
        <v>24990000</v>
      </c>
      <c r="G4596" s="3">
        <f t="shared" si="73"/>
        <v>24.99</v>
      </c>
      <c r="H4596" t="s">
        <v>2908</v>
      </c>
      <c r="I4596" t="s">
        <v>2908</v>
      </c>
      <c r="J4596">
        <v>1</v>
      </c>
      <c r="K4596" t="s">
        <v>2912</v>
      </c>
      <c r="L4596" t="s">
        <v>2908</v>
      </c>
    </row>
    <row r="4597" spans="1:12" x14ac:dyDescent="0.3">
      <c r="A4597" t="s">
        <v>115</v>
      </c>
      <c r="B4597" t="s">
        <v>151</v>
      </c>
      <c r="C4597">
        <v>6</v>
      </c>
      <c r="D4597" t="s">
        <v>1738</v>
      </c>
      <c r="E4597" s="3" t="s">
        <v>2750</v>
      </c>
      <c r="F4597" s="3">
        <v>16030000</v>
      </c>
      <c r="G4597" s="3">
        <f t="shared" si="73"/>
        <v>16.03</v>
      </c>
      <c r="H4597" t="s">
        <v>2908</v>
      </c>
      <c r="I4597" t="s">
        <v>2908</v>
      </c>
      <c r="J4597">
        <v>7</v>
      </c>
      <c r="K4597" t="s">
        <v>2912</v>
      </c>
      <c r="L4597" t="s">
        <v>2908</v>
      </c>
    </row>
    <row r="4598" spans="1:12" x14ac:dyDescent="0.3">
      <c r="A4598" t="s">
        <v>115</v>
      </c>
      <c r="B4598" t="s">
        <v>151</v>
      </c>
      <c r="C4598">
        <v>7</v>
      </c>
      <c r="D4598" t="s">
        <v>1748</v>
      </c>
      <c r="E4598" s="3" t="s">
        <v>2753</v>
      </c>
      <c r="F4598" s="3">
        <v>15960000</v>
      </c>
      <c r="G4598" s="3">
        <f t="shared" si="73"/>
        <v>15.96</v>
      </c>
      <c r="H4598" t="s">
        <v>2908</v>
      </c>
      <c r="I4598" t="s">
        <v>2908</v>
      </c>
      <c r="J4598">
        <v>1</v>
      </c>
      <c r="K4598" t="s">
        <v>2912</v>
      </c>
      <c r="L4598" t="s">
        <v>2908</v>
      </c>
    </row>
    <row r="4599" spans="1:12" x14ac:dyDescent="0.3">
      <c r="A4599" t="s">
        <v>115</v>
      </c>
      <c r="B4599" t="s">
        <v>151</v>
      </c>
      <c r="C4599">
        <v>8</v>
      </c>
      <c r="D4599" t="s">
        <v>1659</v>
      </c>
      <c r="E4599" s="3" t="s">
        <v>2718</v>
      </c>
      <c r="F4599" s="3">
        <v>15050000</v>
      </c>
      <c r="G4599" s="3">
        <f t="shared" si="73"/>
        <v>15.05</v>
      </c>
      <c r="H4599" t="s">
        <v>2908</v>
      </c>
      <c r="I4599" t="s">
        <v>2908</v>
      </c>
      <c r="J4599">
        <v>12</v>
      </c>
      <c r="K4599" t="s">
        <v>2912</v>
      </c>
      <c r="L4599" t="s">
        <v>2908</v>
      </c>
    </row>
    <row r="4600" spans="1:12" x14ac:dyDescent="0.3">
      <c r="A4600" t="s">
        <v>115</v>
      </c>
      <c r="B4600" t="s">
        <v>151</v>
      </c>
      <c r="C4600">
        <v>9</v>
      </c>
      <c r="D4600" t="s">
        <v>1749</v>
      </c>
      <c r="E4600" s="3" t="s">
        <v>2754</v>
      </c>
      <c r="F4600" s="3">
        <v>14360000</v>
      </c>
      <c r="G4600" s="3">
        <f t="shared" si="73"/>
        <v>14.36</v>
      </c>
      <c r="H4600" t="s">
        <v>2908</v>
      </c>
      <c r="I4600" t="s">
        <v>2908</v>
      </c>
      <c r="J4600">
        <v>1</v>
      </c>
      <c r="K4600" t="s">
        <v>2912</v>
      </c>
      <c r="L4600" t="s">
        <v>2908</v>
      </c>
    </row>
    <row r="4601" spans="1:12" x14ac:dyDescent="0.3">
      <c r="A4601" t="s">
        <v>115</v>
      </c>
      <c r="B4601" t="s">
        <v>151</v>
      </c>
      <c r="C4601">
        <v>10</v>
      </c>
      <c r="D4601" t="s">
        <v>1480</v>
      </c>
      <c r="E4601" s="3" t="s">
        <v>2640</v>
      </c>
      <c r="F4601" s="3">
        <v>11210000</v>
      </c>
      <c r="G4601" s="3">
        <f t="shared" si="73"/>
        <v>11.21</v>
      </c>
      <c r="H4601" t="s">
        <v>2908</v>
      </c>
      <c r="I4601" t="s">
        <v>2908</v>
      </c>
      <c r="J4601">
        <v>11</v>
      </c>
      <c r="K4601" t="s">
        <v>2912</v>
      </c>
      <c r="L4601" t="s">
        <v>2908</v>
      </c>
    </row>
    <row r="4602" spans="1:12" x14ac:dyDescent="0.3">
      <c r="A4602" t="s">
        <v>116</v>
      </c>
      <c r="B4602" t="s">
        <v>148</v>
      </c>
      <c r="C4602">
        <v>1</v>
      </c>
      <c r="D4602" t="s">
        <v>1740</v>
      </c>
      <c r="E4602" s="3" t="s">
        <v>2070</v>
      </c>
      <c r="F4602" s="3">
        <v>26580000</v>
      </c>
      <c r="G4602" s="3">
        <f t="shared" si="73"/>
        <v>26.58</v>
      </c>
      <c r="H4602" t="s">
        <v>2908</v>
      </c>
      <c r="I4602" s="3" t="s">
        <v>2908</v>
      </c>
      <c r="J4602">
        <v>2</v>
      </c>
      <c r="K4602" t="s">
        <v>2912</v>
      </c>
      <c r="L4602" t="s">
        <v>2908</v>
      </c>
    </row>
    <row r="4603" spans="1:12" x14ac:dyDescent="0.3">
      <c r="A4603" t="s">
        <v>116</v>
      </c>
      <c r="B4603" t="s">
        <v>148</v>
      </c>
      <c r="C4603">
        <v>2</v>
      </c>
      <c r="D4603" t="s">
        <v>1730</v>
      </c>
      <c r="E4603" s="3" t="s">
        <v>2070</v>
      </c>
      <c r="F4603" s="3">
        <v>21050000</v>
      </c>
      <c r="G4603" s="3">
        <f t="shared" si="73"/>
        <v>21.05</v>
      </c>
      <c r="H4603" t="s">
        <v>2908</v>
      </c>
      <c r="I4603" s="3" t="s">
        <v>2908</v>
      </c>
      <c r="J4603">
        <v>1</v>
      </c>
      <c r="K4603" t="s">
        <v>2912</v>
      </c>
      <c r="L4603" t="s">
        <v>2908</v>
      </c>
    </row>
    <row r="4604" spans="1:12" x14ac:dyDescent="0.3">
      <c r="A4604" t="s">
        <v>116</v>
      </c>
      <c r="B4604" t="s">
        <v>148</v>
      </c>
      <c r="C4604">
        <v>3</v>
      </c>
      <c r="D4604" t="s">
        <v>1750</v>
      </c>
      <c r="E4604" s="3" t="s">
        <v>2070</v>
      </c>
      <c r="F4604" s="3">
        <v>17320000</v>
      </c>
      <c r="G4604" s="3">
        <f t="shared" si="73"/>
        <v>17.32</v>
      </c>
      <c r="H4604" t="s">
        <v>2908</v>
      </c>
      <c r="I4604" s="3" t="s">
        <v>2908</v>
      </c>
      <c r="J4604">
        <v>2</v>
      </c>
      <c r="K4604" t="s">
        <v>2912</v>
      </c>
      <c r="L4604" t="s">
        <v>2908</v>
      </c>
    </row>
    <row r="4605" spans="1:12" x14ac:dyDescent="0.3">
      <c r="A4605" t="s">
        <v>116</v>
      </c>
      <c r="B4605" t="s">
        <v>148</v>
      </c>
      <c r="C4605">
        <v>4</v>
      </c>
      <c r="D4605" t="s">
        <v>1733</v>
      </c>
      <c r="E4605" s="3" t="s">
        <v>2070</v>
      </c>
      <c r="F4605" s="3">
        <v>10250000</v>
      </c>
      <c r="G4605" s="3">
        <f t="shared" si="73"/>
        <v>10.25</v>
      </c>
      <c r="H4605" t="s">
        <v>2908</v>
      </c>
      <c r="I4605" s="3" t="s">
        <v>2908</v>
      </c>
      <c r="J4605">
        <v>6</v>
      </c>
      <c r="K4605" t="s">
        <v>2912</v>
      </c>
      <c r="L4605" t="s">
        <v>2908</v>
      </c>
    </row>
    <row r="4606" spans="1:12" x14ac:dyDescent="0.3">
      <c r="A4606" t="s">
        <v>116</v>
      </c>
      <c r="B4606" t="s">
        <v>148</v>
      </c>
      <c r="C4606">
        <v>5</v>
      </c>
      <c r="D4606" t="s">
        <v>1751</v>
      </c>
      <c r="E4606" s="3" t="s">
        <v>2070</v>
      </c>
      <c r="F4606" s="3">
        <v>7850000</v>
      </c>
      <c r="G4606" s="3">
        <f t="shared" ref="G4606:G4669" si="74">F4606/1000000</f>
        <v>7.85</v>
      </c>
      <c r="H4606" t="s">
        <v>2908</v>
      </c>
      <c r="I4606" s="3" t="s">
        <v>2908</v>
      </c>
      <c r="J4606">
        <v>3</v>
      </c>
      <c r="K4606" t="s">
        <v>2912</v>
      </c>
      <c r="L4606" t="s">
        <v>2908</v>
      </c>
    </row>
    <row r="4607" spans="1:12" x14ac:dyDescent="0.3">
      <c r="A4607" t="s">
        <v>116</v>
      </c>
      <c r="B4607" t="s">
        <v>148</v>
      </c>
      <c r="C4607">
        <v>6</v>
      </c>
      <c r="D4607" t="s">
        <v>1438</v>
      </c>
      <c r="E4607" s="3" t="s">
        <v>2070</v>
      </c>
      <c r="F4607" s="3">
        <v>6540000</v>
      </c>
      <c r="G4607" s="3">
        <f t="shared" si="74"/>
        <v>6.54</v>
      </c>
      <c r="H4607" t="s">
        <v>2908</v>
      </c>
      <c r="I4607" s="3" t="s">
        <v>2908</v>
      </c>
      <c r="J4607">
        <v>12</v>
      </c>
      <c r="K4607" t="s">
        <v>2912</v>
      </c>
      <c r="L4607" t="s">
        <v>2908</v>
      </c>
    </row>
    <row r="4608" spans="1:12" x14ac:dyDescent="0.3">
      <c r="A4608" t="s">
        <v>116</v>
      </c>
      <c r="B4608" t="s">
        <v>148</v>
      </c>
      <c r="C4608">
        <v>7</v>
      </c>
      <c r="D4608" t="s">
        <v>1752</v>
      </c>
      <c r="E4608" s="3" t="s">
        <v>2070</v>
      </c>
      <c r="F4608" s="3">
        <v>6280000</v>
      </c>
      <c r="G4608" s="3">
        <f t="shared" si="74"/>
        <v>6.28</v>
      </c>
      <c r="H4608" t="s">
        <v>2908</v>
      </c>
      <c r="I4608" s="3" t="s">
        <v>2908</v>
      </c>
      <c r="J4608">
        <v>5</v>
      </c>
      <c r="K4608" t="s">
        <v>2912</v>
      </c>
      <c r="L4608" t="s">
        <v>2908</v>
      </c>
    </row>
    <row r="4609" spans="1:12" x14ac:dyDescent="0.3">
      <c r="A4609" t="s">
        <v>116</v>
      </c>
      <c r="B4609" t="s">
        <v>148</v>
      </c>
      <c r="C4609">
        <v>8</v>
      </c>
      <c r="D4609" t="s">
        <v>1753</v>
      </c>
      <c r="E4609" s="3" t="s">
        <v>2070</v>
      </c>
      <c r="F4609" s="3">
        <v>5840000</v>
      </c>
      <c r="G4609" s="3">
        <f t="shared" si="74"/>
        <v>5.84</v>
      </c>
      <c r="H4609" t="s">
        <v>2908</v>
      </c>
      <c r="I4609" s="3" t="s">
        <v>2908</v>
      </c>
      <c r="J4609">
        <v>3</v>
      </c>
      <c r="K4609" t="s">
        <v>2912</v>
      </c>
      <c r="L4609" t="s">
        <v>2908</v>
      </c>
    </row>
    <row r="4610" spans="1:12" x14ac:dyDescent="0.3">
      <c r="A4610" t="s">
        <v>116</v>
      </c>
      <c r="B4610" t="s">
        <v>148</v>
      </c>
      <c r="C4610">
        <v>9</v>
      </c>
      <c r="D4610" t="s">
        <v>1754</v>
      </c>
      <c r="E4610" s="3" t="s">
        <v>2070</v>
      </c>
      <c r="F4610" s="3">
        <v>5760000</v>
      </c>
      <c r="G4610" s="3">
        <f t="shared" si="74"/>
        <v>5.76</v>
      </c>
      <c r="H4610" t="s">
        <v>2908</v>
      </c>
      <c r="I4610" s="3" t="s">
        <v>2908</v>
      </c>
      <c r="J4610">
        <v>1</v>
      </c>
      <c r="K4610" t="s">
        <v>2912</v>
      </c>
      <c r="L4610" t="s">
        <v>2908</v>
      </c>
    </row>
    <row r="4611" spans="1:12" x14ac:dyDescent="0.3">
      <c r="A4611" t="s">
        <v>116</v>
      </c>
      <c r="B4611" t="s">
        <v>148</v>
      </c>
      <c r="C4611">
        <v>10</v>
      </c>
      <c r="D4611" t="s">
        <v>1755</v>
      </c>
      <c r="E4611" s="3" t="s">
        <v>2070</v>
      </c>
      <c r="F4611" s="3">
        <v>4870000</v>
      </c>
      <c r="G4611" s="3">
        <f t="shared" si="74"/>
        <v>4.87</v>
      </c>
      <c r="H4611" t="s">
        <v>2908</v>
      </c>
      <c r="I4611" s="3" t="s">
        <v>2908</v>
      </c>
      <c r="J4611">
        <v>1</v>
      </c>
      <c r="K4611" t="s">
        <v>2912</v>
      </c>
      <c r="L4611" t="s">
        <v>2908</v>
      </c>
    </row>
    <row r="4612" spans="1:12" x14ac:dyDescent="0.3">
      <c r="A4612" t="s">
        <v>116</v>
      </c>
      <c r="B4612" t="s">
        <v>149</v>
      </c>
      <c r="C4612">
        <v>1</v>
      </c>
      <c r="D4612" t="s">
        <v>1742</v>
      </c>
      <c r="E4612" s="3" t="s">
        <v>2070</v>
      </c>
      <c r="F4612" s="3">
        <v>12380000</v>
      </c>
      <c r="G4612" s="3">
        <f t="shared" si="74"/>
        <v>12.38</v>
      </c>
      <c r="H4612" t="s">
        <v>2908</v>
      </c>
      <c r="I4612" t="s">
        <v>2908</v>
      </c>
      <c r="J4612">
        <v>2</v>
      </c>
      <c r="K4612" t="s">
        <v>2912</v>
      </c>
      <c r="L4612" t="s">
        <v>2908</v>
      </c>
    </row>
    <row r="4613" spans="1:12" x14ac:dyDescent="0.3">
      <c r="A4613" t="s">
        <v>116</v>
      </c>
      <c r="B4613" t="s">
        <v>149</v>
      </c>
      <c r="C4613">
        <v>2</v>
      </c>
      <c r="D4613" t="s">
        <v>1744</v>
      </c>
      <c r="E4613" s="3" t="s">
        <v>2070</v>
      </c>
      <c r="F4613" s="3">
        <v>7990000</v>
      </c>
      <c r="G4613" s="3">
        <f t="shared" si="74"/>
        <v>7.99</v>
      </c>
      <c r="H4613" t="s">
        <v>2908</v>
      </c>
      <c r="I4613" t="s">
        <v>2908</v>
      </c>
      <c r="J4613">
        <v>2</v>
      </c>
      <c r="K4613" t="s">
        <v>2912</v>
      </c>
      <c r="L4613" t="s">
        <v>2908</v>
      </c>
    </row>
    <row r="4614" spans="1:12" x14ac:dyDescent="0.3">
      <c r="A4614" t="s">
        <v>116</v>
      </c>
      <c r="B4614" t="s">
        <v>149</v>
      </c>
      <c r="C4614">
        <v>3</v>
      </c>
      <c r="D4614" t="s">
        <v>1743</v>
      </c>
      <c r="E4614" s="3" t="s">
        <v>2070</v>
      </c>
      <c r="F4614" s="3">
        <v>4690000</v>
      </c>
      <c r="G4614" s="3">
        <f t="shared" si="74"/>
        <v>4.6900000000000004</v>
      </c>
      <c r="H4614" t="s">
        <v>2908</v>
      </c>
      <c r="I4614" t="s">
        <v>2908</v>
      </c>
      <c r="J4614">
        <v>2</v>
      </c>
      <c r="K4614" t="s">
        <v>2912</v>
      </c>
      <c r="L4614" t="s">
        <v>2908</v>
      </c>
    </row>
    <row r="4615" spans="1:12" x14ac:dyDescent="0.3">
      <c r="A4615" t="s">
        <v>116</v>
      </c>
      <c r="B4615" t="s">
        <v>149</v>
      </c>
      <c r="C4615">
        <v>4</v>
      </c>
      <c r="D4615" t="s">
        <v>1756</v>
      </c>
      <c r="E4615" s="3" t="s">
        <v>2070</v>
      </c>
      <c r="F4615" s="3">
        <v>2880000</v>
      </c>
      <c r="G4615" s="3">
        <f t="shared" si="74"/>
        <v>2.88</v>
      </c>
      <c r="H4615" t="s">
        <v>2908</v>
      </c>
      <c r="I4615" t="s">
        <v>2908</v>
      </c>
      <c r="J4615">
        <v>2</v>
      </c>
      <c r="K4615" t="s">
        <v>2912</v>
      </c>
      <c r="L4615" t="s">
        <v>2908</v>
      </c>
    </row>
    <row r="4616" spans="1:12" x14ac:dyDescent="0.3">
      <c r="A4616" t="s">
        <v>116</v>
      </c>
      <c r="B4616" t="s">
        <v>149</v>
      </c>
      <c r="C4616">
        <v>5</v>
      </c>
      <c r="D4616" t="s">
        <v>1234</v>
      </c>
      <c r="E4616" s="3" t="s">
        <v>2070</v>
      </c>
      <c r="F4616" s="3">
        <v>2630000</v>
      </c>
      <c r="G4616" s="3">
        <f t="shared" si="74"/>
        <v>2.63</v>
      </c>
      <c r="H4616" t="s">
        <v>2908</v>
      </c>
      <c r="I4616" t="s">
        <v>2908</v>
      </c>
      <c r="J4616">
        <v>2</v>
      </c>
      <c r="K4616" t="s">
        <v>2912</v>
      </c>
      <c r="L4616" t="s">
        <v>2908</v>
      </c>
    </row>
    <row r="4617" spans="1:12" x14ac:dyDescent="0.3">
      <c r="A4617" t="s">
        <v>116</v>
      </c>
      <c r="B4617" t="s">
        <v>149</v>
      </c>
      <c r="C4617">
        <v>6</v>
      </c>
      <c r="D4617" t="s">
        <v>1745</v>
      </c>
      <c r="E4617" s="3" t="s">
        <v>2070</v>
      </c>
      <c r="F4617" s="3">
        <v>2610000</v>
      </c>
      <c r="G4617" s="3">
        <f t="shared" si="74"/>
        <v>2.61</v>
      </c>
      <c r="H4617" t="s">
        <v>2908</v>
      </c>
      <c r="I4617" t="s">
        <v>2908</v>
      </c>
      <c r="J4617">
        <v>4</v>
      </c>
      <c r="K4617" t="s">
        <v>2912</v>
      </c>
      <c r="L4617" t="s">
        <v>2908</v>
      </c>
    </row>
    <row r="4618" spans="1:12" x14ac:dyDescent="0.3">
      <c r="A4618" t="s">
        <v>116</v>
      </c>
      <c r="B4618" t="s">
        <v>149</v>
      </c>
      <c r="C4618">
        <v>7</v>
      </c>
      <c r="D4618" t="s">
        <v>1757</v>
      </c>
      <c r="E4618" s="3" t="s">
        <v>2070</v>
      </c>
      <c r="F4618" s="3">
        <v>1740000</v>
      </c>
      <c r="G4618" s="3">
        <f t="shared" si="74"/>
        <v>1.74</v>
      </c>
      <c r="H4618" t="s">
        <v>2908</v>
      </c>
      <c r="I4618" t="s">
        <v>2908</v>
      </c>
      <c r="J4618">
        <v>3</v>
      </c>
      <c r="K4618" t="s">
        <v>2912</v>
      </c>
      <c r="L4618" t="s">
        <v>2908</v>
      </c>
    </row>
    <row r="4619" spans="1:12" x14ac:dyDescent="0.3">
      <c r="A4619" t="s">
        <v>116</v>
      </c>
      <c r="B4619" t="s">
        <v>149</v>
      </c>
      <c r="C4619">
        <v>8</v>
      </c>
      <c r="D4619" t="s">
        <v>1293</v>
      </c>
      <c r="E4619" s="3" t="s">
        <v>2070</v>
      </c>
      <c r="F4619" s="3">
        <v>1690000</v>
      </c>
      <c r="G4619" s="3">
        <f t="shared" si="74"/>
        <v>1.69</v>
      </c>
      <c r="H4619" t="s">
        <v>2908</v>
      </c>
      <c r="I4619" t="s">
        <v>2908</v>
      </c>
      <c r="J4619">
        <v>11</v>
      </c>
      <c r="K4619" t="s">
        <v>2912</v>
      </c>
      <c r="L4619" t="s">
        <v>2908</v>
      </c>
    </row>
    <row r="4620" spans="1:12" x14ac:dyDescent="0.3">
      <c r="A4620" t="s">
        <v>116</v>
      </c>
      <c r="B4620" t="s">
        <v>149</v>
      </c>
      <c r="C4620">
        <v>9</v>
      </c>
      <c r="D4620" t="s">
        <v>1758</v>
      </c>
      <c r="E4620" s="3" t="s">
        <v>2070</v>
      </c>
      <c r="F4620" s="3">
        <v>1400000</v>
      </c>
      <c r="G4620" s="3">
        <f t="shared" si="74"/>
        <v>1.4</v>
      </c>
      <c r="H4620" t="s">
        <v>2908</v>
      </c>
      <c r="I4620" t="s">
        <v>2908</v>
      </c>
      <c r="J4620">
        <v>2</v>
      </c>
      <c r="K4620" t="s">
        <v>2912</v>
      </c>
      <c r="L4620" t="s">
        <v>2908</v>
      </c>
    </row>
    <row r="4621" spans="1:12" x14ac:dyDescent="0.3">
      <c r="A4621" t="s">
        <v>116</v>
      </c>
      <c r="B4621" t="s">
        <v>149</v>
      </c>
      <c r="C4621">
        <v>10</v>
      </c>
      <c r="D4621" t="s">
        <v>1759</v>
      </c>
      <c r="E4621" s="3" t="s">
        <v>2070</v>
      </c>
      <c r="F4621" s="3">
        <v>1400000</v>
      </c>
      <c r="G4621" s="3">
        <f t="shared" si="74"/>
        <v>1.4</v>
      </c>
      <c r="H4621" t="s">
        <v>2908</v>
      </c>
      <c r="I4621" t="s">
        <v>2908</v>
      </c>
      <c r="J4621">
        <v>6</v>
      </c>
      <c r="K4621" t="s">
        <v>2912</v>
      </c>
      <c r="L4621" t="s">
        <v>2908</v>
      </c>
    </row>
    <row r="4622" spans="1:12" x14ac:dyDescent="0.3">
      <c r="A4622" t="s">
        <v>38</v>
      </c>
      <c r="B4622" t="s">
        <v>150</v>
      </c>
      <c r="C4622">
        <v>4</v>
      </c>
      <c r="D4622" t="s">
        <v>720</v>
      </c>
      <c r="E4622" s="3" t="s">
        <v>2302</v>
      </c>
      <c r="F4622" s="3">
        <v>12600000</v>
      </c>
      <c r="G4622" s="3">
        <f t="shared" si="74"/>
        <v>12.6</v>
      </c>
      <c r="H4622">
        <v>4.2332999999999998</v>
      </c>
      <c r="I4622">
        <v>3000000</v>
      </c>
      <c r="J4622">
        <v>4</v>
      </c>
      <c r="K4622" t="s">
        <v>2912</v>
      </c>
      <c r="L4622" t="s">
        <v>2908</v>
      </c>
    </row>
    <row r="4623" spans="1:12" x14ac:dyDescent="0.3">
      <c r="A4623" t="s">
        <v>39</v>
      </c>
      <c r="B4623" t="s">
        <v>150</v>
      </c>
      <c r="C4623">
        <v>2</v>
      </c>
      <c r="D4623" t="s">
        <v>720</v>
      </c>
      <c r="E4623" s="3" t="s">
        <v>2302</v>
      </c>
      <c r="F4623" s="3">
        <v>19400000</v>
      </c>
      <c r="G4623" s="3">
        <f t="shared" si="74"/>
        <v>19.399999999999999</v>
      </c>
      <c r="H4623">
        <v>4.2332999999999998</v>
      </c>
      <c r="I4623">
        <v>4600000</v>
      </c>
      <c r="J4623">
        <v>3</v>
      </c>
      <c r="K4623" t="s">
        <v>2912</v>
      </c>
      <c r="L4623" t="s">
        <v>2908</v>
      </c>
    </row>
    <row r="4624" spans="1:12" x14ac:dyDescent="0.3">
      <c r="A4624" t="s">
        <v>39</v>
      </c>
      <c r="B4624" t="s">
        <v>150</v>
      </c>
      <c r="C4624">
        <v>9</v>
      </c>
      <c r="D4624" t="s">
        <v>720</v>
      </c>
      <c r="E4624" s="3" t="s">
        <v>2314</v>
      </c>
      <c r="F4624" s="3">
        <v>17800000</v>
      </c>
      <c r="G4624" s="3">
        <f t="shared" si="74"/>
        <v>17.8</v>
      </c>
      <c r="H4624">
        <v>8.3167000000000009</v>
      </c>
      <c r="I4624">
        <v>2100000</v>
      </c>
      <c r="J4624">
        <v>9</v>
      </c>
      <c r="K4624" t="s">
        <v>2912</v>
      </c>
      <c r="L4624" t="s">
        <v>2908</v>
      </c>
    </row>
    <row r="4625" spans="1:12" x14ac:dyDescent="0.3">
      <c r="A4625" t="s">
        <v>40</v>
      </c>
      <c r="B4625" t="s">
        <v>150</v>
      </c>
      <c r="C4625">
        <v>1</v>
      </c>
      <c r="D4625" t="s">
        <v>720</v>
      </c>
      <c r="E4625" s="3" t="s">
        <v>2302</v>
      </c>
      <c r="F4625" s="3">
        <v>35300000</v>
      </c>
      <c r="G4625" s="3">
        <f t="shared" si="74"/>
        <v>35.299999999999997</v>
      </c>
      <c r="H4625">
        <v>4.2332999999999998</v>
      </c>
      <c r="I4625">
        <v>8300000</v>
      </c>
      <c r="J4625">
        <v>2</v>
      </c>
      <c r="K4625" t="s">
        <v>2912</v>
      </c>
      <c r="L4625" t="s">
        <v>2908</v>
      </c>
    </row>
    <row r="4626" spans="1:12" x14ac:dyDescent="0.3">
      <c r="A4626" t="s">
        <v>40</v>
      </c>
      <c r="B4626" t="s">
        <v>150</v>
      </c>
      <c r="C4626">
        <v>5</v>
      </c>
      <c r="D4626" t="s">
        <v>720</v>
      </c>
      <c r="E4626" s="3" t="s">
        <v>2314</v>
      </c>
      <c r="F4626" s="3">
        <v>28300000</v>
      </c>
      <c r="G4626" s="3">
        <f t="shared" si="74"/>
        <v>28.3</v>
      </c>
      <c r="H4626">
        <v>8.3167000000000009</v>
      </c>
      <c r="I4626">
        <v>3400000</v>
      </c>
      <c r="J4626">
        <v>8</v>
      </c>
      <c r="K4626" t="s">
        <v>2912</v>
      </c>
      <c r="L4626" t="s">
        <v>2908</v>
      </c>
    </row>
    <row r="4627" spans="1:12" x14ac:dyDescent="0.3">
      <c r="A4627" t="s">
        <v>41</v>
      </c>
      <c r="B4627" t="s">
        <v>150</v>
      </c>
      <c r="C4627">
        <v>2</v>
      </c>
      <c r="D4627" t="s">
        <v>720</v>
      </c>
      <c r="E4627" s="3" t="s">
        <v>2302</v>
      </c>
      <c r="F4627" s="3">
        <v>31400000</v>
      </c>
      <c r="G4627" s="3">
        <f t="shared" si="74"/>
        <v>31.4</v>
      </c>
      <c r="H4627">
        <v>4.2332999999999998</v>
      </c>
      <c r="I4627">
        <v>7400000</v>
      </c>
      <c r="J4627">
        <v>1</v>
      </c>
      <c r="K4627" t="s">
        <v>2912</v>
      </c>
      <c r="L4627" t="s">
        <v>2908</v>
      </c>
    </row>
    <row r="4628" spans="1:12" x14ac:dyDescent="0.3">
      <c r="A4628" t="s">
        <v>41</v>
      </c>
      <c r="B4628" t="s">
        <v>150</v>
      </c>
      <c r="C4628">
        <v>9</v>
      </c>
      <c r="D4628" t="s">
        <v>720</v>
      </c>
      <c r="E4628" s="3" t="s">
        <v>2314</v>
      </c>
      <c r="F4628" s="3">
        <v>19200000</v>
      </c>
      <c r="G4628" s="3">
        <f t="shared" si="74"/>
        <v>19.2</v>
      </c>
      <c r="H4628">
        <v>8.3167000000000009</v>
      </c>
      <c r="I4628">
        <v>2300000</v>
      </c>
      <c r="J4628">
        <v>7</v>
      </c>
      <c r="K4628" t="s">
        <v>2912</v>
      </c>
      <c r="L4628" t="s">
        <v>2908</v>
      </c>
    </row>
    <row r="4629" spans="1:12" x14ac:dyDescent="0.3">
      <c r="A4629" t="s">
        <v>96</v>
      </c>
      <c r="B4629" t="s">
        <v>150</v>
      </c>
      <c r="C4629">
        <v>9</v>
      </c>
      <c r="D4629" t="s">
        <v>720</v>
      </c>
      <c r="E4629" s="3" t="s">
        <v>2314</v>
      </c>
      <c r="F4629" s="3">
        <v>17550000</v>
      </c>
      <c r="G4629" s="3">
        <f t="shared" si="74"/>
        <v>17.55</v>
      </c>
      <c r="H4629" t="s">
        <v>2908</v>
      </c>
      <c r="I4629" t="s">
        <v>2908</v>
      </c>
      <c r="J4629">
        <v>6</v>
      </c>
      <c r="K4629" t="s">
        <v>2912</v>
      </c>
      <c r="L4629" t="s">
        <v>2908</v>
      </c>
    </row>
    <row r="4630" spans="1:12" x14ac:dyDescent="0.3">
      <c r="A4630" t="s">
        <v>97</v>
      </c>
      <c r="B4630" t="s">
        <v>150</v>
      </c>
      <c r="C4630">
        <v>8</v>
      </c>
      <c r="D4630" t="s">
        <v>720</v>
      </c>
      <c r="E4630" s="3" t="s">
        <v>2314</v>
      </c>
      <c r="F4630" s="3">
        <v>27190000</v>
      </c>
      <c r="G4630" s="3">
        <f t="shared" si="74"/>
        <v>27.19</v>
      </c>
      <c r="H4630" t="s">
        <v>2908</v>
      </c>
      <c r="I4630" t="s">
        <v>2908</v>
      </c>
      <c r="J4630">
        <v>5</v>
      </c>
      <c r="K4630" t="s">
        <v>2912</v>
      </c>
      <c r="L4630" t="s">
        <v>2908</v>
      </c>
    </row>
    <row r="4631" spans="1:12" x14ac:dyDescent="0.3">
      <c r="A4631" t="s">
        <v>98</v>
      </c>
      <c r="B4631" t="s">
        <v>150</v>
      </c>
      <c r="C4631">
        <v>5</v>
      </c>
      <c r="D4631" t="s">
        <v>720</v>
      </c>
      <c r="E4631" s="3" t="s">
        <v>2314</v>
      </c>
      <c r="F4631" s="3">
        <v>42530000</v>
      </c>
      <c r="G4631" s="3">
        <f t="shared" si="74"/>
        <v>42.53</v>
      </c>
      <c r="H4631" t="s">
        <v>2908</v>
      </c>
      <c r="I4631" t="s">
        <v>2908</v>
      </c>
      <c r="J4631">
        <v>4</v>
      </c>
      <c r="K4631" t="s">
        <v>2912</v>
      </c>
      <c r="L4631" t="s">
        <v>2908</v>
      </c>
    </row>
    <row r="4632" spans="1:12" x14ac:dyDescent="0.3">
      <c r="A4632" t="s">
        <v>116</v>
      </c>
      <c r="B4632" t="s">
        <v>151</v>
      </c>
      <c r="C4632">
        <v>1</v>
      </c>
      <c r="D4632" t="s">
        <v>1646</v>
      </c>
      <c r="E4632" s="3" t="s">
        <v>2712</v>
      </c>
      <c r="F4632" s="3">
        <v>124790000</v>
      </c>
      <c r="G4632" s="3">
        <f t="shared" si="74"/>
        <v>124.79</v>
      </c>
      <c r="H4632" t="s">
        <v>2908</v>
      </c>
      <c r="I4632" t="s">
        <v>2908</v>
      </c>
      <c r="J4632">
        <v>1</v>
      </c>
      <c r="K4632" t="s">
        <v>2912</v>
      </c>
      <c r="L4632" t="s">
        <v>2908</v>
      </c>
    </row>
    <row r="4633" spans="1:12" x14ac:dyDescent="0.3">
      <c r="A4633" t="s">
        <v>116</v>
      </c>
      <c r="B4633" t="s">
        <v>151</v>
      </c>
      <c r="C4633">
        <v>2</v>
      </c>
      <c r="D4633" t="s">
        <v>1238</v>
      </c>
      <c r="E4633" s="3" t="s">
        <v>2539</v>
      </c>
      <c r="F4633" s="3">
        <v>82750000</v>
      </c>
      <c r="G4633" s="3">
        <f t="shared" si="74"/>
        <v>82.75</v>
      </c>
      <c r="H4633" t="s">
        <v>2908</v>
      </c>
      <c r="I4633" t="s">
        <v>2908</v>
      </c>
      <c r="J4633">
        <v>5</v>
      </c>
      <c r="K4633" t="s">
        <v>2912</v>
      </c>
      <c r="L4633" t="s">
        <v>2908</v>
      </c>
    </row>
    <row r="4634" spans="1:12" x14ac:dyDescent="0.3">
      <c r="A4634" t="s">
        <v>116</v>
      </c>
      <c r="B4634" t="s">
        <v>151</v>
      </c>
      <c r="C4634">
        <v>3</v>
      </c>
      <c r="D4634" t="s">
        <v>1001</v>
      </c>
      <c r="E4634" s="3" t="s">
        <v>2749</v>
      </c>
      <c r="F4634" s="3">
        <v>30630000</v>
      </c>
      <c r="G4634" s="3">
        <f t="shared" si="74"/>
        <v>30.63</v>
      </c>
      <c r="H4634" t="s">
        <v>2908</v>
      </c>
      <c r="I4634" t="s">
        <v>2908</v>
      </c>
      <c r="J4634">
        <v>1</v>
      </c>
      <c r="K4634" t="s">
        <v>2912</v>
      </c>
      <c r="L4634" t="s">
        <v>2908</v>
      </c>
    </row>
    <row r="4635" spans="1:12" x14ac:dyDescent="0.3">
      <c r="A4635" t="s">
        <v>116</v>
      </c>
      <c r="B4635" t="s">
        <v>151</v>
      </c>
      <c r="C4635">
        <v>4</v>
      </c>
      <c r="D4635" t="s">
        <v>1762</v>
      </c>
      <c r="E4635" s="3" t="s">
        <v>2758</v>
      </c>
      <c r="F4635" s="3">
        <v>26340000</v>
      </c>
      <c r="G4635" s="3">
        <f t="shared" si="74"/>
        <v>26.34</v>
      </c>
      <c r="H4635" t="s">
        <v>2908</v>
      </c>
      <c r="I4635" t="s">
        <v>2908</v>
      </c>
      <c r="J4635">
        <v>1</v>
      </c>
      <c r="K4635" t="s">
        <v>2912</v>
      </c>
      <c r="L4635" t="s">
        <v>2908</v>
      </c>
    </row>
    <row r="4636" spans="1:12" x14ac:dyDescent="0.3">
      <c r="A4636" t="s">
        <v>116</v>
      </c>
      <c r="B4636" t="s">
        <v>151</v>
      </c>
      <c r="C4636">
        <v>5</v>
      </c>
      <c r="D4636" t="s">
        <v>1738</v>
      </c>
      <c r="E4636" s="3" t="s">
        <v>2750</v>
      </c>
      <c r="F4636" s="3">
        <v>22730000</v>
      </c>
      <c r="G4636" s="3">
        <f t="shared" si="74"/>
        <v>22.73</v>
      </c>
      <c r="H4636" t="s">
        <v>2908</v>
      </c>
      <c r="I4636" t="s">
        <v>2908</v>
      </c>
      <c r="J4636">
        <v>6</v>
      </c>
      <c r="K4636" t="s">
        <v>2912</v>
      </c>
      <c r="L4636" t="s">
        <v>2908</v>
      </c>
    </row>
    <row r="4637" spans="1:12" x14ac:dyDescent="0.3">
      <c r="A4637" t="s">
        <v>116</v>
      </c>
      <c r="B4637" t="s">
        <v>151</v>
      </c>
      <c r="C4637">
        <v>6</v>
      </c>
      <c r="D4637" t="s">
        <v>1659</v>
      </c>
      <c r="E4637" s="3" t="s">
        <v>2718</v>
      </c>
      <c r="F4637" s="3">
        <v>17800000</v>
      </c>
      <c r="G4637" s="3">
        <f t="shared" si="74"/>
        <v>17.8</v>
      </c>
      <c r="H4637" t="s">
        <v>2908</v>
      </c>
      <c r="I4637" t="s">
        <v>2908</v>
      </c>
      <c r="J4637">
        <v>11</v>
      </c>
      <c r="K4637" t="s">
        <v>2912</v>
      </c>
      <c r="L4637" t="s">
        <v>2908</v>
      </c>
    </row>
    <row r="4638" spans="1:12" x14ac:dyDescent="0.3">
      <c r="A4638" t="s">
        <v>116</v>
      </c>
      <c r="B4638" t="s">
        <v>151</v>
      </c>
      <c r="C4638">
        <v>7</v>
      </c>
      <c r="D4638" t="s">
        <v>1480</v>
      </c>
      <c r="E4638" s="3" t="s">
        <v>2640</v>
      </c>
      <c r="F4638" s="3">
        <v>11730000</v>
      </c>
      <c r="G4638" s="3">
        <f t="shared" si="74"/>
        <v>11.73</v>
      </c>
      <c r="H4638" t="s">
        <v>2908</v>
      </c>
      <c r="I4638" t="s">
        <v>2908</v>
      </c>
      <c r="J4638">
        <v>10</v>
      </c>
      <c r="K4638" t="s">
        <v>2912</v>
      </c>
      <c r="L4638" t="s">
        <v>2908</v>
      </c>
    </row>
    <row r="4639" spans="1:12" x14ac:dyDescent="0.3">
      <c r="A4639" t="s">
        <v>116</v>
      </c>
      <c r="B4639" t="s">
        <v>151</v>
      </c>
      <c r="C4639">
        <v>8</v>
      </c>
      <c r="D4639" t="s">
        <v>1763</v>
      </c>
      <c r="E4639" s="3" t="s">
        <v>2759</v>
      </c>
      <c r="F4639" s="3">
        <v>11470000</v>
      </c>
      <c r="G4639" s="3">
        <f t="shared" si="74"/>
        <v>11.47</v>
      </c>
      <c r="H4639" t="s">
        <v>2908</v>
      </c>
      <c r="I4639" t="s">
        <v>2908</v>
      </c>
      <c r="J4639">
        <v>1</v>
      </c>
      <c r="K4639" t="s">
        <v>2912</v>
      </c>
      <c r="L4639" t="s">
        <v>2908</v>
      </c>
    </row>
    <row r="4640" spans="1:12" x14ac:dyDescent="0.3">
      <c r="A4640" t="s">
        <v>116</v>
      </c>
      <c r="B4640" t="s">
        <v>151</v>
      </c>
      <c r="C4640">
        <v>9</v>
      </c>
      <c r="D4640" t="s">
        <v>1594</v>
      </c>
      <c r="E4640" s="3" t="s">
        <v>2760</v>
      </c>
      <c r="F4640" s="3">
        <v>10710000</v>
      </c>
      <c r="G4640" s="3">
        <f t="shared" si="74"/>
        <v>10.71</v>
      </c>
      <c r="H4640" t="s">
        <v>2908</v>
      </c>
      <c r="I4640" t="s">
        <v>2908</v>
      </c>
      <c r="J4640">
        <v>2</v>
      </c>
      <c r="K4640" t="s">
        <v>2912</v>
      </c>
      <c r="L4640" t="s">
        <v>2908</v>
      </c>
    </row>
    <row r="4641" spans="1:12" x14ac:dyDescent="0.3">
      <c r="A4641" t="s">
        <v>116</v>
      </c>
      <c r="B4641" t="s">
        <v>151</v>
      </c>
      <c r="C4641">
        <v>10</v>
      </c>
      <c r="D4641" t="s">
        <v>1764</v>
      </c>
      <c r="E4641" s="3" t="s">
        <v>2761</v>
      </c>
      <c r="F4641" s="3">
        <v>10400000</v>
      </c>
      <c r="G4641" s="3">
        <f t="shared" si="74"/>
        <v>10.4</v>
      </c>
      <c r="H4641" t="s">
        <v>2908</v>
      </c>
      <c r="I4641" t="s">
        <v>2908</v>
      </c>
      <c r="J4641">
        <v>15</v>
      </c>
      <c r="K4641" t="s">
        <v>2912</v>
      </c>
      <c r="L4641" t="s">
        <v>2908</v>
      </c>
    </row>
    <row r="4642" spans="1:12" x14ac:dyDescent="0.3">
      <c r="A4642" t="s">
        <v>117</v>
      </c>
      <c r="B4642" t="s">
        <v>148</v>
      </c>
      <c r="C4642">
        <v>1</v>
      </c>
      <c r="D4642" t="s">
        <v>1740</v>
      </c>
      <c r="E4642" s="3" t="s">
        <v>2070</v>
      </c>
      <c r="F4642" s="3">
        <v>42490000</v>
      </c>
      <c r="G4642" s="3">
        <f t="shared" si="74"/>
        <v>42.49</v>
      </c>
      <c r="H4642" t="s">
        <v>2908</v>
      </c>
      <c r="I4642" s="3" t="s">
        <v>2908</v>
      </c>
      <c r="J4642">
        <v>1</v>
      </c>
      <c r="K4642" t="s">
        <v>2912</v>
      </c>
      <c r="L4642" t="s">
        <v>2908</v>
      </c>
    </row>
    <row r="4643" spans="1:12" x14ac:dyDescent="0.3">
      <c r="A4643" t="s">
        <v>117</v>
      </c>
      <c r="B4643" t="s">
        <v>148</v>
      </c>
      <c r="C4643">
        <v>2</v>
      </c>
      <c r="D4643" t="s">
        <v>1753</v>
      </c>
      <c r="E4643" s="3" t="s">
        <v>2070</v>
      </c>
      <c r="F4643" s="3">
        <v>28570000</v>
      </c>
      <c r="G4643" s="3">
        <f t="shared" si="74"/>
        <v>28.57</v>
      </c>
      <c r="H4643" t="s">
        <v>2908</v>
      </c>
      <c r="I4643" s="3" t="s">
        <v>2908</v>
      </c>
      <c r="J4643">
        <v>2</v>
      </c>
      <c r="K4643" t="s">
        <v>2912</v>
      </c>
      <c r="L4643" t="s">
        <v>2908</v>
      </c>
    </row>
    <row r="4644" spans="1:12" x14ac:dyDescent="0.3">
      <c r="A4644" t="s">
        <v>117</v>
      </c>
      <c r="B4644" t="s">
        <v>148</v>
      </c>
      <c r="C4644">
        <v>3</v>
      </c>
      <c r="D4644" t="s">
        <v>1733</v>
      </c>
      <c r="E4644" s="3" t="s">
        <v>2070</v>
      </c>
      <c r="F4644" s="3">
        <v>17130000</v>
      </c>
      <c r="G4644" s="3">
        <f t="shared" si="74"/>
        <v>17.13</v>
      </c>
      <c r="H4644" t="s">
        <v>2908</v>
      </c>
      <c r="I4644" s="3" t="s">
        <v>2908</v>
      </c>
      <c r="J4644">
        <v>5</v>
      </c>
      <c r="K4644" t="s">
        <v>2912</v>
      </c>
      <c r="L4644" t="s">
        <v>2908</v>
      </c>
    </row>
    <row r="4645" spans="1:12" x14ac:dyDescent="0.3">
      <c r="A4645" t="s">
        <v>117</v>
      </c>
      <c r="B4645" t="s">
        <v>148</v>
      </c>
      <c r="C4645">
        <v>4</v>
      </c>
      <c r="D4645" t="s">
        <v>1751</v>
      </c>
      <c r="E4645" s="3" t="s">
        <v>2070</v>
      </c>
      <c r="F4645" s="3">
        <v>16800000</v>
      </c>
      <c r="G4645" s="3">
        <f t="shared" si="74"/>
        <v>16.8</v>
      </c>
      <c r="H4645" t="s">
        <v>2908</v>
      </c>
      <c r="I4645" s="3" t="s">
        <v>2908</v>
      </c>
      <c r="J4645">
        <v>2</v>
      </c>
      <c r="K4645" t="s">
        <v>2912</v>
      </c>
      <c r="L4645" t="s">
        <v>2908</v>
      </c>
    </row>
    <row r="4646" spans="1:12" x14ac:dyDescent="0.3">
      <c r="A4646" t="s">
        <v>117</v>
      </c>
      <c r="B4646" t="s">
        <v>148</v>
      </c>
      <c r="C4646">
        <v>5</v>
      </c>
      <c r="D4646" t="s">
        <v>1765</v>
      </c>
      <c r="E4646" s="3" t="s">
        <v>2070</v>
      </c>
      <c r="F4646" s="3">
        <v>11840000</v>
      </c>
      <c r="G4646" s="3">
        <f t="shared" si="74"/>
        <v>11.84</v>
      </c>
      <c r="H4646" t="s">
        <v>2908</v>
      </c>
      <c r="I4646" s="3" t="s">
        <v>2908</v>
      </c>
      <c r="J4646">
        <v>2</v>
      </c>
      <c r="K4646" t="s">
        <v>2912</v>
      </c>
      <c r="L4646" t="s">
        <v>2908</v>
      </c>
    </row>
    <row r="4647" spans="1:12" x14ac:dyDescent="0.3">
      <c r="A4647" t="s">
        <v>117</v>
      </c>
      <c r="B4647" t="s">
        <v>148</v>
      </c>
      <c r="C4647">
        <v>6</v>
      </c>
      <c r="D4647" t="s">
        <v>1750</v>
      </c>
      <c r="E4647" s="3" t="s">
        <v>2070</v>
      </c>
      <c r="F4647" s="3">
        <v>11110000</v>
      </c>
      <c r="G4647" s="3">
        <f t="shared" si="74"/>
        <v>11.11</v>
      </c>
      <c r="H4647" t="s">
        <v>2908</v>
      </c>
      <c r="I4647" s="3" t="s">
        <v>2908</v>
      </c>
      <c r="J4647">
        <v>1</v>
      </c>
      <c r="K4647" t="s">
        <v>2912</v>
      </c>
      <c r="L4647" t="s">
        <v>2908</v>
      </c>
    </row>
    <row r="4648" spans="1:12" x14ac:dyDescent="0.3">
      <c r="A4648" t="s">
        <v>117</v>
      </c>
      <c r="B4648" t="s">
        <v>148</v>
      </c>
      <c r="C4648">
        <v>7</v>
      </c>
      <c r="D4648" t="s">
        <v>1766</v>
      </c>
      <c r="E4648" s="3" t="s">
        <v>2070</v>
      </c>
      <c r="F4648" s="3">
        <v>8980000</v>
      </c>
      <c r="G4648" s="3">
        <f t="shared" si="74"/>
        <v>8.98</v>
      </c>
      <c r="H4648" t="s">
        <v>2908</v>
      </c>
      <c r="I4648" s="3" t="s">
        <v>2908</v>
      </c>
      <c r="J4648">
        <v>1</v>
      </c>
      <c r="K4648" t="s">
        <v>2912</v>
      </c>
      <c r="L4648" t="s">
        <v>2908</v>
      </c>
    </row>
    <row r="4649" spans="1:12" x14ac:dyDescent="0.3">
      <c r="A4649" t="s">
        <v>117</v>
      </c>
      <c r="B4649" t="s">
        <v>148</v>
      </c>
      <c r="C4649">
        <v>8</v>
      </c>
      <c r="D4649" t="s">
        <v>1438</v>
      </c>
      <c r="E4649" s="3" t="s">
        <v>2070</v>
      </c>
      <c r="F4649" s="3">
        <v>7310000</v>
      </c>
      <c r="G4649" s="3">
        <f t="shared" si="74"/>
        <v>7.31</v>
      </c>
      <c r="H4649" t="s">
        <v>2908</v>
      </c>
      <c r="I4649" s="3" t="s">
        <v>2908</v>
      </c>
      <c r="J4649">
        <v>11</v>
      </c>
      <c r="K4649" t="s">
        <v>2912</v>
      </c>
      <c r="L4649" t="s">
        <v>2908</v>
      </c>
    </row>
    <row r="4650" spans="1:12" x14ac:dyDescent="0.3">
      <c r="A4650" t="s">
        <v>117</v>
      </c>
      <c r="B4650" t="s">
        <v>148</v>
      </c>
      <c r="C4650">
        <v>9</v>
      </c>
      <c r="D4650" t="s">
        <v>1767</v>
      </c>
      <c r="E4650" s="3" t="s">
        <v>2070</v>
      </c>
      <c r="F4650" s="3">
        <v>6320000</v>
      </c>
      <c r="G4650" s="3">
        <f t="shared" si="74"/>
        <v>6.32</v>
      </c>
      <c r="H4650" t="s">
        <v>2908</v>
      </c>
      <c r="I4650" s="3" t="s">
        <v>2908</v>
      </c>
      <c r="J4650">
        <v>7</v>
      </c>
      <c r="K4650" t="s">
        <v>2912</v>
      </c>
      <c r="L4650" t="s">
        <v>2908</v>
      </c>
    </row>
    <row r="4651" spans="1:12" x14ac:dyDescent="0.3">
      <c r="A4651" t="s">
        <v>117</v>
      </c>
      <c r="B4651" t="s">
        <v>148</v>
      </c>
      <c r="C4651">
        <v>10</v>
      </c>
      <c r="D4651" t="s">
        <v>1768</v>
      </c>
      <c r="E4651" s="3" t="s">
        <v>2070</v>
      </c>
      <c r="F4651" s="3">
        <v>5330000</v>
      </c>
      <c r="G4651" s="3">
        <f t="shared" si="74"/>
        <v>5.33</v>
      </c>
      <c r="H4651" t="s">
        <v>2908</v>
      </c>
      <c r="I4651" s="3" t="s">
        <v>2908</v>
      </c>
      <c r="J4651">
        <v>3</v>
      </c>
      <c r="K4651" t="s">
        <v>2912</v>
      </c>
      <c r="L4651" t="s">
        <v>2908</v>
      </c>
    </row>
    <row r="4652" spans="1:12" x14ac:dyDescent="0.3">
      <c r="A4652" t="s">
        <v>117</v>
      </c>
      <c r="B4652" t="s">
        <v>149</v>
      </c>
      <c r="C4652">
        <v>1</v>
      </c>
      <c r="D4652" t="s">
        <v>1745</v>
      </c>
      <c r="E4652" s="3" t="s">
        <v>2070</v>
      </c>
      <c r="F4652" s="3">
        <v>8690000</v>
      </c>
      <c r="G4652" s="3">
        <f t="shared" si="74"/>
        <v>8.69</v>
      </c>
      <c r="H4652" t="s">
        <v>2908</v>
      </c>
      <c r="I4652" t="s">
        <v>2908</v>
      </c>
      <c r="J4652">
        <v>3</v>
      </c>
      <c r="K4652" t="s">
        <v>2912</v>
      </c>
      <c r="L4652" t="s">
        <v>2908</v>
      </c>
    </row>
    <row r="4653" spans="1:12" x14ac:dyDescent="0.3">
      <c r="A4653" t="s">
        <v>117</v>
      </c>
      <c r="B4653" t="s">
        <v>149</v>
      </c>
      <c r="C4653">
        <v>2</v>
      </c>
      <c r="D4653" t="s">
        <v>1757</v>
      </c>
      <c r="E4653" s="3" t="s">
        <v>2070</v>
      </c>
      <c r="F4653" s="3">
        <v>6920000</v>
      </c>
      <c r="G4653" s="3">
        <f t="shared" si="74"/>
        <v>6.92</v>
      </c>
      <c r="H4653" t="s">
        <v>2908</v>
      </c>
      <c r="I4653" t="s">
        <v>2908</v>
      </c>
      <c r="J4653">
        <v>2</v>
      </c>
      <c r="K4653" t="s">
        <v>2912</v>
      </c>
      <c r="L4653" t="s">
        <v>2908</v>
      </c>
    </row>
    <row r="4654" spans="1:12" x14ac:dyDescent="0.3">
      <c r="A4654" t="s">
        <v>117</v>
      </c>
      <c r="B4654" t="s">
        <v>149</v>
      </c>
      <c r="C4654">
        <v>3</v>
      </c>
      <c r="D4654" t="s">
        <v>1756</v>
      </c>
      <c r="E4654" s="3" t="s">
        <v>2070</v>
      </c>
      <c r="F4654" s="3">
        <v>3590000</v>
      </c>
      <c r="G4654" s="3">
        <f t="shared" si="74"/>
        <v>3.59</v>
      </c>
      <c r="H4654" t="s">
        <v>2908</v>
      </c>
      <c r="I4654" t="s">
        <v>2908</v>
      </c>
      <c r="J4654">
        <v>1</v>
      </c>
      <c r="K4654" t="s">
        <v>2912</v>
      </c>
      <c r="L4654" t="s">
        <v>2908</v>
      </c>
    </row>
    <row r="4655" spans="1:12" x14ac:dyDescent="0.3">
      <c r="A4655" t="s">
        <v>117</v>
      </c>
      <c r="B4655" t="s">
        <v>149</v>
      </c>
      <c r="C4655">
        <v>4</v>
      </c>
      <c r="D4655" t="s">
        <v>1742</v>
      </c>
      <c r="E4655" s="3" t="s">
        <v>2070</v>
      </c>
      <c r="F4655" s="3">
        <v>3170000</v>
      </c>
      <c r="G4655" s="3">
        <f t="shared" si="74"/>
        <v>3.17</v>
      </c>
      <c r="H4655" t="s">
        <v>2908</v>
      </c>
      <c r="I4655" t="s">
        <v>2908</v>
      </c>
      <c r="J4655">
        <v>1</v>
      </c>
      <c r="K4655" t="s">
        <v>2912</v>
      </c>
      <c r="L4655" t="s">
        <v>2908</v>
      </c>
    </row>
    <row r="4656" spans="1:12" x14ac:dyDescent="0.3">
      <c r="A4656" t="s">
        <v>117</v>
      </c>
      <c r="B4656" t="s">
        <v>149</v>
      </c>
      <c r="C4656">
        <v>5</v>
      </c>
      <c r="D4656" t="s">
        <v>1743</v>
      </c>
      <c r="E4656" s="3" t="s">
        <v>2070</v>
      </c>
      <c r="F4656" s="3">
        <v>2670000</v>
      </c>
      <c r="G4656" s="3">
        <f t="shared" si="74"/>
        <v>2.67</v>
      </c>
      <c r="H4656" t="s">
        <v>2908</v>
      </c>
      <c r="I4656" t="s">
        <v>2908</v>
      </c>
      <c r="J4656">
        <v>1</v>
      </c>
      <c r="K4656" t="s">
        <v>2912</v>
      </c>
      <c r="L4656" t="s">
        <v>2908</v>
      </c>
    </row>
    <row r="4657" spans="1:12" x14ac:dyDescent="0.3">
      <c r="A4657" t="s">
        <v>117</v>
      </c>
      <c r="B4657" t="s">
        <v>149</v>
      </c>
      <c r="C4657">
        <v>6</v>
      </c>
      <c r="D4657" t="s">
        <v>1758</v>
      </c>
      <c r="E4657" s="3" t="s">
        <v>2070</v>
      </c>
      <c r="F4657" s="3">
        <v>2450000</v>
      </c>
      <c r="G4657" s="3">
        <f t="shared" si="74"/>
        <v>2.4500000000000002</v>
      </c>
      <c r="H4657" t="s">
        <v>2908</v>
      </c>
      <c r="I4657" t="s">
        <v>2908</v>
      </c>
      <c r="J4657">
        <v>1</v>
      </c>
      <c r="K4657" t="s">
        <v>2912</v>
      </c>
      <c r="L4657" t="s">
        <v>2908</v>
      </c>
    </row>
    <row r="4658" spans="1:12" x14ac:dyDescent="0.3">
      <c r="A4658" t="s">
        <v>117</v>
      </c>
      <c r="B4658" t="s">
        <v>149</v>
      </c>
      <c r="C4658">
        <v>7</v>
      </c>
      <c r="D4658" t="s">
        <v>1744</v>
      </c>
      <c r="E4658" s="3" t="s">
        <v>2070</v>
      </c>
      <c r="F4658" s="3">
        <v>2380000</v>
      </c>
      <c r="G4658" s="3">
        <f t="shared" si="74"/>
        <v>2.38</v>
      </c>
      <c r="H4658" t="s">
        <v>2908</v>
      </c>
      <c r="I4658" t="s">
        <v>2908</v>
      </c>
      <c r="J4658">
        <v>1</v>
      </c>
      <c r="K4658" t="s">
        <v>2912</v>
      </c>
      <c r="L4658" t="s">
        <v>2908</v>
      </c>
    </row>
    <row r="4659" spans="1:12" x14ac:dyDescent="0.3">
      <c r="A4659" t="s">
        <v>117</v>
      </c>
      <c r="B4659" t="s">
        <v>149</v>
      </c>
      <c r="C4659">
        <v>8</v>
      </c>
      <c r="D4659" t="s">
        <v>1234</v>
      </c>
      <c r="E4659" s="3" t="s">
        <v>2070</v>
      </c>
      <c r="F4659" s="3">
        <v>2050000</v>
      </c>
      <c r="G4659" s="3">
        <f t="shared" si="74"/>
        <v>2.0499999999999998</v>
      </c>
      <c r="H4659" t="s">
        <v>2908</v>
      </c>
      <c r="I4659" t="s">
        <v>2908</v>
      </c>
      <c r="J4659">
        <v>1</v>
      </c>
      <c r="K4659" t="s">
        <v>2912</v>
      </c>
      <c r="L4659" t="s">
        <v>2908</v>
      </c>
    </row>
    <row r="4660" spans="1:12" x14ac:dyDescent="0.3">
      <c r="A4660" t="s">
        <v>117</v>
      </c>
      <c r="B4660" t="s">
        <v>149</v>
      </c>
      <c r="C4660">
        <v>9</v>
      </c>
      <c r="D4660" t="s">
        <v>1293</v>
      </c>
      <c r="E4660" s="3" t="s">
        <v>2070</v>
      </c>
      <c r="F4660" s="3">
        <v>1870000</v>
      </c>
      <c r="G4660" s="3">
        <f t="shared" si="74"/>
        <v>1.87</v>
      </c>
      <c r="H4660" t="s">
        <v>2908</v>
      </c>
      <c r="I4660" t="s">
        <v>2908</v>
      </c>
      <c r="J4660">
        <v>10</v>
      </c>
      <c r="K4660" t="s">
        <v>2912</v>
      </c>
      <c r="L4660" t="s">
        <v>2908</v>
      </c>
    </row>
    <row r="4661" spans="1:12" x14ac:dyDescent="0.3">
      <c r="A4661" t="s">
        <v>117</v>
      </c>
      <c r="B4661" t="s">
        <v>149</v>
      </c>
      <c r="C4661">
        <v>10</v>
      </c>
      <c r="D4661" t="s">
        <v>1759</v>
      </c>
      <c r="E4661" s="3" t="s">
        <v>2070</v>
      </c>
      <c r="F4661" s="3">
        <v>1780000</v>
      </c>
      <c r="G4661" s="3">
        <f t="shared" si="74"/>
        <v>1.78</v>
      </c>
      <c r="H4661" t="s">
        <v>2908</v>
      </c>
      <c r="I4661" t="s">
        <v>2908</v>
      </c>
      <c r="J4661">
        <v>5</v>
      </c>
      <c r="K4661" t="s">
        <v>2912</v>
      </c>
      <c r="L4661" t="s">
        <v>2908</v>
      </c>
    </row>
    <row r="4662" spans="1:12" x14ac:dyDescent="0.3">
      <c r="A4662" t="s">
        <v>99</v>
      </c>
      <c r="B4662" t="s">
        <v>150</v>
      </c>
      <c r="C4662">
        <v>2</v>
      </c>
      <c r="D4662" t="s">
        <v>720</v>
      </c>
      <c r="E4662" s="3" t="s">
        <v>2314</v>
      </c>
      <c r="F4662" s="3">
        <v>64820000</v>
      </c>
      <c r="G4662" s="3">
        <f t="shared" si="74"/>
        <v>64.819999999999993</v>
      </c>
      <c r="H4662" t="s">
        <v>2908</v>
      </c>
      <c r="I4662" t="s">
        <v>2908</v>
      </c>
      <c r="J4662">
        <v>3</v>
      </c>
      <c r="K4662" t="s">
        <v>2912</v>
      </c>
      <c r="L4662" t="s">
        <v>2908</v>
      </c>
    </row>
    <row r="4663" spans="1:12" x14ac:dyDescent="0.3">
      <c r="A4663" t="s">
        <v>100</v>
      </c>
      <c r="B4663" t="s">
        <v>150</v>
      </c>
      <c r="C4663">
        <v>1</v>
      </c>
      <c r="D4663" t="s">
        <v>720</v>
      </c>
      <c r="E4663" s="3" t="s">
        <v>2314</v>
      </c>
      <c r="F4663" s="3">
        <v>108090000</v>
      </c>
      <c r="G4663" s="3">
        <f t="shared" si="74"/>
        <v>108.09</v>
      </c>
      <c r="H4663" t="s">
        <v>2908</v>
      </c>
      <c r="I4663" t="s">
        <v>2908</v>
      </c>
      <c r="J4663">
        <v>2</v>
      </c>
      <c r="K4663" t="s">
        <v>2912</v>
      </c>
      <c r="L4663" t="s">
        <v>2908</v>
      </c>
    </row>
    <row r="4664" spans="1:12" x14ac:dyDescent="0.3">
      <c r="A4664" t="s">
        <v>101</v>
      </c>
      <c r="B4664" t="s">
        <v>150</v>
      </c>
      <c r="C4664">
        <v>2</v>
      </c>
      <c r="D4664" t="s">
        <v>720</v>
      </c>
      <c r="E4664" s="3" t="s">
        <v>2314</v>
      </c>
      <c r="F4664" s="3">
        <v>45090000</v>
      </c>
      <c r="G4664" s="3">
        <f t="shared" si="74"/>
        <v>45.09</v>
      </c>
      <c r="H4664" t="s">
        <v>2908</v>
      </c>
      <c r="I4664" t="s">
        <v>2908</v>
      </c>
      <c r="J4664">
        <v>1</v>
      </c>
      <c r="K4664" t="s">
        <v>2912</v>
      </c>
      <c r="L4664" t="s">
        <v>2908</v>
      </c>
    </row>
    <row r="4665" spans="1:12" x14ac:dyDescent="0.3">
      <c r="A4665" t="s">
        <v>2</v>
      </c>
      <c r="B4665" t="s">
        <v>150</v>
      </c>
      <c r="C4665">
        <v>9</v>
      </c>
      <c r="D4665" t="s">
        <v>206</v>
      </c>
      <c r="E4665" s="3" t="s">
        <v>2093</v>
      </c>
      <c r="F4665" s="3">
        <v>5700000</v>
      </c>
      <c r="G4665" s="3">
        <f t="shared" si="74"/>
        <v>5.7</v>
      </c>
      <c r="H4665">
        <v>2.8666999999999998</v>
      </c>
      <c r="I4665">
        <v>2000000</v>
      </c>
      <c r="J4665">
        <v>1</v>
      </c>
      <c r="K4665" t="s">
        <v>2912</v>
      </c>
      <c r="L4665" t="s">
        <v>2908</v>
      </c>
    </row>
    <row r="4666" spans="1:12" x14ac:dyDescent="0.3">
      <c r="A4666" t="s">
        <v>78</v>
      </c>
      <c r="B4666" t="s">
        <v>150</v>
      </c>
      <c r="C4666">
        <v>5</v>
      </c>
      <c r="D4666" t="s">
        <v>1295</v>
      </c>
      <c r="E4666" s="3" t="s">
        <v>2563</v>
      </c>
      <c r="F4666" s="3">
        <v>21650000</v>
      </c>
      <c r="G4666" s="3">
        <f t="shared" si="74"/>
        <v>21.65</v>
      </c>
      <c r="H4666" t="s">
        <v>2908</v>
      </c>
      <c r="I4666" t="s">
        <v>2908</v>
      </c>
      <c r="J4666">
        <v>3</v>
      </c>
      <c r="K4666" t="s">
        <v>2912</v>
      </c>
      <c r="L4666" t="s">
        <v>2908</v>
      </c>
    </row>
    <row r="4667" spans="1:12" x14ac:dyDescent="0.3">
      <c r="A4667" t="s">
        <v>79</v>
      </c>
      <c r="B4667" t="s">
        <v>150</v>
      </c>
      <c r="C4667">
        <v>3</v>
      </c>
      <c r="D4667" t="s">
        <v>1295</v>
      </c>
      <c r="E4667" s="3" t="s">
        <v>2563</v>
      </c>
      <c r="F4667" s="3">
        <v>49870000</v>
      </c>
      <c r="G4667" s="3">
        <f t="shared" si="74"/>
        <v>49.87</v>
      </c>
      <c r="H4667" t="s">
        <v>2908</v>
      </c>
      <c r="I4667" t="s">
        <v>2908</v>
      </c>
      <c r="J4667">
        <v>2</v>
      </c>
      <c r="K4667" t="s">
        <v>2912</v>
      </c>
      <c r="L4667" t="s">
        <v>2908</v>
      </c>
    </row>
    <row r="4668" spans="1:12" x14ac:dyDescent="0.3">
      <c r="A4668" t="s">
        <v>80</v>
      </c>
      <c r="B4668" t="s">
        <v>150</v>
      </c>
      <c r="C4668">
        <v>4</v>
      </c>
      <c r="D4668" t="s">
        <v>1295</v>
      </c>
      <c r="E4668" s="3" t="s">
        <v>2563</v>
      </c>
      <c r="F4668" s="3">
        <v>18790000</v>
      </c>
      <c r="G4668" s="3">
        <f t="shared" si="74"/>
        <v>18.79</v>
      </c>
      <c r="H4668" t="s">
        <v>2908</v>
      </c>
      <c r="I4668" t="s">
        <v>2908</v>
      </c>
      <c r="J4668">
        <v>1</v>
      </c>
      <c r="K4668" t="s">
        <v>2912</v>
      </c>
      <c r="L4668" t="s">
        <v>2908</v>
      </c>
    </row>
    <row r="4669" spans="1:12" x14ac:dyDescent="0.3">
      <c r="A4669" t="s">
        <v>79</v>
      </c>
      <c r="B4669" t="s">
        <v>150</v>
      </c>
      <c r="C4669">
        <v>10</v>
      </c>
      <c r="D4669" t="s">
        <v>1312</v>
      </c>
      <c r="E4669" s="3" t="s">
        <v>2574</v>
      </c>
      <c r="F4669" s="3">
        <v>9640000</v>
      </c>
      <c r="G4669" s="3">
        <f t="shared" si="74"/>
        <v>9.64</v>
      </c>
      <c r="H4669" t="s">
        <v>2908</v>
      </c>
      <c r="I4669" t="s">
        <v>2908</v>
      </c>
      <c r="J4669">
        <v>1</v>
      </c>
      <c r="K4669" t="s">
        <v>2912</v>
      </c>
      <c r="L4669" t="s">
        <v>2908</v>
      </c>
    </row>
    <row r="4670" spans="1:12" x14ac:dyDescent="0.3">
      <c r="A4670" t="s">
        <v>90</v>
      </c>
      <c r="B4670" t="s">
        <v>150</v>
      </c>
      <c r="C4670">
        <v>6</v>
      </c>
      <c r="D4670" t="s">
        <v>1445</v>
      </c>
      <c r="E4670" s="3" t="s">
        <v>2626</v>
      </c>
      <c r="F4670" s="3">
        <v>24670000</v>
      </c>
      <c r="G4670" s="3">
        <f t="shared" ref="G4670:G4733" si="75">F4670/1000000</f>
        <v>24.67</v>
      </c>
      <c r="H4670" t="s">
        <v>2908</v>
      </c>
      <c r="I4670" t="s">
        <v>2908</v>
      </c>
      <c r="J4670">
        <v>1</v>
      </c>
      <c r="K4670" t="s">
        <v>2912</v>
      </c>
      <c r="L4670" t="s">
        <v>2908</v>
      </c>
    </row>
    <row r="4671" spans="1:12" x14ac:dyDescent="0.3">
      <c r="A4671" t="s">
        <v>47</v>
      </c>
      <c r="B4671" t="s">
        <v>150</v>
      </c>
      <c r="C4671">
        <v>9</v>
      </c>
      <c r="D4671" t="s">
        <v>900</v>
      </c>
      <c r="E4671" s="3" t="s">
        <v>2384</v>
      </c>
      <c r="F4671" s="3">
        <v>12650000</v>
      </c>
      <c r="G4671" s="3">
        <f t="shared" si="75"/>
        <v>12.65</v>
      </c>
      <c r="H4671" t="s">
        <v>2908</v>
      </c>
      <c r="I4671" t="s">
        <v>2908</v>
      </c>
      <c r="J4671">
        <v>10</v>
      </c>
      <c r="K4671" t="s">
        <v>2912</v>
      </c>
      <c r="L4671" t="s">
        <v>2908</v>
      </c>
    </row>
    <row r="4672" spans="1:12" x14ac:dyDescent="0.3">
      <c r="A4672" t="s">
        <v>117</v>
      </c>
      <c r="B4672" t="s">
        <v>151</v>
      </c>
      <c r="C4672">
        <v>1</v>
      </c>
      <c r="D4672" t="s">
        <v>1238</v>
      </c>
      <c r="E4672" s="3" t="s">
        <v>2539</v>
      </c>
      <c r="F4672" s="3">
        <v>96360000</v>
      </c>
      <c r="G4672" s="3">
        <f t="shared" si="75"/>
        <v>96.36</v>
      </c>
      <c r="H4672" t="s">
        <v>2908</v>
      </c>
      <c r="I4672" t="s">
        <v>2908</v>
      </c>
      <c r="J4672">
        <v>4</v>
      </c>
      <c r="K4672" t="s">
        <v>2912</v>
      </c>
      <c r="L4672" t="s">
        <v>2908</v>
      </c>
    </row>
    <row r="4673" spans="1:12" x14ac:dyDescent="0.3">
      <c r="A4673" t="s">
        <v>117</v>
      </c>
      <c r="B4673" t="s">
        <v>151</v>
      </c>
      <c r="C4673">
        <v>2</v>
      </c>
      <c r="D4673" t="s">
        <v>1594</v>
      </c>
      <c r="E4673" s="3" t="s">
        <v>2760</v>
      </c>
      <c r="F4673" s="3">
        <v>21730000</v>
      </c>
      <c r="G4673" s="3">
        <f t="shared" si="75"/>
        <v>21.73</v>
      </c>
      <c r="H4673" t="s">
        <v>2908</v>
      </c>
      <c r="I4673" t="s">
        <v>2908</v>
      </c>
      <c r="J4673">
        <v>1</v>
      </c>
      <c r="K4673" t="s">
        <v>2912</v>
      </c>
      <c r="L4673" t="s">
        <v>2908</v>
      </c>
    </row>
    <row r="4674" spans="1:12" x14ac:dyDescent="0.3">
      <c r="A4674" t="s">
        <v>117</v>
      </c>
      <c r="B4674" t="s">
        <v>151</v>
      </c>
      <c r="C4674">
        <v>3</v>
      </c>
      <c r="D4674" t="s">
        <v>1659</v>
      </c>
      <c r="E4674" s="3" t="s">
        <v>2718</v>
      </c>
      <c r="F4674" s="3">
        <v>21200000</v>
      </c>
      <c r="G4674" s="3">
        <f t="shared" si="75"/>
        <v>21.2</v>
      </c>
      <c r="H4674" t="s">
        <v>2908</v>
      </c>
      <c r="I4674" t="s">
        <v>2908</v>
      </c>
      <c r="J4674">
        <v>10</v>
      </c>
      <c r="K4674" t="s">
        <v>2912</v>
      </c>
      <c r="L4674" t="s">
        <v>2908</v>
      </c>
    </row>
    <row r="4675" spans="1:12" x14ac:dyDescent="0.3">
      <c r="A4675" t="s">
        <v>117</v>
      </c>
      <c r="B4675" t="s">
        <v>151</v>
      </c>
      <c r="C4675">
        <v>4</v>
      </c>
      <c r="D4675" t="s">
        <v>1738</v>
      </c>
      <c r="E4675" s="3" t="s">
        <v>2750</v>
      </c>
      <c r="F4675" s="3">
        <v>19740000</v>
      </c>
      <c r="G4675" s="3">
        <f t="shared" si="75"/>
        <v>19.739999999999998</v>
      </c>
      <c r="H4675" t="s">
        <v>2908</v>
      </c>
      <c r="I4675" t="s">
        <v>2908</v>
      </c>
      <c r="J4675">
        <v>5</v>
      </c>
      <c r="K4675" t="s">
        <v>2912</v>
      </c>
      <c r="L4675" t="s">
        <v>2908</v>
      </c>
    </row>
    <row r="4676" spans="1:12" x14ac:dyDescent="0.3">
      <c r="A4676" t="s">
        <v>117</v>
      </c>
      <c r="B4676" t="s">
        <v>151</v>
      </c>
      <c r="C4676">
        <v>5</v>
      </c>
      <c r="D4676" t="s">
        <v>1480</v>
      </c>
      <c r="E4676" s="3" t="s">
        <v>2640</v>
      </c>
      <c r="F4676" s="3">
        <v>11640000</v>
      </c>
      <c r="G4676" s="3">
        <f t="shared" si="75"/>
        <v>11.64</v>
      </c>
      <c r="H4676" t="s">
        <v>2908</v>
      </c>
      <c r="I4676" t="s">
        <v>2908</v>
      </c>
      <c r="J4676">
        <v>9</v>
      </c>
      <c r="K4676" t="s">
        <v>2912</v>
      </c>
      <c r="L4676" t="s">
        <v>2908</v>
      </c>
    </row>
    <row r="4677" spans="1:12" x14ac:dyDescent="0.3">
      <c r="A4677" t="s">
        <v>117</v>
      </c>
      <c r="B4677" t="s">
        <v>151</v>
      </c>
      <c r="C4677">
        <v>6</v>
      </c>
      <c r="D4677" t="s">
        <v>1771</v>
      </c>
      <c r="E4677" s="3" t="s">
        <v>2765</v>
      </c>
      <c r="F4677" s="3">
        <v>11260000</v>
      </c>
      <c r="G4677" s="3">
        <f t="shared" si="75"/>
        <v>11.26</v>
      </c>
      <c r="H4677" t="s">
        <v>2908</v>
      </c>
      <c r="I4677" t="s">
        <v>2908</v>
      </c>
      <c r="J4677">
        <v>1</v>
      </c>
      <c r="K4677" t="s">
        <v>2912</v>
      </c>
      <c r="L4677" t="s">
        <v>2908</v>
      </c>
    </row>
    <row r="4678" spans="1:12" x14ac:dyDescent="0.3">
      <c r="A4678" t="s">
        <v>117</v>
      </c>
      <c r="B4678" t="s">
        <v>151</v>
      </c>
      <c r="C4678">
        <v>7</v>
      </c>
      <c r="D4678" t="s">
        <v>1764</v>
      </c>
      <c r="E4678" s="3" t="s">
        <v>2761</v>
      </c>
      <c r="F4678" s="3">
        <v>10690000</v>
      </c>
      <c r="G4678" s="3">
        <f t="shared" si="75"/>
        <v>10.69</v>
      </c>
      <c r="H4678" t="s">
        <v>2908</v>
      </c>
      <c r="I4678" t="s">
        <v>2908</v>
      </c>
      <c r="J4678">
        <v>14</v>
      </c>
      <c r="K4678" t="s">
        <v>2912</v>
      </c>
      <c r="L4678" t="s">
        <v>2908</v>
      </c>
    </row>
    <row r="4679" spans="1:12" x14ac:dyDescent="0.3">
      <c r="A4679" t="s">
        <v>117</v>
      </c>
      <c r="B4679" t="s">
        <v>151</v>
      </c>
      <c r="C4679">
        <v>8</v>
      </c>
      <c r="D4679" t="s">
        <v>500</v>
      </c>
      <c r="E4679" s="3" t="s">
        <v>2208</v>
      </c>
      <c r="F4679" s="3">
        <v>10200000</v>
      </c>
      <c r="G4679" s="3">
        <f t="shared" si="75"/>
        <v>10.199999999999999</v>
      </c>
      <c r="H4679" t="s">
        <v>2908</v>
      </c>
      <c r="I4679" t="s">
        <v>2908</v>
      </c>
      <c r="J4679">
        <v>19</v>
      </c>
      <c r="K4679" t="s">
        <v>2912</v>
      </c>
      <c r="L4679" t="s">
        <v>2908</v>
      </c>
    </row>
    <row r="4680" spans="1:12" x14ac:dyDescent="0.3">
      <c r="A4680" t="s">
        <v>117</v>
      </c>
      <c r="B4680" t="s">
        <v>151</v>
      </c>
      <c r="C4680">
        <v>9</v>
      </c>
      <c r="D4680" t="s">
        <v>425</v>
      </c>
      <c r="E4680" s="3" t="s">
        <v>2766</v>
      </c>
      <c r="F4680" s="3">
        <v>10000000</v>
      </c>
      <c r="G4680" s="3">
        <f t="shared" si="75"/>
        <v>10</v>
      </c>
      <c r="H4680" t="s">
        <v>2908</v>
      </c>
      <c r="I4680" t="s">
        <v>2908</v>
      </c>
      <c r="J4680">
        <v>14</v>
      </c>
      <c r="K4680" t="s">
        <v>2912</v>
      </c>
      <c r="L4680" t="s">
        <v>2908</v>
      </c>
    </row>
    <row r="4681" spans="1:12" x14ac:dyDescent="0.3">
      <c r="A4681" t="s">
        <v>117</v>
      </c>
      <c r="B4681" t="s">
        <v>151</v>
      </c>
      <c r="C4681">
        <v>10</v>
      </c>
      <c r="D4681" t="s">
        <v>1659</v>
      </c>
      <c r="E4681" s="3" t="s">
        <v>2767</v>
      </c>
      <c r="F4681" s="3">
        <v>9950000</v>
      </c>
      <c r="G4681" s="3">
        <f t="shared" si="75"/>
        <v>9.9499999999999993</v>
      </c>
      <c r="H4681" t="s">
        <v>2908</v>
      </c>
      <c r="I4681" t="s">
        <v>2908</v>
      </c>
      <c r="J4681">
        <v>8</v>
      </c>
      <c r="K4681" t="s">
        <v>2912</v>
      </c>
      <c r="L4681" t="s">
        <v>2908</v>
      </c>
    </row>
    <row r="4682" spans="1:12" x14ac:dyDescent="0.3">
      <c r="A4682" t="s">
        <v>118</v>
      </c>
      <c r="B4682" t="s">
        <v>148</v>
      </c>
      <c r="C4682">
        <v>1</v>
      </c>
      <c r="D4682" t="s">
        <v>1753</v>
      </c>
      <c r="E4682" s="3" t="s">
        <v>2070</v>
      </c>
      <c r="F4682" s="3">
        <v>45340000</v>
      </c>
      <c r="G4682" s="3">
        <f t="shared" si="75"/>
        <v>45.34</v>
      </c>
      <c r="H4682" t="s">
        <v>2908</v>
      </c>
      <c r="I4682" s="3" t="s">
        <v>2908</v>
      </c>
      <c r="J4682">
        <v>1</v>
      </c>
      <c r="K4682" t="s">
        <v>2912</v>
      </c>
      <c r="L4682" t="s">
        <v>2908</v>
      </c>
    </row>
    <row r="4683" spans="1:12" x14ac:dyDescent="0.3">
      <c r="A4683" t="s">
        <v>118</v>
      </c>
      <c r="B4683" t="s">
        <v>148</v>
      </c>
      <c r="C4683">
        <v>2</v>
      </c>
      <c r="D4683" t="s">
        <v>1733</v>
      </c>
      <c r="E4683" s="3" t="s">
        <v>2070</v>
      </c>
      <c r="F4683" s="3">
        <v>28390000</v>
      </c>
      <c r="G4683" s="3">
        <f t="shared" si="75"/>
        <v>28.39</v>
      </c>
      <c r="H4683" t="s">
        <v>2908</v>
      </c>
      <c r="I4683" s="3" t="s">
        <v>2908</v>
      </c>
      <c r="J4683">
        <v>4</v>
      </c>
      <c r="K4683" t="s">
        <v>2912</v>
      </c>
      <c r="L4683" t="s">
        <v>2908</v>
      </c>
    </row>
    <row r="4684" spans="1:12" x14ac:dyDescent="0.3">
      <c r="A4684" t="s">
        <v>118</v>
      </c>
      <c r="B4684" t="s">
        <v>148</v>
      </c>
      <c r="C4684">
        <v>3</v>
      </c>
      <c r="D4684" t="s">
        <v>1768</v>
      </c>
      <c r="E4684" s="3" t="s">
        <v>2070</v>
      </c>
      <c r="F4684" s="3">
        <v>23170000</v>
      </c>
      <c r="G4684" s="3">
        <f t="shared" si="75"/>
        <v>23.17</v>
      </c>
      <c r="H4684" t="s">
        <v>2908</v>
      </c>
      <c r="I4684" s="3" t="s">
        <v>2908</v>
      </c>
      <c r="J4684">
        <v>2</v>
      </c>
      <c r="K4684" t="s">
        <v>2912</v>
      </c>
      <c r="L4684" t="s">
        <v>2908</v>
      </c>
    </row>
    <row r="4685" spans="1:12" x14ac:dyDescent="0.3">
      <c r="A4685" t="s">
        <v>118</v>
      </c>
      <c r="B4685" t="s">
        <v>148</v>
      </c>
      <c r="C4685">
        <v>4</v>
      </c>
      <c r="D4685" t="s">
        <v>1751</v>
      </c>
      <c r="E4685" s="3" t="s">
        <v>2070</v>
      </c>
      <c r="F4685" s="3">
        <v>9390000</v>
      </c>
      <c r="G4685" s="3">
        <f t="shared" si="75"/>
        <v>9.39</v>
      </c>
      <c r="H4685" t="s">
        <v>2908</v>
      </c>
      <c r="I4685" s="3" t="s">
        <v>2908</v>
      </c>
      <c r="J4685">
        <v>1</v>
      </c>
      <c r="K4685" t="s">
        <v>2912</v>
      </c>
      <c r="L4685" t="s">
        <v>2908</v>
      </c>
    </row>
    <row r="4686" spans="1:12" x14ac:dyDescent="0.3">
      <c r="A4686" t="s">
        <v>118</v>
      </c>
      <c r="B4686" t="s">
        <v>148</v>
      </c>
      <c r="C4686">
        <v>5</v>
      </c>
      <c r="D4686" t="s">
        <v>1772</v>
      </c>
      <c r="E4686" s="3" t="s">
        <v>2070</v>
      </c>
      <c r="F4686" s="3">
        <v>8790000</v>
      </c>
      <c r="G4686" s="3">
        <f t="shared" si="75"/>
        <v>8.7899999999999991</v>
      </c>
      <c r="H4686" t="s">
        <v>2908</v>
      </c>
      <c r="I4686" s="3" t="s">
        <v>2908</v>
      </c>
      <c r="J4686">
        <v>3</v>
      </c>
      <c r="K4686" t="s">
        <v>2912</v>
      </c>
      <c r="L4686" t="s">
        <v>2908</v>
      </c>
    </row>
    <row r="4687" spans="1:12" x14ac:dyDescent="0.3">
      <c r="A4687" t="s">
        <v>118</v>
      </c>
      <c r="B4687" t="s">
        <v>148</v>
      </c>
      <c r="C4687">
        <v>6</v>
      </c>
      <c r="D4687" t="s">
        <v>1438</v>
      </c>
      <c r="E4687" s="3" t="s">
        <v>2070</v>
      </c>
      <c r="F4687" s="3">
        <v>8710000</v>
      </c>
      <c r="G4687" s="3">
        <f t="shared" si="75"/>
        <v>8.7100000000000009</v>
      </c>
      <c r="H4687" t="s">
        <v>2908</v>
      </c>
      <c r="I4687" s="3" t="s">
        <v>2908</v>
      </c>
      <c r="J4687">
        <v>10</v>
      </c>
      <c r="K4687" t="s">
        <v>2912</v>
      </c>
      <c r="L4687" t="s">
        <v>2908</v>
      </c>
    </row>
    <row r="4688" spans="1:12" x14ac:dyDescent="0.3">
      <c r="A4688" t="s">
        <v>118</v>
      </c>
      <c r="B4688" t="s">
        <v>148</v>
      </c>
      <c r="C4688">
        <v>7</v>
      </c>
      <c r="D4688" t="s">
        <v>1767</v>
      </c>
      <c r="E4688" s="3" t="s">
        <v>2070</v>
      </c>
      <c r="F4688" s="3">
        <v>8710000</v>
      </c>
      <c r="G4688" s="3">
        <f t="shared" si="75"/>
        <v>8.7100000000000009</v>
      </c>
      <c r="H4688" t="s">
        <v>2908</v>
      </c>
      <c r="I4688" s="3" t="s">
        <v>2908</v>
      </c>
      <c r="J4688">
        <v>6</v>
      </c>
      <c r="K4688" t="s">
        <v>2912</v>
      </c>
      <c r="L4688" t="s">
        <v>2908</v>
      </c>
    </row>
    <row r="4689" spans="1:12" x14ac:dyDescent="0.3">
      <c r="A4689" t="s">
        <v>118</v>
      </c>
      <c r="B4689" t="s">
        <v>148</v>
      </c>
      <c r="C4689">
        <v>8</v>
      </c>
      <c r="D4689" t="s">
        <v>1773</v>
      </c>
      <c r="E4689" s="3" t="s">
        <v>2070</v>
      </c>
      <c r="F4689" s="3">
        <v>8470000</v>
      </c>
      <c r="G4689" s="3">
        <f t="shared" si="75"/>
        <v>8.4700000000000006</v>
      </c>
      <c r="H4689" t="s">
        <v>2908</v>
      </c>
      <c r="I4689" s="3" t="s">
        <v>2908</v>
      </c>
      <c r="J4689">
        <v>1</v>
      </c>
      <c r="K4689" t="s">
        <v>2912</v>
      </c>
      <c r="L4689" t="s">
        <v>2908</v>
      </c>
    </row>
    <row r="4690" spans="1:12" x14ac:dyDescent="0.3">
      <c r="A4690" t="s">
        <v>118</v>
      </c>
      <c r="B4690" t="s">
        <v>148</v>
      </c>
      <c r="C4690">
        <v>9</v>
      </c>
      <c r="D4690" t="s">
        <v>1765</v>
      </c>
      <c r="E4690" s="3" t="s">
        <v>2070</v>
      </c>
      <c r="F4690" s="3">
        <v>7860000</v>
      </c>
      <c r="G4690" s="3">
        <f t="shared" si="75"/>
        <v>7.86</v>
      </c>
      <c r="H4690" t="s">
        <v>2908</v>
      </c>
      <c r="I4690" s="3" t="s">
        <v>2908</v>
      </c>
      <c r="J4690">
        <v>1</v>
      </c>
      <c r="K4690" t="s">
        <v>2912</v>
      </c>
      <c r="L4690" t="s">
        <v>2908</v>
      </c>
    </row>
    <row r="4691" spans="1:12" x14ac:dyDescent="0.3">
      <c r="A4691" t="s">
        <v>118</v>
      </c>
      <c r="B4691" t="s">
        <v>148</v>
      </c>
      <c r="C4691">
        <v>10</v>
      </c>
      <c r="D4691" t="s">
        <v>1774</v>
      </c>
      <c r="E4691" s="3" t="s">
        <v>2070</v>
      </c>
      <c r="F4691" s="3">
        <v>7000000</v>
      </c>
      <c r="G4691" s="3">
        <f t="shared" si="75"/>
        <v>7</v>
      </c>
      <c r="H4691" t="s">
        <v>2908</v>
      </c>
      <c r="I4691" s="3" t="s">
        <v>2908</v>
      </c>
      <c r="J4691">
        <v>1</v>
      </c>
      <c r="K4691" t="s">
        <v>2912</v>
      </c>
      <c r="L4691" t="s">
        <v>2908</v>
      </c>
    </row>
    <row r="4692" spans="1:12" x14ac:dyDescent="0.3">
      <c r="A4692" t="s">
        <v>118</v>
      </c>
      <c r="B4692" t="s">
        <v>149</v>
      </c>
      <c r="C4692">
        <v>1</v>
      </c>
      <c r="D4692" t="s">
        <v>1745</v>
      </c>
      <c r="E4692" s="3" t="s">
        <v>2070</v>
      </c>
      <c r="F4692" s="3">
        <v>11510000</v>
      </c>
      <c r="G4692" s="3">
        <f t="shared" si="75"/>
        <v>11.51</v>
      </c>
      <c r="H4692" t="s">
        <v>2908</v>
      </c>
      <c r="I4692" t="s">
        <v>2908</v>
      </c>
      <c r="J4692">
        <v>2</v>
      </c>
      <c r="K4692" t="s">
        <v>2912</v>
      </c>
      <c r="L4692" t="s">
        <v>2908</v>
      </c>
    </row>
    <row r="4693" spans="1:12" x14ac:dyDescent="0.3">
      <c r="A4693" t="s">
        <v>118</v>
      </c>
      <c r="B4693" t="s">
        <v>149</v>
      </c>
      <c r="C4693">
        <v>2</v>
      </c>
      <c r="D4693" t="s">
        <v>1775</v>
      </c>
      <c r="E4693" s="3" t="s">
        <v>2070</v>
      </c>
      <c r="F4693" s="3">
        <v>4750000</v>
      </c>
      <c r="G4693" s="3">
        <f t="shared" si="75"/>
        <v>4.75</v>
      </c>
      <c r="H4693" t="s">
        <v>2908</v>
      </c>
      <c r="I4693" t="s">
        <v>2908</v>
      </c>
      <c r="J4693">
        <v>2</v>
      </c>
      <c r="K4693" t="s">
        <v>2912</v>
      </c>
      <c r="L4693" t="s">
        <v>2908</v>
      </c>
    </row>
    <row r="4694" spans="1:12" x14ac:dyDescent="0.3">
      <c r="A4694" t="s">
        <v>118</v>
      </c>
      <c r="B4694" t="s">
        <v>149</v>
      </c>
      <c r="C4694">
        <v>3</v>
      </c>
      <c r="D4694" t="s">
        <v>1776</v>
      </c>
      <c r="E4694" s="3" t="s">
        <v>2070</v>
      </c>
      <c r="F4694" s="3">
        <v>4640000</v>
      </c>
      <c r="G4694" s="3">
        <f t="shared" si="75"/>
        <v>4.6399999999999997</v>
      </c>
      <c r="H4694" t="s">
        <v>2908</v>
      </c>
      <c r="I4694" t="s">
        <v>2908</v>
      </c>
      <c r="J4694">
        <v>2</v>
      </c>
      <c r="K4694" t="s">
        <v>2912</v>
      </c>
      <c r="L4694" t="s">
        <v>2908</v>
      </c>
    </row>
    <row r="4695" spans="1:12" x14ac:dyDescent="0.3">
      <c r="A4695" t="s">
        <v>118</v>
      </c>
      <c r="B4695" t="s">
        <v>149</v>
      </c>
      <c r="C4695">
        <v>4</v>
      </c>
      <c r="D4695" t="s">
        <v>1777</v>
      </c>
      <c r="E4695" s="3" t="s">
        <v>2070</v>
      </c>
      <c r="F4695" s="3">
        <v>4610000</v>
      </c>
      <c r="G4695" s="3">
        <f t="shared" si="75"/>
        <v>4.6100000000000003</v>
      </c>
      <c r="H4695" t="s">
        <v>2908</v>
      </c>
      <c r="I4695" t="s">
        <v>2908</v>
      </c>
      <c r="J4695">
        <v>2</v>
      </c>
      <c r="K4695" t="s">
        <v>2912</v>
      </c>
      <c r="L4695" t="s">
        <v>2908</v>
      </c>
    </row>
    <row r="4696" spans="1:12" x14ac:dyDescent="0.3">
      <c r="A4696" t="s">
        <v>118</v>
      </c>
      <c r="B4696" t="s">
        <v>149</v>
      </c>
      <c r="C4696">
        <v>5</v>
      </c>
      <c r="D4696" t="s">
        <v>1757</v>
      </c>
      <c r="E4696" s="3" t="s">
        <v>2070</v>
      </c>
      <c r="F4696" s="3">
        <v>4440000</v>
      </c>
      <c r="G4696" s="3">
        <f t="shared" si="75"/>
        <v>4.4400000000000004</v>
      </c>
      <c r="H4696" t="s">
        <v>2908</v>
      </c>
      <c r="I4696" t="s">
        <v>2908</v>
      </c>
      <c r="J4696">
        <v>1</v>
      </c>
      <c r="K4696" t="s">
        <v>2912</v>
      </c>
      <c r="L4696" t="s">
        <v>2908</v>
      </c>
    </row>
    <row r="4697" spans="1:12" x14ac:dyDescent="0.3">
      <c r="A4697" t="s">
        <v>118</v>
      </c>
      <c r="B4697" t="s">
        <v>149</v>
      </c>
      <c r="C4697">
        <v>6</v>
      </c>
      <c r="D4697" t="s">
        <v>1439</v>
      </c>
      <c r="E4697" s="3" t="s">
        <v>2070</v>
      </c>
      <c r="F4697" s="3">
        <v>3120000</v>
      </c>
      <c r="G4697" s="3">
        <f t="shared" si="75"/>
        <v>3.12</v>
      </c>
      <c r="H4697" t="s">
        <v>2908</v>
      </c>
      <c r="I4697" t="s">
        <v>2908</v>
      </c>
      <c r="J4697">
        <v>6</v>
      </c>
      <c r="K4697" t="s">
        <v>2912</v>
      </c>
      <c r="L4697" t="s">
        <v>2908</v>
      </c>
    </row>
    <row r="4698" spans="1:12" x14ac:dyDescent="0.3">
      <c r="A4698" t="s">
        <v>118</v>
      </c>
      <c r="B4698" t="s">
        <v>149</v>
      </c>
      <c r="C4698">
        <v>7</v>
      </c>
      <c r="D4698" t="s">
        <v>1778</v>
      </c>
      <c r="E4698" s="3" t="s">
        <v>2070</v>
      </c>
      <c r="F4698" s="3">
        <v>2510000</v>
      </c>
      <c r="G4698" s="3">
        <f t="shared" si="75"/>
        <v>2.5099999999999998</v>
      </c>
      <c r="H4698" t="s">
        <v>2908</v>
      </c>
      <c r="I4698" t="s">
        <v>2908</v>
      </c>
      <c r="J4698">
        <v>4</v>
      </c>
      <c r="K4698" t="s">
        <v>2912</v>
      </c>
      <c r="L4698" t="s">
        <v>2908</v>
      </c>
    </row>
    <row r="4699" spans="1:12" x14ac:dyDescent="0.3">
      <c r="A4699" t="s">
        <v>118</v>
      </c>
      <c r="B4699" t="s">
        <v>149</v>
      </c>
      <c r="C4699">
        <v>8</v>
      </c>
      <c r="D4699" t="s">
        <v>1759</v>
      </c>
      <c r="E4699" s="3" t="s">
        <v>2070</v>
      </c>
      <c r="F4699" s="3">
        <v>2070000</v>
      </c>
      <c r="G4699" s="3">
        <f t="shared" si="75"/>
        <v>2.0699999999999998</v>
      </c>
      <c r="H4699" t="s">
        <v>2908</v>
      </c>
      <c r="I4699" t="s">
        <v>2908</v>
      </c>
      <c r="J4699">
        <v>4</v>
      </c>
      <c r="K4699" t="s">
        <v>2912</v>
      </c>
      <c r="L4699" t="s">
        <v>2908</v>
      </c>
    </row>
    <row r="4700" spans="1:12" x14ac:dyDescent="0.3">
      <c r="A4700" t="s">
        <v>118</v>
      </c>
      <c r="B4700" t="s">
        <v>149</v>
      </c>
      <c r="C4700">
        <v>9</v>
      </c>
      <c r="D4700" t="s">
        <v>1779</v>
      </c>
      <c r="E4700" s="3" t="s">
        <v>2070</v>
      </c>
      <c r="F4700" s="3">
        <v>2000000</v>
      </c>
      <c r="G4700" s="3">
        <f t="shared" si="75"/>
        <v>2</v>
      </c>
      <c r="H4700" t="s">
        <v>2908</v>
      </c>
      <c r="I4700" t="s">
        <v>2908</v>
      </c>
      <c r="J4700">
        <v>3</v>
      </c>
      <c r="K4700" t="s">
        <v>2912</v>
      </c>
      <c r="L4700" t="s">
        <v>2908</v>
      </c>
    </row>
    <row r="4701" spans="1:12" x14ac:dyDescent="0.3">
      <c r="A4701" t="s">
        <v>118</v>
      </c>
      <c r="B4701" t="s">
        <v>149</v>
      </c>
      <c r="C4701">
        <v>10</v>
      </c>
      <c r="D4701" t="s">
        <v>1780</v>
      </c>
      <c r="E4701" s="3" t="s">
        <v>2070</v>
      </c>
      <c r="F4701" s="3">
        <v>1830000</v>
      </c>
      <c r="G4701" s="3">
        <f t="shared" si="75"/>
        <v>1.83</v>
      </c>
      <c r="H4701" t="s">
        <v>2908</v>
      </c>
      <c r="I4701" t="s">
        <v>2908</v>
      </c>
      <c r="J4701">
        <v>2</v>
      </c>
      <c r="K4701" t="s">
        <v>2912</v>
      </c>
      <c r="L4701" t="s">
        <v>2908</v>
      </c>
    </row>
    <row r="4702" spans="1:12" x14ac:dyDescent="0.3">
      <c r="A4702" t="s">
        <v>48</v>
      </c>
      <c r="B4702" t="s">
        <v>150</v>
      </c>
      <c r="C4702">
        <v>8</v>
      </c>
      <c r="D4702" t="s">
        <v>900</v>
      </c>
      <c r="E4702" s="3" t="s">
        <v>2384</v>
      </c>
      <c r="F4702" s="3">
        <v>16800000</v>
      </c>
      <c r="G4702" s="3">
        <f t="shared" si="75"/>
        <v>16.8</v>
      </c>
      <c r="H4702" t="s">
        <v>2908</v>
      </c>
      <c r="I4702" t="s">
        <v>2908</v>
      </c>
      <c r="J4702">
        <v>9</v>
      </c>
      <c r="K4702" t="s">
        <v>2912</v>
      </c>
      <c r="L4702" t="s">
        <v>2908</v>
      </c>
    </row>
    <row r="4703" spans="1:12" x14ac:dyDescent="0.3">
      <c r="A4703" t="s">
        <v>49</v>
      </c>
      <c r="B4703" t="s">
        <v>150</v>
      </c>
      <c r="C4703">
        <v>6</v>
      </c>
      <c r="D4703" t="s">
        <v>900</v>
      </c>
      <c r="E4703" s="3" t="s">
        <v>2384</v>
      </c>
      <c r="F4703" s="3">
        <v>20340000</v>
      </c>
      <c r="G4703" s="3">
        <f t="shared" si="75"/>
        <v>20.34</v>
      </c>
      <c r="H4703" t="s">
        <v>2908</v>
      </c>
      <c r="I4703" t="s">
        <v>2908</v>
      </c>
      <c r="J4703">
        <v>8</v>
      </c>
      <c r="K4703" t="s">
        <v>2912</v>
      </c>
      <c r="L4703" t="s">
        <v>2908</v>
      </c>
    </row>
    <row r="4704" spans="1:12" x14ac:dyDescent="0.3">
      <c r="A4704" t="s">
        <v>50</v>
      </c>
      <c r="B4704" t="s">
        <v>150</v>
      </c>
      <c r="C4704">
        <v>5</v>
      </c>
      <c r="D4704" t="s">
        <v>900</v>
      </c>
      <c r="E4704" s="3" t="s">
        <v>2384</v>
      </c>
      <c r="F4704" s="3">
        <v>26880000</v>
      </c>
      <c r="G4704" s="3">
        <f t="shared" si="75"/>
        <v>26.88</v>
      </c>
      <c r="H4704" t="s">
        <v>2908</v>
      </c>
      <c r="I4704" t="s">
        <v>2908</v>
      </c>
      <c r="J4704">
        <v>7</v>
      </c>
      <c r="K4704" t="s">
        <v>2912</v>
      </c>
      <c r="L4704" t="s">
        <v>2908</v>
      </c>
    </row>
    <row r="4705" spans="1:12" x14ac:dyDescent="0.3">
      <c r="A4705" t="s">
        <v>51</v>
      </c>
      <c r="B4705" t="s">
        <v>150</v>
      </c>
      <c r="C4705">
        <v>4</v>
      </c>
      <c r="D4705" t="s">
        <v>900</v>
      </c>
      <c r="E4705" s="3" t="s">
        <v>2384</v>
      </c>
      <c r="F4705" s="3">
        <v>37680000</v>
      </c>
      <c r="G4705" s="3">
        <f t="shared" si="75"/>
        <v>37.68</v>
      </c>
      <c r="H4705" t="s">
        <v>2908</v>
      </c>
      <c r="I4705" t="s">
        <v>2908</v>
      </c>
      <c r="J4705">
        <v>6</v>
      </c>
      <c r="K4705" t="s">
        <v>2912</v>
      </c>
      <c r="L4705" t="s">
        <v>2908</v>
      </c>
    </row>
    <row r="4706" spans="1:12" x14ac:dyDescent="0.3">
      <c r="A4706" t="s">
        <v>52</v>
      </c>
      <c r="B4706" t="s">
        <v>150</v>
      </c>
      <c r="C4706">
        <v>2</v>
      </c>
      <c r="D4706" t="s">
        <v>900</v>
      </c>
      <c r="E4706" s="3" t="s">
        <v>2384</v>
      </c>
      <c r="F4706" s="3">
        <v>56650000</v>
      </c>
      <c r="G4706" s="3">
        <f t="shared" si="75"/>
        <v>56.65</v>
      </c>
      <c r="H4706" t="s">
        <v>2908</v>
      </c>
      <c r="I4706" t="s">
        <v>2908</v>
      </c>
      <c r="J4706">
        <v>5</v>
      </c>
      <c r="K4706" t="s">
        <v>2912</v>
      </c>
      <c r="L4706" t="s">
        <v>2908</v>
      </c>
    </row>
    <row r="4707" spans="1:12" x14ac:dyDescent="0.3">
      <c r="A4707" t="s">
        <v>53</v>
      </c>
      <c r="B4707" t="s">
        <v>150</v>
      </c>
      <c r="C4707">
        <v>1</v>
      </c>
      <c r="D4707" t="s">
        <v>900</v>
      </c>
      <c r="E4707" s="3" t="s">
        <v>2384</v>
      </c>
      <c r="F4707" s="3">
        <v>90040000</v>
      </c>
      <c r="G4707" s="3">
        <f t="shared" si="75"/>
        <v>90.04</v>
      </c>
      <c r="H4707" t="s">
        <v>2908</v>
      </c>
      <c r="I4707" t="s">
        <v>2908</v>
      </c>
      <c r="J4707">
        <v>4</v>
      </c>
      <c r="K4707" t="s">
        <v>2912</v>
      </c>
      <c r="L4707" t="s">
        <v>2908</v>
      </c>
    </row>
    <row r="4708" spans="1:12" x14ac:dyDescent="0.3">
      <c r="A4708" t="s">
        <v>54</v>
      </c>
      <c r="B4708" t="s">
        <v>150</v>
      </c>
      <c r="C4708">
        <v>1</v>
      </c>
      <c r="D4708" t="s">
        <v>900</v>
      </c>
      <c r="E4708" s="3" t="s">
        <v>2384</v>
      </c>
      <c r="F4708" s="3">
        <v>130480000</v>
      </c>
      <c r="G4708" s="3">
        <f t="shared" si="75"/>
        <v>130.47999999999999</v>
      </c>
      <c r="H4708" t="s">
        <v>2908</v>
      </c>
      <c r="I4708" t="s">
        <v>2908</v>
      </c>
      <c r="J4708">
        <v>3</v>
      </c>
      <c r="K4708" t="s">
        <v>2912</v>
      </c>
      <c r="L4708" t="s">
        <v>2908</v>
      </c>
    </row>
    <row r="4709" spans="1:12" x14ac:dyDescent="0.3">
      <c r="A4709" t="s">
        <v>55</v>
      </c>
      <c r="B4709" t="s">
        <v>150</v>
      </c>
      <c r="C4709">
        <v>1</v>
      </c>
      <c r="D4709" t="s">
        <v>900</v>
      </c>
      <c r="E4709" s="3" t="s">
        <v>2384</v>
      </c>
      <c r="F4709" s="3">
        <v>216390000</v>
      </c>
      <c r="G4709" s="3">
        <f t="shared" si="75"/>
        <v>216.39</v>
      </c>
      <c r="H4709" t="s">
        <v>2908</v>
      </c>
      <c r="I4709" t="s">
        <v>2908</v>
      </c>
      <c r="J4709">
        <v>2</v>
      </c>
      <c r="K4709" t="s">
        <v>2912</v>
      </c>
      <c r="L4709" t="s">
        <v>2908</v>
      </c>
    </row>
    <row r="4710" spans="1:12" x14ac:dyDescent="0.3">
      <c r="A4710" t="s">
        <v>56</v>
      </c>
      <c r="B4710" t="s">
        <v>150</v>
      </c>
      <c r="C4710">
        <v>1</v>
      </c>
      <c r="D4710" t="s">
        <v>900</v>
      </c>
      <c r="E4710" s="3" t="s">
        <v>2384</v>
      </c>
      <c r="F4710" s="3">
        <v>168710000</v>
      </c>
      <c r="G4710" s="3">
        <f t="shared" si="75"/>
        <v>168.71</v>
      </c>
      <c r="H4710" t="s">
        <v>2908</v>
      </c>
      <c r="I4710" t="s">
        <v>2908</v>
      </c>
      <c r="J4710">
        <v>1</v>
      </c>
      <c r="K4710" t="s">
        <v>2912</v>
      </c>
      <c r="L4710" t="s">
        <v>2908</v>
      </c>
    </row>
    <row r="4711" spans="1:12" x14ac:dyDescent="0.3">
      <c r="A4711" t="s">
        <v>29</v>
      </c>
      <c r="B4711" t="s">
        <v>150</v>
      </c>
      <c r="C4711">
        <v>10</v>
      </c>
      <c r="D4711" t="s">
        <v>637</v>
      </c>
      <c r="E4711" s="3" t="s">
        <v>2070</v>
      </c>
      <c r="F4711" s="3">
        <v>15300000</v>
      </c>
      <c r="G4711" s="3">
        <f t="shared" si="75"/>
        <v>15.3</v>
      </c>
      <c r="H4711">
        <v>8.9</v>
      </c>
      <c r="I4711">
        <v>1700000</v>
      </c>
      <c r="J4711">
        <v>2</v>
      </c>
      <c r="K4711" t="s">
        <v>2912</v>
      </c>
      <c r="L4711" t="s">
        <v>2908</v>
      </c>
    </row>
    <row r="4712" spans="1:12" x14ac:dyDescent="0.3">
      <c r="A4712" t="s">
        <v>118</v>
      </c>
      <c r="B4712" t="s">
        <v>151</v>
      </c>
      <c r="C4712">
        <v>1</v>
      </c>
      <c r="D4712" t="s">
        <v>1238</v>
      </c>
      <c r="E4712" s="3" t="s">
        <v>2539</v>
      </c>
      <c r="F4712" s="3">
        <v>98850000</v>
      </c>
      <c r="G4712" s="3">
        <f t="shared" si="75"/>
        <v>98.85</v>
      </c>
      <c r="H4712" t="s">
        <v>2908</v>
      </c>
      <c r="I4712" t="s">
        <v>2908</v>
      </c>
      <c r="J4712">
        <v>3</v>
      </c>
      <c r="K4712" t="s">
        <v>2912</v>
      </c>
      <c r="L4712" t="s">
        <v>2908</v>
      </c>
    </row>
    <row r="4713" spans="1:12" x14ac:dyDescent="0.3">
      <c r="A4713" t="s">
        <v>118</v>
      </c>
      <c r="B4713" t="s">
        <v>151</v>
      </c>
      <c r="C4713">
        <v>2</v>
      </c>
      <c r="D4713" t="s">
        <v>1659</v>
      </c>
      <c r="E4713" s="3" t="s">
        <v>2718</v>
      </c>
      <c r="F4713" s="3">
        <v>24210000</v>
      </c>
      <c r="G4713" s="3">
        <f t="shared" si="75"/>
        <v>24.21</v>
      </c>
      <c r="H4713" t="s">
        <v>2908</v>
      </c>
      <c r="I4713" t="s">
        <v>2908</v>
      </c>
      <c r="J4713">
        <v>9</v>
      </c>
      <c r="K4713" t="s">
        <v>2912</v>
      </c>
      <c r="L4713" t="s">
        <v>2908</v>
      </c>
    </row>
    <row r="4714" spans="1:12" x14ac:dyDescent="0.3">
      <c r="A4714" t="s">
        <v>118</v>
      </c>
      <c r="B4714" t="s">
        <v>151</v>
      </c>
      <c r="C4714">
        <v>3</v>
      </c>
      <c r="D4714" t="s">
        <v>1432</v>
      </c>
      <c r="E4714" s="3" t="s">
        <v>2769</v>
      </c>
      <c r="F4714" s="3">
        <v>23880000</v>
      </c>
      <c r="G4714" s="3">
        <f t="shared" si="75"/>
        <v>23.88</v>
      </c>
      <c r="H4714" t="s">
        <v>2908</v>
      </c>
      <c r="I4714" t="s">
        <v>2908</v>
      </c>
      <c r="J4714">
        <v>2</v>
      </c>
      <c r="K4714" t="s">
        <v>2912</v>
      </c>
      <c r="L4714" t="s">
        <v>2908</v>
      </c>
    </row>
    <row r="4715" spans="1:12" x14ac:dyDescent="0.3">
      <c r="A4715" t="s">
        <v>118</v>
      </c>
      <c r="B4715" t="s">
        <v>151</v>
      </c>
      <c r="C4715">
        <v>4</v>
      </c>
      <c r="D4715" t="s">
        <v>405</v>
      </c>
      <c r="E4715" s="3" t="s">
        <v>2770</v>
      </c>
      <c r="F4715" s="3">
        <v>19250000</v>
      </c>
      <c r="G4715" s="3">
        <f t="shared" si="75"/>
        <v>19.25</v>
      </c>
      <c r="H4715" t="s">
        <v>2908</v>
      </c>
      <c r="I4715" t="s">
        <v>2908</v>
      </c>
      <c r="J4715">
        <v>3</v>
      </c>
      <c r="K4715" t="s">
        <v>2912</v>
      </c>
      <c r="L4715" t="s">
        <v>2908</v>
      </c>
    </row>
    <row r="4716" spans="1:12" x14ac:dyDescent="0.3">
      <c r="A4716" t="s">
        <v>118</v>
      </c>
      <c r="B4716" t="s">
        <v>151</v>
      </c>
      <c r="C4716">
        <v>5</v>
      </c>
      <c r="D4716" t="s">
        <v>1738</v>
      </c>
      <c r="E4716" s="3" t="s">
        <v>2750</v>
      </c>
      <c r="F4716" s="3">
        <v>18710000</v>
      </c>
      <c r="G4716" s="3">
        <f t="shared" si="75"/>
        <v>18.71</v>
      </c>
      <c r="H4716" t="s">
        <v>2908</v>
      </c>
      <c r="I4716" t="s">
        <v>2908</v>
      </c>
      <c r="J4716">
        <v>4</v>
      </c>
      <c r="K4716" t="s">
        <v>2912</v>
      </c>
      <c r="L4716" t="s">
        <v>2908</v>
      </c>
    </row>
    <row r="4717" spans="1:12" x14ac:dyDescent="0.3">
      <c r="A4717" t="s">
        <v>118</v>
      </c>
      <c r="B4717" t="s">
        <v>151</v>
      </c>
      <c r="C4717">
        <v>6</v>
      </c>
      <c r="D4717" t="s">
        <v>1781</v>
      </c>
      <c r="E4717" s="3" t="s">
        <v>2771</v>
      </c>
      <c r="F4717" s="3">
        <v>16830000</v>
      </c>
      <c r="G4717" s="3">
        <f t="shared" si="75"/>
        <v>16.829999999999998</v>
      </c>
      <c r="H4717" t="s">
        <v>2908</v>
      </c>
      <c r="I4717" t="s">
        <v>2908</v>
      </c>
      <c r="J4717">
        <v>1</v>
      </c>
      <c r="K4717" t="s">
        <v>2912</v>
      </c>
      <c r="L4717" t="s">
        <v>2908</v>
      </c>
    </row>
    <row r="4718" spans="1:12" x14ac:dyDescent="0.3">
      <c r="A4718" t="s">
        <v>118</v>
      </c>
      <c r="B4718" t="s">
        <v>151</v>
      </c>
      <c r="C4718">
        <v>7</v>
      </c>
      <c r="D4718" t="s">
        <v>425</v>
      </c>
      <c r="E4718" s="3" t="s">
        <v>2766</v>
      </c>
      <c r="F4718" s="3">
        <v>13000000</v>
      </c>
      <c r="G4718" s="3">
        <f t="shared" si="75"/>
        <v>13</v>
      </c>
      <c r="H4718" t="s">
        <v>2908</v>
      </c>
      <c r="I4718" t="s">
        <v>2908</v>
      </c>
      <c r="J4718">
        <v>13</v>
      </c>
      <c r="K4718" t="s">
        <v>2912</v>
      </c>
      <c r="L4718" t="s">
        <v>2908</v>
      </c>
    </row>
    <row r="4719" spans="1:12" x14ac:dyDescent="0.3">
      <c r="A4719" t="s">
        <v>118</v>
      </c>
      <c r="B4719" t="s">
        <v>151</v>
      </c>
      <c r="C4719">
        <v>8</v>
      </c>
      <c r="D4719" t="s">
        <v>1781</v>
      </c>
      <c r="E4719" s="3" t="s">
        <v>2772</v>
      </c>
      <c r="F4719" s="3">
        <v>12070000</v>
      </c>
      <c r="G4719" s="3">
        <f t="shared" si="75"/>
        <v>12.07</v>
      </c>
      <c r="H4719" t="s">
        <v>2908</v>
      </c>
      <c r="I4719" t="s">
        <v>2908</v>
      </c>
      <c r="J4719">
        <v>1</v>
      </c>
      <c r="K4719" t="s">
        <v>2912</v>
      </c>
      <c r="L4719" t="s">
        <v>2908</v>
      </c>
    </row>
    <row r="4720" spans="1:12" x14ac:dyDescent="0.3">
      <c r="A4720" t="s">
        <v>118</v>
      </c>
      <c r="B4720" t="s">
        <v>151</v>
      </c>
      <c r="C4720">
        <v>9</v>
      </c>
      <c r="D4720" t="s">
        <v>1764</v>
      </c>
      <c r="E4720" s="3" t="s">
        <v>2761</v>
      </c>
      <c r="F4720" s="3">
        <v>11860000</v>
      </c>
      <c r="G4720" s="3">
        <f t="shared" si="75"/>
        <v>11.86</v>
      </c>
      <c r="H4720" t="s">
        <v>2908</v>
      </c>
      <c r="I4720" t="s">
        <v>2908</v>
      </c>
      <c r="J4720">
        <v>13</v>
      </c>
      <c r="K4720" t="s">
        <v>2912</v>
      </c>
      <c r="L4720" t="s">
        <v>2908</v>
      </c>
    </row>
    <row r="4721" spans="1:12" x14ac:dyDescent="0.3">
      <c r="A4721" t="s">
        <v>118</v>
      </c>
      <c r="B4721" t="s">
        <v>151</v>
      </c>
      <c r="C4721">
        <v>10</v>
      </c>
      <c r="D4721" t="s">
        <v>500</v>
      </c>
      <c r="E4721" s="3" t="s">
        <v>2208</v>
      </c>
      <c r="F4721" s="3">
        <v>11780000</v>
      </c>
      <c r="G4721" s="3">
        <f t="shared" si="75"/>
        <v>11.78</v>
      </c>
      <c r="H4721" t="s">
        <v>2908</v>
      </c>
      <c r="I4721" t="s">
        <v>2908</v>
      </c>
      <c r="J4721">
        <v>18</v>
      </c>
      <c r="K4721" t="s">
        <v>2912</v>
      </c>
      <c r="L4721" t="s">
        <v>2908</v>
      </c>
    </row>
    <row r="4722" spans="1:12" x14ac:dyDescent="0.3">
      <c r="A4722" t="s">
        <v>119</v>
      </c>
      <c r="B4722" t="s">
        <v>148</v>
      </c>
      <c r="C4722">
        <v>1</v>
      </c>
      <c r="D4722" t="s">
        <v>1733</v>
      </c>
      <c r="E4722" s="3" t="s">
        <v>2070</v>
      </c>
      <c r="F4722" s="3">
        <v>58200000</v>
      </c>
      <c r="G4722" s="3">
        <f t="shared" si="75"/>
        <v>58.2</v>
      </c>
      <c r="H4722" t="s">
        <v>2908</v>
      </c>
      <c r="I4722" s="3" t="s">
        <v>2908</v>
      </c>
      <c r="J4722">
        <v>3</v>
      </c>
      <c r="K4722" t="s">
        <v>2912</v>
      </c>
      <c r="L4722" t="s">
        <v>2908</v>
      </c>
    </row>
    <row r="4723" spans="1:12" x14ac:dyDescent="0.3">
      <c r="A4723" t="s">
        <v>119</v>
      </c>
      <c r="B4723" t="s">
        <v>148</v>
      </c>
      <c r="C4723">
        <v>2</v>
      </c>
      <c r="D4723" t="s">
        <v>1768</v>
      </c>
      <c r="E4723" s="3" t="s">
        <v>2070</v>
      </c>
      <c r="F4723" s="3">
        <v>29730000</v>
      </c>
      <c r="G4723" s="3">
        <f t="shared" si="75"/>
        <v>29.73</v>
      </c>
      <c r="H4723" t="s">
        <v>2908</v>
      </c>
      <c r="I4723" s="3" t="s">
        <v>2908</v>
      </c>
      <c r="J4723">
        <v>1</v>
      </c>
      <c r="K4723" t="s">
        <v>2912</v>
      </c>
      <c r="L4723" t="s">
        <v>2908</v>
      </c>
    </row>
    <row r="4724" spans="1:12" x14ac:dyDescent="0.3">
      <c r="A4724" t="s">
        <v>119</v>
      </c>
      <c r="B4724" t="s">
        <v>148</v>
      </c>
      <c r="C4724">
        <v>3</v>
      </c>
      <c r="D4724" t="s">
        <v>1782</v>
      </c>
      <c r="E4724" s="3" t="s">
        <v>2070</v>
      </c>
      <c r="F4724" s="3">
        <v>20370000</v>
      </c>
      <c r="G4724" s="3">
        <f t="shared" si="75"/>
        <v>20.37</v>
      </c>
      <c r="H4724" t="s">
        <v>2908</v>
      </c>
      <c r="I4724" s="3" t="s">
        <v>2908</v>
      </c>
      <c r="J4724">
        <v>2</v>
      </c>
      <c r="K4724" t="s">
        <v>2912</v>
      </c>
      <c r="L4724" t="s">
        <v>2908</v>
      </c>
    </row>
    <row r="4725" spans="1:12" x14ac:dyDescent="0.3">
      <c r="A4725" t="s">
        <v>119</v>
      </c>
      <c r="B4725" t="s">
        <v>148</v>
      </c>
      <c r="C4725">
        <v>4</v>
      </c>
      <c r="D4725" t="s">
        <v>1767</v>
      </c>
      <c r="E4725" s="3" t="s">
        <v>2070</v>
      </c>
      <c r="F4725" s="3">
        <v>12430000</v>
      </c>
      <c r="G4725" s="3">
        <f t="shared" si="75"/>
        <v>12.43</v>
      </c>
      <c r="H4725" t="s">
        <v>2908</v>
      </c>
      <c r="I4725" s="3" t="s">
        <v>2908</v>
      </c>
      <c r="J4725">
        <v>5</v>
      </c>
      <c r="K4725" t="s">
        <v>2912</v>
      </c>
      <c r="L4725" t="s">
        <v>2908</v>
      </c>
    </row>
    <row r="4726" spans="1:12" x14ac:dyDescent="0.3">
      <c r="A4726" t="s">
        <v>119</v>
      </c>
      <c r="B4726" t="s">
        <v>148</v>
      </c>
      <c r="C4726">
        <v>5</v>
      </c>
      <c r="D4726" t="s">
        <v>1783</v>
      </c>
      <c r="E4726" s="3" t="s">
        <v>2070</v>
      </c>
      <c r="F4726" s="3">
        <v>11340000</v>
      </c>
      <c r="G4726" s="3">
        <f t="shared" si="75"/>
        <v>11.34</v>
      </c>
      <c r="H4726" t="s">
        <v>2908</v>
      </c>
      <c r="I4726" s="3" t="s">
        <v>2908</v>
      </c>
      <c r="J4726">
        <v>5</v>
      </c>
      <c r="K4726" t="s">
        <v>2912</v>
      </c>
      <c r="L4726" t="s">
        <v>2908</v>
      </c>
    </row>
    <row r="4727" spans="1:12" x14ac:dyDescent="0.3">
      <c r="A4727" t="s">
        <v>119</v>
      </c>
      <c r="B4727" t="s">
        <v>148</v>
      </c>
      <c r="C4727">
        <v>6</v>
      </c>
      <c r="D4727" t="s">
        <v>1438</v>
      </c>
      <c r="E4727" s="3" t="s">
        <v>2070</v>
      </c>
      <c r="F4727" s="3">
        <v>11090000</v>
      </c>
      <c r="G4727" s="3">
        <f t="shared" si="75"/>
        <v>11.09</v>
      </c>
      <c r="H4727" t="s">
        <v>2908</v>
      </c>
      <c r="I4727" s="3" t="s">
        <v>2908</v>
      </c>
      <c r="J4727">
        <v>9</v>
      </c>
      <c r="K4727" t="s">
        <v>2912</v>
      </c>
      <c r="L4727" t="s">
        <v>2908</v>
      </c>
    </row>
    <row r="4728" spans="1:12" x14ac:dyDescent="0.3">
      <c r="A4728" t="s">
        <v>119</v>
      </c>
      <c r="B4728" t="s">
        <v>148</v>
      </c>
      <c r="C4728">
        <v>7</v>
      </c>
      <c r="D4728" t="s">
        <v>1772</v>
      </c>
      <c r="E4728" s="3" t="s">
        <v>2070</v>
      </c>
      <c r="F4728" s="3">
        <v>10530000</v>
      </c>
      <c r="G4728" s="3">
        <f t="shared" si="75"/>
        <v>10.53</v>
      </c>
      <c r="H4728" t="s">
        <v>2908</v>
      </c>
      <c r="I4728" s="3" t="s">
        <v>2908</v>
      </c>
      <c r="J4728">
        <v>2</v>
      </c>
      <c r="K4728" t="s">
        <v>2912</v>
      </c>
      <c r="L4728" t="s">
        <v>2908</v>
      </c>
    </row>
    <row r="4729" spans="1:12" x14ac:dyDescent="0.3">
      <c r="A4729" t="s">
        <v>119</v>
      </c>
      <c r="B4729" t="s">
        <v>148</v>
      </c>
      <c r="C4729">
        <v>8</v>
      </c>
      <c r="D4729" t="s">
        <v>1784</v>
      </c>
      <c r="E4729" s="3" t="s">
        <v>2070</v>
      </c>
      <c r="F4729" s="3">
        <v>10520000</v>
      </c>
      <c r="G4729" s="3">
        <f t="shared" si="75"/>
        <v>10.52</v>
      </c>
      <c r="H4729" t="s">
        <v>2908</v>
      </c>
      <c r="I4729" s="3" t="s">
        <v>2908</v>
      </c>
      <c r="J4729">
        <v>2</v>
      </c>
      <c r="K4729" t="s">
        <v>2912</v>
      </c>
      <c r="L4729" t="s">
        <v>2908</v>
      </c>
    </row>
    <row r="4730" spans="1:12" x14ac:dyDescent="0.3">
      <c r="A4730" t="s">
        <v>119</v>
      </c>
      <c r="B4730" t="s">
        <v>148</v>
      </c>
      <c r="C4730">
        <v>9</v>
      </c>
      <c r="D4730" t="s">
        <v>1785</v>
      </c>
      <c r="E4730" s="3" t="s">
        <v>2070</v>
      </c>
      <c r="F4730" s="3">
        <v>10310000</v>
      </c>
      <c r="G4730" s="3">
        <f t="shared" si="75"/>
        <v>10.31</v>
      </c>
      <c r="H4730" t="s">
        <v>2908</v>
      </c>
      <c r="I4730" s="3" t="s">
        <v>2908</v>
      </c>
      <c r="J4730">
        <v>1</v>
      </c>
      <c r="K4730" t="s">
        <v>2912</v>
      </c>
      <c r="L4730" t="s">
        <v>2908</v>
      </c>
    </row>
    <row r="4731" spans="1:12" x14ac:dyDescent="0.3">
      <c r="A4731" t="s">
        <v>119</v>
      </c>
      <c r="B4731" t="s">
        <v>148</v>
      </c>
      <c r="C4731">
        <v>10</v>
      </c>
      <c r="D4731" t="s">
        <v>1786</v>
      </c>
      <c r="E4731" s="3" t="s">
        <v>2070</v>
      </c>
      <c r="F4731" s="3">
        <v>9960000</v>
      </c>
      <c r="G4731" s="3">
        <f t="shared" si="75"/>
        <v>9.9600000000000009</v>
      </c>
      <c r="H4731" t="s">
        <v>2908</v>
      </c>
      <c r="I4731" s="3" t="s">
        <v>2908</v>
      </c>
      <c r="J4731">
        <v>1</v>
      </c>
      <c r="K4731" t="s">
        <v>2912</v>
      </c>
      <c r="L4731" t="s">
        <v>2908</v>
      </c>
    </row>
    <row r="4732" spans="1:12" x14ac:dyDescent="0.3">
      <c r="A4732" t="s">
        <v>119</v>
      </c>
      <c r="B4732" t="s">
        <v>149</v>
      </c>
      <c r="C4732">
        <v>1</v>
      </c>
      <c r="D4732" t="s">
        <v>1776</v>
      </c>
      <c r="E4732" s="3" t="s">
        <v>2070</v>
      </c>
      <c r="F4732" s="3">
        <v>11930000</v>
      </c>
      <c r="G4732" s="3">
        <f t="shared" si="75"/>
        <v>11.93</v>
      </c>
      <c r="H4732" t="s">
        <v>2908</v>
      </c>
      <c r="I4732" t="s">
        <v>2908</v>
      </c>
      <c r="J4732">
        <v>1</v>
      </c>
      <c r="K4732" t="s">
        <v>2912</v>
      </c>
      <c r="L4732" t="s">
        <v>2908</v>
      </c>
    </row>
    <row r="4733" spans="1:12" x14ac:dyDescent="0.3">
      <c r="A4733" t="s">
        <v>119</v>
      </c>
      <c r="B4733" t="s">
        <v>149</v>
      </c>
      <c r="C4733">
        <v>2</v>
      </c>
      <c r="D4733" t="s">
        <v>1775</v>
      </c>
      <c r="E4733" s="3" t="s">
        <v>2070</v>
      </c>
      <c r="F4733" s="3">
        <v>7440000</v>
      </c>
      <c r="G4733" s="3">
        <f t="shared" si="75"/>
        <v>7.44</v>
      </c>
      <c r="H4733" t="s">
        <v>2908</v>
      </c>
      <c r="I4733" t="s">
        <v>2908</v>
      </c>
      <c r="J4733">
        <v>1</v>
      </c>
      <c r="K4733" t="s">
        <v>2912</v>
      </c>
      <c r="L4733" t="s">
        <v>2908</v>
      </c>
    </row>
    <row r="4734" spans="1:12" x14ac:dyDescent="0.3">
      <c r="A4734" t="s">
        <v>119</v>
      </c>
      <c r="B4734" t="s">
        <v>149</v>
      </c>
      <c r="C4734">
        <v>3</v>
      </c>
      <c r="D4734" t="s">
        <v>1745</v>
      </c>
      <c r="E4734" s="3" t="s">
        <v>2070</v>
      </c>
      <c r="F4734" s="3">
        <v>6150000</v>
      </c>
      <c r="G4734" s="3">
        <f t="shared" ref="G4734:G4797" si="76">F4734/1000000</f>
        <v>6.15</v>
      </c>
      <c r="H4734" t="s">
        <v>2908</v>
      </c>
      <c r="I4734" t="s">
        <v>2908</v>
      </c>
      <c r="J4734">
        <v>1</v>
      </c>
      <c r="K4734" t="s">
        <v>2912</v>
      </c>
      <c r="L4734" t="s">
        <v>2908</v>
      </c>
    </row>
    <row r="4735" spans="1:12" x14ac:dyDescent="0.3">
      <c r="A4735" t="s">
        <v>119</v>
      </c>
      <c r="B4735" t="s">
        <v>149</v>
      </c>
      <c r="C4735">
        <v>4</v>
      </c>
      <c r="D4735" t="s">
        <v>1777</v>
      </c>
      <c r="E4735" s="3" t="s">
        <v>2070</v>
      </c>
      <c r="F4735" s="3">
        <v>5300000</v>
      </c>
      <c r="G4735" s="3">
        <f t="shared" si="76"/>
        <v>5.3</v>
      </c>
      <c r="H4735" t="s">
        <v>2908</v>
      </c>
      <c r="I4735" t="s">
        <v>2908</v>
      </c>
      <c r="J4735">
        <v>1</v>
      </c>
      <c r="K4735" t="s">
        <v>2912</v>
      </c>
      <c r="L4735" t="s">
        <v>2908</v>
      </c>
    </row>
    <row r="4736" spans="1:12" x14ac:dyDescent="0.3">
      <c r="A4736" t="s">
        <v>119</v>
      </c>
      <c r="B4736" t="s">
        <v>149</v>
      </c>
      <c r="C4736">
        <v>5</v>
      </c>
      <c r="D4736" t="s">
        <v>1778</v>
      </c>
      <c r="E4736" s="3" t="s">
        <v>2070</v>
      </c>
      <c r="F4736" s="3">
        <v>5080000</v>
      </c>
      <c r="G4736" s="3">
        <f t="shared" si="76"/>
        <v>5.08</v>
      </c>
      <c r="H4736" t="s">
        <v>2908</v>
      </c>
      <c r="I4736" t="s">
        <v>2908</v>
      </c>
      <c r="J4736">
        <v>3</v>
      </c>
      <c r="K4736" t="s">
        <v>2912</v>
      </c>
      <c r="L4736" t="s">
        <v>2908</v>
      </c>
    </row>
    <row r="4737" spans="1:12" x14ac:dyDescent="0.3">
      <c r="A4737" t="s">
        <v>119</v>
      </c>
      <c r="B4737" t="s">
        <v>149</v>
      </c>
      <c r="C4737">
        <v>6</v>
      </c>
      <c r="D4737" t="s">
        <v>1779</v>
      </c>
      <c r="E4737" s="3" t="s">
        <v>2070</v>
      </c>
      <c r="F4737" s="3">
        <v>4020000</v>
      </c>
      <c r="G4737" s="3">
        <f t="shared" si="76"/>
        <v>4.0199999999999996</v>
      </c>
      <c r="H4737" t="s">
        <v>2908</v>
      </c>
      <c r="I4737" t="s">
        <v>2908</v>
      </c>
      <c r="J4737">
        <v>2</v>
      </c>
      <c r="K4737" t="s">
        <v>2912</v>
      </c>
      <c r="L4737" t="s">
        <v>2908</v>
      </c>
    </row>
    <row r="4738" spans="1:12" x14ac:dyDescent="0.3">
      <c r="A4738" t="s">
        <v>119</v>
      </c>
      <c r="B4738" t="s">
        <v>149</v>
      </c>
      <c r="C4738">
        <v>7</v>
      </c>
      <c r="D4738" t="s">
        <v>1759</v>
      </c>
      <c r="E4738" s="3" t="s">
        <v>2070</v>
      </c>
      <c r="F4738" s="3">
        <v>3830000</v>
      </c>
      <c r="G4738" s="3">
        <f t="shared" si="76"/>
        <v>3.83</v>
      </c>
      <c r="H4738" t="s">
        <v>2908</v>
      </c>
      <c r="I4738" t="s">
        <v>2908</v>
      </c>
      <c r="J4738">
        <v>3</v>
      </c>
      <c r="K4738" t="s">
        <v>2912</v>
      </c>
      <c r="L4738" t="s">
        <v>2908</v>
      </c>
    </row>
    <row r="4739" spans="1:12" x14ac:dyDescent="0.3">
      <c r="A4739" t="s">
        <v>119</v>
      </c>
      <c r="B4739" t="s">
        <v>149</v>
      </c>
      <c r="C4739">
        <v>8</v>
      </c>
      <c r="D4739" t="s">
        <v>1439</v>
      </c>
      <c r="E4739" s="3" t="s">
        <v>2070</v>
      </c>
      <c r="F4739" s="3">
        <v>2830000</v>
      </c>
      <c r="G4739" s="3">
        <f t="shared" si="76"/>
        <v>2.83</v>
      </c>
      <c r="H4739" t="s">
        <v>2908</v>
      </c>
      <c r="I4739" t="s">
        <v>2908</v>
      </c>
      <c r="J4739">
        <v>5</v>
      </c>
      <c r="K4739" t="s">
        <v>2912</v>
      </c>
      <c r="L4739" t="s">
        <v>2908</v>
      </c>
    </row>
    <row r="4740" spans="1:12" x14ac:dyDescent="0.3">
      <c r="A4740" t="s">
        <v>119</v>
      </c>
      <c r="B4740" t="s">
        <v>149</v>
      </c>
      <c r="C4740">
        <v>9</v>
      </c>
      <c r="D4740" t="s">
        <v>1787</v>
      </c>
      <c r="E4740" s="3" t="s">
        <v>2070</v>
      </c>
      <c r="F4740" s="3">
        <v>2410000</v>
      </c>
      <c r="G4740" s="3">
        <f t="shared" si="76"/>
        <v>2.41</v>
      </c>
      <c r="H4740" t="s">
        <v>2908</v>
      </c>
      <c r="I4740" t="s">
        <v>2908</v>
      </c>
      <c r="J4740">
        <v>3</v>
      </c>
      <c r="K4740" t="s">
        <v>2912</v>
      </c>
      <c r="L4740" t="s">
        <v>2908</v>
      </c>
    </row>
    <row r="4741" spans="1:12" x14ac:dyDescent="0.3">
      <c r="A4741" t="s">
        <v>119</v>
      </c>
      <c r="B4741" t="s">
        <v>149</v>
      </c>
      <c r="C4741">
        <v>10</v>
      </c>
      <c r="D4741" t="s">
        <v>1780</v>
      </c>
      <c r="E4741" s="3" t="s">
        <v>2070</v>
      </c>
      <c r="F4741" s="3">
        <v>2300000</v>
      </c>
      <c r="G4741" s="3">
        <f t="shared" si="76"/>
        <v>2.2999999999999998</v>
      </c>
      <c r="H4741" t="s">
        <v>2908</v>
      </c>
      <c r="I4741" t="s">
        <v>2908</v>
      </c>
      <c r="J4741">
        <v>1</v>
      </c>
      <c r="K4741" t="s">
        <v>2912</v>
      </c>
      <c r="L4741" t="s">
        <v>2908</v>
      </c>
    </row>
    <row r="4742" spans="1:12" x14ac:dyDescent="0.3">
      <c r="A4742" t="s">
        <v>30</v>
      </c>
      <c r="B4742" t="s">
        <v>150</v>
      </c>
      <c r="C4742">
        <v>9</v>
      </c>
      <c r="D4742" t="s">
        <v>637</v>
      </c>
      <c r="E4742" s="3" t="s">
        <v>2070</v>
      </c>
      <c r="F4742" s="3">
        <v>21500000</v>
      </c>
      <c r="G4742" s="3">
        <f t="shared" si="76"/>
        <v>21.5</v>
      </c>
      <c r="H4742">
        <v>8.9</v>
      </c>
      <c r="I4742">
        <v>2400000</v>
      </c>
      <c r="J4742">
        <v>1</v>
      </c>
      <c r="K4742" t="s">
        <v>2912</v>
      </c>
      <c r="L4742" t="s">
        <v>2908</v>
      </c>
    </row>
    <row r="4743" spans="1:12" x14ac:dyDescent="0.3">
      <c r="A4743" t="s">
        <v>4</v>
      </c>
      <c r="B4743" t="s">
        <v>150</v>
      </c>
      <c r="C4743">
        <v>8</v>
      </c>
      <c r="D4743" t="s">
        <v>246</v>
      </c>
      <c r="E4743" s="3" t="s">
        <v>2109</v>
      </c>
      <c r="F4743" s="3">
        <v>4100000</v>
      </c>
      <c r="G4743" s="3">
        <f t="shared" si="76"/>
        <v>4.0999999999999996</v>
      </c>
      <c r="H4743">
        <v>3.2</v>
      </c>
      <c r="I4743">
        <v>1300000</v>
      </c>
      <c r="J4743">
        <v>3</v>
      </c>
      <c r="K4743" t="s">
        <v>2912</v>
      </c>
      <c r="L4743" t="s">
        <v>2908</v>
      </c>
    </row>
    <row r="4744" spans="1:12" x14ac:dyDescent="0.3">
      <c r="A4744" t="s">
        <v>5</v>
      </c>
      <c r="B4744" t="s">
        <v>150</v>
      </c>
      <c r="C4744">
        <v>3</v>
      </c>
      <c r="D4744" t="s">
        <v>246</v>
      </c>
      <c r="E4744" s="3" t="s">
        <v>2109</v>
      </c>
      <c r="F4744" s="3">
        <v>10600000</v>
      </c>
      <c r="G4744" s="3">
        <f t="shared" si="76"/>
        <v>10.6</v>
      </c>
      <c r="H4744">
        <v>3.2</v>
      </c>
      <c r="I4744">
        <v>3300000</v>
      </c>
      <c r="J4744">
        <v>2</v>
      </c>
      <c r="K4744" t="s">
        <v>2912</v>
      </c>
      <c r="L4744" t="s">
        <v>2908</v>
      </c>
    </row>
    <row r="4745" spans="1:12" x14ac:dyDescent="0.3">
      <c r="A4745" t="s">
        <v>6</v>
      </c>
      <c r="B4745" t="s">
        <v>150</v>
      </c>
      <c r="C4745">
        <v>3</v>
      </c>
      <c r="D4745" t="s">
        <v>246</v>
      </c>
      <c r="E4745" s="3" t="s">
        <v>2109</v>
      </c>
      <c r="F4745" s="3">
        <v>22700000</v>
      </c>
      <c r="G4745" s="3">
        <f t="shared" si="76"/>
        <v>22.7</v>
      </c>
      <c r="H4745">
        <v>3.2</v>
      </c>
      <c r="I4745">
        <v>7100000</v>
      </c>
      <c r="J4745">
        <v>1</v>
      </c>
      <c r="K4745" t="s">
        <v>2912</v>
      </c>
      <c r="L4745" t="s">
        <v>2908</v>
      </c>
    </row>
    <row r="4746" spans="1:12" x14ac:dyDescent="0.3">
      <c r="A4746" t="s">
        <v>66</v>
      </c>
      <c r="B4746" t="s">
        <v>150</v>
      </c>
      <c r="C4746">
        <v>10</v>
      </c>
      <c r="D4746" t="s">
        <v>1153</v>
      </c>
      <c r="E4746" s="3" t="s">
        <v>2498</v>
      </c>
      <c r="F4746" s="3">
        <v>13430000</v>
      </c>
      <c r="G4746" s="3">
        <f t="shared" si="76"/>
        <v>13.43</v>
      </c>
      <c r="H4746" t="s">
        <v>2908</v>
      </c>
      <c r="I4746" t="s">
        <v>2908</v>
      </c>
      <c r="J4746">
        <v>5</v>
      </c>
      <c r="K4746" t="s">
        <v>2912</v>
      </c>
      <c r="L4746" t="s">
        <v>2908</v>
      </c>
    </row>
    <row r="4747" spans="1:12" x14ac:dyDescent="0.3">
      <c r="A4747" t="s">
        <v>67</v>
      </c>
      <c r="B4747" t="s">
        <v>150</v>
      </c>
      <c r="C4747">
        <v>6</v>
      </c>
      <c r="D4747" t="s">
        <v>1153</v>
      </c>
      <c r="E4747" s="3" t="s">
        <v>2498</v>
      </c>
      <c r="F4747" s="3">
        <v>23580000</v>
      </c>
      <c r="G4747" s="3">
        <f t="shared" si="76"/>
        <v>23.58</v>
      </c>
      <c r="H4747" t="s">
        <v>2908</v>
      </c>
      <c r="I4747" t="s">
        <v>2908</v>
      </c>
      <c r="J4747">
        <v>4</v>
      </c>
      <c r="K4747" t="s">
        <v>2912</v>
      </c>
      <c r="L4747" t="s">
        <v>2908</v>
      </c>
    </row>
    <row r="4748" spans="1:12" x14ac:dyDescent="0.3">
      <c r="A4748" t="s">
        <v>68</v>
      </c>
      <c r="B4748" t="s">
        <v>150</v>
      </c>
      <c r="C4748">
        <v>5</v>
      </c>
      <c r="D4748" t="s">
        <v>1153</v>
      </c>
      <c r="E4748" s="3" t="s">
        <v>2498</v>
      </c>
      <c r="F4748" s="3">
        <v>43360000</v>
      </c>
      <c r="G4748" s="3">
        <f t="shared" si="76"/>
        <v>43.36</v>
      </c>
      <c r="H4748" t="s">
        <v>2908</v>
      </c>
      <c r="I4748" t="s">
        <v>2908</v>
      </c>
      <c r="J4748">
        <v>3</v>
      </c>
      <c r="K4748" t="s">
        <v>2912</v>
      </c>
      <c r="L4748" t="s">
        <v>2908</v>
      </c>
    </row>
    <row r="4749" spans="1:12" x14ac:dyDescent="0.3">
      <c r="A4749" t="s">
        <v>69</v>
      </c>
      <c r="B4749" t="s">
        <v>150</v>
      </c>
      <c r="C4749">
        <v>3</v>
      </c>
      <c r="D4749" t="s">
        <v>1153</v>
      </c>
      <c r="E4749" s="3" t="s">
        <v>2498</v>
      </c>
      <c r="F4749" s="3">
        <v>95590000</v>
      </c>
      <c r="G4749" s="3">
        <f t="shared" si="76"/>
        <v>95.59</v>
      </c>
      <c r="H4749" t="s">
        <v>2908</v>
      </c>
      <c r="I4749" t="s">
        <v>2908</v>
      </c>
      <c r="J4749">
        <v>2</v>
      </c>
      <c r="K4749" t="s">
        <v>2912</v>
      </c>
      <c r="L4749" t="s">
        <v>2908</v>
      </c>
    </row>
    <row r="4750" spans="1:12" x14ac:dyDescent="0.3">
      <c r="A4750" t="s">
        <v>70</v>
      </c>
      <c r="B4750" t="s">
        <v>150</v>
      </c>
      <c r="C4750">
        <v>3</v>
      </c>
      <c r="D4750" t="s">
        <v>1153</v>
      </c>
      <c r="E4750" s="3" t="s">
        <v>2498</v>
      </c>
      <c r="F4750" s="3">
        <v>52300000</v>
      </c>
      <c r="G4750" s="3">
        <f t="shared" si="76"/>
        <v>52.3</v>
      </c>
      <c r="H4750" t="s">
        <v>2908</v>
      </c>
      <c r="I4750" t="s">
        <v>2908</v>
      </c>
      <c r="J4750">
        <v>1</v>
      </c>
      <c r="K4750" t="s">
        <v>2912</v>
      </c>
      <c r="L4750" t="s">
        <v>2908</v>
      </c>
    </row>
    <row r="4751" spans="1:12" x14ac:dyDescent="0.3">
      <c r="A4751" t="s">
        <v>83</v>
      </c>
      <c r="B4751" t="s">
        <v>150</v>
      </c>
      <c r="C4751">
        <v>10</v>
      </c>
      <c r="D4751" t="s">
        <v>1360</v>
      </c>
      <c r="E4751" s="3" t="s">
        <v>2595</v>
      </c>
      <c r="F4751" s="3">
        <v>12220000</v>
      </c>
      <c r="G4751" s="3">
        <f t="shared" si="76"/>
        <v>12.22</v>
      </c>
      <c r="H4751" t="s">
        <v>2908</v>
      </c>
      <c r="I4751" t="s">
        <v>2908</v>
      </c>
      <c r="J4751">
        <v>7</v>
      </c>
      <c r="K4751" t="s">
        <v>2912</v>
      </c>
      <c r="L4751" t="s">
        <v>2908</v>
      </c>
    </row>
    <row r="4752" spans="1:12" x14ac:dyDescent="0.3">
      <c r="A4752" t="s">
        <v>119</v>
      </c>
      <c r="B4752" t="s">
        <v>151</v>
      </c>
      <c r="C4752">
        <v>1</v>
      </c>
      <c r="D4752" t="s">
        <v>1238</v>
      </c>
      <c r="E4752" s="3" t="s">
        <v>2539</v>
      </c>
      <c r="F4752" s="3">
        <v>82980000</v>
      </c>
      <c r="G4752" s="3">
        <f t="shared" si="76"/>
        <v>82.98</v>
      </c>
      <c r="H4752" t="s">
        <v>2908</v>
      </c>
      <c r="I4752" t="s">
        <v>2908</v>
      </c>
      <c r="J4752">
        <v>2</v>
      </c>
      <c r="K4752" t="s">
        <v>2912</v>
      </c>
      <c r="L4752" t="s">
        <v>2908</v>
      </c>
    </row>
    <row r="4753" spans="1:12" x14ac:dyDescent="0.3">
      <c r="A4753" t="s">
        <v>119</v>
      </c>
      <c r="B4753" t="s">
        <v>151</v>
      </c>
      <c r="C4753">
        <v>2</v>
      </c>
      <c r="D4753" t="s">
        <v>1432</v>
      </c>
      <c r="E4753" s="3" t="s">
        <v>2769</v>
      </c>
      <c r="F4753" s="3">
        <v>33180000</v>
      </c>
      <c r="G4753" s="3">
        <f t="shared" si="76"/>
        <v>33.18</v>
      </c>
      <c r="H4753" t="s">
        <v>2908</v>
      </c>
      <c r="I4753" t="s">
        <v>2908</v>
      </c>
      <c r="J4753">
        <v>1</v>
      </c>
      <c r="K4753" t="s">
        <v>2912</v>
      </c>
      <c r="L4753" t="s">
        <v>2908</v>
      </c>
    </row>
    <row r="4754" spans="1:12" x14ac:dyDescent="0.3">
      <c r="A4754" t="s">
        <v>119</v>
      </c>
      <c r="B4754" t="s">
        <v>151</v>
      </c>
      <c r="C4754">
        <v>3</v>
      </c>
      <c r="D4754" t="s">
        <v>1659</v>
      </c>
      <c r="E4754" s="3" t="s">
        <v>2718</v>
      </c>
      <c r="F4754" s="3">
        <v>28480000</v>
      </c>
      <c r="G4754" s="3">
        <f t="shared" si="76"/>
        <v>28.48</v>
      </c>
      <c r="H4754" t="s">
        <v>2908</v>
      </c>
      <c r="I4754" t="s">
        <v>2908</v>
      </c>
      <c r="J4754">
        <v>8</v>
      </c>
      <c r="K4754" t="s">
        <v>2912</v>
      </c>
      <c r="L4754" t="s">
        <v>2908</v>
      </c>
    </row>
    <row r="4755" spans="1:12" x14ac:dyDescent="0.3">
      <c r="A4755" t="s">
        <v>119</v>
      </c>
      <c r="B4755" t="s">
        <v>151</v>
      </c>
      <c r="C4755">
        <v>4</v>
      </c>
      <c r="D4755" t="s">
        <v>405</v>
      </c>
      <c r="E4755" s="3" t="s">
        <v>2770</v>
      </c>
      <c r="F4755" s="3">
        <v>25800000</v>
      </c>
      <c r="G4755" s="3">
        <f t="shared" si="76"/>
        <v>25.8</v>
      </c>
      <c r="H4755" t="s">
        <v>2908</v>
      </c>
      <c r="I4755" t="s">
        <v>2908</v>
      </c>
      <c r="J4755">
        <v>2</v>
      </c>
      <c r="K4755" t="s">
        <v>2912</v>
      </c>
      <c r="L4755" t="s">
        <v>2908</v>
      </c>
    </row>
    <row r="4756" spans="1:12" x14ac:dyDescent="0.3">
      <c r="A4756" t="s">
        <v>119</v>
      </c>
      <c r="B4756" t="s">
        <v>151</v>
      </c>
      <c r="C4756">
        <v>5</v>
      </c>
      <c r="D4756" t="s">
        <v>1789</v>
      </c>
      <c r="E4756" s="3" t="s">
        <v>2776</v>
      </c>
      <c r="F4756" s="3">
        <v>19710000</v>
      </c>
      <c r="G4756" s="3">
        <f t="shared" si="76"/>
        <v>19.71</v>
      </c>
      <c r="H4756" t="s">
        <v>2908</v>
      </c>
      <c r="I4756" t="s">
        <v>2908</v>
      </c>
      <c r="J4756">
        <v>3</v>
      </c>
      <c r="K4756" t="s">
        <v>2912</v>
      </c>
      <c r="L4756" t="s">
        <v>2908</v>
      </c>
    </row>
    <row r="4757" spans="1:12" x14ac:dyDescent="0.3">
      <c r="A4757" t="s">
        <v>119</v>
      </c>
      <c r="B4757" t="s">
        <v>151</v>
      </c>
      <c r="C4757">
        <v>6</v>
      </c>
      <c r="D4757" t="s">
        <v>425</v>
      </c>
      <c r="E4757" s="3" t="s">
        <v>2766</v>
      </c>
      <c r="F4757" s="3">
        <v>18770000</v>
      </c>
      <c r="G4757" s="3">
        <f t="shared" si="76"/>
        <v>18.77</v>
      </c>
      <c r="H4757" t="s">
        <v>2908</v>
      </c>
      <c r="I4757" t="s">
        <v>2908</v>
      </c>
      <c r="J4757">
        <v>12</v>
      </c>
      <c r="K4757" t="s">
        <v>2912</v>
      </c>
      <c r="L4757" t="s">
        <v>2908</v>
      </c>
    </row>
    <row r="4758" spans="1:12" x14ac:dyDescent="0.3">
      <c r="A4758" t="s">
        <v>119</v>
      </c>
      <c r="B4758" t="s">
        <v>151</v>
      </c>
      <c r="C4758">
        <v>7</v>
      </c>
      <c r="D4758" t="s">
        <v>1738</v>
      </c>
      <c r="E4758" s="3" t="s">
        <v>2750</v>
      </c>
      <c r="F4758" s="3">
        <v>15950000</v>
      </c>
      <c r="G4758" s="3">
        <f t="shared" si="76"/>
        <v>15.95</v>
      </c>
      <c r="H4758" t="s">
        <v>2908</v>
      </c>
      <c r="I4758" t="s">
        <v>2908</v>
      </c>
      <c r="J4758">
        <v>3</v>
      </c>
      <c r="K4758" t="s">
        <v>2912</v>
      </c>
      <c r="L4758" t="s">
        <v>2908</v>
      </c>
    </row>
    <row r="4759" spans="1:12" x14ac:dyDescent="0.3">
      <c r="A4759" t="s">
        <v>119</v>
      </c>
      <c r="B4759" t="s">
        <v>151</v>
      </c>
      <c r="C4759">
        <v>8</v>
      </c>
      <c r="D4759" t="s">
        <v>500</v>
      </c>
      <c r="E4759" s="3" t="s">
        <v>2208</v>
      </c>
      <c r="F4759" s="3">
        <v>14980000</v>
      </c>
      <c r="G4759" s="3">
        <f t="shared" si="76"/>
        <v>14.98</v>
      </c>
      <c r="H4759" t="s">
        <v>2908</v>
      </c>
      <c r="I4759" t="s">
        <v>2908</v>
      </c>
      <c r="J4759">
        <v>17</v>
      </c>
      <c r="K4759" t="s">
        <v>2912</v>
      </c>
      <c r="L4759" t="s">
        <v>2908</v>
      </c>
    </row>
    <row r="4760" spans="1:12" x14ac:dyDescent="0.3">
      <c r="A4760" t="s">
        <v>119</v>
      </c>
      <c r="B4760" t="s">
        <v>151</v>
      </c>
      <c r="C4760">
        <v>9</v>
      </c>
      <c r="D4760" t="s">
        <v>1790</v>
      </c>
      <c r="E4760" s="3" t="s">
        <v>2777</v>
      </c>
      <c r="F4760" s="3">
        <v>14650000</v>
      </c>
      <c r="G4760" s="3">
        <f t="shared" si="76"/>
        <v>14.65</v>
      </c>
      <c r="H4760" t="s">
        <v>2908</v>
      </c>
      <c r="I4760" t="s">
        <v>2908</v>
      </c>
      <c r="J4760">
        <v>1</v>
      </c>
      <c r="K4760" t="s">
        <v>2912</v>
      </c>
      <c r="L4760" t="s">
        <v>2908</v>
      </c>
    </row>
    <row r="4761" spans="1:12" x14ac:dyDescent="0.3">
      <c r="A4761" t="s">
        <v>119</v>
      </c>
      <c r="B4761" t="s">
        <v>151</v>
      </c>
      <c r="C4761">
        <v>10</v>
      </c>
      <c r="D4761" t="s">
        <v>1175</v>
      </c>
      <c r="E4761" s="3" t="s">
        <v>2778</v>
      </c>
      <c r="F4761" s="3">
        <v>13340000</v>
      </c>
      <c r="G4761" s="3">
        <f t="shared" si="76"/>
        <v>13.34</v>
      </c>
      <c r="H4761" t="s">
        <v>2908</v>
      </c>
      <c r="I4761" t="s">
        <v>2908</v>
      </c>
      <c r="J4761">
        <v>3</v>
      </c>
      <c r="K4761" t="s">
        <v>2912</v>
      </c>
      <c r="L4761" t="s">
        <v>2908</v>
      </c>
    </row>
    <row r="4762" spans="1:12" x14ac:dyDescent="0.3">
      <c r="A4762" t="s">
        <v>120</v>
      </c>
      <c r="B4762" t="s">
        <v>148</v>
      </c>
      <c r="C4762">
        <v>1</v>
      </c>
      <c r="D4762" t="s">
        <v>1733</v>
      </c>
      <c r="E4762" s="3" t="s">
        <v>2070</v>
      </c>
      <c r="F4762" s="3">
        <v>152290000</v>
      </c>
      <c r="G4762" s="3">
        <f t="shared" si="76"/>
        <v>152.29</v>
      </c>
      <c r="H4762" t="s">
        <v>2908</v>
      </c>
      <c r="I4762" s="3" t="s">
        <v>2908</v>
      </c>
      <c r="J4762">
        <v>2</v>
      </c>
      <c r="K4762" t="s">
        <v>2912</v>
      </c>
      <c r="L4762" t="s">
        <v>2908</v>
      </c>
    </row>
    <row r="4763" spans="1:12" x14ac:dyDescent="0.3">
      <c r="A4763" t="s">
        <v>120</v>
      </c>
      <c r="B4763" t="s">
        <v>148</v>
      </c>
      <c r="C4763">
        <v>2</v>
      </c>
      <c r="D4763" t="s">
        <v>1783</v>
      </c>
      <c r="E4763" s="3" t="s">
        <v>2070</v>
      </c>
      <c r="F4763" s="3">
        <v>21310000</v>
      </c>
      <c r="G4763" s="3">
        <f t="shared" si="76"/>
        <v>21.31</v>
      </c>
      <c r="H4763" t="s">
        <v>2908</v>
      </c>
      <c r="I4763" s="3" t="s">
        <v>2908</v>
      </c>
      <c r="J4763">
        <v>4</v>
      </c>
      <c r="K4763" t="s">
        <v>2912</v>
      </c>
      <c r="L4763" t="s">
        <v>2908</v>
      </c>
    </row>
    <row r="4764" spans="1:12" x14ac:dyDescent="0.3">
      <c r="A4764" t="s">
        <v>120</v>
      </c>
      <c r="B4764" t="s">
        <v>148</v>
      </c>
      <c r="C4764">
        <v>3</v>
      </c>
      <c r="D4764" t="s">
        <v>1782</v>
      </c>
      <c r="E4764" s="3" t="s">
        <v>2070</v>
      </c>
      <c r="F4764" s="3">
        <v>18260000</v>
      </c>
      <c r="G4764" s="3">
        <f t="shared" si="76"/>
        <v>18.260000000000002</v>
      </c>
      <c r="H4764" t="s">
        <v>2908</v>
      </c>
      <c r="I4764" s="3" t="s">
        <v>2908</v>
      </c>
      <c r="J4764">
        <v>1</v>
      </c>
      <c r="K4764" t="s">
        <v>2912</v>
      </c>
      <c r="L4764" t="s">
        <v>2908</v>
      </c>
    </row>
    <row r="4765" spans="1:12" x14ac:dyDescent="0.3">
      <c r="A4765" t="s">
        <v>120</v>
      </c>
      <c r="B4765" t="s">
        <v>148</v>
      </c>
      <c r="C4765">
        <v>4</v>
      </c>
      <c r="D4765" t="s">
        <v>1767</v>
      </c>
      <c r="E4765" s="3" t="s">
        <v>2070</v>
      </c>
      <c r="F4765" s="3">
        <v>17720000</v>
      </c>
      <c r="G4765" s="3">
        <f t="shared" si="76"/>
        <v>17.72</v>
      </c>
      <c r="H4765" t="s">
        <v>2908</v>
      </c>
      <c r="I4765" s="3" t="s">
        <v>2908</v>
      </c>
      <c r="J4765">
        <v>4</v>
      </c>
      <c r="K4765" t="s">
        <v>2912</v>
      </c>
      <c r="L4765" t="s">
        <v>2908</v>
      </c>
    </row>
    <row r="4766" spans="1:12" x14ac:dyDescent="0.3">
      <c r="A4766" t="s">
        <v>120</v>
      </c>
      <c r="B4766" t="s">
        <v>148</v>
      </c>
      <c r="C4766">
        <v>5</v>
      </c>
      <c r="D4766" t="s">
        <v>1438</v>
      </c>
      <c r="E4766" s="3" t="s">
        <v>2070</v>
      </c>
      <c r="F4766" s="3">
        <v>14540000</v>
      </c>
      <c r="G4766" s="3">
        <f t="shared" si="76"/>
        <v>14.54</v>
      </c>
      <c r="H4766" t="s">
        <v>2908</v>
      </c>
      <c r="I4766" s="3" t="s">
        <v>2908</v>
      </c>
      <c r="J4766">
        <v>8</v>
      </c>
      <c r="K4766" t="s">
        <v>2912</v>
      </c>
      <c r="L4766" t="s">
        <v>2908</v>
      </c>
    </row>
    <row r="4767" spans="1:12" x14ac:dyDescent="0.3">
      <c r="A4767" t="s">
        <v>120</v>
      </c>
      <c r="B4767" t="s">
        <v>148</v>
      </c>
      <c r="C4767">
        <v>6</v>
      </c>
      <c r="D4767" t="s">
        <v>1791</v>
      </c>
      <c r="E4767" s="3" t="s">
        <v>2070</v>
      </c>
      <c r="F4767" s="3">
        <v>14180000</v>
      </c>
      <c r="G4767" s="3">
        <f t="shared" si="76"/>
        <v>14.18</v>
      </c>
      <c r="H4767" t="s">
        <v>2908</v>
      </c>
      <c r="I4767" s="3" t="s">
        <v>2908</v>
      </c>
      <c r="J4767">
        <v>3</v>
      </c>
      <c r="K4767" t="s">
        <v>2912</v>
      </c>
      <c r="L4767" t="s">
        <v>2908</v>
      </c>
    </row>
    <row r="4768" spans="1:12" x14ac:dyDescent="0.3">
      <c r="A4768" t="s">
        <v>120</v>
      </c>
      <c r="B4768" t="s">
        <v>148</v>
      </c>
      <c r="C4768">
        <v>7</v>
      </c>
      <c r="D4768" t="s">
        <v>1792</v>
      </c>
      <c r="E4768" s="3" t="s">
        <v>2070</v>
      </c>
      <c r="F4768" s="3">
        <v>12870000</v>
      </c>
      <c r="G4768" s="3">
        <f t="shared" si="76"/>
        <v>12.87</v>
      </c>
      <c r="H4768" t="s">
        <v>2908</v>
      </c>
      <c r="I4768" s="3" t="s">
        <v>2908</v>
      </c>
      <c r="J4768">
        <v>2</v>
      </c>
      <c r="K4768" t="s">
        <v>2912</v>
      </c>
      <c r="L4768" t="s">
        <v>2908</v>
      </c>
    </row>
    <row r="4769" spans="1:12" x14ac:dyDescent="0.3">
      <c r="A4769" t="s">
        <v>120</v>
      </c>
      <c r="B4769" t="s">
        <v>148</v>
      </c>
      <c r="C4769">
        <v>8</v>
      </c>
      <c r="D4769" t="s">
        <v>1793</v>
      </c>
      <c r="E4769" s="3" t="s">
        <v>2070</v>
      </c>
      <c r="F4769" s="3">
        <v>10380000</v>
      </c>
      <c r="G4769" s="3">
        <f t="shared" si="76"/>
        <v>10.38</v>
      </c>
      <c r="H4769" t="s">
        <v>2908</v>
      </c>
      <c r="I4769" s="3" t="s">
        <v>2908</v>
      </c>
      <c r="J4769">
        <v>1</v>
      </c>
      <c r="K4769" t="s">
        <v>2912</v>
      </c>
      <c r="L4769" t="s">
        <v>2908</v>
      </c>
    </row>
    <row r="4770" spans="1:12" x14ac:dyDescent="0.3">
      <c r="A4770" t="s">
        <v>120</v>
      </c>
      <c r="B4770" t="s">
        <v>148</v>
      </c>
      <c r="C4770">
        <v>9</v>
      </c>
      <c r="D4770" t="s">
        <v>1784</v>
      </c>
      <c r="E4770" s="3" t="s">
        <v>2070</v>
      </c>
      <c r="F4770" s="3">
        <v>5440000</v>
      </c>
      <c r="G4770" s="3">
        <f t="shared" si="76"/>
        <v>5.44</v>
      </c>
      <c r="H4770" t="s">
        <v>2908</v>
      </c>
      <c r="I4770" s="3" t="s">
        <v>2908</v>
      </c>
      <c r="J4770">
        <v>1</v>
      </c>
      <c r="K4770" t="s">
        <v>2912</v>
      </c>
      <c r="L4770" t="s">
        <v>2908</v>
      </c>
    </row>
    <row r="4771" spans="1:12" x14ac:dyDescent="0.3">
      <c r="A4771" t="s">
        <v>120</v>
      </c>
      <c r="B4771" t="s">
        <v>148</v>
      </c>
      <c r="C4771">
        <v>10</v>
      </c>
      <c r="D4771" t="s">
        <v>1794</v>
      </c>
      <c r="E4771" s="3" t="s">
        <v>2070</v>
      </c>
      <c r="F4771" s="3">
        <v>5430000</v>
      </c>
      <c r="G4771" s="3">
        <f t="shared" si="76"/>
        <v>5.43</v>
      </c>
      <c r="H4771" t="s">
        <v>2908</v>
      </c>
      <c r="I4771" s="3" t="s">
        <v>2908</v>
      </c>
      <c r="J4771">
        <v>1</v>
      </c>
      <c r="K4771" t="s">
        <v>2912</v>
      </c>
      <c r="L4771" t="s">
        <v>2908</v>
      </c>
    </row>
    <row r="4772" spans="1:12" x14ac:dyDescent="0.3">
      <c r="A4772" t="s">
        <v>120</v>
      </c>
      <c r="B4772" t="s">
        <v>149</v>
      </c>
      <c r="C4772">
        <v>1</v>
      </c>
      <c r="D4772" t="s">
        <v>1779</v>
      </c>
      <c r="E4772" s="3" t="s">
        <v>2070</v>
      </c>
      <c r="F4772" s="3">
        <v>15210000</v>
      </c>
      <c r="G4772" s="3">
        <f t="shared" si="76"/>
        <v>15.21</v>
      </c>
      <c r="H4772" t="s">
        <v>2908</v>
      </c>
      <c r="I4772" t="s">
        <v>2908</v>
      </c>
      <c r="J4772">
        <v>1</v>
      </c>
      <c r="K4772" t="s">
        <v>2912</v>
      </c>
      <c r="L4772" t="s">
        <v>2908</v>
      </c>
    </row>
    <row r="4773" spans="1:12" x14ac:dyDescent="0.3">
      <c r="A4773" t="s">
        <v>120</v>
      </c>
      <c r="B4773" t="s">
        <v>149</v>
      </c>
      <c r="C4773">
        <v>2</v>
      </c>
      <c r="D4773" t="s">
        <v>1759</v>
      </c>
      <c r="E4773" s="3" t="s">
        <v>2070</v>
      </c>
      <c r="F4773" s="3">
        <v>15160000</v>
      </c>
      <c r="G4773" s="3">
        <f t="shared" si="76"/>
        <v>15.16</v>
      </c>
      <c r="H4773" t="s">
        <v>2908</v>
      </c>
      <c r="I4773" t="s">
        <v>2908</v>
      </c>
      <c r="J4773">
        <v>2</v>
      </c>
      <c r="K4773" t="s">
        <v>2912</v>
      </c>
      <c r="L4773" t="s">
        <v>2908</v>
      </c>
    </row>
    <row r="4774" spans="1:12" x14ac:dyDescent="0.3">
      <c r="A4774" t="s">
        <v>120</v>
      </c>
      <c r="B4774" t="s">
        <v>149</v>
      </c>
      <c r="C4774">
        <v>3</v>
      </c>
      <c r="D4774" t="s">
        <v>1778</v>
      </c>
      <c r="E4774" s="3" t="s">
        <v>2070</v>
      </c>
      <c r="F4774" s="3">
        <v>11440000</v>
      </c>
      <c r="G4774" s="3">
        <f t="shared" si="76"/>
        <v>11.44</v>
      </c>
      <c r="H4774" t="s">
        <v>2908</v>
      </c>
      <c r="I4774" t="s">
        <v>2908</v>
      </c>
      <c r="J4774">
        <v>2</v>
      </c>
      <c r="K4774" t="s">
        <v>2912</v>
      </c>
      <c r="L4774" t="s">
        <v>2908</v>
      </c>
    </row>
    <row r="4775" spans="1:12" x14ac:dyDescent="0.3">
      <c r="A4775" t="s">
        <v>120</v>
      </c>
      <c r="B4775" t="s">
        <v>149</v>
      </c>
      <c r="C4775">
        <v>4</v>
      </c>
      <c r="D4775" t="s">
        <v>1787</v>
      </c>
      <c r="E4775" s="3" t="s">
        <v>2070</v>
      </c>
      <c r="F4775" s="3">
        <v>6730000</v>
      </c>
      <c r="G4775" s="3">
        <f t="shared" si="76"/>
        <v>6.73</v>
      </c>
      <c r="H4775" t="s">
        <v>2908</v>
      </c>
      <c r="I4775" t="s">
        <v>2908</v>
      </c>
      <c r="J4775">
        <v>2</v>
      </c>
      <c r="K4775" t="s">
        <v>2912</v>
      </c>
      <c r="L4775" t="s">
        <v>2908</v>
      </c>
    </row>
    <row r="4776" spans="1:12" x14ac:dyDescent="0.3">
      <c r="A4776" t="s">
        <v>120</v>
      </c>
      <c r="B4776" t="s">
        <v>149</v>
      </c>
      <c r="C4776">
        <v>5</v>
      </c>
      <c r="D4776" t="s">
        <v>1795</v>
      </c>
      <c r="E4776" s="3" t="s">
        <v>2070</v>
      </c>
      <c r="F4776" s="3">
        <v>6650000</v>
      </c>
      <c r="G4776" s="3">
        <f t="shared" si="76"/>
        <v>6.65</v>
      </c>
      <c r="H4776" t="s">
        <v>2908</v>
      </c>
      <c r="I4776" t="s">
        <v>2908</v>
      </c>
      <c r="J4776">
        <v>2</v>
      </c>
      <c r="K4776" t="s">
        <v>2912</v>
      </c>
      <c r="L4776" t="s">
        <v>2908</v>
      </c>
    </row>
    <row r="4777" spans="1:12" x14ac:dyDescent="0.3">
      <c r="A4777" t="s">
        <v>120</v>
      </c>
      <c r="B4777" t="s">
        <v>149</v>
      </c>
      <c r="C4777">
        <v>6</v>
      </c>
      <c r="D4777" t="s">
        <v>1796</v>
      </c>
      <c r="E4777" s="3" t="s">
        <v>2070</v>
      </c>
      <c r="F4777" s="3">
        <v>3650000</v>
      </c>
      <c r="G4777" s="3">
        <f t="shared" si="76"/>
        <v>3.65</v>
      </c>
      <c r="H4777" t="s">
        <v>2908</v>
      </c>
      <c r="I4777" t="s">
        <v>2908</v>
      </c>
      <c r="J4777">
        <v>1</v>
      </c>
      <c r="K4777" t="s">
        <v>2912</v>
      </c>
      <c r="L4777" t="s">
        <v>2908</v>
      </c>
    </row>
    <row r="4778" spans="1:12" x14ac:dyDescent="0.3">
      <c r="A4778" t="s">
        <v>120</v>
      </c>
      <c r="B4778" t="s">
        <v>149</v>
      </c>
      <c r="C4778">
        <v>7</v>
      </c>
      <c r="D4778" t="s">
        <v>1797</v>
      </c>
      <c r="E4778" s="3" t="s">
        <v>2070</v>
      </c>
      <c r="F4778" s="3">
        <v>2780000</v>
      </c>
      <c r="G4778" s="3">
        <f t="shared" si="76"/>
        <v>2.78</v>
      </c>
      <c r="H4778" t="s">
        <v>2908</v>
      </c>
      <c r="I4778" t="s">
        <v>2908</v>
      </c>
      <c r="J4778">
        <v>5</v>
      </c>
      <c r="K4778" t="s">
        <v>2912</v>
      </c>
      <c r="L4778" t="s">
        <v>2908</v>
      </c>
    </row>
    <row r="4779" spans="1:12" x14ac:dyDescent="0.3">
      <c r="A4779" t="s">
        <v>120</v>
      </c>
      <c r="B4779" t="s">
        <v>149</v>
      </c>
      <c r="C4779">
        <v>8</v>
      </c>
      <c r="D4779" t="s">
        <v>1798</v>
      </c>
      <c r="E4779" s="3" t="s">
        <v>2070</v>
      </c>
      <c r="F4779" s="3">
        <v>2060000</v>
      </c>
      <c r="G4779" s="3">
        <f t="shared" si="76"/>
        <v>2.06</v>
      </c>
      <c r="H4779" t="s">
        <v>2908</v>
      </c>
      <c r="I4779" t="s">
        <v>2908</v>
      </c>
      <c r="J4779">
        <v>4</v>
      </c>
      <c r="K4779" t="s">
        <v>2912</v>
      </c>
      <c r="L4779" t="s">
        <v>2908</v>
      </c>
    </row>
    <row r="4780" spans="1:12" x14ac:dyDescent="0.3">
      <c r="A4780" t="s">
        <v>120</v>
      </c>
      <c r="B4780" t="s">
        <v>149</v>
      </c>
      <c r="C4780">
        <v>9</v>
      </c>
      <c r="D4780" t="s">
        <v>1799</v>
      </c>
      <c r="E4780" s="3" t="s">
        <v>2070</v>
      </c>
      <c r="F4780" s="3">
        <v>2000000</v>
      </c>
      <c r="G4780" s="3">
        <f t="shared" si="76"/>
        <v>2</v>
      </c>
      <c r="H4780" t="s">
        <v>2908</v>
      </c>
      <c r="I4780" t="s">
        <v>2908</v>
      </c>
      <c r="J4780">
        <v>3</v>
      </c>
      <c r="K4780" t="s">
        <v>2912</v>
      </c>
      <c r="L4780" t="s">
        <v>2908</v>
      </c>
    </row>
    <row r="4781" spans="1:12" x14ac:dyDescent="0.3">
      <c r="A4781" t="s">
        <v>120</v>
      </c>
      <c r="B4781" t="s">
        <v>149</v>
      </c>
      <c r="C4781">
        <v>10</v>
      </c>
      <c r="D4781" t="s">
        <v>1800</v>
      </c>
      <c r="E4781" s="3" t="s">
        <v>2070</v>
      </c>
      <c r="F4781" s="3">
        <v>1970000</v>
      </c>
      <c r="G4781" s="3">
        <f t="shared" si="76"/>
        <v>1.97</v>
      </c>
      <c r="H4781" t="s">
        <v>2908</v>
      </c>
      <c r="I4781" t="s">
        <v>2908</v>
      </c>
      <c r="J4781">
        <v>5</v>
      </c>
      <c r="K4781" t="s">
        <v>2912</v>
      </c>
      <c r="L4781" t="s">
        <v>2908</v>
      </c>
    </row>
    <row r="4782" spans="1:12" x14ac:dyDescent="0.3">
      <c r="A4782" t="s">
        <v>84</v>
      </c>
      <c r="B4782" t="s">
        <v>150</v>
      </c>
      <c r="C4782">
        <v>5</v>
      </c>
      <c r="D4782" t="s">
        <v>1360</v>
      </c>
      <c r="E4782" s="3" t="s">
        <v>2595</v>
      </c>
      <c r="F4782" s="3">
        <v>19590000</v>
      </c>
      <c r="G4782" s="3">
        <f t="shared" si="76"/>
        <v>19.59</v>
      </c>
      <c r="H4782" t="s">
        <v>2908</v>
      </c>
      <c r="I4782" t="s">
        <v>2908</v>
      </c>
      <c r="J4782">
        <v>6</v>
      </c>
      <c r="K4782" t="s">
        <v>2912</v>
      </c>
      <c r="L4782" t="s">
        <v>2908</v>
      </c>
    </row>
    <row r="4783" spans="1:12" x14ac:dyDescent="0.3">
      <c r="A4783" t="s">
        <v>85</v>
      </c>
      <c r="B4783" t="s">
        <v>150</v>
      </c>
      <c r="C4783">
        <v>3</v>
      </c>
      <c r="D4783" t="s">
        <v>1360</v>
      </c>
      <c r="E4783" s="3" t="s">
        <v>2595</v>
      </c>
      <c r="F4783" s="3">
        <v>33320000</v>
      </c>
      <c r="G4783" s="3">
        <f t="shared" si="76"/>
        <v>33.32</v>
      </c>
      <c r="H4783" t="s">
        <v>2908</v>
      </c>
      <c r="I4783" t="s">
        <v>2908</v>
      </c>
      <c r="J4783">
        <v>5</v>
      </c>
      <c r="K4783" t="s">
        <v>2912</v>
      </c>
      <c r="L4783" t="s">
        <v>2908</v>
      </c>
    </row>
    <row r="4784" spans="1:12" x14ac:dyDescent="0.3">
      <c r="A4784" t="s">
        <v>86</v>
      </c>
      <c r="B4784" t="s">
        <v>150</v>
      </c>
      <c r="C4784">
        <v>2</v>
      </c>
      <c r="D4784" t="s">
        <v>1360</v>
      </c>
      <c r="E4784" s="3" t="s">
        <v>2595</v>
      </c>
      <c r="F4784" s="3">
        <v>53790000</v>
      </c>
      <c r="G4784" s="3">
        <f t="shared" si="76"/>
        <v>53.79</v>
      </c>
      <c r="H4784" t="s">
        <v>2908</v>
      </c>
      <c r="I4784" t="s">
        <v>2908</v>
      </c>
      <c r="J4784">
        <v>4</v>
      </c>
      <c r="K4784" t="s">
        <v>2912</v>
      </c>
      <c r="L4784" t="s">
        <v>2908</v>
      </c>
    </row>
    <row r="4785" spans="1:12" x14ac:dyDescent="0.3">
      <c r="A4785" t="s">
        <v>87</v>
      </c>
      <c r="B4785" t="s">
        <v>150</v>
      </c>
      <c r="C4785">
        <v>1</v>
      </c>
      <c r="D4785" t="s">
        <v>1360</v>
      </c>
      <c r="E4785" s="3" t="s">
        <v>2595</v>
      </c>
      <c r="F4785" s="3">
        <v>77240000</v>
      </c>
      <c r="G4785" s="3">
        <f t="shared" si="76"/>
        <v>77.239999999999995</v>
      </c>
      <c r="H4785" t="s">
        <v>2908</v>
      </c>
      <c r="I4785" t="s">
        <v>2908</v>
      </c>
      <c r="J4785">
        <v>3</v>
      </c>
      <c r="K4785" t="s">
        <v>2912</v>
      </c>
      <c r="L4785" t="s">
        <v>2908</v>
      </c>
    </row>
    <row r="4786" spans="1:12" x14ac:dyDescent="0.3">
      <c r="A4786" t="s">
        <v>88</v>
      </c>
      <c r="B4786" t="s">
        <v>150</v>
      </c>
      <c r="C4786">
        <v>1</v>
      </c>
      <c r="D4786" t="s">
        <v>1360</v>
      </c>
      <c r="E4786" s="3" t="s">
        <v>2595</v>
      </c>
      <c r="F4786" s="3">
        <v>127500000</v>
      </c>
      <c r="G4786" s="3">
        <f t="shared" si="76"/>
        <v>127.5</v>
      </c>
      <c r="H4786" t="s">
        <v>2908</v>
      </c>
      <c r="I4786" t="s">
        <v>2908</v>
      </c>
      <c r="J4786">
        <v>2</v>
      </c>
      <c r="K4786" t="s">
        <v>2912</v>
      </c>
      <c r="L4786" t="s">
        <v>2908</v>
      </c>
    </row>
    <row r="4787" spans="1:12" x14ac:dyDescent="0.3">
      <c r="A4787" t="s">
        <v>89</v>
      </c>
      <c r="B4787" t="s">
        <v>150</v>
      </c>
      <c r="C4787">
        <v>1</v>
      </c>
      <c r="D4787" t="s">
        <v>1360</v>
      </c>
      <c r="E4787" s="3" t="s">
        <v>2595</v>
      </c>
      <c r="F4787" s="3">
        <v>69480000</v>
      </c>
      <c r="G4787" s="3">
        <f t="shared" si="76"/>
        <v>69.48</v>
      </c>
      <c r="H4787" t="s">
        <v>2908</v>
      </c>
      <c r="I4787" t="s">
        <v>2908</v>
      </c>
      <c r="J4787">
        <v>1</v>
      </c>
      <c r="K4787" t="s">
        <v>2912</v>
      </c>
      <c r="L4787" t="s">
        <v>2908</v>
      </c>
    </row>
    <row r="4788" spans="1:12" x14ac:dyDescent="0.3">
      <c r="A4788" t="s">
        <v>78</v>
      </c>
      <c r="B4788" t="s">
        <v>150</v>
      </c>
      <c r="C4788">
        <v>7</v>
      </c>
      <c r="D4788" t="s">
        <v>1296</v>
      </c>
      <c r="E4788" s="3" t="s">
        <v>2564</v>
      </c>
      <c r="F4788" s="3">
        <v>13240000</v>
      </c>
      <c r="G4788" s="3">
        <f t="shared" si="76"/>
        <v>13.24</v>
      </c>
      <c r="H4788" t="s">
        <v>2908</v>
      </c>
      <c r="I4788" t="s">
        <v>2908</v>
      </c>
      <c r="J4788">
        <v>3</v>
      </c>
      <c r="K4788" t="s">
        <v>2912</v>
      </c>
      <c r="L4788" t="s">
        <v>2908</v>
      </c>
    </row>
    <row r="4789" spans="1:12" x14ac:dyDescent="0.3">
      <c r="A4789" t="s">
        <v>115</v>
      </c>
      <c r="B4789" t="s">
        <v>150</v>
      </c>
      <c r="C4789">
        <v>10</v>
      </c>
      <c r="D4789" t="s">
        <v>1296</v>
      </c>
      <c r="E4789" s="3" t="s">
        <v>2564</v>
      </c>
      <c r="F4789" s="3">
        <v>16690000</v>
      </c>
      <c r="G4789" s="3">
        <f t="shared" si="76"/>
        <v>16.690000000000001</v>
      </c>
      <c r="H4789" t="s">
        <v>2908</v>
      </c>
      <c r="I4789" t="s">
        <v>2908</v>
      </c>
      <c r="J4789">
        <v>2</v>
      </c>
      <c r="K4789" t="s">
        <v>2912</v>
      </c>
      <c r="L4789" t="s">
        <v>2908</v>
      </c>
    </row>
    <row r="4790" spans="1:12" x14ac:dyDescent="0.3">
      <c r="A4790" t="s">
        <v>116</v>
      </c>
      <c r="B4790" t="s">
        <v>150</v>
      </c>
      <c r="C4790">
        <v>8</v>
      </c>
      <c r="D4790" t="s">
        <v>1296</v>
      </c>
      <c r="E4790" s="3" t="s">
        <v>2564</v>
      </c>
      <c r="F4790" s="3">
        <v>21320000</v>
      </c>
      <c r="G4790" s="3">
        <f t="shared" si="76"/>
        <v>21.32</v>
      </c>
      <c r="H4790" t="s">
        <v>2908</v>
      </c>
      <c r="I4790" t="s">
        <v>2908</v>
      </c>
      <c r="J4790">
        <v>1</v>
      </c>
      <c r="K4790" t="s">
        <v>2912</v>
      </c>
      <c r="L4790" t="s">
        <v>2908</v>
      </c>
    </row>
    <row r="4791" spans="1:12" x14ac:dyDescent="0.3">
      <c r="A4791" t="s">
        <v>50</v>
      </c>
      <c r="B4791" t="s">
        <v>150</v>
      </c>
      <c r="C4791">
        <v>10</v>
      </c>
      <c r="D4791" t="s">
        <v>944</v>
      </c>
      <c r="E4791" s="3" t="s">
        <v>2403</v>
      </c>
      <c r="F4791" s="3">
        <v>9220000</v>
      </c>
      <c r="G4791" s="3">
        <f t="shared" si="76"/>
        <v>9.2200000000000006</v>
      </c>
      <c r="H4791" t="s">
        <v>2908</v>
      </c>
      <c r="I4791" t="s">
        <v>2908</v>
      </c>
      <c r="J4791">
        <v>1</v>
      </c>
      <c r="K4791" t="s">
        <v>2912</v>
      </c>
      <c r="L4791" t="s">
        <v>2908</v>
      </c>
    </row>
    <row r="4792" spans="1:12" x14ac:dyDescent="0.3">
      <c r="A4792" t="s">
        <v>120</v>
      </c>
      <c r="B4792" t="s">
        <v>151</v>
      </c>
      <c r="C4792">
        <v>1</v>
      </c>
      <c r="D4792" t="s">
        <v>1789</v>
      </c>
      <c r="E4792" s="3" t="s">
        <v>2776</v>
      </c>
      <c r="F4792" s="3">
        <v>47830000</v>
      </c>
      <c r="G4792" s="3">
        <f t="shared" si="76"/>
        <v>47.83</v>
      </c>
      <c r="H4792" t="s">
        <v>2908</v>
      </c>
      <c r="I4792" t="s">
        <v>2908</v>
      </c>
      <c r="J4792">
        <v>2</v>
      </c>
      <c r="K4792" t="s">
        <v>2912</v>
      </c>
      <c r="L4792" t="s">
        <v>2908</v>
      </c>
    </row>
    <row r="4793" spans="1:12" x14ac:dyDescent="0.3">
      <c r="A4793" t="s">
        <v>120</v>
      </c>
      <c r="B4793" t="s">
        <v>151</v>
      </c>
      <c r="C4793">
        <v>2</v>
      </c>
      <c r="D4793" t="s">
        <v>1659</v>
      </c>
      <c r="E4793" s="3" t="s">
        <v>2718</v>
      </c>
      <c r="F4793" s="3">
        <v>29530000</v>
      </c>
      <c r="G4793" s="3">
        <f t="shared" si="76"/>
        <v>29.53</v>
      </c>
      <c r="H4793" t="s">
        <v>2908</v>
      </c>
      <c r="I4793" t="s">
        <v>2908</v>
      </c>
      <c r="J4793">
        <v>7</v>
      </c>
      <c r="K4793" t="s">
        <v>2912</v>
      </c>
      <c r="L4793" t="s">
        <v>2908</v>
      </c>
    </row>
    <row r="4794" spans="1:12" x14ac:dyDescent="0.3">
      <c r="A4794" t="s">
        <v>120</v>
      </c>
      <c r="B4794" t="s">
        <v>151</v>
      </c>
      <c r="C4794">
        <v>3</v>
      </c>
      <c r="D4794" t="s">
        <v>425</v>
      </c>
      <c r="E4794" s="3" t="s">
        <v>2766</v>
      </c>
      <c r="F4794" s="3">
        <v>26310000</v>
      </c>
      <c r="G4794" s="3">
        <f t="shared" si="76"/>
        <v>26.31</v>
      </c>
      <c r="H4794" t="s">
        <v>2908</v>
      </c>
      <c r="I4794" t="s">
        <v>2908</v>
      </c>
      <c r="J4794">
        <v>11</v>
      </c>
      <c r="K4794" t="s">
        <v>2912</v>
      </c>
      <c r="L4794" t="s">
        <v>2908</v>
      </c>
    </row>
    <row r="4795" spans="1:12" x14ac:dyDescent="0.3">
      <c r="A4795" t="s">
        <v>120</v>
      </c>
      <c r="B4795" t="s">
        <v>151</v>
      </c>
      <c r="C4795">
        <v>4</v>
      </c>
      <c r="D4795" t="s">
        <v>1175</v>
      </c>
      <c r="E4795" s="3" t="s">
        <v>2778</v>
      </c>
      <c r="F4795" s="3">
        <v>24000000</v>
      </c>
      <c r="G4795" s="3">
        <f t="shared" si="76"/>
        <v>24</v>
      </c>
      <c r="H4795" t="s">
        <v>2908</v>
      </c>
      <c r="I4795" t="s">
        <v>2908</v>
      </c>
      <c r="J4795">
        <v>2</v>
      </c>
      <c r="K4795" t="s">
        <v>2912</v>
      </c>
      <c r="L4795" t="s">
        <v>2908</v>
      </c>
    </row>
    <row r="4796" spans="1:12" x14ac:dyDescent="0.3">
      <c r="A4796" t="s">
        <v>120</v>
      </c>
      <c r="B4796" t="s">
        <v>151</v>
      </c>
      <c r="C4796">
        <v>5</v>
      </c>
      <c r="D4796" t="s">
        <v>1238</v>
      </c>
      <c r="E4796" s="3" t="s">
        <v>2539</v>
      </c>
      <c r="F4796" s="3">
        <v>23230000</v>
      </c>
      <c r="G4796" s="3">
        <f t="shared" si="76"/>
        <v>23.23</v>
      </c>
      <c r="H4796" t="s">
        <v>2908</v>
      </c>
      <c r="I4796" t="s">
        <v>2908</v>
      </c>
      <c r="J4796">
        <v>1</v>
      </c>
      <c r="K4796" t="s">
        <v>2912</v>
      </c>
      <c r="L4796" t="s">
        <v>2908</v>
      </c>
    </row>
    <row r="4797" spans="1:12" x14ac:dyDescent="0.3">
      <c r="A4797" t="s">
        <v>120</v>
      </c>
      <c r="B4797" t="s">
        <v>151</v>
      </c>
      <c r="C4797">
        <v>6</v>
      </c>
      <c r="D4797" t="s">
        <v>500</v>
      </c>
      <c r="E4797" s="3" t="s">
        <v>2208</v>
      </c>
      <c r="F4797" s="3">
        <v>18110000</v>
      </c>
      <c r="G4797" s="3">
        <f t="shared" si="76"/>
        <v>18.11</v>
      </c>
      <c r="H4797" t="s">
        <v>2908</v>
      </c>
      <c r="I4797" t="s">
        <v>2908</v>
      </c>
      <c r="J4797">
        <v>16</v>
      </c>
      <c r="K4797" t="s">
        <v>2912</v>
      </c>
      <c r="L4797" t="s">
        <v>2908</v>
      </c>
    </row>
    <row r="4798" spans="1:12" x14ac:dyDescent="0.3">
      <c r="A4798" t="s">
        <v>120</v>
      </c>
      <c r="B4798" t="s">
        <v>151</v>
      </c>
      <c r="C4798">
        <v>7</v>
      </c>
      <c r="D4798" t="s">
        <v>1803</v>
      </c>
      <c r="E4798" s="3" t="s">
        <v>2781</v>
      </c>
      <c r="F4798" s="3">
        <v>17460000</v>
      </c>
      <c r="G4798" s="3">
        <f t="shared" ref="G4798:G4861" si="77">F4798/1000000</f>
        <v>17.46</v>
      </c>
      <c r="H4798" t="s">
        <v>2908</v>
      </c>
      <c r="I4798" t="s">
        <v>2908</v>
      </c>
      <c r="J4798">
        <v>2</v>
      </c>
      <c r="K4798" t="s">
        <v>2912</v>
      </c>
      <c r="L4798" t="s">
        <v>2908</v>
      </c>
    </row>
    <row r="4799" spans="1:12" x14ac:dyDescent="0.3">
      <c r="A4799" t="s">
        <v>120</v>
      </c>
      <c r="B4799" t="s">
        <v>151</v>
      </c>
      <c r="C4799">
        <v>8</v>
      </c>
      <c r="D4799" t="s">
        <v>405</v>
      </c>
      <c r="E4799" s="3" t="s">
        <v>2770</v>
      </c>
      <c r="F4799" s="3">
        <v>17150000</v>
      </c>
      <c r="G4799" s="3">
        <f t="shared" si="77"/>
        <v>17.149999999999999</v>
      </c>
      <c r="H4799" t="s">
        <v>2908</v>
      </c>
      <c r="I4799" t="s">
        <v>2908</v>
      </c>
      <c r="J4799">
        <v>1</v>
      </c>
      <c r="K4799" t="s">
        <v>2912</v>
      </c>
      <c r="L4799" t="s">
        <v>2908</v>
      </c>
    </row>
    <row r="4800" spans="1:12" x14ac:dyDescent="0.3">
      <c r="A4800" t="s">
        <v>120</v>
      </c>
      <c r="B4800" t="s">
        <v>151</v>
      </c>
      <c r="C4800">
        <v>9</v>
      </c>
      <c r="D4800" t="s">
        <v>1738</v>
      </c>
      <c r="E4800" s="3" t="s">
        <v>2750</v>
      </c>
      <c r="F4800" s="3">
        <v>13840000</v>
      </c>
      <c r="G4800" s="3">
        <f t="shared" si="77"/>
        <v>13.84</v>
      </c>
      <c r="H4800" t="s">
        <v>2908</v>
      </c>
      <c r="I4800" t="s">
        <v>2908</v>
      </c>
      <c r="J4800">
        <v>2</v>
      </c>
      <c r="K4800" t="s">
        <v>2912</v>
      </c>
      <c r="L4800" t="s">
        <v>2908</v>
      </c>
    </row>
    <row r="4801" spans="1:12" x14ac:dyDescent="0.3">
      <c r="A4801" t="s">
        <v>120</v>
      </c>
      <c r="B4801" t="s">
        <v>151</v>
      </c>
      <c r="C4801">
        <v>10</v>
      </c>
      <c r="D4801" t="s">
        <v>1659</v>
      </c>
      <c r="E4801" s="3" t="s">
        <v>2767</v>
      </c>
      <c r="F4801" s="3">
        <v>11280000</v>
      </c>
      <c r="G4801" s="3">
        <f t="shared" si="77"/>
        <v>11.28</v>
      </c>
      <c r="H4801" t="s">
        <v>2908</v>
      </c>
      <c r="I4801" t="s">
        <v>2908</v>
      </c>
      <c r="J4801">
        <v>7</v>
      </c>
      <c r="K4801" t="s">
        <v>2912</v>
      </c>
      <c r="L4801" t="s">
        <v>2908</v>
      </c>
    </row>
    <row r="4802" spans="1:12" x14ac:dyDescent="0.3">
      <c r="A4802" t="s">
        <v>121</v>
      </c>
      <c r="B4802" t="s">
        <v>148</v>
      </c>
      <c r="C4802">
        <v>1</v>
      </c>
      <c r="D4802" t="s">
        <v>1733</v>
      </c>
      <c r="E4802" s="3" t="s">
        <v>2070</v>
      </c>
      <c r="F4802" s="3">
        <v>111030000</v>
      </c>
      <c r="G4802" s="3">
        <f t="shared" si="77"/>
        <v>111.03</v>
      </c>
      <c r="H4802" t="s">
        <v>2908</v>
      </c>
      <c r="I4802" s="3" t="s">
        <v>2908</v>
      </c>
      <c r="J4802">
        <v>1</v>
      </c>
      <c r="K4802" t="s">
        <v>2912</v>
      </c>
      <c r="L4802" t="s">
        <v>2908</v>
      </c>
    </row>
    <row r="4803" spans="1:12" x14ac:dyDescent="0.3">
      <c r="A4803" t="s">
        <v>121</v>
      </c>
      <c r="B4803" t="s">
        <v>148</v>
      </c>
      <c r="C4803">
        <v>2</v>
      </c>
      <c r="D4803" t="s">
        <v>1783</v>
      </c>
      <c r="E4803" s="3" t="s">
        <v>2070</v>
      </c>
      <c r="F4803" s="3">
        <v>26600000</v>
      </c>
      <c r="G4803" s="3">
        <f t="shared" si="77"/>
        <v>26.6</v>
      </c>
      <c r="H4803" t="s">
        <v>2908</v>
      </c>
      <c r="I4803" s="3" t="s">
        <v>2908</v>
      </c>
      <c r="J4803">
        <v>3</v>
      </c>
      <c r="K4803" t="s">
        <v>2912</v>
      </c>
      <c r="L4803" t="s">
        <v>2908</v>
      </c>
    </row>
    <row r="4804" spans="1:12" x14ac:dyDescent="0.3">
      <c r="A4804" t="s">
        <v>121</v>
      </c>
      <c r="B4804" t="s">
        <v>148</v>
      </c>
      <c r="C4804">
        <v>3</v>
      </c>
      <c r="D4804" t="s">
        <v>1792</v>
      </c>
      <c r="E4804" s="3" t="s">
        <v>2070</v>
      </c>
      <c r="F4804" s="3">
        <v>26590000</v>
      </c>
      <c r="G4804" s="3">
        <f t="shared" si="77"/>
        <v>26.59</v>
      </c>
      <c r="H4804" t="s">
        <v>2908</v>
      </c>
      <c r="I4804" s="3" t="s">
        <v>2908</v>
      </c>
      <c r="J4804">
        <v>1</v>
      </c>
      <c r="K4804" t="s">
        <v>2912</v>
      </c>
      <c r="L4804" t="s">
        <v>2908</v>
      </c>
    </row>
    <row r="4805" spans="1:12" x14ac:dyDescent="0.3">
      <c r="A4805" t="s">
        <v>121</v>
      </c>
      <c r="B4805" t="s">
        <v>148</v>
      </c>
      <c r="C4805">
        <v>4</v>
      </c>
      <c r="D4805" t="s">
        <v>1767</v>
      </c>
      <c r="E4805" s="3" t="s">
        <v>2070</v>
      </c>
      <c r="F4805" s="3">
        <v>24750000</v>
      </c>
      <c r="G4805" s="3">
        <f t="shared" si="77"/>
        <v>24.75</v>
      </c>
      <c r="H4805" t="s">
        <v>2908</v>
      </c>
      <c r="I4805" s="3" t="s">
        <v>2908</v>
      </c>
      <c r="J4805">
        <v>3</v>
      </c>
      <c r="K4805" t="s">
        <v>2912</v>
      </c>
      <c r="L4805" t="s">
        <v>2908</v>
      </c>
    </row>
    <row r="4806" spans="1:12" x14ac:dyDescent="0.3">
      <c r="A4806" t="s">
        <v>121</v>
      </c>
      <c r="B4806" t="s">
        <v>148</v>
      </c>
      <c r="C4806">
        <v>5</v>
      </c>
      <c r="D4806" t="s">
        <v>1791</v>
      </c>
      <c r="E4806" s="3" t="s">
        <v>2070</v>
      </c>
      <c r="F4806" s="3">
        <v>20000000</v>
      </c>
      <c r="G4806" s="3">
        <f t="shared" si="77"/>
        <v>20</v>
      </c>
      <c r="H4806" t="s">
        <v>2908</v>
      </c>
      <c r="I4806" s="3" t="s">
        <v>2908</v>
      </c>
      <c r="J4806">
        <v>2</v>
      </c>
      <c r="K4806" t="s">
        <v>2912</v>
      </c>
      <c r="L4806" t="s">
        <v>2908</v>
      </c>
    </row>
    <row r="4807" spans="1:12" x14ac:dyDescent="0.3">
      <c r="A4807" t="s">
        <v>121</v>
      </c>
      <c r="B4807" t="s">
        <v>148</v>
      </c>
      <c r="C4807">
        <v>6</v>
      </c>
      <c r="D4807" t="s">
        <v>489</v>
      </c>
      <c r="E4807" s="3" t="s">
        <v>2070</v>
      </c>
      <c r="F4807" s="3">
        <v>12910000</v>
      </c>
      <c r="G4807" s="3">
        <f t="shared" si="77"/>
        <v>12.91</v>
      </c>
      <c r="H4807" t="s">
        <v>2908</v>
      </c>
      <c r="I4807" s="3" t="s">
        <v>2908</v>
      </c>
      <c r="J4807">
        <v>4</v>
      </c>
      <c r="K4807" t="s">
        <v>2912</v>
      </c>
      <c r="L4807" t="s">
        <v>2908</v>
      </c>
    </row>
    <row r="4808" spans="1:12" x14ac:dyDescent="0.3">
      <c r="A4808" t="s">
        <v>121</v>
      </c>
      <c r="B4808" t="s">
        <v>148</v>
      </c>
      <c r="C4808">
        <v>7</v>
      </c>
      <c r="D4808" t="s">
        <v>1438</v>
      </c>
      <c r="E4808" s="3" t="s">
        <v>2070</v>
      </c>
      <c r="F4808" s="3">
        <v>12140000</v>
      </c>
      <c r="G4808" s="3">
        <f t="shared" si="77"/>
        <v>12.14</v>
      </c>
      <c r="H4808" t="s">
        <v>2908</v>
      </c>
      <c r="I4808" s="3" t="s">
        <v>2908</v>
      </c>
      <c r="J4808">
        <v>7</v>
      </c>
      <c r="K4808" t="s">
        <v>2912</v>
      </c>
      <c r="L4808" t="s">
        <v>2908</v>
      </c>
    </row>
    <row r="4809" spans="1:12" x14ac:dyDescent="0.3">
      <c r="A4809" t="s">
        <v>121</v>
      </c>
      <c r="B4809" t="s">
        <v>148</v>
      </c>
      <c r="C4809">
        <v>8</v>
      </c>
      <c r="D4809" t="s">
        <v>1804</v>
      </c>
      <c r="E4809" s="3" t="s">
        <v>2070</v>
      </c>
      <c r="F4809" s="3">
        <v>11630000</v>
      </c>
      <c r="G4809" s="3">
        <f t="shared" si="77"/>
        <v>11.63</v>
      </c>
      <c r="H4809" t="s">
        <v>2908</v>
      </c>
      <c r="I4809" s="3" t="s">
        <v>2908</v>
      </c>
      <c r="J4809">
        <v>2</v>
      </c>
      <c r="K4809" t="s">
        <v>2912</v>
      </c>
      <c r="L4809" t="s">
        <v>2908</v>
      </c>
    </row>
    <row r="4810" spans="1:12" x14ac:dyDescent="0.3">
      <c r="A4810" t="s">
        <v>121</v>
      </c>
      <c r="B4810" t="s">
        <v>148</v>
      </c>
      <c r="C4810">
        <v>9</v>
      </c>
      <c r="D4810" t="s">
        <v>1181</v>
      </c>
      <c r="E4810" s="3" t="s">
        <v>2070</v>
      </c>
      <c r="F4810" s="3">
        <v>10990000</v>
      </c>
      <c r="G4810" s="3">
        <f t="shared" si="77"/>
        <v>10.99</v>
      </c>
      <c r="H4810" t="s">
        <v>2908</v>
      </c>
      <c r="I4810" s="3" t="s">
        <v>2908</v>
      </c>
      <c r="J4810">
        <v>3</v>
      </c>
      <c r="K4810" t="s">
        <v>2912</v>
      </c>
      <c r="L4810" t="s">
        <v>2908</v>
      </c>
    </row>
    <row r="4811" spans="1:12" x14ac:dyDescent="0.3">
      <c r="A4811" t="s">
        <v>121</v>
      </c>
      <c r="B4811" t="s">
        <v>148</v>
      </c>
      <c r="C4811">
        <v>10</v>
      </c>
      <c r="D4811" t="s">
        <v>1805</v>
      </c>
      <c r="E4811" s="3" t="s">
        <v>2070</v>
      </c>
      <c r="F4811" s="3">
        <v>9120000</v>
      </c>
      <c r="G4811" s="3">
        <f t="shared" si="77"/>
        <v>9.1199999999999992</v>
      </c>
      <c r="H4811" t="s">
        <v>2908</v>
      </c>
      <c r="I4811" s="3" t="s">
        <v>2908</v>
      </c>
      <c r="J4811">
        <v>5</v>
      </c>
      <c r="K4811" t="s">
        <v>2912</v>
      </c>
      <c r="L4811" t="s">
        <v>2908</v>
      </c>
    </row>
    <row r="4812" spans="1:12" x14ac:dyDescent="0.3">
      <c r="A4812" t="s">
        <v>121</v>
      </c>
      <c r="B4812" t="s">
        <v>149</v>
      </c>
      <c r="C4812">
        <v>1</v>
      </c>
      <c r="D4812" t="s">
        <v>1759</v>
      </c>
      <c r="E4812" s="3" t="s">
        <v>2070</v>
      </c>
      <c r="F4812" s="3">
        <v>8150000</v>
      </c>
      <c r="G4812" s="3">
        <f t="shared" si="77"/>
        <v>8.15</v>
      </c>
      <c r="H4812" t="s">
        <v>2908</v>
      </c>
      <c r="I4812" t="s">
        <v>2908</v>
      </c>
      <c r="J4812">
        <v>1</v>
      </c>
      <c r="K4812" t="s">
        <v>2912</v>
      </c>
      <c r="L4812" t="s">
        <v>2908</v>
      </c>
    </row>
    <row r="4813" spans="1:12" x14ac:dyDescent="0.3">
      <c r="A4813" t="s">
        <v>121</v>
      </c>
      <c r="B4813" t="s">
        <v>149</v>
      </c>
      <c r="C4813">
        <v>2</v>
      </c>
      <c r="D4813" t="s">
        <v>1806</v>
      </c>
      <c r="E4813" s="3" t="s">
        <v>2070</v>
      </c>
      <c r="F4813" s="3">
        <v>8140000</v>
      </c>
      <c r="G4813" s="3">
        <f t="shared" si="77"/>
        <v>8.14</v>
      </c>
      <c r="H4813" t="s">
        <v>2908</v>
      </c>
      <c r="I4813" t="s">
        <v>2908</v>
      </c>
      <c r="J4813">
        <v>1</v>
      </c>
      <c r="K4813" t="s">
        <v>2912</v>
      </c>
      <c r="L4813" t="s">
        <v>2908</v>
      </c>
    </row>
    <row r="4814" spans="1:12" x14ac:dyDescent="0.3">
      <c r="A4814" t="s">
        <v>121</v>
      </c>
      <c r="B4814" t="s">
        <v>149</v>
      </c>
      <c r="C4814">
        <v>3</v>
      </c>
      <c r="D4814" t="s">
        <v>1795</v>
      </c>
      <c r="E4814" s="3" t="s">
        <v>2070</v>
      </c>
      <c r="F4814" s="3">
        <v>6940000</v>
      </c>
      <c r="G4814" s="3">
        <f t="shared" si="77"/>
        <v>6.94</v>
      </c>
      <c r="H4814" t="s">
        <v>2908</v>
      </c>
      <c r="I4814" t="s">
        <v>2908</v>
      </c>
      <c r="J4814">
        <v>1</v>
      </c>
      <c r="K4814" t="s">
        <v>2912</v>
      </c>
      <c r="L4814" t="s">
        <v>2908</v>
      </c>
    </row>
    <row r="4815" spans="1:12" x14ac:dyDescent="0.3">
      <c r="A4815" t="s">
        <v>121</v>
      </c>
      <c r="B4815" t="s">
        <v>149</v>
      </c>
      <c r="C4815">
        <v>4</v>
      </c>
      <c r="D4815" t="s">
        <v>1778</v>
      </c>
      <c r="E4815" s="3" t="s">
        <v>2070</v>
      </c>
      <c r="F4815" s="3">
        <v>5990000</v>
      </c>
      <c r="G4815" s="3">
        <f t="shared" si="77"/>
        <v>5.99</v>
      </c>
      <c r="H4815" t="s">
        <v>2908</v>
      </c>
      <c r="I4815" t="s">
        <v>2908</v>
      </c>
      <c r="J4815">
        <v>1</v>
      </c>
      <c r="K4815" t="s">
        <v>2912</v>
      </c>
      <c r="L4815" t="s">
        <v>2908</v>
      </c>
    </row>
    <row r="4816" spans="1:12" x14ac:dyDescent="0.3">
      <c r="A4816" t="s">
        <v>121</v>
      </c>
      <c r="B4816" t="s">
        <v>149</v>
      </c>
      <c r="C4816">
        <v>5</v>
      </c>
      <c r="D4816" t="s">
        <v>1787</v>
      </c>
      <c r="E4816" s="3" t="s">
        <v>2070</v>
      </c>
      <c r="F4816" s="3">
        <v>2990000</v>
      </c>
      <c r="G4816" s="3">
        <f t="shared" si="77"/>
        <v>2.99</v>
      </c>
      <c r="H4816" t="s">
        <v>2908</v>
      </c>
      <c r="I4816" t="s">
        <v>2908</v>
      </c>
      <c r="J4816">
        <v>1</v>
      </c>
      <c r="K4816" t="s">
        <v>2912</v>
      </c>
      <c r="L4816" t="s">
        <v>2908</v>
      </c>
    </row>
    <row r="4817" spans="1:12" x14ac:dyDescent="0.3">
      <c r="A4817" t="s">
        <v>121</v>
      </c>
      <c r="B4817" t="s">
        <v>149</v>
      </c>
      <c r="C4817">
        <v>6</v>
      </c>
      <c r="D4817" t="s">
        <v>1797</v>
      </c>
      <c r="E4817" s="3" t="s">
        <v>2070</v>
      </c>
      <c r="F4817" s="3">
        <v>2970000</v>
      </c>
      <c r="G4817" s="3">
        <f t="shared" si="77"/>
        <v>2.97</v>
      </c>
      <c r="H4817" t="s">
        <v>2908</v>
      </c>
      <c r="I4817" t="s">
        <v>2908</v>
      </c>
      <c r="J4817">
        <v>4</v>
      </c>
      <c r="K4817" t="s">
        <v>2912</v>
      </c>
      <c r="L4817" t="s">
        <v>2908</v>
      </c>
    </row>
    <row r="4818" spans="1:12" x14ac:dyDescent="0.3">
      <c r="A4818" t="s">
        <v>121</v>
      </c>
      <c r="B4818" t="s">
        <v>149</v>
      </c>
      <c r="C4818">
        <v>7</v>
      </c>
      <c r="D4818" t="s">
        <v>1799</v>
      </c>
      <c r="E4818" s="3" t="s">
        <v>2070</v>
      </c>
      <c r="F4818" s="3">
        <v>2940000</v>
      </c>
      <c r="G4818" s="3">
        <f t="shared" si="77"/>
        <v>2.94</v>
      </c>
      <c r="H4818" t="s">
        <v>2908</v>
      </c>
      <c r="I4818" t="s">
        <v>2908</v>
      </c>
      <c r="J4818">
        <v>2</v>
      </c>
      <c r="K4818" t="s">
        <v>2912</v>
      </c>
      <c r="L4818" t="s">
        <v>2908</v>
      </c>
    </row>
    <row r="4819" spans="1:12" x14ac:dyDescent="0.3">
      <c r="A4819" t="s">
        <v>121</v>
      </c>
      <c r="B4819" t="s">
        <v>149</v>
      </c>
      <c r="C4819">
        <v>8</v>
      </c>
      <c r="D4819" t="s">
        <v>1798</v>
      </c>
      <c r="E4819" s="3" t="s">
        <v>2070</v>
      </c>
      <c r="F4819" s="3">
        <v>2800000</v>
      </c>
      <c r="G4819" s="3">
        <f t="shared" si="77"/>
        <v>2.8</v>
      </c>
      <c r="H4819" t="s">
        <v>2908</v>
      </c>
      <c r="I4819" t="s">
        <v>2908</v>
      </c>
      <c r="J4819">
        <v>3</v>
      </c>
      <c r="K4819" t="s">
        <v>2912</v>
      </c>
      <c r="L4819" t="s">
        <v>2908</v>
      </c>
    </row>
    <row r="4820" spans="1:12" x14ac:dyDescent="0.3">
      <c r="A4820" t="s">
        <v>121</v>
      </c>
      <c r="B4820" t="s">
        <v>149</v>
      </c>
      <c r="C4820">
        <v>9</v>
      </c>
      <c r="D4820" t="s">
        <v>1807</v>
      </c>
      <c r="E4820" s="3" t="s">
        <v>2070</v>
      </c>
      <c r="F4820" s="3">
        <v>2450000</v>
      </c>
      <c r="G4820" s="3">
        <f t="shared" si="77"/>
        <v>2.4500000000000002</v>
      </c>
      <c r="H4820" t="s">
        <v>2908</v>
      </c>
      <c r="I4820" t="s">
        <v>2908</v>
      </c>
      <c r="J4820">
        <v>3</v>
      </c>
      <c r="K4820" t="s">
        <v>2912</v>
      </c>
      <c r="L4820" t="s">
        <v>2908</v>
      </c>
    </row>
    <row r="4821" spans="1:12" x14ac:dyDescent="0.3">
      <c r="A4821" t="s">
        <v>121</v>
      </c>
      <c r="B4821" t="s">
        <v>149</v>
      </c>
      <c r="C4821">
        <v>10</v>
      </c>
      <c r="D4821" t="s">
        <v>1800</v>
      </c>
      <c r="E4821" s="3" t="s">
        <v>2070</v>
      </c>
      <c r="F4821" s="3">
        <v>2390000</v>
      </c>
      <c r="G4821" s="3">
        <f t="shared" si="77"/>
        <v>2.39</v>
      </c>
      <c r="H4821" t="s">
        <v>2908</v>
      </c>
      <c r="I4821" t="s">
        <v>2908</v>
      </c>
      <c r="J4821">
        <v>4</v>
      </c>
      <c r="K4821" t="s">
        <v>2912</v>
      </c>
      <c r="L4821" t="s">
        <v>2908</v>
      </c>
    </row>
    <row r="4822" spans="1:12" x14ac:dyDescent="0.3">
      <c r="A4822" t="s">
        <v>13</v>
      </c>
      <c r="B4822" t="s">
        <v>150</v>
      </c>
      <c r="C4822">
        <v>7</v>
      </c>
      <c r="D4822" t="s">
        <v>382</v>
      </c>
      <c r="E4822" s="3" t="s">
        <v>2168</v>
      </c>
      <c r="F4822" s="3">
        <v>12200000</v>
      </c>
      <c r="G4822" s="3">
        <f t="shared" si="77"/>
        <v>12.2</v>
      </c>
      <c r="H4822">
        <v>6.1166999999999998</v>
      </c>
      <c r="I4822">
        <v>2000000</v>
      </c>
      <c r="J4822">
        <v>1</v>
      </c>
      <c r="K4822" t="s">
        <v>2912</v>
      </c>
      <c r="L4822" t="s">
        <v>2908</v>
      </c>
    </row>
    <row r="4823" spans="1:12" x14ac:dyDescent="0.3">
      <c r="A4823" t="s">
        <v>6</v>
      </c>
      <c r="B4823" t="s">
        <v>150</v>
      </c>
      <c r="C4823">
        <v>10</v>
      </c>
      <c r="D4823" t="s">
        <v>280</v>
      </c>
      <c r="E4823" s="3" t="s">
        <v>2123</v>
      </c>
      <c r="F4823" s="3">
        <v>11300000</v>
      </c>
      <c r="G4823" s="3">
        <f t="shared" si="77"/>
        <v>11.3</v>
      </c>
      <c r="H4823">
        <v>5.75</v>
      </c>
      <c r="I4823">
        <v>2000000</v>
      </c>
      <c r="J4823">
        <v>1</v>
      </c>
      <c r="K4823" t="s">
        <v>2912</v>
      </c>
      <c r="L4823" t="s">
        <v>2908</v>
      </c>
    </row>
    <row r="4824" spans="1:12" x14ac:dyDescent="0.3">
      <c r="A4824" t="s">
        <v>8</v>
      </c>
      <c r="B4824" t="s">
        <v>150</v>
      </c>
      <c r="C4824">
        <v>10</v>
      </c>
      <c r="D4824" t="s">
        <v>280</v>
      </c>
      <c r="E4824" s="3" t="s">
        <v>2137</v>
      </c>
      <c r="F4824" s="3">
        <v>11700000</v>
      </c>
      <c r="G4824" s="3">
        <f t="shared" si="77"/>
        <v>11.7</v>
      </c>
      <c r="H4824">
        <v>5.7</v>
      </c>
      <c r="I4824">
        <v>2100000</v>
      </c>
      <c r="J4824">
        <v>4</v>
      </c>
      <c r="K4824" t="s">
        <v>2912</v>
      </c>
      <c r="L4824" t="s">
        <v>2908</v>
      </c>
    </row>
    <row r="4825" spans="1:12" x14ac:dyDescent="0.3">
      <c r="A4825" t="s">
        <v>9</v>
      </c>
      <c r="B4825" t="s">
        <v>150</v>
      </c>
      <c r="C4825">
        <v>4</v>
      </c>
      <c r="D4825" t="s">
        <v>280</v>
      </c>
      <c r="E4825" s="3" t="s">
        <v>2137</v>
      </c>
      <c r="F4825" s="3">
        <v>28200000</v>
      </c>
      <c r="G4825" s="3">
        <f t="shared" si="77"/>
        <v>28.2</v>
      </c>
      <c r="H4825">
        <v>5.7</v>
      </c>
      <c r="I4825">
        <v>4900000</v>
      </c>
      <c r="J4825">
        <v>3</v>
      </c>
      <c r="K4825" t="s">
        <v>2912</v>
      </c>
      <c r="L4825" t="s">
        <v>2908</v>
      </c>
    </row>
    <row r="4826" spans="1:12" x14ac:dyDescent="0.3">
      <c r="A4826" t="s">
        <v>10</v>
      </c>
      <c r="B4826" t="s">
        <v>150</v>
      </c>
      <c r="C4826">
        <v>2</v>
      </c>
      <c r="D4826" t="s">
        <v>280</v>
      </c>
      <c r="E4826" s="3" t="s">
        <v>2137</v>
      </c>
      <c r="F4826" s="3">
        <v>38700000</v>
      </c>
      <c r="G4826" s="3">
        <f t="shared" si="77"/>
        <v>38.700000000000003</v>
      </c>
      <c r="H4826">
        <v>5.7</v>
      </c>
      <c r="I4826">
        <v>6800000</v>
      </c>
      <c r="J4826">
        <v>2</v>
      </c>
      <c r="K4826" t="s">
        <v>2912</v>
      </c>
      <c r="L4826" t="s">
        <v>2908</v>
      </c>
    </row>
    <row r="4827" spans="1:12" x14ac:dyDescent="0.3">
      <c r="A4827" t="s">
        <v>11</v>
      </c>
      <c r="B4827" t="s">
        <v>150</v>
      </c>
      <c r="C4827">
        <v>6</v>
      </c>
      <c r="D4827" t="s">
        <v>280</v>
      </c>
      <c r="E4827" s="3" t="s">
        <v>2137</v>
      </c>
      <c r="F4827" s="3">
        <v>11400000</v>
      </c>
      <c r="G4827" s="3">
        <f t="shared" si="77"/>
        <v>11.4</v>
      </c>
      <c r="H4827">
        <v>5.7</v>
      </c>
      <c r="I4827">
        <v>2000000</v>
      </c>
      <c r="J4827">
        <v>1</v>
      </c>
      <c r="K4827" t="s">
        <v>2912</v>
      </c>
      <c r="L4827" t="s">
        <v>2908</v>
      </c>
    </row>
    <row r="4828" spans="1:12" x14ac:dyDescent="0.3">
      <c r="A4828" t="s">
        <v>14</v>
      </c>
      <c r="B4828" t="s">
        <v>150</v>
      </c>
      <c r="C4828">
        <v>9</v>
      </c>
      <c r="D4828" t="s">
        <v>403</v>
      </c>
      <c r="E4828" s="3" t="s">
        <v>2174</v>
      </c>
      <c r="F4828" s="3">
        <v>7500000</v>
      </c>
      <c r="G4828" s="3">
        <f t="shared" si="77"/>
        <v>7.5</v>
      </c>
      <c r="H4828">
        <v>3.5167000000000002</v>
      </c>
      <c r="I4828">
        <v>2100000</v>
      </c>
      <c r="J4828">
        <v>1</v>
      </c>
      <c r="K4828" t="s">
        <v>2912</v>
      </c>
      <c r="L4828" t="s">
        <v>2908</v>
      </c>
    </row>
    <row r="4829" spans="1:12" x14ac:dyDescent="0.3">
      <c r="A4829" t="s">
        <v>33</v>
      </c>
      <c r="B4829" t="s">
        <v>150</v>
      </c>
      <c r="C4829">
        <v>5</v>
      </c>
      <c r="D4829" t="s">
        <v>700</v>
      </c>
      <c r="E4829" s="3" t="s">
        <v>2292</v>
      </c>
      <c r="F4829" s="3">
        <v>22900000</v>
      </c>
      <c r="G4829" s="3">
        <f t="shared" si="77"/>
        <v>22.9</v>
      </c>
      <c r="H4829">
        <v>7.3666999999999998</v>
      </c>
      <c r="I4829">
        <v>3100000</v>
      </c>
      <c r="J4829">
        <v>2</v>
      </c>
      <c r="K4829" t="s">
        <v>2912</v>
      </c>
      <c r="L4829" t="s">
        <v>2908</v>
      </c>
    </row>
    <row r="4830" spans="1:12" x14ac:dyDescent="0.3">
      <c r="A4830" t="s">
        <v>34</v>
      </c>
      <c r="B4830" t="s">
        <v>150</v>
      </c>
      <c r="C4830">
        <v>5</v>
      </c>
      <c r="D4830" t="s">
        <v>700</v>
      </c>
      <c r="E4830" s="3" t="s">
        <v>2292</v>
      </c>
      <c r="F4830" s="3">
        <v>21600000</v>
      </c>
      <c r="G4830" s="3">
        <f t="shared" si="77"/>
        <v>21.6</v>
      </c>
      <c r="H4830">
        <v>6.0167000000000002</v>
      </c>
      <c r="I4830">
        <v>3600000</v>
      </c>
      <c r="J4830">
        <v>1</v>
      </c>
      <c r="K4830" t="s">
        <v>2912</v>
      </c>
      <c r="L4830" t="s">
        <v>2908</v>
      </c>
    </row>
    <row r="4831" spans="1:12" x14ac:dyDescent="0.3">
      <c r="A4831" t="s">
        <v>103</v>
      </c>
      <c r="B4831" t="s">
        <v>150</v>
      </c>
      <c r="C4831">
        <v>8</v>
      </c>
      <c r="D4831" t="s">
        <v>700</v>
      </c>
      <c r="E4831" s="3" t="s">
        <v>2692</v>
      </c>
      <c r="F4831" s="3">
        <v>13140000</v>
      </c>
      <c r="G4831" s="3">
        <f t="shared" si="77"/>
        <v>13.14</v>
      </c>
      <c r="H4831" t="s">
        <v>2908</v>
      </c>
      <c r="I4831" t="s">
        <v>2908</v>
      </c>
      <c r="J4831">
        <v>4</v>
      </c>
      <c r="K4831" t="s">
        <v>2912</v>
      </c>
      <c r="L4831" t="s">
        <v>2908</v>
      </c>
    </row>
    <row r="4832" spans="1:12" x14ac:dyDescent="0.3">
      <c r="A4832" t="s">
        <v>121</v>
      </c>
      <c r="B4832" t="s">
        <v>151</v>
      </c>
      <c r="C4832">
        <v>1</v>
      </c>
      <c r="D4832" t="s">
        <v>425</v>
      </c>
      <c r="E4832" s="3" t="s">
        <v>2766</v>
      </c>
      <c r="F4832" s="3">
        <v>33470000</v>
      </c>
      <c r="G4832" s="3">
        <f t="shared" si="77"/>
        <v>33.47</v>
      </c>
      <c r="H4832" t="s">
        <v>2908</v>
      </c>
      <c r="I4832" t="s">
        <v>2908</v>
      </c>
      <c r="J4832">
        <v>10</v>
      </c>
      <c r="K4832" t="s">
        <v>2912</v>
      </c>
      <c r="L4832" t="s">
        <v>2908</v>
      </c>
    </row>
    <row r="4833" spans="1:12" x14ac:dyDescent="0.3">
      <c r="A4833" t="s">
        <v>121</v>
      </c>
      <c r="B4833" t="s">
        <v>151</v>
      </c>
      <c r="C4833">
        <v>2</v>
      </c>
      <c r="D4833" t="s">
        <v>1659</v>
      </c>
      <c r="E4833" s="3" t="s">
        <v>2718</v>
      </c>
      <c r="F4833" s="3">
        <v>30560000</v>
      </c>
      <c r="G4833" s="3">
        <f t="shared" si="77"/>
        <v>30.56</v>
      </c>
      <c r="H4833" t="s">
        <v>2908</v>
      </c>
      <c r="I4833" t="s">
        <v>2908</v>
      </c>
      <c r="J4833">
        <v>6</v>
      </c>
      <c r="K4833" t="s">
        <v>2912</v>
      </c>
      <c r="L4833" t="s">
        <v>2908</v>
      </c>
    </row>
    <row r="4834" spans="1:12" x14ac:dyDescent="0.3">
      <c r="A4834" t="s">
        <v>121</v>
      </c>
      <c r="B4834" t="s">
        <v>151</v>
      </c>
      <c r="C4834">
        <v>3</v>
      </c>
      <c r="D4834" t="s">
        <v>1789</v>
      </c>
      <c r="E4834" s="3" t="s">
        <v>2776</v>
      </c>
      <c r="F4834" s="3">
        <v>22230000</v>
      </c>
      <c r="G4834" s="3">
        <f t="shared" si="77"/>
        <v>22.23</v>
      </c>
      <c r="H4834" t="s">
        <v>2908</v>
      </c>
      <c r="I4834" t="s">
        <v>2908</v>
      </c>
      <c r="J4834">
        <v>1</v>
      </c>
      <c r="K4834" t="s">
        <v>2912</v>
      </c>
      <c r="L4834" t="s">
        <v>2908</v>
      </c>
    </row>
    <row r="4835" spans="1:12" x14ac:dyDescent="0.3">
      <c r="A4835" t="s">
        <v>121</v>
      </c>
      <c r="B4835" t="s">
        <v>151</v>
      </c>
      <c r="C4835">
        <v>4</v>
      </c>
      <c r="D4835" t="s">
        <v>1803</v>
      </c>
      <c r="E4835" s="3" t="s">
        <v>2781</v>
      </c>
      <c r="F4835" s="3">
        <v>19780000</v>
      </c>
      <c r="G4835" s="3">
        <f t="shared" si="77"/>
        <v>19.78</v>
      </c>
      <c r="H4835" t="s">
        <v>2908</v>
      </c>
      <c r="I4835" t="s">
        <v>2908</v>
      </c>
      <c r="J4835">
        <v>1</v>
      </c>
      <c r="K4835" t="s">
        <v>2912</v>
      </c>
      <c r="L4835" t="s">
        <v>2908</v>
      </c>
    </row>
    <row r="4836" spans="1:12" x14ac:dyDescent="0.3">
      <c r="A4836" t="s">
        <v>121</v>
      </c>
      <c r="B4836" t="s">
        <v>151</v>
      </c>
      <c r="C4836">
        <v>5</v>
      </c>
      <c r="D4836" t="s">
        <v>500</v>
      </c>
      <c r="E4836" s="3" t="s">
        <v>2208</v>
      </c>
      <c r="F4836" s="3">
        <v>15100000</v>
      </c>
      <c r="G4836" s="3">
        <f t="shared" si="77"/>
        <v>15.1</v>
      </c>
      <c r="H4836" t="s">
        <v>2908</v>
      </c>
      <c r="I4836" t="s">
        <v>2908</v>
      </c>
      <c r="J4836">
        <v>15</v>
      </c>
      <c r="K4836" t="s">
        <v>2912</v>
      </c>
      <c r="L4836" t="s">
        <v>2908</v>
      </c>
    </row>
    <row r="4837" spans="1:12" x14ac:dyDescent="0.3">
      <c r="A4837" t="s">
        <v>121</v>
      </c>
      <c r="B4837" t="s">
        <v>151</v>
      </c>
      <c r="C4837">
        <v>6</v>
      </c>
      <c r="D4837" t="s">
        <v>1810</v>
      </c>
      <c r="E4837" s="3" t="s">
        <v>2786</v>
      </c>
      <c r="F4837" s="3">
        <v>13050000</v>
      </c>
      <c r="G4837" s="3">
        <f t="shared" si="77"/>
        <v>13.05</v>
      </c>
      <c r="H4837" t="s">
        <v>2908</v>
      </c>
      <c r="I4837" t="s">
        <v>2908</v>
      </c>
      <c r="J4837">
        <v>10</v>
      </c>
      <c r="K4837" t="s">
        <v>2912</v>
      </c>
      <c r="L4837" t="s">
        <v>2908</v>
      </c>
    </row>
    <row r="4838" spans="1:12" x14ac:dyDescent="0.3">
      <c r="A4838" t="s">
        <v>121</v>
      </c>
      <c r="B4838" t="s">
        <v>151</v>
      </c>
      <c r="C4838">
        <v>7</v>
      </c>
      <c r="D4838" t="s">
        <v>1175</v>
      </c>
      <c r="E4838" s="3" t="s">
        <v>2778</v>
      </c>
      <c r="F4838" s="3">
        <v>13040000</v>
      </c>
      <c r="G4838" s="3">
        <f t="shared" si="77"/>
        <v>13.04</v>
      </c>
      <c r="H4838" t="s">
        <v>2908</v>
      </c>
      <c r="I4838" t="s">
        <v>2908</v>
      </c>
      <c r="J4838">
        <v>1</v>
      </c>
      <c r="K4838" t="s">
        <v>2912</v>
      </c>
      <c r="L4838" t="s">
        <v>2908</v>
      </c>
    </row>
    <row r="4839" spans="1:12" x14ac:dyDescent="0.3">
      <c r="A4839" t="s">
        <v>121</v>
      </c>
      <c r="B4839" t="s">
        <v>151</v>
      </c>
      <c r="C4839">
        <v>8</v>
      </c>
      <c r="D4839" t="s">
        <v>1659</v>
      </c>
      <c r="E4839" s="3" t="s">
        <v>2767</v>
      </c>
      <c r="F4839" s="3">
        <v>10810000</v>
      </c>
      <c r="G4839" s="3">
        <f t="shared" si="77"/>
        <v>10.81</v>
      </c>
      <c r="H4839" t="s">
        <v>2908</v>
      </c>
      <c r="I4839" t="s">
        <v>2908</v>
      </c>
      <c r="J4839">
        <v>6</v>
      </c>
      <c r="K4839" t="s">
        <v>2912</v>
      </c>
      <c r="L4839" t="s">
        <v>2908</v>
      </c>
    </row>
    <row r="4840" spans="1:12" x14ac:dyDescent="0.3">
      <c r="A4840" t="s">
        <v>121</v>
      </c>
      <c r="B4840" t="s">
        <v>151</v>
      </c>
      <c r="C4840">
        <v>9</v>
      </c>
      <c r="D4840" t="s">
        <v>1738</v>
      </c>
      <c r="E4840" s="3" t="s">
        <v>2750</v>
      </c>
      <c r="F4840" s="3">
        <v>9980000</v>
      </c>
      <c r="G4840" s="3">
        <f t="shared" si="77"/>
        <v>9.98</v>
      </c>
      <c r="H4840" t="s">
        <v>2908</v>
      </c>
      <c r="I4840" t="s">
        <v>2908</v>
      </c>
      <c r="J4840">
        <v>1</v>
      </c>
      <c r="K4840" t="s">
        <v>2912</v>
      </c>
      <c r="L4840" t="s">
        <v>2908</v>
      </c>
    </row>
    <row r="4841" spans="1:12" x14ac:dyDescent="0.3">
      <c r="A4841" t="s">
        <v>121</v>
      </c>
      <c r="B4841" t="s">
        <v>151</v>
      </c>
      <c r="C4841">
        <v>10</v>
      </c>
      <c r="D4841" t="s">
        <v>1764</v>
      </c>
      <c r="E4841" s="3" t="s">
        <v>2761</v>
      </c>
      <c r="F4841" s="3">
        <v>9420000</v>
      </c>
      <c r="G4841" s="3">
        <f t="shared" si="77"/>
        <v>9.42</v>
      </c>
      <c r="H4841" t="s">
        <v>2908</v>
      </c>
      <c r="I4841" t="s">
        <v>2908</v>
      </c>
      <c r="J4841">
        <v>12</v>
      </c>
      <c r="K4841" t="s">
        <v>2912</v>
      </c>
      <c r="L4841" t="s">
        <v>2908</v>
      </c>
    </row>
    <row r="4842" spans="1:12" x14ac:dyDescent="0.3">
      <c r="A4842" t="s">
        <v>122</v>
      </c>
      <c r="B4842" t="s">
        <v>148</v>
      </c>
      <c r="C4842">
        <v>1</v>
      </c>
      <c r="D4842" t="s">
        <v>1783</v>
      </c>
      <c r="E4842" s="3" t="s">
        <v>2070</v>
      </c>
      <c r="F4842" s="3">
        <v>74440000</v>
      </c>
      <c r="G4842" s="3">
        <f t="shared" si="77"/>
        <v>74.44</v>
      </c>
      <c r="H4842" t="s">
        <v>2908</v>
      </c>
      <c r="I4842" s="3" t="s">
        <v>2908</v>
      </c>
      <c r="J4842">
        <v>2</v>
      </c>
      <c r="K4842" t="s">
        <v>2912</v>
      </c>
      <c r="L4842" t="s">
        <v>2908</v>
      </c>
    </row>
    <row r="4843" spans="1:12" x14ac:dyDescent="0.3">
      <c r="A4843" t="s">
        <v>122</v>
      </c>
      <c r="B4843" t="s">
        <v>148</v>
      </c>
      <c r="C4843">
        <v>2</v>
      </c>
      <c r="D4843" t="s">
        <v>1767</v>
      </c>
      <c r="E4843" s="3" t="s">
        <v>2070</v>
      </c>
      <c r="F4843" s="3">
        <v>38990000</v>
      </c>
      <c r="G4843" s="3">
        <f t="shared" si="77"/>
        <v>38.99</v>
      </c>
      <c r="H4843" t="s">
        <v>2908</v>
      </c>
      <c r="I4843" s="3" t="s">
        <v>2908</v>
      </c>
      <c r="J4843">
        <v>2</v>
      </c>
      <c r="K4843" t="s">
        <v>2912</v>
      </c>
      <c r="L4843" t="s">
        <v>2908</v>
      </c>
    </row>
    <row r="4844" spans="1:12" x14ac:dyDescent="0.3">
      <c r="A4844" t="s">
        <v>122</v>
      </c>
      <c r="B4844" t="s">
        <v>148</v>
      </c>
      <c r="C4844">
        <v>3</v>
      </c>
      <c r="D4844" t="s">
        <v>1804</v>
      </c>
      <c r="E4844" s="3" t="s">
        <v>2070</v>
      </c>
      <c r="F4844" s="3">
        <v>22860000</v>
      </c>
      <c r="G4844" s="3">
        <f t="shared" si="77"/>
        <v>22.86</v>
      </c>
      <c r="H4844" t="s">
        <v>2908</v>
      </c>
      <c r="I4844" s="3" t="s">
        <v>2908</v>
      </c>
      <c r="J4844">
        <v>1</v>
      </c>
      <c r="K4844" t="s">
        <v>2912</v>
      </c>
      <c r="L4844" t="s">
        <v>2908</v>
      </c>
    </row>
    <row r="4845" spans="1:12" x14ac:dyDescent="0.3">
      <c r="A4845" t="s">
        <v>122</v>
      </c>
      <c r="B4845" t="s">
        <v>148</v>
      </c>
      <c r="C4845">
        <v>4</v>
      </c>
      <c r="D4845" t="s">
        <v>1438</v>
      </c>
      <c r="E4845" s="3" t="s">
        <v>2070</v>
      </c>
      <c r="F4845" s="3">
        <v>12710000</v>
      </c>
      <c r="G4845" s="3">
        <f t="shared" si="77"/>
        <v>12.71</v>
      </c>
      <c r="H4845" t="s">
        <v>2908</v>
      </c>
      <c r="I4845" s="3" t="s">
        <v>2908</v>
      </c>
      <c r="J4845">
        <v>6</v>
      </c>
      <c r="K4845" t="s">
        <v>2912</v>
      </c>
      <c r="L4845" t="s">
        <v>2908</v>
      </c>
    </row>
    <row r="4846" spans="1:12" x14ac:dyDescent="0.3">
      <c r="A4846" t="s">
        <v>122</v>
      </c>
      <c r="B4846" t="s">
        <v>148</v>
      </c>
      <c r="C4846">
        <v>5</v>
      </c>
      <c r="D4846" t="s">
        <v>1811</v>
      </c>
      <c r="E4846" s="3" t="s">
        <v>2070</v>
      </c>
      <c r="F4846" s="3">
        <v>11730000</v>
      </c>
      <c r="G4846" s="3">
        <f t="shared" si="77"/>
        <v>11.73</v>
      </c>
      <c r="H4846" t="s">
        <v>2908</v>
      </c>
      <c r="I4846" s="3" t="s">
        <v>2908</v>
      </c>
      <c r="J4846">
        <v>1</v>
      </c>
      <c r="K4846" t="s">
        <v>2912</v>
      </c>
      <c r="L4846" t="s">
        <v>2908</v>
      </c>
    </row>
    <row r="4847" spans="1:12" x14ac:dyDescent="0.3">
      <c r="A4847" t="s">
        <v>122</v>
      </c>
      <c r="B4847" t="s">
        <v>148</v>
      </c>
      <c r="C4847">
        <v>6</v>
      </c>
      <c r="D4847" t="s">
        <v>1791</v>
      </c>
      <c r="E4847" s="3" t="s">
        <v>2070</v>
      </c>
      <c r="F4847" s="3">
        <v>9370000</v>
      </c>
      <c r="G4847" s="3">
        <f t="shared" si="77"/>
        <v>9.3699999999999992</v>
      </c>
      <c r="H4847" t="s">
        <v>2908</v>
      </c>
      <c r="I4847" s="3" t="s">
        <v>2908</v>
      </c>
      <c r="J4847">
        <v>1</v>
      </c>
      <c r="K4847" t="s">
        <v>2912</v>
      </c>
      <c r="L4847" t="s">
        <v>2908</v>
      </c>
    </row>
    <row r="4848" spans="1:12" x14ac:dyDescent="0.3">
      <c r="A4848" t="s">
        <v>122</v>
      </c>
      <c r="B4848" t="s">
        <v>148</v>
      </c>
      <c r="C4848">
        <v>7</v>
      </c>
      <c r="D4848" t="s">
        <v>1812</v>
      </c>
      <c r="E4848" s="3" t="s">
        <v>2070</v>
      </c>
      <c r="F4848" s="3">
        <v>8790000</v>
      </c>
      <c r="G4848" s="3">
        <f t="shared" si="77"/>
        <v>8.7899999999999991</v>
      </c>
      <c r="H4848" t="s">
        <v>2908</v>
      </c>
      <c r="I4848" s="3" t="s">
        <v>2908</v>
      </c>
      <c r="J4848">
        <v>1</v>
      </c>
      <c r="K4848" t="s">
        <v>2912</v>
      </c>
      <c r="L4848" t="s">
        <v>2908</v>
      </c>
    </row>
    <row r="4849" spans="1:12" x14ac:dyDescent="0.3">
      <c r="A4849" t="s">
        <v>122</v>
      </c>
      <c r="B4849" t="s">
        <v>148</v>
      </c>
      <c r="C4849">
        <v>8</v>
      </c>
      <c r="D4849" t="s">
        <v>489</v>
      </c>
      <c r="E4849" s="3" t="s">
        <v>2070</v>
      </c>
      <c r="F4849" s="3">
        <v>8430000</v>
      </c>
      <c r="G4849" s="3">
        <f t="shared" si="77"/>
        <v>8.43</v>
      </c>
      <c r="H4849" t="s">
        <v>2908</v>
      </c>
      <c r="I4849" s="3" t="s">
        <v>2908</v>
      </c>
      <c r="J4849">
        <v>3</v>
      </c>
      <c r="K4849" t="s">
        <v>2912</v>
      </c>
      <c r="L4849" t="s">
        <v>2908</v>
      </c>
    </row>
    <row r="4850" spans="1:12" x14ac:dyDescent="0.3">
      <c r="A4850" t="s">
        <v>122</v>
      </c>
      <c r="B4850" t="s">
        <v>148</v>
      </c>
      <c r="C4850">
        <v>9</v>
      </c>
      <c r="D4850" t="s">
        <v>1181</v>
      </c>
      <c r="E4850" s="3" t="s">
        <v>2070</v>
      </c>
      <c r="F4850" s="3">
        <v>7840000</v>
      </c>
      <c r="G4850" s="3">
        <f t="shared" si="77"/>
        <v>7.84</v>
      </c>
      <c r="H4850" t="s">
        <v>2908</v>
      </c>
      <c r="I4850" s="3" t="s">
        <v>2908</v>
      </c>
      <c r="J4850">
        <v>2</v>
      </c>
      <c r="K4850" t="s">
        <v>2912</v>
      </c>
      <c r="L4850" t="s">
        <v>2908</v>
      </c>
    </row>
    <row r="4851" spans="1:12" x14ac:dyDescent="0.3">
      <c r="A4851" t="s">
        <v>122</v>
      </c>
      <c r="B4851" t="s">
        <v>148</v>
      </c>
      <c r="C4851">
        <v>10</v>
      </c>
      <c r="D4851" t="s">
        <v>1805</v>
      </c>
      <c r="E4851" s="3" t="s">
        <v>2070</v>
      </c>
      <c r="F4851" s="3">
        <v>7270000</v>
      </c>
      <c r="G4851" s="3">
        <f t="shared" si="77"/>
        <v>7.27</v>
      </c>
      <c r="H4851" t="s">
        <v>2908</v>
      </c>
      <c r="I4851" s="3" t="s">
        <v>2908</v>
      </c>
      <c r="J4851">
        <v>4</v>
      </c>
      <c r="K4851" t="s">
        <v>2912</v>
      </c>
      <c r="L4851" t="s">
        <v>2908</v>
      </c>
    </row>
    <row r="4852" spans="1:12" x14ac:dyDescent="0.3">
      <c r="A4852" t="s">
        <v>122</v>
      </c>
      <c r="B4852" t="s">
        <v>149</v>
      </c>
      <c r="C4852">
        <v>1</v>
      </c>
      <c r="D4852" t="s">
        <v>1798</v>
      </c>
      <c r="E4852" s="3" t="s">
        <v>2070</v>
      </c>
      <c r="F4852" s="3">
        <v>12020000</v>
      </c>
      <c r="G4852" s="3">
        <f t="shared" si="77"/>
        <v>12.02</v>
      </c>
      <c r="H4852" t="s">
        <v>2908</v>
      </c>
      <c r="I4852" t="s">
        <v>2908</v>
      </c>
      <c r="J4852">
        <v>2</v>
      </c>
      <c r="K4852" t="s">
        <v>2912</v>
      </c>
      <c r="L4852" t="s">
        <v>2908</v>
      </c>
    </row>
    <row r="4853" spans="1:12" x14ac:dyDescent="0.3">
      <c r="A4853" t="s">
        <v>122</v>
      </c>
      <c r="B4853" t="s">
        <v>149</v>
      </c>
      <c r="C4853">
        <v>2</v>
      </c>
      <c r="D4853" t="s">
        <v>1799</v>
      </c>
      <c r="E4853" s="3" t="s">
        <v>2070</v>
      </c>
      <c r="F4853" s="3">
        <v>7710000</v>
      </c>
      <c r="G4853" s="3">
        <f t="shared" si="77"/>
        <v>7.71</v>
      </c>
      <c r="H4853" t="s">
        <v>2908</v>
      </c>
      <c r="I4853" t="s">
        <v>2908</v>
      </c>
      <c r="J4853">
        <v>1</v>
      </c>
      <c r="K4853" t="s">
        <v>2912</v>
      </c>
      <c r="L4853" t="s">
        <v>2908</v>
      </c>
    </row>
    <row r="4854" spans="1:12" x14ac:dyDescent="0.3">
      <c r="A4854" t="s">
        <v>122</v>
      </c>
      <c r="B4854" t="s">
        <v>149</v>
      </c>
      <c r="C4854">
        <v>3</v>
      </c>
      <c r="D4854" t="s">
        <v>1813</v>
      </c>
      <c r="E4854" s="3" t="s">
        <v>2070</v>
      </c>
      <c r="F4854" s="3">
        <v>6000000</v>
      </c>
      <c r="G4854" s="3">
        <f t="shared" si="77"/>
        <v>6</v>
      </c>
      <c r="H4854" t="s">
        <v>2908</v>
      </c>
      <c r="I4854" t="s">
        <v>2908</v>
      </c>
      <c r="J4854">
        <v>2</v>
      </c>
      <c r="K4854" t="s">
        <v>2912</v>
      </c>
      <c r="L4854" t="s">
        <v>2908</v>
      </c>
    </row>
    <row r="4855" spans="1:12" x14ac:dyDescent="0.3">
      <c r="A4855" t="s">
        <v>122</v>
      </c>
      <c r="B4855" t="s">
        <v>149</v>
      </c>
      <c r="C4855">
        <v>4</v>
      </c>
      <c r="D4855" t="s">
        <v>1797</v>
      </c>
      <c r="E4855" s="3" t="s">
        <v>2070</v>
      </c>
      <c r="F4855" s="3">
        <v>4640000</v>
      </c>
      <c r="G4855" s="3">
        <f t="shared" si="77"/>
        <v>4.6399999999999997</v>
      </c>
      <c r="H4855" t="s">
        <v>2908</v>
      </c>
      <c r="I4855" t="s">
        <v>2908</v>
      </c>
      <c r="J4855">
        <v>3</v>
      </c>
      <c r="K4855" t="s">
        <v>2912</v>
      </c>
      <c r="L4855" t="s">
        <v>2908</v>
      </c>
    </row>
    <row r="4856" spans="1:12" x14ac:dyDescent="0.3">
      <c r="A4856" t="s">
        <v>122</v>
      </c>
      <c r="B4856" t="s">
        <v>149</v>
      </c>
      <c r="C4856">
        <v>5</v>
      </c>
      <c r="D4856" t="s">
        <v>1800</v>
      </c>
      <c r="E4856" s="3" t="s">
        <v>2070</v>
      </c>
      <c r="F4856" s="3">
        <v>4000000</v>
      </c>
      <c r="G4856" s="3">
        <f t="shared" si="77"/>
        <v>4</v>
      </c>
      <c r="H4856" t="s">
        <v>2908</v>
      </c>
      <c r="I4856" t="s">
        <v>2908</v>
      </c>
      <c r="J4856">
        <v>3</v>
      </c>
      <c r="K4856" t="s">
        <v>2912</v>
      </c>
      <c r="L4856" t="s">
        <v>2908</v>
      </c>
    </row>
    <row r="4857" spans="1:12" x14ac:dyDescent="0.3">
      <c r="A4857" t="s">
        <v>122</v>
      </c>
      <c r="B4857" t="s">
        <v>149</v>
      </c>
      <c r="C4857">
        <v>6</v>
      </c>
      <c r="D4857" t="s">
        <v>1814</v>
      </c>
      <c r="E4857" s="3" t="s">
        <v>2070</v>
      </c>
      <c r="F4857" s="3">
        <v>3540000</v>
      </c>
      <c r="G4857" s="3">
        <f t="shared" si="77"/>
        <v>3.54</v>
      </c>
      <c r="H4857" t="s">
        <v>2908</v>
      </c>
      <c r="I4857" t="s">
        <v>2908</v>
      </c>
      <c r="J4857">
        <v>3</v>
      </c>
      <c r="K4857" t="s">
        <v>2912</v>
      </c>
      <c r="L4857" t="s">
        <v>2908</v>
      </c>
    </row>
    <row r="4858" spans="1:12" x14ac:dyDescent="0.3">
      <c r="A4858" t="s">
        <v>122</v>
      </c>
      <c r="B4858" t="s">
        <v>149</v>
      </c>
      <c r="C4858">
        <v>7</v>
      </c>
      <c r="D4858" t="s">
        <v>1807</v>
      </c>
      <c r="E4858" s="3" t="s">
        <v>2070</v>
      </c>
      <c r="F4858" s="3">
        <v>3360000</v>
      </c>
      <c r="G4858" s="3">
        <f t="shared" si="77"/>
        <v>3.36</v>
      </c>
      <c r="H4858" t="s">
        <v>2908</v>
      </c>
      <c r="I4858" t="s">
        <v>2908</v>
      </c>
      <c r="J4858">
        <v>2</v>
      </c>
      <c r="K4858" t="s">
        <v>2912</v>
      </c>
      <c r="L4858" t="s">
        <v>2908</v>
      </c>
    </row>
    <row r="4859" spans="1:12" x14ac:dyDescent="0.3">
      <c r="A4859" t="s">
        <v>122</v>
      </c>
      <c r="B4859" t="s">
        <v>149</v>
      </c>
      <c r="C4859">
        <v>8</v>
      </c>
      <c r="D4859" t="s">
        <v>1815</v>
      </c>
      <c r="E4859" s="3" t="s">
        <v>2070</v>
      </c>
      <c r="F4859" s="3">
        <v>3350000</v>
      </c>
      <c r="G4859" s="3">
        <f t="shared" si="77"/>
        <v>3.35</v>
      </c>
      <c r="H4859" t="s">
        <v>2908</v>
      </c>
      <c r="I4859" t="s">
        <v>2908</v>
      </c>
      <c r="J4859">
        <v>4</v>
      </c>
      <c r="K4859" t="s">
        <v>2912</v>
      </c>
      <c r="L4859" t="s">
        <v>2908</v>
      </c>
    </row>
    <row r="4860" spans="1:12" x14ac:dyDescent="0.3">
      <c r="A4860" t="s">
        <v>122</v>
      </c>
      <c r="B4860" t="s">
        <v>149</v>
      </c>
      <c r="C4860">
        <v>9</v>
      </c>
      <c r="D4860" t="s">
        <v>1816</v>
      </c>
      <c r="E4860" s="3" t="s">
        <v>2070</v>
      </c>
      <c r="F4860" s="3">
        <v>3260000</v>
      </c>
      <c r="G4860" s="3">
        <f t="shared" si="77"/>
        <v>3.26</v>
      </c>
      <c r="H4860" t="s">
        <v>2908</v>
      </c>
      <c r="I4860" t="s">
        <v>2908</v>
      </c>
      <c r="J4860">
        <v>1</v>
      </c>
      <c r="K4860" t="s">
        <v>2912</v>
      </c>
      <c r="L4860" t="s">
        <v>2908</v>
      </c>
    </row>
    <row r="4861" spans="1:12" x14ac:dyDescent="0.3">
      <c r="A4861" t="s">
        <v>122</v>
      </c>
      <c r="B4861" t="s">
        <v>149</v>
      </c>
      <c r="C4861">
        <v>10</v>
      </c>
      <c r="D4861" t="s">
        <v>1817</v>
      </c>
      <c r="E4861" s="3" t="s">
        <v>2070</v>
      </c>
      <c r="F4861" s="3">
        <v>2970000</v>
      </c>
      <c r="G4861" s="3">
        <f t="shared" si="77"/>
        <v>2.97</v>
      </c>
      <c r="H4861" t="s">
        <v>2908</v>
      </c>
      <c r="I4861" t="s">
        <v>2908</v>
      </c>
      <c r="J4861">
        <v>3</v>
      </c>
      <c r="K4861" t="s">
        <v>2912</v>
      </c>
      <c r="L4861" t="s">
        <v>2908</v>
      </c>
    </row>
    <row r="4862" spans="1:12" x14ac:dyDescent="0.3">
      <c r="A4862" t="s">
        <v>104</v>
      </c>
      <c r="B4862" t="s">
        <v>150</v>
      </c>
      <c r="C4862">
        <v>4</v>
      </c>
      <c r="D4862" t="s">
        <v>700</v>
      </c>
      <c r="E4862" s="3" t="s">
        <v>2692</v>
      </c>
      <c r="F4862" s="3">
        <v>29010000</v>
      </c>
      <c r="G4862" s="3">
        <f t="shared" ref="G4862:G4925" si="78">F4862/1000000</f>
        <v>29.01</v>
      </c>
      <c r="H4862" t="s">
        <v>2908</v>
      </c>
      <c r="I4862" t="s">
        <v>2908</v>
      </c>
      <c r="J4862">
        <v>3</v>
      </c>
      <c r="K4862" t="s">
        <v>2912</v>
      </c>
      <c r="L4862" t="s">
        <v>2908</v>
      </c>
    </row>
    <row r="4863" spans="1:12" x14ac:dyDescent="0.3">
      <c r="A4863" t="s">
        <v>105</v>
      </c>
      <c r="B4863" t="s">
        <v>150</v>
      </c>
      <c r="C4863">
        <v>2</v>
      </c>
      <c r="D4863" t="s">
        <v>700</v>
      </c>
      <c r="E4863" s="3" t="s">
        <v>2692</v>
      </c>
      <c r="F4863" s="3">
        <v>58470000</v>
      </c>
      <c r="G4863" s="3">
        <f t="shared" si="78"/>
        <v>58.47</v>
      </c>
      <c r="H4863" t="s">
        <v>2908</v>
      </c>
      <c r="I4863" t="s">
        <v>2908</v>
      </c>
      <c r="J4863">
        <v>2</v>
      </c>
      <c r="K4863" t="s">
        <v>2912</v>
      </c>
      <c r="L4863" t="s">
        <v>2908</v>
      </c>
    </row>
    <row r="4864" spans="1:12" x14ac:dyDescent="0.3">
      <c r="A4864" t="s">
        <v>106</v>
      </c>
      <c r="B4864" t="s">
        <v>150</v>
      </c>
      <c r="C4864">
        <v>2</v>
      </c>
      <c r="D4864" t="s">
        <v>700</v>
      </c>
      <c r="E4864" s="3" t="s">
        <v>2692</v>
      </c>
      <c r="F4864" s="3">
        <v>43710000</v>
      </c>
      <c r="G4864" s="3">
        <f t="shared" si="78"/>
        <v>43.71</v>
      </c>
      <c r="H4864" t="s">
        <v>2908</v>
      </c>
      <c r="I4864" t="s">
        <v>2908</v>
      </c>
      <c r="J4864">
        <v>1</v>
      </c>
      <c r="K4864" t="s">
        <v>2912</v>
      </c>
      <c r="L4864" t="s">
        <v>2908</v>
      </c>
    </row>
    <row r="4865" spans="1:12" x14ac:dyDescent="0.3">
      <c r="A4865" t="s">
        <v>45</v>
      </c>
      <c r="B4865" t="s">
        <v>150</v>
      </c>
      <c r="C4865">
        <v>6</v>
      </c>
      <c r="D4865" t="s">
        <v>871</v>
      </c>
      <c r="E4865" s="3" t="s">
        <v>2369</v>
      </c>
      <c r="F4865" s="3">
        <v>16890000</v>
      </c>
      <c r="G4865" s="3">
        <f t="shared" si="78"/>
        <v>16.89</v>
      </c>
      <c r="H4865" t="s">
        <v>2908</v>
      </c>
      <c r="I4865" t="s">
        <v>2908</v>
      </c>
      <c r="J4865">
        <v>2</v>
      </c>
      <c r="K4865" t="s">
        <v>2912</v>
      </c>
      <c r="L4865" t="s">
        <v>2908</v>
      </c>
    </row>
    <row r="4866" spans="1:12" x14ac:dyDescent="0.3">
      <c r="A4866" t="s">
        <v>46</v>
      </c>
      <c r="B4866" t="s">
        <v>150</v>
      </c>
      <c r="C4866">
        <v>7</v>
      </c>
      <c r="D4866" t="s">
        <v>871</v>
      </c>
      <c r="E4866" s="3" t="s">
        <v>2369</v>
      </c>
      <c r="F4866" s="3">
        <v>15030000</v>
      </c>
      <c r="G4866" s="3">
        <f t="shared" si="78"/>
        <v>15.03</v>
      </c>
      <c r="H4866" t="s">
        <v>2908</v>
      </c>
      <c r="I4866" t="s">
        <v>2908</v>
      </c>
      <c r="J4866">
        <v>1</v>
      </c>
      <c r="K4866" t="s">
        <v>2912</v>
      </c>
      <c r="L4866" t="s">
        <v>2908</v>
      </c>
    </row>
    <row r="4867" spans="1:12" x14ac:dyDescent="0.3">
      <c r="A4867" t="s">
        <v>91</v>
      </c>
      <c r="B4867" t="s">
        <v>150</v>
      </c>
      <c r="C4867">
        <v>10</v>
      </c>
      <c r="D4867" t="s">
        <v>1458</v>
      </c>
      <c r="E4867" s="3" t="s">
        <v>2630</v>
      </c>
      <c r="F4867" s="3">
        <v>18250000</v>
      </c>
      <c r="G4867" s="3">
        <f t="shared" si="78"/>
        <v>18.25</v>
      </c>
      <c r="H4867" t="s">
        <v>2908</v>
      </c>
      <c r="I4867" t="s">
        <v>2908</v>
      </c>
      <c r="J4867">
        <v>5</v>
      </c>
      <c r="K4867" t="s">
        <v>2912</v>
      </c>
      <c r="L4867" t="s">
        <v>2908</v>
      </c>
    </row>
    <row r="4868" spans="1:12" x14ac:dyDescent="0.3">
      <c r="A4868" t="s">
        <v>92</v>
      </c>
      <c r="B4868" t="s">
        <v>150</v>
      </c>
      <c r="C4868">
        <v>7</v>
      </c>
      <c r="D4868" t="s">
        <v>1458</v>
      </c>
      <c r="E4868" s="3" t="s">
        <v>2630</v>
      </c>
      <c r="F4868" s="3">
        <v>27250000</v>
      </c>
      <c r="G4868" s="3">
        <f t="shared" si="78"/>
        <v>27.25</v>
      </c>
      <c r="H4868" t="s">
        <v>2908</v>
      </c>
      <c r="I4868" t="s">
        <v>2908</v>
      </c>
      <c r="J4868">
        <v>4</v>
      </c>
      <c r="K4868" t="s">
        <v>2912</v>
      </c>
      <c r="L4868" t="s">
        <v>2908</v>
      </c>
    </row>
    <row r="4869" spans="1:12" x14ac:dyDescent="0.3">
      <c r="A4869" t="s">
        <v>93</v>
      </c>
      <c r="B4869" t="s">
        <v>150</v>
      </c>
      <c r="C4869">
        <v>3</v>
      </c>
      <c r="D4869" t="s">
        <v>1458</v>
      </c>
      <c r="E4869" s="3" t="s">
        <v>2630</v>
      </c>
      <c r="F4869" s="3">
        <v>43840000</v>
      </c>
      <c r="G4869" s="3">
        <f t="shared" si="78"/>
        <v>43.84</v>
      </c>
      <c r="H4869" t="s">
        <v>2908</v>
      </c>
      <c r="I4869" t="s">
        <v>2908</v>
      </c>
      <c r="J4869">
        <v>3</v>
      </c>
      <c r="K4869" t="s">
        <v>2912</v>
      </c>
      <c r="L4869" t="s">
        <v>2908</v>
      </c>
    </row>
    <row r="4870" spans="1:12" x14ac:dyDescent="0.3">
      <c r="A4870" t="s">
        <v>93</v>
      </c>
      <c r="B4870" t="s">
        <v>150</v>
      </c>
      <c r="C4870">
        <v>7</v>
      </c>
      <c r="D4870" t="s">
        <v>1458</v>
      </c>
      <c r="E4870" s="3" t="s">
        <v>2637</v>
      </c>
      <c r="F4870" s="3">
        <v>18180000</v>
      </c>
      <c r="G4870" s="3">
        <f t="shared" si="78"/>
        <v>18.18</v>
      </c>
      <c r="H4870" t="s">
        <v>2908</v>
      </c>
      <c r="I4870" t="s">
        <v>2908</v>
      </c>
      <c r="J4870">
        <v>3</v>
      </c>
      <c r="K4870" t="s">
        <v>2912</v>
      </c>
      <c r="L4870" t="s">
        <v>2908</v>
      </c>
    </row>
    <row r="4871" spans="1:12" x14ac:dyDescent="0.3">
      <c r="A4871" t="s">
        <v>93</v>
      </c>
      <c r="B4871" t="s">
        <v>150</v>
      </c>
      <c r="C4871">
        <v>8</v>
      </c>
      <c r="D4871" t="s">
        <v>1458</v>
      </c>
      <c r="E4871" s="3" t="s">
        <v>2638</v>
      </c>
      <c r="F4871" s="3">
        <v>14230000</v>
      </c>
      <c r="G4871" s="3">
        <f t="shared" si="78"/>
        <v>14.23</v>
      </c>
      <c r="H4871" t="s">
        <v>2908</v>
      </c>
      <c r="I4871" t="s">
        <v>2908</v>
      </c>
      <c r="J4871">
        <v>2</v>
      </c>
      <c r="K4871" t="s">
        <v>2912</v>
      </c>
      <c r="L4871" t="s">
        <v>2908</v>
      </c>
    </row>
    <row r="4872" spans="1:12" x14ac:dyDescent="0.3">
      <c r="A4872" t="s">
        <v>122</v>
      </c>
      <c r="B4872" t="s">
        <v>151</v>
      </c>
      <c r="C4872">
        <v>1</v>
      </c>
      <c r="D4872" t="s">
        <v>425</v>
      </c>
      <c r="E4872" s="3" t="s">
        <v>2766</v>
      </c>
      <c r="F4872" s="3">
        <v>55010000</v>
      </c>
      <c r="G4872" s="3">
        <f t="shared" si="78"/>
        <v>55.01</v>
      </c>
      <c r="H4872" t="s">
        <v>2908</v>
      </c>
      <c r="I4872" t="s">
        <v>2908</v>
      </c>
      <c r="J4872">
        <v>9</v>
      </c>
      <c r="K4872" t="s">
        <v>2912</v>
      </c>
      <c r="L4872" t="s">
        <v>2908</v>
      </c>
    </row>
    <row r="4873" spans="1:12" x14ac:dyDescent="0.3">
      <c r="A4873" t="s">
        <v>122</v>
      </c>
      <c r="B4873" t="s">
        <v>151</v>
      </c>
      <c r="C4873">
        <v>2</v>
      </c>
      <c r="D4873" t="s">
        <v>1659</v>
      </c>
      <c r="E4873" s="3" t="s">
        <v>2718</v>
      </c>
      <c r="F4873" s="3">
        <v>39980000</v>
      </c>
      <c r="G4873" s="3">
        <f t="shared" si="78"/>
        <v>39.979999999999997</v>
      </c>
      <c r="H4873" t="s">
        <v>2908</v>
      </c>
      <c r="I4873" t="s">
        <v>2908</v>
      </c>
      <c r="J4873">
        <v>5</v>
      </c>
      <c r="K4873" t="s">
        <v>2912</v>
      </c>
      <c r="L4873" t="s">
        <v>2908</v>
      </c>
    </row>
    <row r="4874" spans="1:12" x14ac:dyDescent="0.3">
      <c r="A4874" t="s">
        <v>122</v>
      </c>
      <c r="B4874" t="s">
        <v>151</v>
      </c>
      <c r="C4874">
        <v>3</v>
      </c>
      <c r="D4874" t="s">
        <v>1810</v>
      </c>
      <c r="E4874" s="3" t="s">
        <v>2786</v>
      </c>
      <c r="F4874" s="3">
        <v>18120000</v>
      </c>
      <c r="G4874" s="3">
        <f t="shared" si="78"/>
        <v>18.12</v>
      </c>
      <c r="H4874" t="s">
        <v>2908</v>
      </c>
      <c r="I4874" t="s">
        <v>2908</v>
      </c>
      <c r="J4874">
        <v>9</v>
      </c>
      <c r="K4874" t="s">
        <v>2912</v>
      </c>
      <c r="L4874" t="s">
        <v>2908</v>
      </c>
    </row>
    <row r="4875" spans="1:12" x14ac:dyDescent="0.3">
      <c r="A4875" t="s">
        <v>122</v>
      </c>
      <c r="B4875" t="s">
        <v>151</v>
      </c>
      <c r="C4875">
        <v>4</v>
      </c>
      <c r="D4875" t="s">
        <v>500</v>
      </c>
      <c r="E4875" s="3" t="s">
        <v>2208</v>
      </c>
      <c r="F4875" s="3">
        <v>15430000</v>
      </c>
      <c r="G4875" s="3">
        <f t="shared" si="78"/>
        <v>15.43</v>
      </c>
      <c r="H4875" t="s">
        <v>2908</v>
      </c>
      <c r="I4875" t="s">
        <v>2908</v>
      </c>
      <c r="J4875">
        <v>14</v>
      </c>
      <c r="K4875" t="s">
        <v>2912</v>
      </c>
      <c r="L4875" t="s">
        <v>2908</v>
      </c>
    </row>
    <row r="4876" spans="1:12" x14ac:dyDescent="0.3">
      <c r="A4876" t="s">
        <v>122</v>
      </c>
      <c r="B4876" t="s">
        <v>151</v>
      </c>
      <c r="C4876">
        <v>5</v>
      </c>
      <c r="D4876" t="s">
        <v>1659</v>
      </c>
      <c r="E4876" s="3" t="s">
        <v>2767</v>
      </c>
      <c r="F4876" s="3">
        <v>12970000</v>
      </c>
      <c r="G4876" s="3">
        <f t="shared" si="78"/>
        <v>12.97</v>
      </c>
      <c r="H4876" t="s">
        <v>2908</v>
      </c>
      <c r="I4876" t="s">
        <v>2908</v>
      </c>
      <c r="J4876">
        <v>5</v>
      </c>
      <c r="K4876" t="s">
        <v>2912</v>
      </c>
      <c r="L4876" t="s">
        <v>2908</v>
      </c>
    </row>
    <row r="4877" spans="1:12" x14ac:dyDescent="0.3">
      <c r="A4877" t="s">
        <v>122</v>
      </c>
      <c r="B4877" t="s">
        <v>151</v>
      </c>
      <c r="C4877">
        <v>6</v>
      </c>
      <c r="D4877" t="s">
        <v>425</v>
      </c>
      <c r="E4877" s="3" t="s">
        <v>2183</v>
      </c>
      <c r="F4877" s="3">
        <v>12590000</v>
      </c>
      <c r="G4877" s="3">
        <f t="shared" si="78"/>
        <v>12.59</v>
      </c>
      <c r="H4877" t="s">
        <v>2908</v>
      </c>
      <c r="I4877" t="s">
        <v>2908</v>
      </c>
      <c r="J4877">
        <v>7</v>
      </c>
      <c r="K4877" t="s">
        <v>2912</v>
      </c>
      <c r="L4877" t="s">
        <v>2908</v>
      </c>
    </row>
    <row r="4878" spans="1:12" x14ac:dyDescent="0.3">
      <c r="A4878" t="s">
        <v>122</v>
      </c>
      <c r="B4878" t="s">
        <v>151</v>
      </c>
      <c r="C4878">
        <v>7</v>
      </c>
      <c r="D4878" t="s">
        <v>1764</v>
      </c>
      <c r="E4878" s="3" t="s">
        <v>2761</v>
      </c>
      <c r="F4878" s="3">
        <v>11290000</v>
      </c>
      <c r="G4878" s="3">
        <f t="shared" si="78"/>
        <v>11.29</v>
      </c>
      <c r="H4878" t="s">
        <v>2908</v>
      </c>
      <c r="I4878" t="s">
        <v>2908</v>
      </c>
      <c r="J4878">
        <v>11</v>
      </c>
      <c r="K4878" t="s">
        <v>2912</v>
      </c>
      <c r="L4878" t="s">
        <v>2908</v>
      </c>
    </row>
    <row r="4879" spans="1:12" x14ac:dyDescent="0.3">
      <c r="A4879" t="s">
        <v>122</v>
      </c>
      <c r="B4879" t="s">
        <v>151</v>
      </c>
      <c r="C4879">
        <v>8</v>
      </c>
      <c r="D4879" t="s">
        <v>1820</v>
      </c>
      <c r="E4879" s="3" t="s">
        <v>2791</v>
      </c>
      <c r="F4879" s="3">
        <v>10360000</v>
      </c>
      <c r="G4879" s="3">
        <f t="shared" si="78"/>
        <v>10.36</v>
      </c>
      <c r="H4879" t="s">
        <v>2908</v>
      </c>
      <c r="I4879" t="s">
        <v>2908</v>
      </c>
      <c r="J4879">
        <v>1</v>
      </c>
      <c r="K4879" t="s">
        <v>2912</v>
      </c>
      <c r="L4879" t="s">
        <v>2908</v>
      </c>
    </row>
    <row r="4880" spans="1:12" x14ac:dyDescent="0.3">
      <c r="A4880" t="s">
        <v>122</v>
      </c>
      <c r="B4880" t="s">
        <v>151</v>
      </c>
      <c r="C4880">
        <v>9</v>
      </c>
      <c r="D4880" t="s">
        <v>1480</v>
      </c>
      <c r="E4880" s="3" t="s">
        <v>2640</v>
      </c>
      <c r="F4880" s="3">
        <v>8010000</v>
      </c>
      <c r="G4880" s="3">
        <f t="shared" si="78"/>
        <v>8.01</v>
      </c>
      <c r="H4880" t="s">
        <v>2908</v>
      </c>
      <c r="I4880" t="s">
        <v>2908</v>
      </c>
      <c r="J4880">
        <v>8</v>
      </c>
      <c r="K4880" t="s">
        <v>2912</v>
      </c>
      <c r="L4880" t="s">
        <v>2908</v>
      </c>
    </row>
    <row r="4881" spans="1:12" x14ac:dyDescent="0.3">
      <c r="A4881" t="s">
        <v>122</v>
      </c>
      <c r="B4881" t="s">
        <v>151</v>
      </c>
      <c r="C4881">
        <v>10</v>
      </c>
      <c r="D4881" t="s">
        <v>1821</v>
      </c>
      <c r="E4881" s="3" t="s">
        <v>2792</v>
      </c>
      <c r="F4881" s="3">
        <v>7520000</v>
      </c>
      <c r="G4881" s="3">
        <f t="shared" si="78"/>
        <v>7.52</v>
      </c>
      <c r="H4881" t="s">
        <v>2908</v>
      </c>
      <c r="I4881" t="s">
        <v>2908</v>
      </c>
      <c r="J4881">
        <v>16</v>
      </c>
      <c r="K4881" t="s">
        <v>2912</v>
      </c>
      <c r="L4881" t="s">
        <v>2908</v>
      </c>
    </row>
    <row r="4882" spans="1:12" x14ac:dyDescent="0.3">
      <c r="A4882" t="s">
        <v>123</v>
      </c>
      <c r="B4882" t="s">
        <v>148</v>
      </c>
      <c r="C4882">
        <v>1</v>
      </c>
      <c r="D4882" t="s">
        <v>1783</v>
      </c>
      <c r="E4882" s="3" t="s">
        <v>2070</v>
      </c>
      <c r="F4882" s="3">
        <v>85860000</v>
      </c>
      <c r="G4882" s="3">
        <f t="shared" si="78"/>
        <v>85.86</v>
      </c>
      <c r="H4882" t="s">
        <v>2908</v>
      </c>
      <c r="I4882" s="3" t="s">
        <v>2908</v>
      </c>
      <c r="J4882">
        <v>1</v>
      </c>
      <c r="K4882" t="s">
        <v>2912</v>
      </c>
      <c r="L4882" t="s">
        <v>2908</v>
      </c>
    </row>
    <row r="4883" spans="1:12" x14ac:dyDescent="0.3">
      <c r="A4883" t="s">
        <v>123</v>
      </c>
      <c r="B4883" t="s">
        <v>148</v>
      </c>
      <c r="C4883">
        <v>2</v>
      </c>
      <c r="D4883" t="s">
        <v>1438</v>
      </c>
      <c r="E4883" s="3" t="s">
        <v>2070</v>
      </c>
      <c r="F4883" s="3">
        <v>18010000</v>
      </c>
      <c r="G4883" s="3">
        <f t="shared" si="78"/>
        <v>18.010000000000002</v>
      </c>
      <c r="H4883" t="s">
        <v>2908</v>
      </c>
      <c r="I4883" s="3" t="s">
        <v>2908</v>
      </c>
      <c r="J4883">
        <v>5</v>
      </c>
      <c r="K4883" t="s">
        <v>2912</v>
      </c>
      <c r="L4883" t="s">
        <v>2908</v>
      </c>
    </row>
    <row r="4884" spans="1:12" x14ac:dyDescent="0.3">
      <c r="A4884" t="s">
        <v>123</v>
      </c>
      <c r="B4884" t="s">
        <v>148</v>
      </c>
      <c r="C4884">
        <v>3</v>
      </c>
      <c r="D4884" t="s">
        <v>1767</v>
      </c>
      <c r="E4884" s="3" t="s">
        <v>2070</v>
      </c>
      <c r="F4884" s="3">
        <v>16170000</v>
      </c>
      <c r="G4884" s="3">
        <f t="shared" si="78"/>
        <v>16.170000000000002</v>
      </c>
      <c r="H4884" t="s">
        <v>2908</v>
      </c>
      <c r="I4884" s="3" t="s">
        <v>2908</v>
      </c>
      <c r="J4884">
        <v>1</v>
      </c>
      <c r="K4884" t="s">
        <v>2912</v>
      </c>
      <c r="L4884" t="s">
        <v>2908</v>
      </c>
    </row>
    <row r="4885" spans="1:12" x14ac:dyDescent="0.3">
      <c r="A4885" t="s">
        <v>123</v>
      </c>
      <c r="B4885" t="s">
        <v>148</v>
      </c>
      <c r="C4885">
        <v>4</v>
      </c>
      <c r="D4885" t="s">
        <v>1732</v>
      </c>
      <c r="E4885" s="3" t="s">
        <v>2070</v>
      </c>
      <c r="F4885" s="3">
        <v>13280000</v>
      </c>
      <c r="G4885" s="3">
        <f t="shared" si="78"/>
        <v>13.28</v>
      </c>
      <c r="H4885" t="s">
        <v>2908</v>
      </c>
      <c r="I4885" s="3" t="s">
        <v>2908</v>
      </c>
      <c r="J4885">
        <v>2</v>
      </c>
      <c r="K4885" t="s">
        <v>2912</v>
      </c>
      <c r="L4885" t="s">
        <v>2908</v>
      </c>
    </row>
    <row r="4886" spans="1:12" x14ac:dyDescent="0.3">
      <c r="A4886" t="s">
        <v>123</v>
      </c>
      <c r="B4886" t="s">
        <v>148</v>
      </c>
      <c r="C4886">
        <v>5</v>
      </c>
      <c r="D4886" t="s">
        <v>1822</v>
      </c>
      <c r="E4886" s="3" t="s">
        <v>2070</v>
      </c>
      <c r="F4886" s="3">
        <v>11140000</v>
      </c>
      <c r="G4886" s="3">
        <f t="shared" si="78"/>
        <v>11.14</v>
      </c>
      <c r="H4886" t="s">
        <v>2908</v>
      </c>
      <c r="I4886" s="3" t="s">
        <v>2908</v>
      </c>
      <c r="J4886">
        <v>2</v>
      </c>
      <c r="K4886" t="s">
        <v>2912</v>
      </c>
      <c r="L4886" t="s">
        <v>2908</v>
      </c>
    </row>
    <row r="4887" spans="1:12" x14ac:dyDescent="0.3">
      <c r="A4887" t="s">
        <v>123</v>
      </c>
      <c r="B4887" t="s">
        <v>148</v>
      </c>
      <c r="C4887">
        <v>6</v>
      </c>
      <c r="D4887" t="s">
        <v>1805</v>
      </c>
      <c r="E4887" s="3" t="s">
        <v>2070</v>
      </c>
      <c r="F4887" s="3">
        <v>10750000</v>
      </c>
      <c r="G4887" s="3">
        <f t="shared" si="78"/>
        <v>10.75</v>
      </c>
      <c r="H4887" t="s">
        <v>2908</v>
      </c>
      <c r="I4887" s="3" t="s">
        <v>2908</v>
      </c>
      <c r="J4887">
        <v>3</v>
      </c>
      <c r="K4887" t="s">
        <v>2912</v>
      </c>
      <c r="L4887" t="s">
        <v>2908</v>
      </c>
    </row>
    <row r="4888" spans="1:12" x14ac:dyDescent="0.3">
      <c r="A4888" t="s">
        <v>123</v>
      </c>
      <c r="B4888" t="s">
        <v>148</v>
      </c>
      <c r="C4888">
        <v>7</v>
      </c>
      <c r="D4888" t="s">
        <v>1823</v>
      </c>
      <c r="E4888" s="3" t="s">
        <v>2070</v>
      </c>
      <c r="F4888" s="3">
        <v>10050000</v>
      </c>
      <c r="G4888" s="3">
        <f t="shared" si="78"/>
        <v>10.050000000000001</v>
      </c>
      <c r="H4888" t="s">
        <v>2908</v>
      </c>
      <c r="I4888" s="3" t="s">
        <v>2908</v>
      </c>
      <c r="J4888">
        <v>3</v>
      </c>
      <c r="K4888" t="s">
        <v>2912</v>
      </c>
      <c r="L4888" t="s">
        <v>2908</v>
      </c>
    </row>
    <row r="4889" spans="1:12" x14ac:dyDescent="0.3">
      <c r="A4889" t="s">
        <v>123</v>
      </c>
      <c r="B4889" t="s">
        <v>148</v>
      </c>
      <c r="C4889">
        <v>8</v>
      </c>
      <c r="D4889" t="s">
        <v>1824</v>
      </c>
      <c r="E4889" s="3" t="s">
        <v>2070</v>
      </c>
      <c r="F4889" s="3">
        <v>9790000</v>
      </c>
      <c r="G4889" s="3">
        <f t="shared" si="78"/>
        <v>9.7899999999999991</v>
      </c>
      <c r="H4889" t="s">
        <v>2908</v>
      </c>
      <c r="I4889" s="3" t="s">
        <v>2908</v>
      </c>
      <c r="J4889">
        <v>1</v>
      </c>
      <c r="K4889" t="s">
        <v>2912</v>
      </c>
      <c r="L4889" t="s">
        <v>2908</v>
      </c>
    </row>
    <row r="4890" spans="1:12" x14ac:dyDescent="0.3">
      <c r="A4890" t="s">
        <v>123</v>
      </c>
      <c r="B4890" t="s">
        <v>148</v>
      </c>
      <c r="C4890">
        <v>9</v>
      </c>
      <c r="D4890" t="s">
        <v>1825</v>
      </c>
      <c r="E4890" s="3" t="s">
        <v>2070</v>
      </c>
      <c r="F4890" s="3">
        <v>8970000</v>
      </c>
      <c r="G4890" s="3">
        <f t="shared" si="78"/>
        <v>8.9700000000000006</v>
      </c>
      <c r="H4890" t="s">
        <v>2908</v>
      </c>
      <c r="I4890" s="3" t="s">
        <v>2908</v>
      </c>
      <c r="J4890">
        <v>3</v>
      </c>
      <c r="K4890" t="s">
        <v>2912</v>
      </c>
      <c r="L4890" t="s">
        <v>2908</v>
      </c>
    </row>
    <row r="4891" spans="1:12" x14ac:dyDescent="0.3">
      <c r="A4891" t="s">
        <v>123</v>
      </c>
      <c r="B4891" t="s">
        <v>148</v>
      </c>
      <c r="C4891">
        <v>10</v>
      </c>
      <c r="D4891" t="s">
        <v>489</v>
      </c>
      <c r="E4891" s="3" t="s">
        <v>2070</v>
      </c>
      <c r="F4891" s="3">
        <v>8510000</v>
      </c>
      <c r="G4891" s="3">
        <f t="shared" si="78"/>
        <v>8.51</v>
      </c>
      <c r="H4891" t="s">
        <v>2908</v>
      </c>
      <c r="I4891" s="3" t="s">
        <v>2908</v>
      </c>
      <c r="J4891">
        <v>2</v>
      </c>
      <c r="K4891" t="s">
        <v>2912</v>
      </c>
      <c r="L4891" t="s">
        <v>2908</v>
      </c>
    </row>
    <row r="4892" spans="1:12" x14ac:dyDescent="0.3">
      <c r="A4892" t="s">
        <v>123</v>
      </c>
      <c r="B4892" t="s">
        <v>149</v>
      </c>
      <c r="C4892">
        <v>1</v>
      </c>
      <c r="D4892" t="s">
        <v>1797</v>
      </c>
      <c r="E4892" s="3" t="s">
        <v>2070</v>
      </c>
      <c r="F4892" s="3">
        <v>10540000</v>
      </c>
      <c r="G4892" s="3">
        <f t="shared" si="78"/>
        <v>10.54</v>
      </c>
      <c r="H4892" t="s">
        <v>2908</v>
      </c>
      <c r="I4892" t="s">
        <v>2908</v>
      </c>
      <c r="J4892">
        <v>2</v>
      </c>
      <c r="K4892" t="s">
        <v>2912</v>
      </c>
      <c r="L4892" t="s">
        <v>2908</v>
      </c>
    </row>
    <row r="4893" spans="1:12" x14ac:dyDescent="0.3">
      <c r="A4893" t="s">
        <v>123</v>
      </c>
      <c r="B4893" t="s">
        <v>149</v>
      </c>
      <c r="C4893">
        <v>2</v>
      </c>
      <c r="D4893" t="s">
        <v>1815</v>
      </c>
      <c r="E4893" s="3" t="s">
        <v>2070</v>
      </c>
      <c r="F4893" s="3">
        <v>9820000</v>
      </c>
      <c r="G4893" s="3">
        <f t="shared" si="78"/>
        <v>9.82</v>
      </c>
      <c r="H4893" t="s">
        <v>2908</v>
      </c>
      <c r="I4893" t="s">
        <v>2908</v>
      </c>
      <c r="J4893">
        <v>3</v>
      </c>
      <c r="K4893" t="s">
        <v>2912</v>
      </c>
      <c r="L4893" t="s">
        <v>2908</v>
      </c>
    </row>
    <row r="4894" spans="1:12" x14ac:dyDescent="0.3">
      <c r="A4894" t="s">
        <v>123</v>
      </c>
      <c r="B4894" t="s">
        <v>149</v>
      </c>
      <c r="C4894">
        <v>3</v>
      </c>
      <c r="D4894" t="s">
        <v>1807</v>
      </c>
      <c r="E4894" s="3" t="s">
        <v>2070</v>
      </c>
      <c r="F4894" s="3">
        <v>9110000</v>
      </c>
      <c r="G4894" s="3">
        <f t="shared" si="78"/>
        <v>9.11</v>
      </c>
      <c r="H4894" t="s">
        <v>2908</v>
      </c>
      <c r="I4894" t="s">
        <v>2908</v>
      </c>
      <c r="J4894">
        <v>1</v>
      </c>
      <c r="K4894" t="s">
        <v>2912</v>
      </c>
      <c r="L4894" t="s">
        <v>2908</v>
      </c>
    </row>
    <row r="4895" spans="1:12" x14ac:dyDescent="0.3">
      <c r="A4895" t="s">
        <v>123</v>
      </c>
      <c r="B4895" t="s">
        <v>149</v>
      </c>
      <c r="C4895">
        <v>4</v>
      </c>
      <c r="D4895" t="s">
        <v>1798</v>
      </c>
      <c r="E4895" s="3" t="s">
        <v>2070</v>
      </c>
      <c r="F4895" s="3">
        <v>8970000</v>
      </c>
      <c r="G4895" s="3">
        <f t="shared" si="78"/>
        <v>8.9700000000000006</v>
      </c>
      <c r="H4895" t="s">
        <v>2908</v>
      </c>
      <c r="I4895" t="s">
        <v>2908</v>
      </c>
      <c r="J4895">
        <v>1</v>
      </c>
      <c r="K4895" t="s">
        <v>2912</v>
      </c>
      <c r="L4895" t="s">
        <v>2908</v>
      </c>
    </row>
    <row r="4896" spans="1:12" x14ac:dyDescent="0.3">
      <c r="A4896" t="s">
        <v>123</v>
      </c>
      <c r="B4896" t="s">
        <v>149</v>
      </c>
      <c r="C4896">
        <v>5</v>
      </c>
      <c r="D4896" t="s">
        <v>1800</v>
      </c>
      <c r="E4896" s="3" t="s">
        <v>2070</v>
      </c>
      <c r="F4896" s="3">
        <v>8840000</v>
      </c>
      <c r="G4896" s="3">
        <f t="shared" si="78"/>
        <v>8.84</v>
      </c>
      <c r="H4896" t="s">
        <v>2908</v>
      </c>
      <c r="I4896" t="s">
        <v>2908</v>
      </c>
      <c r="J4896">
        <v>2</v>
      </c>
      <c r="K4896" t="s">
        <v>2912</v>
      </c>
      <c r="L4896" t="s">
        <v>2908</v>
      </c>
    </row>
    <row r="4897" spans="1:12" x14ac:dyDescent="0.3">
      <c r="A4897" t="s">
        <v>123</v>
      </c>
      <c r="B4897" t="s">
        <v>149</v>
      </c>
      <c r="C4897">
        <v>6</v>
      </c>
      <c r="D4897" t="s">
        <v>1817</v>
      </c>
      <c r="E4897" s="3" t="s">
        <v>2070</v>
      </c>
      <c r="F4897" s="3">
        <v>6920000</v>
      </c>
      <c r="G4897" s="3">
        <f t="shared" si="78"/>
        <v>6.92</v>
      </c>
      <c r="H4897" t="s">
        <v>2908</v>
      </c>
      <c r="I4897" t="s">
        <v>2908</v>
      </c>
      <c r="J4897">
        <v>2</v>
      </c>
      <c r="K4897" t="s">
        <v>2912</v>
      </c>
      <c r="L4897" t="s">
        <v>2908</v>
      </c>
    </row>
    <row r="4898" spans="1:12" x14ac:dyDescent="0.3">
      <c r="A4898" t="s">
        <v>123</v>
      </c>
      <c r="B4898" t="s">
        <v>149</v>
      </c>
      <c r="C4898">
        <v>7</v>
      </c>
      <c r="D4898" t="s">
        <v>1826</v>
      </c>
      <c r="E4898" s="3" t="s">
        <v>2070</v>
      </c>
      <c r="F4898" s="3">
        <v>6010000</v>
      </c>
      <c r="G4898" s="3">
        <f t="shared" si="78"/>
        <v>6.01</v>
      </c>
      <c r="H4898" t="s">
        <v>2908</v>
      </c>
      <c r="I4898" t="s">
        <v>2908</v>
      </c>
      <c r="J4898">
        <v>2</v>
      </c>
      <c r="K4898" t="s">
        <v>2912</v>
      </c>
      <c r="L4898" t="s">
        <v>2908</v>
      </c>
    </row>
    <row r="4899" spans="1:12" x14ac:dyDescent="0.3">
      <c r="A4899" t="s">
        <v>123</v>
      </c>
      <c r="B4899" t="s">
        <v>149</v>
      </c>
      <c r="C4899">
        <v>8</v>
      </c>
      <c r="D4899" t="s">
        <v>1814</v>
      </c>
      <c r="E4899" s="3" t="s">
        <v>2070</v>
      </c>
      <c r="F4899" s="3">
        <v>5560000</v>
      </c>
      <c r="G4899" s="3">
        <f t="shared" si="78"/>
        <v>5.56</v>
      </c>
      <c r="H4899" t="s">
        <v>2908</v>
      </c>
      <c r="I4899" t="s">
        <v>2908</v>
      </c>
      <c r="J4899">
        <v>2</v>
      </c>
      <c r="K4899" t="s">
        <v>2912</v>
      </c>
      <c r="L4899" t="s">
        <v>2908</v>
      </c>
    </row>
    <row r="4900" spans="1:12" x14ac:dyDescent="0.3">
      <c r="A4900" t="s">
        <v>123</v>
      </c>
      <c r="B4900" t="s">
        <v>149</v>
      </c>
      <c r="C4900">
        <v>9</v>
      </c>
      <c r="D4900" t="s">
        <v>1813</v>
      </c>
      <c r="E4900" s="3" t="s">
        <v>2070</v>
      </c>
      <c r="F4900" s="3">
        <v>5020000</v>
      </c>
      <c r="G4900" s="3">
        <f t="shared" si="78"/>
        <v>5.0199999999999996</v>
      </c>
      <c r="H4900" t="s">
        <v>2908</v>
      </c>
      <c r="I4900" t="s">
        <v>2908</v>
      </c>
      <c r="J4900">
        <v>1</v>
      </c>
      <c r="K4900" t="s">
        <v>2912</v>
      </c>
      <c r="L4900" t="s">
        <v>2908</v>
      </c>
    </row>
    <row r="4901" spans="1:12" x14ac:dyDescent="0.3">
      <c r="A4901" t="s">
        <v>123</v>
      </c>
      <c r="B4901" t="s">
        <v>149</v>
      </c>
      <c r="C4901">
        <v>10</v>
      </c>
      <c r="D4901" t="s">
        <v>1827</v>
      </c>
      <c r="E4901" s="3" t="s">
        <v>2070</v>
      </c>
      <c r="F4901" s="3">
        <v>2610000</v>
      </c>
      <c r="G4901" s="3">
        <f t="shared" si="78"/>
        <v>2.61</v>
      </c>
      <c r="H4901" t="s">
        <v>2908</v>
      </c>
      <c r="I4901" t="s">
        <v>2908</v>
      </c>
      <c r="J4901">
        <v>6</v>
      </c>
      <c r="K4901" t="s">
        <v>2912</v>
      </c>
      <c r="L4901" t="s">
        <v>2908</v>
      </c>
    </row>
    <row r="4902" spans="1:12" x14ac:dyDescent="0.3">
      <c r="A4902" t="s">
        <v>94</v>
      </c>
      <c r="B4902" t="s">
        <v>150</v>
      </c>
      <c r="C4902">
        <v>2</v>
      </c>
      <c r="D4902" t="s">
        <v>1458</v>
      </c>
      <c r="E4902" s="3" t="s">
        <v>2630</v>
      </c>
      <c r="F4902" s="3">
        <v>87980000</v>
      </c>
      <c r="G4902" s="3">
        <f t="shared" si="78"/>
        <v>87.98</v>
      </c>
      <c r="H4902" t="s">
        <v>2908</v>
      </c>
      <c r="I4902" t="s">
        <v>2908</v>
      </c>
      <c r="J4902">
        <v>2</v>
      </c>
      <c r="K4902" t="s">
        <v>2912</v>
      </c>
      <c r="L4902" t="s">
        <v>2908</v>
      </c>
    </row>
    <row r="4903" spans="1:12" x14ac:dyDescent="0.3">
      <c r="A4903" t="s">
        <v>94</v>
      </c>
      <c r="B4903" t="s">
        <v>150</v>
      </c>
      <c r="C4903">
        <v>4</v>
      </c>
      <c r="D4903" t="s">
        <v>1458</v>
      </c>
      <c r="E4903" s="3" t="s">
        <v>2637</v>
      </c>
      <c r="F4903" s="3">
        <v>32840000</v>
      </c>
      <c r="G4903" s="3">
        <f t="shared" si="78"/>
        <v>32.840000000000003</v>
      </c>
      <c r="H4903" t="s">
        <v>2908</v>
      </c>
      <c r="I4903" t="s">
        <v>2908</v>
      </c>
      <c r="J4903">
        <v>2</v>
      </c>
      <c r="K4903" t="s">
        <v>2912</v>
      </c>
      <c r="L4903" t="s">
        <v>2908</v>
      </c>
    </row>
    <row r="4904" spans="1:12" x14ac:dyDescent="0.3">
      <c r="A4904" t="s">
        <v>94</v>
      </c>
      <c r="B4904" t="s">
        <v>150</v>
      </c>
      <c r="C4904">
        <v>8</v>
      </c>
      <c r="D4904" t="s">
        <v>1458</v>
      </c>
      <c r="E4904" s="3" t="s">
        <v>2638</v>
      </c>
      <c r="F4904" s="3">
        <v>20300000</v>
      </c>
      <c r="G4904" s="3">
        <f t="shared" si="78"/>
        <v>20.3</v>
      </c>
      <c r="H4904" t="s">
        <v>2908</v>
      </c>
      <c r="I4904" t="s">
        <v>2908</v>
      </c>
      <c r="J4904">
        <v>1</v>
      </c>
      <c r="K4904" t="s">
        <v>2912</v>
      </c>
      <c r="L4904" t="s">
        <v>2908</v>
      </c>
    </row>
    <row r="4905" spans="1:12" x14ac:dyDescent="0.3">
      <c r="A4905" t="s">
        <v>95</v>
      </c>
      <c r="B4905" t="s">
        <v>150</v>
      </c>
      <c r="C4905">
        <v>1</v>
      </c>
      <c r="D4905" t="s">
        <v>1458</v>
      </c>
      <c r="E4905" s="3" t="s">
        <v>2630</v>
      </c>
      <c r="F4905" s="3">
        <v>124530000</v>
      </c>
      <c r="G4905" s="3">
        <f t="shared" si="78"/>
        <v>124.53</v>
      </c>
      <c r="H4905" t="s">
        <v>2908</v>
      </c>
      <c r="I4905" t="s">
        <v>2908</v>
      </c>
      <c r="J4905">
        <v>1</v>
      </c>
      <c r="K4905" t="s">
        <v>2912</v>
      </c>
      <c r="L4905" t="s">
        <v>2908</v>
      </c>
    </row>
    <row r="4906" spans="1:12" x14ac:dyDescent="0.3">
      <c r="A4906" t="s">
        <v>95</v>
      </c>
      <c r="B4906" t="s">
        <v>150</v>
      </c>
      <c r="C4906">
        <v>7</v>
      </c>
      <c r="D4906" t="s">
        <v>1458</v>
      </c>
      <c r="E4906" s="3" t="s">
        <v>2637</v>
      </c>
      <c r="F4906" s="3">
        <v>27230000</v>
      </c>
      <c r="G4906" s="3">
        <f t="shared" si="78"/>
        <v>27.23</v>
      </c>
      <c r="H4906" t="s">
        <v>2908</v>
      </c>
      <c r="I4906" t="s">
        <v>2908</v>
      </c>
      <c r="J4906">
        <v>1</v>
      </c>
      <c r="K4906" t="s">
        <v>2912</v>
      </c>
      <c r="L4906" t="s">
        <v>2908</v>
      </c>
    </row>
    <row r="4907" spans="1:12" x14ac:dyDescent="0.3">
      <c r="A4907" t="s">
        <v>35</v>
      </c>
      <c r="B4907" t="s">
        <v>150</v>
      </c>
      <c r="C4907">
        <v>8</v>
      </c>
      <c r="D4907" t="s">
        <v>735</v>
      </c>
      <c r="E4907" s="3" t="s">
        <v>2308</v>
      </c>
      <c r="F4907" s="3">
        <v>4800000</v>
      </c>
      <c r="G4907" s="3">
        <f t="shared" si="78"/>
        <v>4.8</v>
      </c>
      <c r="H4907">
        <v>2.6</v>
      </c>
      <c r="I4907">
        <v>1800000</v>
      </c>
      <c r="J4907">
        <v>1</v>
      </c>
      <c r="K4907" t="s">
        <v>2912</v>
      </c>
      <c r="L4907" t="s">
        <v>2908</v>
      </c>
    </row>
    <row r="4908" spans="1:12" x14ac:dyDescent="0.3">
      <c r="A4908" t="s">
        <v>60</v>
      </c>
      <c r="B4908" t="s">
        <v>150</v>
      </c>
      <c r="C4908">
        <v>10</v>
      </c>
      <c r="D4908" t="s">
        <v>1082</v>
      </c>
      <c r="E4908" s="3" t="s">
        <v>2459</v>
      </c>
      <c r="F4908" s="3">
        <v>15940000</v>
      </c>
      <c r="G4908" s="3">
        <f t="shared" si="78"/>
        <v>15.94</v>
      </c>
      <c r="H4908" t="s">
        <v>2908</v>
      </c>
      <c r="I4908" t="s">
        <v>2908</v>
      </c>
      <c r="J4908">
        <v>3</v>
      </c>
      <c r="K4908" t="s">
        <v>2912</v>
      </c>
      <c r="L4908" t="s">
        <v>2908</v>
      </c>
    </row>
    <row r="4909" spans="1:12" x14ac:dyDescent="0.3">
      <c r="A4909" t="s">
        <v>65</v>
      </c>
      <c r="B4909" t="s">
        <v>150</v>
      </c>
      <c r="C4909">
        <v>10</v>
      </c>
      <c r="D4909" t="s">
        <v>1082</v>
      </c>
      <c r="E4909" s="3" t="s">
        <v>2459</v>
      </c>
      <c r="F4909" s="3">
        <v>11800000</v>
      </c>
      <c r="G4909" s="3">
        <f t="shared" si="78"/>
        <v>11.8</v>
      </c>
      <c r="H4909" t="s">
        <v>2908</v>
      </c>
      <c r="I4909" t="s">
        <v>2908</v>
      </c>
      <c r="J4909">
        <v>2</v>
      </c>
      <c r="K4909" t="s">
        <v>2912</v>
      </c>
      <c r="L4909" t="s">
        <v>2908</v>
      </c>
    </row>
    <row r="4910" spans="1:12" x14ac:dyDescent="0.3">
      <c r="A4910" t="s">
        <v>66</v>
      </c>
      <c r="B4910" t="s">
        <v>150</v>
      </c>
      <c r="C4910">
        <v>9</v>
      </c>
      <c r="D4910" t="s">
        <v>1082</v>
      </c>
      <c r="E4910" s="3" t="s">
        <v>2459</v>
      </c>
      <c r="F4910" s="3">
        <v>17940000</v>
      </c>
      <c r="G4910" s="3">
        <f t="shared" si="78"/>
        <v>17.940000000000001</v>
      </c>
      <c r="H4910" t="s">
        <v>2908</v>
      </c>
      <c r="I4910" t="s">
        <v>2908</v>
      </c>
      <c r="J4910">
        <v>1</v>
      </c>
      <c r="K4910" t="s">
        <v>2912</v>
      </c>
      <c r="L4910" t="s">
        <v>2908</v>
      </c>
    </row>
    <row r="4911" spans="1:12" x14ac:dyDescent="0.3">
      <c r="A4911" t="s">
        <v>142</v>
      </c>
      <c r="B4911" t="s">
        <v>150</v>
      </c>
      <c r="C4911">
        <v>9</v>
      </c>
      <c r="D4911" t="s">
        <v>1082</v>
      </c>
      <c r="E4911" s="3" t="s">
        <v>2885</v>
      </c>
      <c r="F4911" s="3">
        <v>15050000</v>
      </c>
      <c r="G4911" s="3">
        <f t="shared" si="78"/>
        <v>15.05</v>
      </c>
      <c r="H4911" t="s">
        <v>2908</v>
      </c>
      <c r="I4911" t="s">
        <v>2908</v>
      </c>
      <c r="J4911">
        <v>1</v>
      </c>
      <c r="K4911" t="s">
        <v>2912</v>
      </c>
      <c r="L4911" t="s">
        <v>2908</v>
      </c>
    </row>
    <row r="4912" spans="1:12" x14ac:dyDescent="0.3">
      <c r="A4912" t="s">
        <v>123</v>
      </c>
      <c r="B4912" t="s">
        <v>151</v>
      </c>
      <c r="C4912">
        <v>1</v>
      </c>
      <c r="D4912" t="s">
        <v>425</v>
      </c>
      <c r="E4912" s="3" t="s">
        <v>2766</v>
      </c>
      <c r="F4912" s="3">
        <v>147950000</v>
      </c>
      <c r="G4912" s="3">
        <f t="shared" si="78"/>
        <v>147.94999999999999</v>
      </c>
      <c r="H4912" t="s">
        <v>2908</v>
      </c>
      <c r="I4912" t="s">
        <v>2908</v>
      </c>
      <c r="J4912">
        <v>8</v>
      </c>
      <c r="K4912" t="s">
        <v>2912</v>
      </c>
      <c r="L4912" t="s">
        <v>2908</v>
      </c>
    </row>
    <row r="4913" spans="1:12" x14ac:dyDescent="0.3">
      <c r="A4913" t="s">
        <v>123</v>
      </c>
      <c r="B4913" t="s">
        <v>151</v>
      </c>
      <c r="C4913">
        <v>2</v>
      </c>
      <c r="D4913" t="s">
        <v>1659</v>
      </c>
      <c r="E4913" s="3" t="s">
        <v>2718</v>
      </c>
      <c r="F4913" s="3">
        <v>49990000</v>
      </c>
      <c r="G4913" s="3">
        <f t="shared" si="78"/>
        <v>49.99</v>
      </c>
      <c r="H4913" t="s">
        <v>2908</v>
      </c>
      <c r="I4913" t="s">
        <v>2908</v>
      </c>
      <c r="J4913">
        <v>4</v>
      </c>
      <c r="K4913" t="s">
        <v>2912</v>
      </c>
      <c r="L4913" t="s">
        <v>2908</v>
      </c>
    </row>
    <row r="4914" spans="1:12" x14ac:dyDescent="0.3">
      <c r="A4914" t="s">
        <v>123</v>
      </c>
      <c r="B4914" t="s">
        <v>151</v>
      </c>
      <c r="C4914">
        <v>3</v>
      </c>
      <c r="D4914" t="s">
        <v>425</v>
      </c>
      <c r="E4914" s="3" t="s">
        <v>2183</v>
      </c>
      <c r="F4914" s="3">
        <v>19870000</v>
      </c>
      <c r="G4914" s="3">
        <f t="shared" si="78"/>
        <v>19.87</v>
      </c>
      <c r="H4914" t="s">
        <v>2908</v>
      </c>
      <c r="I4914" t="s">
        <v>2908</v>
      </c>
      <c r="J4914">
        <v>6</v>
      </c>
      <c r="K4914" t="s">
        <v>2912</v>
      </c>
      <c r="L4914" t="s">
        <v>2908</v>
      </c>
    </row>
    <row r="4915" spans="1:12" x14ac:dyDescent="0.3">
      <c r="A4915" t="s">
        <v>123</v>
      </c>
      <c r="B4915" t="s">
        <v>151</v>
      </c>
      <c r="C4915">
        <v>4</v>
      </c>
      <c r="D4915" t="s">
        <v>500</v>
      </c>
      <c r="E4915" s="3" t="s">
        <v>2208</v>
      </c>
      <c r="F4915" s="3">
        <v>18170000</v>
      </c>
      <c r="G4915" s="3">
        <f t="shared" si="78"/>
        <v>18.170000000000002</v>
      </c>
      <c r="H4915" t="s">
        <v>2908</v>
      </c>
      <c r="I4915" t="s">
        <v>2908</v>
      </c>
      <c r="J4915">
        <v>13</v>
      </c>
      <c r="K4915" t="s">
        <v>2912</v>
      </c>
      <c r="L4915" t="s">
        <v>2908</v>
      </c>
    </row>
    <row r="4916" spans="1:12" x14ac:dyDescent="0.3">
      <c r="A4916" t="s">
        <v>123</v>
      </c>
      <c r="B4916" t="s">
        <v>151</v>
      </c>
      <c r="C4916">
        <v>5</v>
      </c>
      <c r="D4916" t="s">
        <v>1810</v>
      </c>
      <c r="E4916" s="3" t="s">
        <v>2786</v>
      </c>
      <c r="F4916" s="3">
        <v>16650000</v>
      </c>
      <c r="G4916" s="3">
        <f t="shared" si="78"/>
        <v>16.649999999999999</v>
      </c>
      <c r="H4916" t="s">
        <v>2908</v>
      </c>
      <c r="I4916" t="s">
        <v>2908</v>
      </c>
      <c r="J4916">
        <v>8</v>
      </c>
      <c r="K4916" t="s">
        <v>2912</v>
      </c>
      <c r="L4916" t="s">
        <v>2908</v>
      </c>
    </row>
    <row r="4917" spans="1:12" x14ac:dyDescent="0.3">
      <c r="A4917" t="s">
        <v>123</v>
      </c>
      <c r="B4917" t="s">
        <v>151</v>
      </c>
      <c r="C4917">
        <v>6</v>
      </c>
      <c r="D4917" t="s">
        <v>1659</v>
      </c>
      <c r="E4917" s="3" t="s">
        <v>2767</v>
      </c>
      <c r="F4917" s="3">
        <v>14520000</v>
      </c>
      <c r="G4917" s="3">
        <f t="shared" si="78"/>
        <v>14.52</v>
      </c>
      <c r="H4917" t="s">
        <v>2908</v>
      </c>
      <c r="I4917" t="s">
        <v>2908</v>
      </c>
      <c r="J4917">
        <v>4</v>
      </c>
      <c r="K4917" t="s">
        <v>2912</v>
      </c>
      <c r="L4917" t="s">
        <v>2908</v>
      </c>
    </row>
    <row r="4918" spans="1:12" x14ac:dyDescent="0.3">
      <c r="A4918" t="s">
        <v>123</v>
      </c>
      <c r="B4918" t="s">
        <v>151</v>
      </c>
      <c r="C4918">
        <v>7</v>
      </c>
      <c r="D4918" t="s">
        <v>1764</v>
      </c>
      <c r="E4918" s="3" t="s">
        <v>2761</v>
      </c>
      <c r="F4918" s="3">
        <v>11230000</v>
      </c>
      <c r="G4918" s="3">
        <f t="shared" si="78"/>
        <v>11.23</v>
      </c>
      <c r="H4918" t="s">
        <v>2908</v>
      </c>
      <c r="I4918" t="s">
        <v>2908</v>
      </c>
      <c r="J4918">
        <v>10</v>
      </c>
      <c r="K4918" t="s">
        <v>2912</v>
      </c>
      <c r="L4918" t="s">
        <v>2908</v>
      </c>
    </row>
    <row r="4919" spans="1:12" x14ac:dyDescent="0.3">
      <c r="A4919" t="s">
        <v>123</v>
      </c>
      <c r="B4919" t="s">
        <v>151</v>
      </c>
      <c r="C4919">
        <v>8</v>
      </c>
      <c r="D4919" t="s">
        <v>1821</v>
      </c>
      <c r="E4919" s="3" t="s">
        <v>2792</v>
      </c>
      <c r="F4919" s="3">
        <v>9680000</v>
      </c>
      <c r="G4919" s="3">
        <f t="shared" si="78"/>
        <v>9.68</v>
      </c>
      <c r="H4919" t="s">
        <v>2908</v>
      </c>
      <c r="I4919" t="s">
        <v>2908</v>
      </c>
      <c r="J4919">
        <v>15</v>
      </c>
      <c r="K4919" t="s">
        <v>2912</v>
      </c>
      <c r="L4919" t="s">
        <v>2908</v>
      </c>
    </row>
    <row r="4920" spans="1:12" x14ac:dyDescent="0.3">
      <c r="A4920" t="s">
        <v>123</v>
      </c>
      <c r="B4920" t="s">
        <v>151</v>
      </c>
      <c r="C4920">
        <v>9</v>
      </c>
      <c r="D4920" t="s">
        <v>1830</v>
      </c>
      <c r="E4920" s="3" t="s">
        <v>2797</v>
      </c>
      <c r="F4920" s="3">
        <v>9470000</v>
      </c>
      <c r="G4920" s="3">
        <f t="shared" si="78"/>
        <v>9.4700000000000006</v>
      </c>
      <c r="H4920" t="s">
        <v>2908</v>
      </c>
      <c r="I4920" t="s">
        <v>2908</v>
      </c>
      <c r="J4920">
        <v>4</v>
      </c>
      <c r="K4920" t="s">
        <v>2912</v>
      </c>
      <c r="L4920" t="s">
        <v>2908</v>
      </c>
    </row>
    <row r="4921" spans="1:12" x14ac:dyDescent="0.3">
      <c r="A4921" t="s">
        <v>123</v>
      </c>
      <c r="B4921" t="s">
        <v>151</v>
      </c>
      <c r="C4921">
        <v>10</v>
      </c>
      <c r="D4921" t="s">
        <v>425</v>
      </c>
      <c r="E4921" s="3" t="s">
        <v>2798</v>
      </c>
      <c r="F4921" s="3">
        <v>8170000</v>
      </c>
      <c r="G4921" s="3">
        <f t="shared" si="78"/>
        <v>8.17</v>
      </c>
      <c r="H4921" t="s">
        <v>2908</v>
      </c>
      <c r="I4921" t="s">
        <v>2908</v>
      </c>
      <c r="J4921">
        <v>3</v>
      </c>
      <c r="K4921" t="s">
        <v>2912</v>
      </c>
      <c r="L4921" t="s">
        <v>2908</v>
      </c>
    </row>
    <row r="4922" spans="1:12" x14ac:dyDescent="0.3">
      <c r="A4922" t="s">
        <v>124</v>
      </c>
      <c r="B4922" t="s">
        <v>148</v>
      </c>
      <c r="C4922">
        <v>1</v>
      </c>
      <c r="D4922" t="s">
        <v>1732</v>
      </c>
      <c r="E4922" s="3" t="s">
        <v>2070</v>
      </c>
      <c r="F4922" s="3">
        <v>27200000</v>
      </c>
      <c r="G4922" s="3">
        <f t="shared" si="78"/>
        <v>27.2</v>
      </c>
      <c r="H4922" t="s">
        <v>2908</v>
      </c>
      <c r="I4922" s="3" t="s">
        <v>2908</v>
      </c>
      <c r="J4922">
        <v>1</v>
      </c>
      <c r="K4922" t="s">
        <v>2912</v>
      </c>
      <c r="L4922" t="s">
        <v>2908</v>
      </c>
    </row>
    <row r="4923" spans="1:12" x14ac:dyDescent="0.3">
      <c r="A4923" t="s">
        <v>124</v>
      </c>
      <c r="B4923" t="s">
        <v>148</v>
      </c>
      <c r="C4923">
        <v>2</v>
      </c>
      <c r="D4923" t="s">
        <v>1823</v>
      </c>
      <c r="E4923" s="3" t="s">
        <v>2070</v>
      </c>
      <c r="F4923" s="3">
        <v>25550000</v>
      </c>
      <c r="G4923" s="3">
        <f t="shared" si="78"/>
        <v>25.55</v>
      </c>
      <c r="H4923" t="s">
        <v>2908</v>
      </c>
      <c r="I4923" s="3" t="s">
        <v>2908</v>
      </c>
      <c r="J4923">
        <v>2</v>
      </c>
      <c r="K4923" t="s">
        <v>2912</v>
      </c>
      <c r="L4923" t="s">
        <v>2908</v>
      </c>
    </row>
    <row r="4924" spans="1:12" x14ac:dyDescent="0.3">
      <c r="A4924" t="s">
        <v>124</v>
      </c>
      <c r="B4924" t="s">
        <v>148</v>
      </c>
      <c r="C4924">
        <v>3</v>
      </c>
      <c r="D4924" t="s">
        <v>1438</v>
      </c>
      <c r="E4924" s="3" t="s">
        <v>2070</v>
      </c>
      <c r="F4924" s="3">
        <v>25400000</v>
      </c>
      <c r="G4924" s="3">
        <f t="shared" si="78"/>
        <v>25.4</v>
      </c>
      <c r="H4924" t="s">
        <v>2908</v>
      </c>
      <c r="I4924" s="3" t="s">
        <v>2908</v>
      </c>
      <c r="J4924">
        <v>4</v>
      </c>
      <c r="K4924" t="s">
        <v>2912</v>
      </c>
      <c r="L4924" t="s">
        <v>2908</v>
      </c>
    </row>
    <row r="4925" spans="1:12" x14ac:dyDescent="0.3">
      <c r="A4925" t="s">
        <v>124</v>
      </c>
      <c r="B4925" t="s">
        <v>148</v>
      </c>
      <c r="C4925">
        <v>4</v>
      </c>
      <c r="D4925" t="s">
        <v>1825</v>
      </c>
      <c r="E4925" s="3" t="s">
        <v>2070</v>
      </c>
      <c r="F4925" s="3">
        <v>23370000</v>
      </c>
      <c r="G4925" s="3">
        <f t="shared" si="78"/>
        <v>23.37</v>
      </c>
      <c r="H4925" t="s">
        <v>2908</v>
      </c>
      <c r="I4925" s="3" t="s">
        <v>2908</v>
      </c>
      <c r="J4925">
        <v>2</v>
      </c>
      <c r="K4925" t="s">
        <v>2912</v>
      </c>
      <c r="L4925" t="s">
        <v>2908</v>
      </c>
    </row>
    <row r="4926" spans="1:12" x14ac:dyDescent="0.3">
      <c r="A4926" t="s">
        <v>124</v>
      </c>
      <c r="B4926" t="s">
        <v>148</v>
      </c>
      <c r="C4926">
        <v>5</v>
      </c>
      <c r="D4926" t="s">
        <v>1805</v>
      </c>
      <c r="E4926" s="3" t="s">
        <v>2070</v>
      </c>
      <c r="F4926" s="3">
        <v>19360000</v>
      </c>
      <c r="G4926" s="3">
        <f t="shared" ref="G4926:G4989" si="79">F4926/1000000</f>
        <v>19.36</v>
      </c>
      <c r="H4926" t="s">
        <v>2908</v>
      </c>
      <c r="I4926" s="3" t="s">
        <v>2908</v>
      </c>
      <c r="J4926">
        <v>2</v>
      </c>
      <c r="K4926" t="s">
        <v>2912</v>
      </c>
      <c r="L4926" t="s">
        <v>2908</v>
      </c>
    </row>
    <row r="4927" spans="1:12" x14ac:dyDescent="0.3">
      <c r="A4927" t="s">
        <v>124</v>
      </c>
      <c r="B4927" t="s">
        <v>148</v>
      </c>
      <c r="C4927">
        <v>6</v>
      </c>
      <c r="D4927" t="s">
        <v>1822</v>
      </c>
      <c r="E4927" s="3" t="s">
        <v>2070</v>
      </c>
      <c r="F4927" s="3">
        <v>13820000</v>
      </c>
      <c r="G4927" s="3">
        <f t="shared" si="79"/>
        <v>13.82</v>
      </c>
      <c r="H4927" t="s">
        <v>2908</v>
      </c>
      <c r="I4927" s="3" t="s">
        <v>2908</v>
      </c>
      <c r="J4927">
        <v>1</v>
      </c>
      <c r="K4927" t="s">
        <v>2912</v>
      </c>
      <c r="L4927" t="s">
        <v>2908</v>
      </c>
    </row>
    <row r="4928" spans="1:12" x14ac:dyDescent="0.3">
      <c r="A4928" t="s">
        <v>124</v>
      </c>
      <c r="B4928" t="s">
        <v>148</v>
      </c>
      <c r="C4928">
        <v>7</v>
      </c>
      <c r="D4928" t="s">
        <v>1831</v>
      </c>
      <c r="E4928" s="3" t="s">
        <v>2070</v>
      </c>
      <c r="F4928" s="3">
        <v>12170000</v>
      </c>
      <c r="G4928" s="3">
        <f t="shared" si="79"/>
        <v>12.17</v>
      </c>
      <c r="H4928" t="s">
        <v>2908</v>
      </c>
      <c r="I4928" s="3" t="s">
        <v>2908</v>
      </c>
      <c r="J4928">
        <v>1</v>
      </c>
      <c r="K4928" t="s">
        <v>2912</v>
      </c>
      <c r="L4928" t="s">
        <v>2908</v>
      </c>
    </row>
    <row r="4929" spans="1:12" x14ac:dyDescent="0.3">
      <c r="A4929" t="s">
        <v>124</v>
      </c>
      <c r="B4929" t="s">
        <v>148</v>
      </c>
      <c r="C4929">
        <v>8</v>
      </c>
      <c r="D4929" t="s">
        <v>489</v>
      </c>
      <c r="E4929" s="3" t="s">
        <v>2070</v>
      </c>
      <c r="F4929" s="3">
        <v>7940000</v>
      </c>
      <c r="G4929" s="3">
        <f t="shared" si="79"/>
        <v>7.94</v>
      </c>
      <c r="H4929" t="s">
        <v>2908</v>
      </c>
      <c r="I4929" s="3" t="s">
        <v>2908</v>
      </c>
      <c r="J4929">
        <v>1</v>
      </c>
      <c r="K4929" t="s">
        <v>2912</v>
      </c>
      <c r="L4929" t="s">
        <v>2908</v>
      </c>
    </row>
    <row r="4930" spans="1:12" x14ac:dyDescent="0.3">
      <c r="A4930" t="s">
        <v>124</v>
      </c>
      <c r="B4930" t="s">
        <v>148</v>
      </c>
      <c r="C4930">
        <v>9</v>
      </c>
      <c r="D4930" t="s">
        <v>1181</v>
      </c>
      <c r="E4930" s="3" t="s">
        <v>2070</v>
      </c>
      <c r="F4930" s="3">
        <v>7790000</v>
      </c>
      <c r="G4930" s="3">
        <f t="shared" si="79"/>
        <v>7.79</v>
      </c>
      <c r="H4930" t="s">
        <v>2908</v>
      </c>
      <c r="I4930" s="3" t="s">
        <v>2908</v>
      </c>
      <c r="J4930">
        <v>1</v>
      </c>
      <c r="K4930" t="s">
        <v>2912</v>
      </c>
      <c r="L4930" t="s">
        <v>2908</v>
      </c>
    </row>
    <row r="4931" spans="1:12" x14ac:dyDescent="0.3">
      <c r="A4931" t="s">
        <v>124</v>
      </c>
      <c r="B4931" t="s">
        <v>148</v>
      </c>
      <c r="C4931">
        <v>10</v>
      </c>
      <c r="D4931" t="s">
        <v>1832</v>
      </c>
      <c r="E4931" s="3" t="s">
        <v>2070</v>
      </c>
      <c r="F4931" s="3">
        <v>7240000</v>
      </c>
      <c r="G4931" s="3">
        <f t="shared" si="79"/>
        <v>7.24</v>
      </c>
      <c r="H4931" t="s">
        <v>2908</v>
      </c>
      <c r="I4931" s="3" t="s">
        <v>2908</v>
      </c>
      <c r="J4931">
        <v>5</v>
      </c>
      <c r="K4931" t="s">
        <v>2912</v>
      </c>
      <c r="L4931" t="s">
        <v>2908</v>
      </c>
    </row>
    <row r="4932" spans="1:12" x14ac:dyDescent="0.3">
      <c r="A4932" t="s">
        <v>124</v>
      </c>
      <c r="B4932" t="s">
        <v>149</v>
      </c>
      <c r="C4932">
        <v>1</v>
      </c>
      <c r="D4932" t="s">
        <v>1815</v>
      </c>
      <c r="E4932" s="3" t="s">
        <v>2070</v>
      </c>
      <c r="F4932" s="3">
        <v>26730000</v>
      </c>
      <c r="G4932" s="3">
        <f t="shared" si="79"/>
        <v>26.73</v>
      </c>
      <c r="H4932" t="s">
        <v>2908</v>
      </c>
      <c r="I4932" t="s">
        <v>2908</v>
      </c>
      <c r="J4932">
        <v>2</v>
      </c>
      <c r="K4932" t="s">
        <v>2912</v>
      </c>
      <c r="L4932" t="s">
        <v>2908</v>
      </c>
    </row>
    <row r="4933" spans="1:12" x14ac:dyDescent="0.3">
      <c r="A4933" t="s">
        <v>124</v>
      </c>
      <c r="B4933" t="s">
        <v>149</v>
      </c>
      <c r="C4933">
        <v>2</v>
      </c>
      <c r="D4933" t="s">
        <v>1797</v>
      </c>
      <c r="E4933" s="3" t="s">
        <v>2070</v>
      </c>
      <c r="F4933" s="3">
        <v>11950000</v>
      </c>
      <c r="G4933" s="3">
        <f t="shared" si="79"/>
        <v>11.95</v>
      </c>
      <c r="H4933" t="s">
        <v>2908</v>
      </c>
      <c r="I4933" t="s">
        <v>2908</v>
      </c>
      <c r="J4933">
        <v>1</v>
      </c>
      <c r="K4933" t="s">
        <v>2912</v>
      </c>
      <c r="L4933" t="s">
        <v>2908</v>
      </c>
    </row>
    <row r="4934" spans="1:12" x14ac:dyDescent="0.3">
      <c r="A4934" t="s">
        <v>124</v>
      </c>
      <c r="B4934" t="s">
        <v>149</v>
      </c>
      <c r="C4934">
        <v>3</v>
      </c>
      <c r="D4934" t="s">
        <v>1817</v>
      </c>
      <c r="E4934" s="3" t="s">
        <v>2070</v>
      </c>
      <c r="F4934" s="3">
        <v>10650000</v>
      </c>
      <c r="G4934" s="3">
        <f t="shared" si="79"/>
        <v>10.65</v>
      </c>
      <c r="H4934" t="s">
        <v>2908</v>
      </c>
      <c r="I4934" t="s">
        <v>2908</v>
      </c>
      <c r="J4934">
        <v>1</v>
      </c>
      <c r="K4934" t="s">
        <v>2912</v>
      </c>
      <c r="L4934" t="s">
        <v>2908</v>
      </c>
    </row>
    <row r="4935" spans="1:12" x14ac:dyDescent="0.3">
      <c r="A4935" t="s">
        <v>124</v>
      </c>
      <c r="B4935" t="s">
        <v>149</v>
      </c>
      <c r="C4935">
        <v>4</v>
      </c>
      <c r="D4935" t="s">
        <v>1826</v>
      </c>
      <c r="E4935" s="3" t="s">
        <v>2070</v>
      </c>
      <c r="F4935" s="3">
        <v>10320000</v>
      </c>
      <c r="G4935" s="3">
        <f t="shared" si="79"/>
        <v>10.32</v>
      </c>
      <c r="H4935" t="s">
        <v>2908</v>
      </c>
      <c r="I4935" t="s">
        <v>2908</v>
      </c>
      <c r="J4935">
        <v>1</v>
      </c>
      <c r="K4935" t="s">
        <v>2912</v>
      </c>
      <c r="L4935" t="s">
        <v>2908</v>
      </c>
    </row>
    <row r="4936" spans="1:12" x14ac:dyDescent="0.3">
      <c r="A4936" t="s">
        <v>124</v>
      </c>
      <c r="B4936" t="s">
        <v>149</v>
      </c>
      <c r="C4936">
        <v>5</v>
      </c>
      <c r="D4936" t="s">
        <v>1800</v>
      </c>
      <c r="E4936" s="3" t="s">
        <v>2070</v>
      </c>
      <c r="F4936" s="3">
        <v>7110000</v>
      </c>
      <c r="G4936" s="3">
        <f t="shared" si="79"/>
        <v>7.11</v>
      </c>
      <c r="H4936" t="s">
        <v>2908</v>
      </c>
      <c r="I4936" t="s">
        <v>2908</v>
      </c>
      <c r="J4936">
        <v>1</v>
      </c>
      <c r="K4936" t="s">
        <v>2912</v>
      </c>
      <c r="L4936" t="s">
        <v>2908</v>
      </c>
    </row>
    <row r="4937" spans="1:12" x14ac:dyDescent="0.3">
      <c r="A4937" t="s">
        <v>124</v>
      </c>
      <c r="B4937" t="s">
        <v>149</v>
      </c>
      <c r="C4937">
        <v>6</v>
      </c>
      <c r="D4937" t="s">
        <v>1833</v>
      </c>
      <c r="E4937" s="3" t="s">
        <v>2070</v>
      </c>
      <c r="F4937" s="3">
        <v>3200000</v>
      </c>
      <c r="G4937" s="3">
        <f t="shared" si="79"/>
        <v>3.2</v>
      </c>
      <c r="H4937" t="s">
        <v>2908</v>
      </c>
      <c r="I4937" t="s">
        <v>2908</v>
      </c>
      <c r="J4937">
        <v>2</v>
      </c>
      <c r="K4937" t="s">
        <v>2912</v>
      </c>
      <c r="L4937" t="s">
        <v>2908</v>
      </c>
    </row>
    <row r="4938" spans="1:12" x14ac:dyDescent="0.3">
      <c r="A4938" t="s">
        <v>124</v>
      </c>
      <c r="B4938" t="s">
        <v>149</v>
      </c>
      <c r="C4938">
        <v>7</v>
      </c>
      <c r="D4938" t="s">
        <v>1827</v>
      </c>
      <c r="E4938" s="3" t="s">
        <v>2070</v>
      </c>
      <c r="F4938" s="3">
        <v>2870000</v>
      </c>
      <c r="G4938" s="3">
        <f t="shared" si="79"/>
        <v>2.87</v>
      </c>
      <c r="H4938" t="s">
        <v>2908</v>
      </c>
      <c r="I4938" t="s">
        <v>2908</v>
      </c>
      <c r="J4938">
        <v>5</v>
      </c>
      <c r="K4938" t="s">
        <v>2912</v>
      </c>
      <c r="L4938" t="s">
        <v>2908</v>
      </c>
    </row>
    <row r="4939" spans="1:12" x14ac:dyDescent="0.3">
      <c r="A4939" t="s">
        <v>124</v>
      </c>
      <c r="B4939" t="s">
        <v>149</v>
      </c>
      <c r="C4939">
        <v>8</v>
      </c>
      <c r="D4939" t="s">
        <v>1834</v>
      </c>
      <c r="E4939" s="3" t="s">
        <v>2070</v>
      </c>
      <c r="F4939" s="3">
        <v>2460000</v>
      </c>
      <c r="G4939" s="3">
        <f t="shared" si="79"/>
        <v>2.46</v>
      </c>
      <c r="H4939" t="s">
        <v>2908</v>
      </c>
      <c r="I4939" t="s">
        <v>2908</v>
      </c>
      <c r="J4939">
        <v>3</v>
      </c>
      <c r="K4939" t="s">
        <v>2912</v>
      </c>
      <c r="L4939" t="s">
        <v>2908</v>
      </c>
    </row>
    <row r="4940" spans="1:12" x14ac:dyDescent="0.3">
      <c r="A4940" t="s">
        <v>124</v>
      </c>
      <c r="B4940" t="s">
        <v>149</v>
      </c>
      <c r="C4940">
        <v>9</v>
      </c>
      <c r="D4940" t="s">
        <v>1128</v>
      </c>
      <c r="E4940" s="3" t="s">
        <v>2070</v>
      </c>
      <c r="F4940" s="3">
        <v>2350000</v>
      </c>
      <c r="G4940" s="3">
        <f t="shared" si="79"/>
        <v>2.35</v>
      </c>
      <c r="H4940" t="s">
        <v>2908</v>
      </c>
      <c r="I4940" t="s">
        <v>2908</v>
      </c>
      <c r="J4940">
        <v>3</v>
      </c>
      <c r="K4940" t="s">
        <v>2912</v>
      </c>
      <c r="L4940" t="s">
        <v>2908</v>
      </c>
    </row>
    <row r="4941" spans="1:12" x14ac:dyDescent="0.3">
      <c r="A4941" t="s">
        <v>124</v>
      </c>
      <c r="B4941" t="s">
        <v>149</v>
      </c>
      <c r="C4941">
        <v>10</v>
      </c>
      <c r="D4941" t="s">
        <v>1814</v>
      </c>
      <c r="E4941" s="3" t="s">
        <v>2070</v>
      </c>
      <c r="F4941" s="3">
        <v>2100000</v>
      </c>
      <c r="G4941" s="3">
        <f t="shared" si="79"/>
        <v>2.1</v>
      </c>
      <c r="H4941" t="s">
        <v>2908</v>
      </c>
      <c r="I4941" t="s">
        <v>2908</v>
      </c>
      <c r="J4941">
        <v>1</v>
      </c>
      <c r="K4941" t="s">
        <v>2912</v>
      </c>
      <c r="L4941" t="s">
        <v>2908</v>
      </c>
    </row>
    <row r="4942" spans="1:12" x14ac:dyDescent="0.3">
      <c r="A4942" t="s">
        <v>75</v>
      </c>
      <c r="B4942" t="s">
        <v>150</v>
      </c>
      <c r="C4942">
        <v>8</v>
      </c>
      <c r="D4942" t="s">
        <v>1258</v>
      </c>
      <c r="E4942" s="3" t="s">
        <v>2547</v>
      </c>
      <c r="F4942" s="3">
        <v>18850000</v>
      </c>
      <c r="G4942" s="3">
        <f t="shared" si="79"/>
        <v>18.850000000000001</v>
      </c>
      <c r="H4942" t="s">
        <v>2908</v>
      </c>
      <c r="I4942" t="s">
        <v>2908</v>
      </c>
      <c r="J4942">
        <v>5</v>
      </c>
      <c r="K4942" t="s">
        <v>2912</v>
      </c>
      <c r="L4942" t="s">
        <v>2908</v>
      </c>
    </row>
    <row r="4943" spans="1:12" x14ac:dyDescent="0.3">
      <c r="A4943" t="s">
        <v>76</v>
      </c>
      <c r="B4943" t="s">
        <v>150</v>
      </c>
      <c r="C4943">
        <v>6</v>
      </c>
      <c r="D4943" t="s">
        <v>1258</v>
      </c>
      <c r="E4943" s="3" t="s">
        <v>2547</v>
      </c>
      <c r="F4943" s="3">
        <v>35420000</v>
      </c>
      <c r="G4943" s="3">
        <f t="shared" si="79"/>
        <v>35.42</v>
      </c>
      <c r="H4943" t="s">
        <v>2908</v>
      </c>
      <c r="I4943" t="s">
        <v>2908</v>
      </c>
      <c r="J4943">
        <v>4</v>
      </c>
      <c r="K4943" t="s">
        <v>2912</v>
      </c>
      <c r="L4943" t="s">
        <v>2908</v>
      </c>
    </row>
    <row r="4944" spans="1:12" x14ac:dyDescent="0.3">
      <c r="A4944" t="s">
        <v>77</v>
      </c>
      <c r="B4944" t="s">
        <v>150</v>
      </c>
      <c r="C4944">
        <v>2</v>
      </c>
      <c r="D4944" t="s">
        <v>1258</v>
      </c>
      <c r="E4944" s="3" t="s">
        <v>2547</v>
      </c>
      <c r="F4944" s="3">
        <v>67510000</v>
      </c>
      <c r="G4944" s="3">
        <f t="shared" si="79"/>
        <v>67.510000000000005</v>
      </c>
      <c r="H4944" t="s">
        <v>2908</v>
      </c>
      <c r="I4944" t="s">
        <v>2908</v>
      </c>
      <c r="J4944">
        <v>3</v>
      </c>
      <c r="K4944" t="s">
        <v>2912</v>
      </c>
      <c r="L4944" t="s">
        <v>2908</v>
      </c>
    </row>
    <row r="4945" spans="1:12" x14ac:dyDescent="0.3">
      <c r="A4945" t="s">
        <v>78</v>
      </c>
      <c r="B4945" t="s">
        <v>150</v>
      </c>
      <c r="C4945">
        <v>1</v>
      </c>
      <c r="D4945" t="s">
        <v>1258</v>
      </c>
      <c r="E4945" s="3" t="s">
        <v>2547</v>
      </c>
      <c r="F4945" s="3">
        <v>148240000</v>
      </c>
      <c r="G4945" s="3">
        <f t="shared" si="79"/>
        <v>148.24</v>
      </c>
      <c r="H4945" t="s">
        <v>2908</v>
      </c>
      <c r="I4945" t="s">
        <v>2908</v>
      </c>
      <c r="J4945">
        <v>2</v>
      </c>
      <c r="K4945" t="s">
        <v>2912</v>
      </c>
      <c r="L4945" t="s">
        <v>2908</v>
      </c>
    </row>
    <row r="4946" spans="1:12" x14ac:dyDescent="0.3">
      <c r="A4946" t="s">
        <v>79</v>
      </c>
      <c r="B4946" t="s">
        <v>150</v>
      </c>
      <c r="C4946">
        <v>1</v>
      </c>
      <c r="D4946" t="s">
        <v>1258</v>
      </c>
      <c r="E4946" s="3" t="s">
        <v>2547</v>
      </c>
      <c r="F4946" s="3">
        <v>125010000</v>
      </c>
      <c r="G4946" s="3">
        <f t="shared" si="79"/>
        <v>125.01</v>
      </c>
      <c r="H4946" t="s">
        <v>2908</v>
      </c>
      <c r="I4946" t="s">
        <v>2908</v>
      </c>
      <c r="J4946">
        <v>1</v>
      </c>
      <c r="K4946" t="s">
        <v>2912</v>
      </c>
      <c r="L4946" t="s">
        <v>2908</v>
      </c>
    </row>
    <row r="4947" spans="1:12" x14ac:dyDescent="0.3">
      <c r="A4947" t="s">
        <v>35</v>
      </c>
      <c r="B4947" t="s">
        <v>150</v>
      </c>
      <c r="C4947">
        <v>7</v>
      </c>
      <c r="D4947" t="s">
        <v>734</v>
      </c>
      <c r="E4947" s="3" t="s">
        <v>2307</v>
      </c>
      <c r="F4947" s="3">
        <v>14700000</v>
      </c>
      <c r="G4947" s="3">
        <f t="shared" si="79"/>
        <v>14.7</v>
      </c>
      <c r="H4947">
        <v>7.6</v>
      </c>
      <c r="I4947">
        <v>1900000</v>
      </c>
      <c r="J4947">
        <v>8</v>
      </c>
      <c r="K4947" t="s">
        <v>2912</v>
      </c>
      <c r="L4947" t="s">
        <v>2908</v>
      </c>
    </row>
    <row r="4948" spans="1:12" x14ac:dyDescent="0.3">
      <c r="A4948" t="s">
        <v>36</v>
      </c>
      <c r="B4948" t="s">
        <v>150</v>
      </c>
      <c r="C4948">
        <v>6</v>
      </c>
      <c r="D4948" t="s">
        <v>734</v>
      </c>
      <c r="E4948" s="3" t="s">
        <v>2307</v>
      </c>
      <c r="F4948" s="3">
        <v>21300000</v>
      </c>
      <c r="G4948" s="3">
        <f t="shared" si="79"/>
        <v>21.3</v>
      </c>
      <c r="H4948">
        <v>7.6</v>
      </c>
      <c r="I4948">
        <v>2800000</v>
      </c>
      <c r="J4948">
        <v>7</v>
      </c>
      <c r="K4948" t="s">
        <v>2912</v>
      </c>
      <c r="L4948" t="s">
        <v>2908</v>
      </c>
    </row>
    <row r="4949" spans="1:12" x14ac:dyDescent="0.3">
      <c r="A4949" t="s">
        <v>37</v>
      </c>
      <c r="B4949" t="s">
        <v>150</v>
      </c>
      <c r="C4949">
        <v>3</v>
      </c>
      <c r="D4949" t="s">
        <v>734</v>
      </c>
      <c r="E4949" s="3" t="s">
        <v>2307</v>
      </c>
      <c r="F4949" s="3">
        <v>41400000</v>
      </c>
      <c r="G4949" s="3">
        <f t="shared" si="79"/>
        <v>41.4</v>
      </c>
      <c r="H4949">
        <v>7.6</v>
      </c>
      <c r="I4949">
        <v>5400000</v>
      </c>
      <c r="J4949">
        <v>6</v>
      </c>
      <c r="K4949" t="s">
        <v>2912</v>
      </c>
      <c r="L4949" t="s">
        <v>2908</v>
      </c>
    </row>
    <row r="4950" spans="1:12" x14ac:dyDescent="0.3">
      <c r="A4950" t="s">
        <v>38</v>
      </c>
      <c r="B4950" t="s">
        <v>150</v>
      </c>
      <c r="C4950">
        <v>1</v>
      </c>
      <c r="D4950" t="s">
        <v>734</v>
      </c>
      <c r="E4950" s="3" t="s">
        <v>2307</v>
      </c>
      <c r="F4950" s="3">
        <v>59000000</v>
      </c>
      <c r="G4950" s="3">
        <f t="shared" si="79"/>
        <v>59</v>
      </c>
      <c r="H4950">
        <v>7.6</v>
      </c>
      <c r="I4950">
        <v>7800000</v>
      </c>
      <c r="J4950">
        <v>5</v>
      </c>
      <c r="K4950" t="s">
        <v>2912</v>
      </c>
      <c r="L4950" t="s">
        <v>2908</v>
      </c>
    </row>
    <row r="4951" spans="1:12" x14ac:dyDescent="0.3">
      <c r="A4951" t="s">
        <v>39</v>
      </c>
      <c r="B4951" t="s">
        <v>150</v>
      </c>
      <c r="C4951">
        <v>3</v>
      </c>
      <c r="D4951" t="s">
        <v>734</v>
      </c>
      <c r="E4951" s="3" t="s">
        <v>2307</v>
      </c>
      <c r="F4951" s="3">
        <v>20100000</v>
      </c>
      <c r="G4951" s="3">
        <f t="shared" si="79"/>
        <v>20.100000000000001</v>
      </c>
      <c r="H4951">
        <v>4.8167</v>
      </c>
      <c r="I4951">
        <v>4200000</v>
      </c>
      <c r="J4951">
        <v>4</v>
      </c>
      <c r="K4951" t="s">
        <v>2912</v>
      </c>
      <c r="L4951" t="s">
        <v>2908</v>
      </c>
    </row>
    <row r="4952" spans="1:12" x14ac:dyDescent="0.3">
      <c r="A4952" t="s">
        <v>124</v>
      </c>
      <c r="B4952" t="s">
        <v>151</v>
      </c>
      <c r="C4952">
        <v>1</v>
      </c>
      <c r="D4952" t="s">
        <v>425</v>
      </c>
      <c r="E4952" s="3" t="s">
        <v>2766</v>
      </c>
      <c r="F4952" s="3">
        <v>189920000</v>
      </c>
      <c r="G4952" s="3">
        <f t="shared" si="79"/>
        <v>189.92</v>
      </c>
      <c r="H4952" t="s">
        <v>2908</v>
      </c>
      <c r="I4952" t="s">
        <v>2908</v>
      </c>
      <c r="J4952">
        <v>7</v>
      </c>
      <c r="K4952" t="s">
        <v>2912</v>
      </c>
      <c r="L4952" t="s">
        <v>2908</v>
      </c>
    </row>
    <row r="4953" spans="1:12" x14ac:dyDescent="0.3">
      <c r="A4953" t="s">
        <v>124</v>
      </c>
      <c r="B4953" t="s">
        <v>151</v>
      </c>
      <c r="C4953">
        <v>2</v>
      </c>
      <c r="D4953" t="s">
        <v>1659</v>
      </c>
      <c r="E4953" s="3" t="s">
        <v>2718</v>
      </c>
      <c r="F4953" s="3">
        <v>59460000</v>
      </c>
      <c r="G4953" s="3">
        <f t="shared" si="79"/>
        <v>59.46</v>
      </c>
      <c r="H4953" t="s">
        <v>2908</v>
      </c>
      <c r="I4953" t="s">
        <v>2908</v>
      </c>
      <c r="J4953">
        <v>3</v>
      </c>
      <c r="K4953" t="s">
        <v>2912</v>
      </c>
      <c r="L4953" t="s">
        <v>2908</v>
      </c>
    </row>
    <row r="4954" spans="1:12" x14ac:dyDescent="0.3">
      <c r="A4954" t="s">
        <v>124</v>
      </c>
      <c r="B4954" t="s">
        <v>151</v>
      </c>
      <c r="C4954">
        <v>3</v>
      </c>
      <c r="D4954" t="s">
        <v>1830</v>
      </c>
      <c r="E4954" s="3" t="s">
        <v>2797</v>
      </c>
      <c r="F4954" s="3">
        <v>22380000</v>
      </c>
      <c r="G4954" s="3">
        <f t="shared" si="79"/>
        <v>22.38</v>
      </c>
      <c r="H4954" t="s">
        <v>2908</v>
      </c>
      <c r="I4954" t="s">
        <v>2908</v>
      </c>
      <c r="J4954">
        <v>3</v>
      </c>
      <c r="K4954" t="s">
        <v>2912</v>
      </c>
      <c r="L4954" t="s">
        <v>2908</v>
      </c>
    </row>
    <row r="4955" spans="1:12" x14ac:dyDescent="0.3">
      <c r="A4955" t="s">
        <v>124</v>
      </c>
      <c r="B4955" t="s">
        <v>151</v>
      </c>
      <c r="C4955">
        <v>4</v>
      </c>
      <c r="D4955" t="s">
        <v>500</v>
      </c>
      <c r="E4955" s="3" t="s">
        <v>2208</v>
      </c>
      <c r="F4955" s="3">
        <v>21200000</v>
      </c>
      <c r="G4955" s="3">
        <f t="shared" si="79"/>
        <v>21.2</v>
      </c>
      <c r="H4955" t="s">
        <v>2908</v>
      </c>
      <c r="I4955" t="s">
        <v>2908</v>
      </c>
      <c r="J4955">
        <v>12</v>
      </c>
      <c r="K4955" t="s">
        <v>2912</v>
      </c>
      <c r="L4955" t="s">
        <v>2908</v>
      </c>
    </row>
    <row r="4956" spans="1:12" x14ac:dyDescent="0.3">
      <c r="A4956" t="s">
        <v>124</v>
      </c>
      <c r="B4956" t="s">
        <v>151</v>
      </c>
      <c r="C4956">
        <v>5</v>
      </c>
      <c r="D4956" t="s">
        <v>1837</v>
      </c>
      <c r="E4956" s="3" t="s">
        <v>2801</v>
      </c>
      <c r="F4956" s="3">
        <v>17940000</v>
      </c>
      <c r="G4956" s="3">
        <f t="shared" si="79"/>
        <v>17.940000000000001</v>
      </c>
      <c r="H4956" t="s">
        <v>2908</v>
      </c>
      <c r="I4956" t="s">
        <v>2908</v>
      </c>
      <c r="J4956">
        <v>2</v>
      </c>
      <c r="K4956" t="s">
        <v>2912</v>
      </c>
      <c r="L4956" t="s">
        <v>2908</v>
      </c>
    </row>
    <row r="4957" spans="1:12" x14ac:dyDescent="0.3">
      <c r="A4957" t="s">
        <v>124</v>
      </c>
      <c r="B4957" t="s">
        <v>151</v>
      </c>
      <c r="C4957">
        <v>6</v>
      </c>
      <c r="D4957" t="s">
        <v>1810</v>
      </c>
      <c r="E4957" s="3" t="s">
        <v>2786</v>
      </c>
      <c r="F4957" s="3">
        <v>16360000</v>
      </c>
      <c r="G4957" s="3">
        <f t="shared" si="79"/>
        <v>16.36</v>
      </c>
      <c r="H4957" t="s">
        <v>2908</v>
      </c>
      <c r="I4957" t="s">
        <v>2908</v>
      </c>
      <c r="J4957">
        <v>7</v>
      </c>
      <c r="K4957" t="s">
        <v>2912</v>
      </c>
      <c r="L4957" t="s">
        <v>2908</v>
      </c>
    </row>
    <row r="4958" spans="1:12" x14ac:dyDescent="0.3">
      <c r="A4958" t="s">
        <v>124</v>
      </c>
      <c r="B4958" t="s">
        <v>151</v>
      </c>
      <c r="C4958">
        <v>7</v>
      </c>
      <c r="D4958" t="s">
        <v>1659</v>
      </c>
      <c r="E4958" s="3" t="s">
        <v>2767</v>
      </c>
      <c r="F4958" s="3">
        <v>14960000</v>
      </c>
      <c r="G4958" s="3">
        <f t="shared" si="79"/>
        <v>14.96</v>
      </c>
      <c r="H4958" t="s">
        <v>2908</v>
      </c>
      <c r="I4958" t="s">
        <v>2908</v>
      </c>
      <c r="J4958">
        <v>3</v>
      </c>
      <c r="K4958" t="s">
        <v>2912</v>
      </c>
      <c r="L4958" t="s">
        <v>2908</v>
      </c>
    </row>
    <row r="4959" spans="1:12" x14ac:dyDescent="0.3">
      <c r="A4959" t="s">
        <v>124</v>
      </c>
      <c r="B4959" t="s">
        <v>151</v>
      </c>
      <c r="C4959">
        <v>8</v>
      </c>
      <c r="D4959" t="s">
        <v>1223</v>
      </c>
      <c r="E4959" s="3" t="s">
        <v>2532</v>
      </c>
      <c r="F4959" s="3">
        <v>13980000</v>
      </c>
      <c r="G4959" s="3">
        <f t="shared" si="79"/>
        <v>13.98</v>
      </c>
      <c r="H4959" t="s">
        <v>2908</v>
      </c>
      <c r="I4959" t="s">
        <v>2908</v>
      </c>
      <c r="J4959">
        <v>1</v>
      </c>
      <c r="K4959" t="s">
        <v>2912</v>
      </c>
      <c r="L4959" t="s">
        <v>2908</v>
      </c>
    </row>
    <row r="4960" spans="1:12" x14ac:dyDescent="0.3">
      <c r="A4960" t="s">
        <v>124</v>
      </c>
      <c r="B4960" t="s">
        <v>151</v>
      </c>
      <c r="C4960">
        <v>9</v>
      </c>
      <c r="D4960" t="s">
        <v>1764</v>
      </c>
      <c r="E4960" s="3" t="s">
        <v>2761</v>
      </c>
      <c r="F4960" s="3">
        <v>11720000</v>
      </c>
      <c r="G4960" s="3">
        <f t="shared" si="79"/>
        <v>11.72</v>
      </c>
      <c r="H4960" t="s">
        <v>2908</v>
      </c>
      <c r="I4960" t="s">
        <v>2908</v>
      </c>
      <c r="J4960">
        <v>9</v>
      </c>
      <c r="K4960" t="s">
        <v>2912</v>
      </c>
      <c r="L4960" t="s">
        <v>2908</v>
      </c>
    </row>
    <row r="4961" spans="1:12" x14ac:dyDescent="0.3">
      <c r="A4961" t="s">
        <v>124</v>
      </c>
      <c r="B4961" t="s">
        <v>151</v>
      </c>
      <c r="C4961">
        <v>10</v>
      </c>
      <c r="D4961" t="s">
        <v>1821</v>
      </c>
      <c r="E4961" s="3" t="s">
        <v>2792</v>
      </c>
      <c r="F4961" s="3">
        <v>11560000</v>
      </c>
      <c r="G4961" s="3">
        <f t="shared" si="79"/>
        <v>11.56</v>
      </c>
      <c r="H4961" t="s">
        <v>2908</v>
      </c>
      <c r="I4961" t="s">
        <v>2908</v>
      </c>
      <c r="J4961">
        <v>14</v>
      </c>
      <c r="K4961" t="s">
        <v>2912</v>
      </c>
      <c r="L4961" t="s">
        <v>2908</v>
      </c>
    </row>
    <row r="4962" spans="1:12" x14ac:dyDescent="0.3">
      <c r="A4962" t="s">
        <v>125</v>
      </c>
      <c r="B4962" t="s">
        <v>148</v>
      </c>
      <c r="C4962">
        <v>1</v>
      </c>
      <c r="D4962" t="s">
        <v>1438</v>
      </c>
      <c r="E4962" s="3" t="s">
        <v>2070</v>
      </c>
      <c r="F4962" s="3">
        <v>50650000</v>
      </c>
      <c r="G4962" s="3">
        <f t="shared" si="79"/>
        <v>50.65</v>
      </c>
      <c r="H4962" t="s">
        <v>2908</v>
      </c>
      <c r="I4962" s="3" t="s">
        <v>2908</v>
      </c>
      <c r="J4962">
        <v>3</v>
      </c>
      <c r="K4962" t="s">
        <v>2912</v>
      </c>
      <c r="L4962" t="s">
        <v>2908</v>
      </c>
    </row>
    <row r="4963" spans="1:12" x14ac:dyDescent="0.3">
      <c r="A4963" t="s">
        <v>125</v>
      </c>
      <c r="B4963" t="s">
        <v>148</v>
      </c>
      <c r="C4963">
        <v>2</v>
      </c>
      <c r="D4963" t="s">
        <v>1825</v>
      </c>
      <c r="E4963" s="3" t="s">
        <v>2070</v>
      </c>
      <c r="F4963" s="3">
        <v>47700000</v>
      </c>
      <c r="G4963" s="3">
        <f t="shared" si="79"/>
        <v>47.7</v>
      </c>
      <c r="H4963" t="s">
        <v>2908</v>
      </c>
      <c r="I4963" s="3" t="s">
        <v>2908</v>
      </c>
      <c r="J4963">
        <v>1</v>
      </c>
      <c r="K4963" t="s">
        <v>2912</v>
      </c>
      <c r="L4963" t="s">
        <v>2908</v>
      </c>
    </row>
    <row r="4964" spans="1:12" x14ac:dyDescent="0.3">
      <c r="A4964" t="s">
        <v>125</v>
      </c>
      <c r="B4964" t="s">
        <v>148</v>
      </c>
      <c r="C4964">
        <v>3</v>
      </c>
      <c r="D4964" t="s">
        <v>1805</v>
      </c>
      <c r="E4964" s="3" t="s">
        <v>2070</v>
      </c>
      <c r="F4964" s="3">
        <v>26820000</v>
      </c>
      <c r="G4964" s="3">
        <f t="shared" si="79"/>
        <v>26.82</v>
      </c>
      <c r="H4964" t="s">
        <v>2908</v>
      </c>
      <c r="I4964" s="3" t="s">
        <v>2908</v>
      </c>
      <c r="J4964">
        <v>1</v>
      </c>
      <c r="K4964" t="s">
        <v>2912</v>
      </c>
      <c r="L4964" t="s">
        <v>2908</v>
      </c>
    </row>
    <row r="4965" spans="1:12" x14ac:dyDescent="0.3">
      <c r="A4965" t="s">
        <v>125</v>
      </c>
      <c r="B4965" t="s">
        <v>148</v>
      </c>
      <c r="C4965">
        <v>4</v>
      </c>
      <c r="D4965" t="s">
        <v>1823</v>
      </c>
      <c r="E4965" s="3" t="s">
        <v>2070</v>
      </c>
      <c r="F4965" s="3">
        <v>20870000</v>
      </c>
      <c r="G4965" s="3">
        <f t="shared" si="79"/>
        <v>20.87</v>
      </c>
      <c r="H4965" t="s">
        <v>2908</v>
      </c>
      <c r="I4965" s="3" t="s">
        <v>2908</v>
      </c>
      <c r="J4965">
        <v>1</v>
      </c>
      <c r="K4965" t="s">
        <v>2912</v>
      </c>
      <c r="L4965" t="s">
        <v>2908</v>
      </c>
    </row>
    <row r="4966" spans="1:12" x14ac:dyDescent="0.3">
      <c r="A4966" t="s">
        <v>125</v>
      </c>
      <c r="B4966" t="s">
        <v>148</v>
      </c>
      <c r="C4966">
        <v>5</v>
      </c>
      <c r="D4966" t="s">
        <v>1838</v>
      </c>
      <c r="E4966" s="3" t="s">
        <v>2070</v>
      </c>
      <c r="F4966" s="3">
        <v>16250000</v>
      </c>
      <c r="G4966" s="3">
        <f t="shared" si="79"/>
        <v>16.25</v>
      </c>
      <c r="H4966" t="s">
        <v>2908</v>
      </c>
      <c r="I4966" s="3" t="s">
        <v>2908</v>
      </c>
      <c r="J4966">
        <v>2</v>
      </c>
      <c r="K4966" t="s">
        <v>2912</v>
      </c>
      <c r="L4966" t="s">
        <v>2908</v>
      </c>
    </row>
    <row r="4967" spans="1:12" x14ac:dyDescent="0.3">
      <c r="A4967" t="s">
        <v>125</v>
      </c>
      <c r="B4967" t="s">
        <v>148</v>
      </c>
      <c r="C4967">
        <v>6</v>
      </c>
      <c r="D4967" t="s">
        <v>391</v>
      </c>
      <c r="E4967" s="3" t="s">
        <v>2070</v>
      </c>
      <c r="F4967" s="3">
        <v>15860000</v>
      </c>
      <c r="G4967" s="3">
        <f t="shared" si="79"/>
        <v>15.86</v>
      </c>
      <c r="H4967" t="s">
        <v>2908</v>
      </c>
      <c r="I4967" s="3" t="s">
        <v>2908</v>
      </c>
      <c r="J4967">
        <v>2</v>
      </c>
      <c r="K4967" t="s">
        <v>2912</v>
      </c>
      <c r="L4967" t="s">
        <v>2908</v>
      </c>
    </row>
    <row r="4968" spans="1:12" x14ac:dyDescent="0.3">
      <c r="A4968" t="s">
        <v>125</v>
      </c>
      <c r="B4968" t="s">
        <v>148</v>
      </c>
      <c r="C4968">
        <v>7</v>
      </c>
      <c r="D4968" t="s">
        <v>664</v>
      </c>
      <c r="E4968" s="3" t="s">
        <v>2070</v>
      </c>
      <c r="F4968" s="3">
        <v>14670000</v>
      </c>
      <c r="G4968" s="3">
        <f t="shared" si="79"/>
        <v>14.67</v>
      </c>
      <c r="H4968" t="s">
        <v>2908</v>
      </c>
      <c r="I4968" s="3" t="s">
        <v>2908</v>
      </c>
      <c r="J4968">
        <v>1</v>
      </c>
      <c r="K4968" t="s">
        <v>2912</v>
      </c>
      <c r="L4968" t="s">
        <v>2908</v>
      </c>
    </row>
    <row r="4969" spans="1:12" x14ac:dyDescent="0.3">
      <c r="A4969" t="s">
        <v>125</v>
      </c>
      <c r="B4969" t="s">
        <v>148</v>
      </c>
      <c r="C4969">
        <v>8</v>
      </c>
      <c r="D4969" t="s">
        <v>1839</v>
      </c>
      <c r="E4969" s="3" t="s">
        <v>2070</v>
      </c>
      <c r="F4969" s="3">
        <v>13320000</v>
      </c>
      <c r="G4969" s="3">
        <f t="shared" si="79"/>
        <v>13.32</v>
      </c>
      <c r="H4969" t="s">
        <v>2908</v>
      </c>
      <c r="I4969" s="3" t="s">
        <v>2908</v>
      </c>
      <c r="J4969">
        <v>1</v>
      </c>
      <c r="K4969" t="s">
        <v>2912</v>
      </c>
      <c r="L4969" t="s">
        <v>2908</v>
      </c>
    </row>
    <row r="4970" spans="1:12" x14ac:dyDescent="0.3">
      <c r="A4970" t="s">
        <v>125</v>
      </c>
      <c r="B4970" t="s">
        <v>148</v>
      </c>
      <c r="C4970">
        <v>9</v>
      </c>
      <c r="D4970" t="s">
        <v>1840</v>
      </c>
      <c r="E4970" s="3" t="s">
        <v>2070</v>
      </c>
      <c r="F4970" s="3">
        <v>10520000</v>
      </c>
      <c r="G4970" s="3">
        <f t="shared" si="79"/>
        <v>10.52</v>
      </c>
      <c r="H4970" t="s">
        <v>2908</v>
      </c>
      <c r="I4970" s="3" t="s">
        <v>2908</v>
      </c>
      <c r="J4970">
        <v>2</v>
      </c>
      <c r="K4970" t="s">
        <v>2912</v>
      </c>
      <c r="L4970" t="s">
        <v>2908</v>
      </c>
    </row>
    <row r="4971" spans="1:12" x14ac:dyDescent="0.3">
      <c r="A4971" t="s">
        <v>125</v>
      </c>
      <c r="B4971" t="s">
        <v>148</v>
      </c>
      <c r="C4971">
        <v>10</v>
      </c>
      <c r="D4971" t="s">
        <v>1832</v>
      </c>
      <c r="E4971" s="3" t="s">
        <v>2070</v>
      </c>
      <c r="F4971" s="3">
        <v>9780000</v>
      </c>
      <c r="G4971" s="3">
        <f t="shared" si="79"/>
        <v>9.7799999999999994</v>
      </c>
      <c r="H4971" t="s">
        <v>2908</v>
      </c>
      <c r="I4971" s="3" t="s">
        <v>2908</v>
      </c>
      <c r="J4971">
        <v>4</v>
      </c>
      <c r="K4971" t="s">
        <v>2912</v>
      </c>
      <c r="L4971" t="s">
        <v>2908</v>
      </c>
    </row>
    <row r="4972" spans="1:12" x14ac:dyDescent="0.3">
      <c r="A4972" t="s">
        <v>125</v>
      </c>
      <c r="B4972" t="s">
        <v>149</v>
      </c>
      <c r="C4972">
        <v>1</v>
      </c>
      <c r="D4972" t="s">
        <v>1815</v>
      </c>
      <c r="E4972" s="3" t="s">
        <v>2070</v>
      </c>
      <c r="F4972" s="3">
        <v>15830000</v>
      </c>
      <c r="G4972" s="3">
        <f t="shared" si="79"/>
        <v>15.83</v>
      </c>
      <c r="H4972" t="s">
        <v>2908</v>
      </c>
      <c r="I4972" t="s">
        <v>2908</v>
      </c>
      <c r="J4972">
        <v>1</v>
      </c>
      <c r="K4972" t="s">
        <v>2912</v>
      </c>
      <c r="L4972" t="s">
        <v>2908</v>
      </c>
    </row>
    <row r="4973" spans="1:12" x14ac:dyDescent="0.3">
      <c r="A4973" t="s">
        <v>125</v>
      </c>
      <c r="B4973" t="s">
        <v>149</v>
      </c>
      <c r="C4973">
        <v>2</v>
      </c>
      <c r="D4973" t="s">
        <v>1833</v>
      </c>
      <c r="E4973" s="3" t="s">
        <v>2070</v>
      </c>
      <c r="F4973" s="3">
        <v>8730000</v>
      </c>
      <c r="G4973" s="3">
        <f t="shared" si="79"/>
        <v>8.73</v>
      </c>
      <c r="H4973" t="s">
        <v>2908</v>
      </c>
      <c r="I4973" t="s">
        <v>2908</v>
      </c>
      <c r="J4973">
        <v>1</v>
      </c>
      <c r="K4973" t="s">
        <v>2912</v>
      </c>
      <c r="L4973" t="s">
        <v>2908</v>
      </c>
    </row>
    <row r="4974" spans="1:12" x14ac:dyDescent="0.3">
      <c r="A4974" t="s">
        <v>125</v>
      </c>
      <c r="B4974" t="s">
        <v>149</v>
      </c>
      <c r="C4974">
        <v>3</v>
      </c>
      <c r="D4974" t="s">
        <v>1834</v>
      </c>
      <c r="E4974" s="3" t="s">
        <v>2070</v>
      </c>
      <c r="F4974" s="3">
        <v>8210000</v>
      </c>
      <c r="G4974" s="3">
        <f t="shared" si="79"/>
        <v>8.2100000000000009</v>
      </c>
      <c r="H4974" t="s">
        <v>2908</v>
      </c>
      <c r="I4974" t="s">
        <v>2908</v>
      </c>
      <c r="J4974">
        <v>2</v>
      </c>
      <c r="K4974" t="s">
        <v>2912</v>
      </c>
      <c r="L4974" t="s">
        <v>2908</v>
      </c>
    </row>
    <row r="4975" spans="1:12" x14ac:dyDescent="0.3">
      <c r="A4975" t="s">
        <v>125</v>
      </c>
      <c r="B4975" t="s">
        <v>149</v>
      </c>
      <c r="C4975">
        <v>4</v>
      </c>
      <c r="D4975" t="s">
        <v>1841</v>
      </c>
      <c r="E4975" s="3" t="s">
        <v>2070</v>
      </c>
      <c r="F4975" s="3">
        <v>5880000</v>
      </c>
      <c r="G4975" s="3">
        <f t="shared" si="79"/>
        <v>5.88</v>
      </c>
      <c r="H4975" t="s">
        <v>2908</v>
      </c>
      <c r="I4975" t="s">
        <v>2908</v>
      </c>
      <c r="J4975">
        <v>2</v>
      </c>
      <c r="K4975" t="s">
        <v>2912</v>
      </c>
      <c r="L4975" t="s">
        <v>2908</v>
      </c>
    </row>
    <row r="4976" spans="1:12" x14ac:dyDescent="0.3">
      <c r="A4976" t="s">
        <v>125</v>
      </c>
      <c r="B4976" t="s">
        <v>149</v>
      </c>
      <c r="C4976">
        <v>5</v>
      </c>
      <c r="D4976" t="s">
        <v>1128</v>
      </c>
      <c r="E4976" s="3" t="s">
        <v>2070</v>
      </c>
      <c r="F4976" s="3">
        <v>4820000</v>
      </c>
      <c r="G4976" s="3">
        <f t="shared" si="79"/>
        <v>4.82</v>
      </c>
      <c r="H4976" t="s">
        <v>2908</v>
      </c>
      <c r="I4976" t="s">
        <v>2908</v>
      </c>
      <c r="J4976">
        <v>2</v>
      </c>
      <c r="K4976" t="s">
        <v>2912</v>
      </c>
      <c r="L4976" t="s">
        <v>2908</v>
      </c>
    </row>
    <row r="4977" spans="1:12" x14ac:dyDescent="0.3">
      <c r="A4977" t="s">
        <v>125</v>
      </c>
      <c r="B4977" t="s">
        <v>149</v>
      </c>
      <c r="C4977">
        <v>6</v>
      </c>
      <c r="D4977" t="s">
        <v>1842</v>
      </c>
      <c r="E4977" s="3" t="s">
        <v>2070</v>
      </c>
      <c r="F4977" s="3">
        <v>3720000</v>
      </c>
      <c r="G4977" s="3">
        <f t="shared" si="79"/>
        <v>3.72</v>
      </c>
      <c r="H4977" t="s">
        <v>2908</v>
      </c>
      <c r="I4977" t="s">
        <v>2908</v>
      </c>
      <c r="J4977">
        <v>2</v>
      </c>
      <c r="K4977" t="s">
        <v>2912</v>
      </c>
      <c r="L4977" t="s">
        <v>2908</v>
      </c>
    </row>
    <row r="4978" spans="1:12" x14ac:dyDescent="0.3">
      <c r="A4978" t="s">
        <v>125</v>
      </c>
      <c r="B4978" t="s">
        <v>149</v>
      </c>
      <c r="C4978">
        <v>7</v>
      </c>
      <c r="D4978" t="s">
        <v>1843</v>
      </c>
      <c r="E4978" s="3" t="s">
        <v>2070</v>
      </c>
      <c r="F4978" s="3">
        <v>2780000</v>
      </c>
      <c r="G4978" s="3">
        <f t="shared" si="79"/>
        <v>2.78</v>
      </c>
      <c r="H4978" t="s">
        <v>2908</v>
      </c>
      <c r="I4978" t="s">
        <v>2908</v>
      </c>
      <c r="J4978">
        <v>2</v>
      </c>
      <c r="K4978" t="s">
        <v>2912</v>
      </c>
      <c r="L4978" t="s">
        <v>2908</v>
      </c>
    </row>
    <row r="4979" spans="1:12" x14ac:dyDescent="0.3">
      <c r="A4979" t="s">
        <v>125</v>
      </c>
      <c r="B4979" t="s">
        <v>149</v>
      </c>
      <c r="C4979">
        <v>8</v>
      </c>
      <c r="D4979" t="s">
        <v>1844</v>
      </c>
      <c r="E4979" s="3" t="s">
        <v>2070</v>
      </c>
      <c r="F4979" s="3">
        <v>2640000</v>
      </c>
      <c r="G4979" s="3">
        <f t="shared" si="79"/>
        <v>2.64</v>
      </c>
      <c r="H4979" t="s">
        <v>2908</v>
      </c>
      <c r="I4979" t="s">
        <v>2908</v>
      </c>
      <c r="J4979">
        <v>4</v>
      </c>
      <c r="K4979" t="s">
        <v>2912</v>
      </c>
      <c r="L4979" t="s">
        <v>2908</v>
      </c>
    </row>
    <row r="4980" spans="1:12" x14ac:dyDescent="0.3">
      <c r="A4980" t="s">
        <v>125</v>
      </c>
      <c r="B4980" t="s">
        <v>149</v>
      </c>
      <c r="C4980">
        <v>9</v>
      </c>
      <c r="D4980" t="s">
        <v>1827</v>
      </c>
      <c r="E4980" s="3" t="s">
        <v>2070</v>
      </c>
      <c r="F4980" s="3">
        <v>2500000</v>
      </c>
      <c r="G4980" s="3">
        <f t="shared" si="79"/>
        <v>2.5</v>
      </c>
      <c r="H4980" t="s">
        <v>2908</v>
      </c>
      <c r="I4980" t="s">
        <v>2908</v>
      </c>
      <c r="J4980">
        <v>4</v>
      </c>
      <c r="K4980" t="s">
        <v>2912</v>
      </c>
      <c r="L4980" t="s">
        <v>2908</v>
      </c>
    </row>
    <row r="4981" spans="1:12" x14ac:dyDescent="0.3">
      <c r="A4981" t="s">
        <v>125</v>
      </c>
      <c r="B4981" t="s">
        <v>149</v>
      </c>
      <c r="C4981">
        <v>10</v>
      </c>
      <c r="D4981" t="s">
        <v>1845</v>
      </c>
      <c r="E4981" s="3" t="s">
        <v>2070</v>
      </c>
      <c r="F4981" s="3">
        <v>2260000</v>
      </c>
      <c r="G4981" s="3">
        <f t="shared" si="79"/>
        <v>2.2599999999999998</v>
      </c>
      <c r="H4981" t="s">
        <v>2908</v>
      </c>
      <c r="I4981" t="s">
        <v>2908</v>
      </c>
      <c r="J4981">
        <v>1</v>
      </c>
      <c r="K4981" t="s">
        <v>2912</v>
      </c>
      <c r="L4981" t="s">
        <v>2908</v>
      </c>
    </row>
    <row r="4982" spans="1:12" x14ac:dyDescent="0.3">
      <c r="A4982" t="s">
        <v>40</v>
      </c>
      <c r="B4982" t="s">
        <v>150</v>
      </c>
      <c r="C4982">
        <v>2</v>
      </c>
      <c r="D4982" t="s">
        <v>734</v>
      </c>
      <c r="E4982" s="3" t="s">
        <v>2307</v>
      </c>
      <c r="F4982" s="3">
        <v>32100000</v>
      </c>
      <c r="G4982" s="3">
        <f t="shared" si="79"/>
        <v>32.1</v>
      </c>
      <c r="H4982">
        <v>4.8167</v>
      </c>
      <c r="I4982">
        <v>6700000</v>
      </c>
      <c r="J4982">
        <v>3</v>
      </c>
      <c r="K4982" t="s">
        <v>2912</v>
      </c>
      <c r="L4982" t="s">
        <v>2908</v>
      </c>
    </row>
    <row r="4983" spans="1:12" x14ac:dyDescent="0.3">
      <c r="A4983" t="s">
        <v>41</v>
      </c>
      <c r="B4983" t="s">
        <v>150</v>
      </c>
      <c r="C4983">
        <v>1</v>
      </c>
      <c r="D4983" t="s">
        <v>734</v>
      </c>
      <c r="E4983" s="3" t="s">
        <v>2307</v>
      </c>
      <c r="F4983" s="3">
        <v>66500000</v>
      </c>
      <c r="G4983" s="3">
        <f t="shared" si="79"/>
        <v>66.5</v>
      </c>
      <c r="H4983">
        <v>4.8167</v>
      </c>
      <c r="I4983">
        <v>13800000</v>
      </c>
      <c r="J4983">
        <v>2</v>
      </c>
      <c r="K4983" t="s">
        <v>2912</v>
      </c>
      <c r="L4983" t="s">
        <v>2908</v>
      </c>
    </row>
    <row r="4984" spans="1:12" x14ac:dyDescent="0.3">
      <c r="A4984" t="s">
        <v>41</v>
      </c>
      <c r="B4984" t="s">
        <v>150</v>
      </c>
      <c r="C4984">
        <v>7</v>
      </c>
      <c r="D4984" t="s">
        <v>734</v>
      </c>
      <c r="E4984" s="3" t="s">
        <v>2341</v>
      </c>
      <c r="F4984" s="3">
        <v>20900000</v>
      </c>
      <c r="G4984" s="3">
        <f t="shared" si="79"/>
        <v>20.9</v>
      </c>
      <c r="H4984">
        <v>8</v>
      </c>
      <c r="I4984">
        <v>2600000</v>
      </c>
      <c r="J4984">
        <v>8</v>
      </c>
      <c r="K4984" t="s">
        <v>2912</v>
      </c>
      <c r="L4984" t="s">
        <v>2908</v>
      </c>
    </row>
    <row r="4985" spans="1:12" x14ac:dyDescent="0.3">
      <c r="A4985" t="s">
        <v>41</v>
      </c>
      <c r="B4985" t="s">
        <v>150</v>
      </c>
      <c r="C4985">
        <v>8</v>
      </c>
      <c r="D4985" t="s">
        <v>734</v>
      </c>
      <c r="E4985" s="3" t="s">
        <v>2342</v>
      </c>
      <c r="F4985" s="3">
        <v>18200000</v>
      </c>
      <c r="G4985" s="3">
        <f t="shared" si="79"/>
        <v>18.2</v>
      </c>
      <c r="H4985">
        <v>7.6833</v>
      </c>
      <c r="I4985">
        <v>2400000</v>
      </c>
      <c r="J4985">
        <v>7</v>
      </c>
      <c r="K4985" t="s">
        <v>2912</v>
      </c>
      <c r="L4985" t="s">
        <v>2908</v>
      </c>
    </row>
    <row r="4986" spans="1:12" x14ac:dyDescent="0.3">
      <c r="A4986" t="s">
        <v>42</v>
      </c>
      <c r="B4986" t="s">
        <v>150</v>
      </c>
      <c r="C4986">
        <v>1</v>
      </c>
      <c r="D4986" t="s">
        <v>734</v>
      </c>
      <c r="E4986" s="3" t="s">
        <v>2307</v>
      </c>
      <c r="F4986" s="3">
        <v>73000000</v>
      </c>
      <c r="G4986" s="3">
        <f t="shared" si="79"/>
        <v>73</v>
      </c>
      <c r="H4986">
        <v>4.8167</v>
      </c>
      <c r="I4986">
        <v>15200000</v>
      </c>
      <c r="J4986">
        <v>1</v>
      </c>
      <c r="K4986" t="s">
        <v>2912</v>
      </c>
      <c r="L4986" t="s">
        <v>2908</v>
      </c>
    </row>
    <row r="4987" spans="1:12" x14ac:dyDescent="0.3">
      <c r="A4987" t="s">
        <v>42</v>
      </c>
      <c r="B4987" t="s">
        <v>150</v>
      </c>
      <c r="C4987">
        <v>10</v>
      </c>
      <c r="D4987" t="s">
        <v>734</v>
      </c>
      <c r="E4987" s="3" t="s">
        <v>2341</v>
      </c>
      <c r="F4987" s="3">
        <v>17200000</v>
      </c>
      <c r="G4987" s="3">
        <f t="shared" si="79"/>
        <v>17.2</v>
      </c>
      <c r="H4987">
        <v>8</v>
      </c>
      <c r="I4987">
        <v>2200000</v>
      </c>
      <c r="J4987">
        <v>7</v>
      </c>
      <c r="K4987" t="s">
        <v>2912</v>
      </c>
      <c r="L4987" t="s">
        <v>2908</v>
      </c>
    </row>
    <row r="4988" spans="1:12" x14ac:dyDescent="0.3">
      <c r="A4988" t="s">
        <v>117</v>
      </c>
      <c r="B4988" t="s">
        <v>150</v>
      </c>
      <c r="C4988">
        <v>7</v>
      </c>
      <c r="D4988" t="s">
        <v>734</v>
      </c>
      <c r="E4988" s="3" t="s">
        <v>2342</v>
      </c>
      <c r="F4988" s="3">
        <v>22640000</v>
      </c>
      <c r="G4988" s="3">
        <f t="shared" si="79"/>
        <v>22.64</v>
      </c>
      <c r="H4988" t="s">
        <v>2908</v>
      </c>
      <c r="I4988" t="s">
        <v>2908</v>
      </c>
      <c r="J4988">
        <v>6</v>
      </c>
      <c r="K4988" t="s">
        <v>2912</v>
      </c>
      <c r="L4988" t="s">
        <v>2908</v>
      </c>
    </row>
    <row r="4989" spans="1:12" x14ac:dyDescent="0.3">
      <c r="A4989" t="s">
        <v>118</v>
      </c>
      <c r="B4989" t="s">
        <v>150</v>
      </c>
      <c r="C4989">
        <v>3</v>
      </c>
      <c r="D4989" t="s">
        <v>734</v>
      </c>
      <c r="E4989" s="3" t="s">
        <v>2342</v>
      </c>
      <c r="F4989" s="3">
        <v>34350000</v>
      </c>
      <c r="G4989" s="3">
        <f t="shared" si="79"/>
        <v>34.35</v>
      </c>
      <c r="H4989" t="s">
        <v>2908</v>
      </c>
      <c r="I4989" t="s">
        <v>2908</v>
      </c>
      <c r="J4989">
        <v>5</v>
      </c>
      <c r="K4989" t="s">
        <v>2912</v>
      </c>
      <c r="L4989" t="s">
        <v>2908</v>
      </c>
    </row>
    <row r="4990" spans="1:12" x14ac:dyDescent="0.3">
      <c r="A4990" t="s">
        <v>118</v>
      </c>
      <c r="B4990" t="s">
        <v>150</v>
      </c>
      <c r="C4990">
        <v>8</v>
      </c>
      <c r="D4990" t="s">
        <v>734</v>
      </c>
      <c r="E4990" s="3" t="s">
        <v>2341</v>
      </c>
      <c r="F4990" s="3">
        <v>18580000</v>
      </c>
      <c r="G4990" s="3">
        <f t="shared" ref="G4990:G5053" si="80">F4990/1000000</f>
        <v>18.579999999999998</v>
      </c>
      <c r="H4990" t="s">
        <v>2908</v>
      </c>
      <c r="I4990" t="s">
        <v>2908</v>
      </c>
      <c r="J4990">
        <v>6</v>
      </c>
      <c r="K4990" t="s">
        <v>2912</v>
      </c>
      <c r="L4990" t="s">
        <v>2908</v>
      </c>
    </row>
    <row r="4991" spans="1:12" x14ac:dyDescent="0.3">
      <c r="A4991" t="s">
        <v>119</v>
      </c>
      <c r="B4991" t="s">
        <v>150</v>
      </c>
      <c r="C4991">
        <v>3</v>
      </c>
      <c r="D4991" t="s">
        <v>734</v>
      </c>
      <c r="E4991" s="3" t="s">
        <v>2342</v>
      </c>
      <c r="F4991" s="3">
        <v>57340000</v>
      </c>
      <c r="G4991" s="3">
        <f t="shared" si="80"/>
        <v>57.34</v>
      </c>
      <c r="H4991" t="s">
        <v>2908</v>
      </c>
      <c r="I4991" t="s">
        <v>2908</v>
      </c>
      <c r="J4991">
        <v>4</v>
      </c>
      <c r="K4991" t="s">
        <v>2912</v>
      </c>
      <c r="L4991" t="s">
        <v>2908</v>
      </c>
    </row>
    <row r="4992" spans="1:12" x14ac:dyDescent="0.3">
      <c r="A4992" t="s">
        <v>125</v>
      </c>
      <c r="B4992" t="s">
        <v>151</v>
      </c>
      <c r="C4992">
        <v>1</v>
      </c>
      <c r="D4992" t="s">
        <v>1659</v>
      </c>
      <c r="E4992" s="3" t="s">
        <v>2718</v>
      </c>
      <c r="F4992" s="3">
        <v>69030000</v>
      </c>
      <c r="G4992" s="3">
        <f t="shared" si="80"/>
        <v>69.03</v>
      </c>
      <c r="H4992" t="s">
        <v>2908</v>
      </c>
      <c r="I4992" t="s">
        <v>2908</v>
      </c>
      <c r="J4992">
        <v>2</v>
      </c>
      <c r="K4992" t="s">
        <v>2912</v>
      </c>
      <c r="L4992" t="s">
        <v>2908</v>
      </c>
    </row>
    <row r="4993" spans="1:12" x14ac:dyDescent="0.3">
      <c r="A4993" t="s">
        <v>125</v>
      </c>
      <c r="B4993" t="s">
        <v>151</v>
      </c>
      <c r="C4993">
        <v>2</v>
      </c>
      <c r="D4993" t="s">
        <v>1830</v>
      </c>
      <c r="E4993" s="3" t="s">
        <v>2797</v>
      </c>
      <c r="F4993" s="3">
        <v>67520000</v>
      </c>
      <c r="G4993" s="3">
        <f t="shared" si="80"/>
        <v>67.52</v>
      </c>
      <c r="H4993" t="s">
        <v>2908</v>
      </c>
      <c r="I4993" t="s">
        <v>2908</v>
      </c>
      <c r="J4993">
        <v>2</v>
      </c>
      <c r="K4993" t="s">
        <v>2912</v>
      </c>
      <c r="L4993" t="s">
        <v>2908</v>
      </c>
    </row>
    <row r="4994" spans="1:12" x14ac:dyDescent="0.3">
      <c r="A4994" t="s">
        <v>125</v>
      </c>
      <c r="B4994" t="s">
        <v>151</v>
      </c>
      <c r="C4994">
        <v>3</v>
      </c>
      <c r="D4994" t="s">
        <v>500</v>
      </c>
      <c r="E4994" s="3" t="s">
        <v>2208</v>
      </c>
      <c r="F4994" s="3">
        <v>25730000</v>
      </c>
      <c r="G4994" s="3">
        <f t="shared" si="80"/>
        <v>25.73</v>
      </c>
      <c r="H4994" t="s">
        <v>2908</v>
      </c>
      <c r="I4994" t="s">
        <v>2908</v>
      </c>
      <c r="J4994">
        <v>11</v>
      </c>
      <c r="K4994" t="s">
        <v>2912</v>
      </c>
      <c r="L4994" t="s">
        <v>2908</v>
      </c>
    </row>
    <row r="4995" spans="1:12" x14ac:dyDescent="0.3">
      <c r="A4995" t="s">
        <v>125</v>
      </c>
      <c r="B4995" t="s">
        <v>151</v>
      </c>
      <c r="C4995">
        <v>4</v>
      </c>
      <c r="D4995" t="s">
        <v>1810</v>
      </c>
      <c r="E4995" s="3" t="s">
        <v>2786</v>
      </c>
      <c r="F4995" s="3">
        <v>15920000</v>
      </c>
      <c r="G4995" s="3">
        <f t="shared" si="80"/>
        <v>15.92</v>
      </c>
      <c r="H4995" t="s">
        <v>2908</v>
      </c>
      <c r="I4995" t="s">
        <v>2908</v>
      </c>
      <c r="J4995">
        <v>6</v>
      </c>
      <c r="K4995" t="s">
        <v>2912</v>
      </c>
      <c r="L4995" t="s">
        <v>2908</v>
      </c>
    </row>
    <row r="4996" spans="1:12" x14ac:dyDescent="0.3">
      <c r="A4996" t="s">
        <v>125</v>
      </c>
      <c r="B4996" t="s">
        <v>151</v>
      </c>
      <c r="C4996">
        <v>5</v>
      </c>
      <c r="D4996" t="s">
        <v>1659</v>
      </c>
      <c r="E4996" s="3" t="s">
        <v>2767</v>
      </c>
      <c r="F4996" s="3">
        <v>14460000</v>
      </c>
      <c r="G4996" s="3">
        <f t="shared" si="80"/>
        <v>14.46</v>
      </c>
      <c r="H4996" t="s">
        <v>2908</v>
      </c>
      <c r="I4996" t="s">
        <v>2908</v>
      </c>
      <c r="J4996">
        <v>2</v>
      </c>
      <c r="K4996" t="s">
        <v>2912</v>
      </c>
      <c r="L4996" t="s">
        <v>2908</v>
      </c>
    </row>
    <row r="4997" spans="1:12" x14ac:dyDescent="0.3">
      <c r="A4997" t="s">
        <v>125</v>
      </c>
      <c r="B4997" t="s">
        <v>151</v>
      </c>
      <c r="C4997">
        <v>6</v>
      </c>
      <c r="D4997" t="s">
        <v>1821</v>
      </c>
      <c r="E4997" s="3" t="s">
        <v>2792</v>
      </c>
      <c r="F4997" s="3">
        <v>13310000</v>
      </c>
      <c r="G4997" s="3">
        <f t="shared" si="80"/>
        <v>13.31</v>
      </c>
      <c r="H4997" t="s">
        <v>2908</v>
      </c>
      <c r="I4997" t="s">
        <v>2908</v>
      </c>
      <c r="J4997">
        <v>13</v>
      </c>
      <c r="K4997" t="s">
        <v>2912</v>
      </c>
      <c r="L4997" t="s">
        <v>2908</v>
      </c>
    </row>
    <row r="4998" spans="1:12" x14ac:dyDescent="0.3">
      <c r="A4998" t="s">
        <v>125</v>
      </c>
      <c r="B4998" t="s">
        <v>151</v>
      </c>
      <c r="C4998">
        <v>7</v>
      </c>
      <c r="D4998" t="s">
        <v>1764</v>
      </c>
      <c r="E4998" s="3" t="s">
        <v>2761</v>
      </c>
      <c r="F4998" s="3">
        <v>12410000</v>
      </c>
      <c r="G4998" s="3">
        <f t="shared" si="80"/>
        <v>12.41</v>
      </c>
      <c r="H4998" t="s">
        <v>2908</v>
      </c>
      <c r="I4998" t="s">
        <v>2908</v>
      </c>
      <c r="J4998">
        <v>8</v>
      </c>
      <c r="K4998" t="s">
        <v>2912</v>
      </c>
      <c r="L4998" t="s">
        <v>2908</v>
      </c>
    </row>
    <row r="4999" spans="1:12" x14ac:dyDescent="0.3">
      <c r="A4999" t="s">
        <v>125</v>
      </c>
      <c r="B4999" t="s">
        <v>151</v>
      </c>
      <c r="C4999">
        <v>8</v>
      </c>
      <c r="D4999" t="s">
        <v>1480</v>
      </c>
      <c r="E4999" s="3" t="s">
        <v>2640</v>
      </c>
      <c r="F4999" s="3">
        <v>8130000</v>
      </c>
      <c r="G4999" s="3">
        <f t="shared" si="80"/>
        <v>8.1300000000000008</v>
      </c>
      <c r="H4999" t="s">
        <v>2908</v>
      </c>
      <c r="I4999" t="s">
        <v>2908</v>
      </c>
      <c r="J4999">
        <v>7</v>
      </c>
      <c r="K4999" t="s">
        <v>2912</v>
      </c>
      <c r="L4999" t="s">
        <v>2908</v>
      </c>
    </row>
    <row r="5000" spans="1:12" x14ac:dyDescent="0.3">
      <c r="A5000" t="s">
        <v>125</v>
      </c>
      <c r="B5000" t="s">
        <v>151</v>
      </c>
      <c r="C5000">
        <v>9</v>
      </c>
      <c r="D5000" t="s">
        <v>1848</v>
      </c>
      <c r="E5000" s="3" t="s">
        <v>2805</v>
      </c>
      <c r="F5000" s="3">
        <v>7470000</v>
      </c>
      <c r="G5000" s="3">
        <f t="shared" si="80"/>
        <v>7.47</v>
      </c>
      <c r="H5000" t="s">
        <v>2908</v>
      </c>
      <c r="I5000" t="s">
        <v>2908</v>
      </c>
      <c r="J5000">
        <v>1</v>
      </c>
      <c r="K5000" t="s">
        <v>2912</v>
      </c>
      <c r="L5000" t="s">
        <v>2908</v>
      </c>
    </row>
    <row r="5001" spans="1:12" x14ac:dyDescent="0.3">
      <c r="A5001" t="s">
        <v>125</v>
      </c>
      <c r="B5001" t="s">
        <v>151</v>
      </c>
      <c r="C5001">
        <v>10</v>
      </c>
      <c r="D5001" t="s">
        <v>1837</v>
      </c>
      <c r="E5001" s="3" t="s">
        <v>2801</v>
      </c>
      <c r="F5001" s="3">
        <v>6660000</v>
      </c>
      <c r="G5001" s="3">
        <f t="shared" si="80"/>
        <v>6.66</v>
      </c>
      <c r="H5001" t="s">
        <v>2908</v>
      </c>
      <c r="I5001" t="s">
        <v>2908</v>
      </c>
      <c r="J5001">
        <v>1</v>
      </c>
      <c r="K5001" t="s">
        <v>2912</v>
      </c>
      <c r="L5001" t="s">
        <v>2908</v>
      </c>
    </row>
    <row r="5002" spans="1:12" x14ac:dyDescent="0.3">
      <c r="A5002" t="s">
        <v>126</v>
      </c>
      <c r="B5002" t="s">
        <v>148</v>
      </c>
      <c r="C5002">
        <v>1</v>
      </c>
      <c r="D5002" t="s">
        <v>1438</v>
      </c>
      <c r="E5002" s="3" t="s">
        <v>2070</v>
      </c>
      <c r="F5002" s="3">
        <v>129110000</v>
      </c>
      <c r="G5002" s="3">
        <f t="shared" si="80"/>
        <v>129.11000000000001</v>
      </c>
      <c r="H5002" t="s">
        <v>2908</v>
      </c>
      <c r="I5002" s="3" t="s">
        <v>2908</v>
      </c>
      <c r="J5002">
        <v>2</v>
      </c>
      <c r="K5002" t="s">
        <v>2912</v>
      </c>
      <c r="L5002" t="s">
        <v>2908</v>
      </c>
    </row>
    <row r="5003" spans="1:12" x14ac:dyDescent="0.3">
      <c r="A5003" t="s">
        <v>126</v>
      </c>
      <c r="B5003" t="s">
        <v>148</v>
      </c>
      <c r="C5003">
        <v>2</v>
      </c>
      <c r="D5003" t="s">
        <v>1838</v>
      </c>
      <c r="E5003" s="3" t="s">
        <v>2070</v>
      </c>
      <c r="F5003" s="3">
        <v>24770000</v>
      </c>
      <c r="G5003" s="3">
        <f t="shared" si="80"/>
        <v>24.77</v>
      </c>
      <c r="H5003" t="s">
        <v>2908</v>
      </c>
      <c r="I5003" s="3" t="s">
        <v>2908</v>
      </c>
      <c r="J5003">
        <v>1</v>
      </c>
      <c r="K5003" t="s">
        <v>2912</v>
      </c>
      <c r="L5003" t="s">
        <v>2908</v>
      </c>
    </row>
    <row r="5004" spans="1:12" x14ac:dyDescent="0.3">
      <c r="A5004" t="s">
        <v>126</v>
      </c>
      <c r="B5004" t="s">
        <v>148</v>
      </c>
      <c r="C5004">
        <v>3</v>
      </c>
      <c r="D5004" t="s">
        <v>1832</v>
      </c>
      <c r="E5004" s="3" t="s">
        <v>2070</v>
      </c>
      <c r="F5004" s="3">
        <v>21240000</v>
      </c>
      <c r="G5004" s="3">
        <f t="shared" si="80"/>
        <v>21.24</v>
      </c>
      <c r="H5004" t="s">
        <v>2908</v>
      </c>
      <c r="I5004" s="3" t="s">
        <v>2908</v>
      </c>
      <c r="J5004">
        <v>3</v>
      </c>
      <c r="K5004" t="s">
        <v>2912</v>
      </c>
      <c r="L5004" t="s">
        <v>2908</v>
      </c>
    </row>
    <row r="5005" spans="1:12" x14ac:dyDescent="0.3">
      <c r="A5005" t="s">
        <v>126</v>
      </c>
      <c r="B5005" t="s">
        <v>148</v>
      </c>
      <c r="C5005">
        <v>4</v>
      </c>
      <c r="D5005" t="s">
        <v>1840</v>
      </c>
      <c r="E5005" s="3" t="s">
        <v>2070</v>
      </c>
      <c r="F5005" s="3">
        <v>14910000</v>
      </c>
      <c r="G5005" s="3">
        <f t="shared" si="80"/>
        <v>14.91</v>
      </c>
      <c r="H5005" t="s">
        <v>2908</v>
      </c>
      <c r="I5005" s="3" t="s">
        <v>2908</v>
      </c>
      <c r="J5005">
        <v>1</v>
      </c>
      <c r="K5005" t="s">
        <v>2912</v>
      </c>
      <c r="L5005" t="s">
        <v>2908</v>
      </c>
    </row>
    <row r="5006" spans="1:12" x14ac:dyDescent="0.3">
      <c r="A5006" t="s">
        <v>126</v>
      </c>
      <c r="B5006" t="s">
        <v>148</v>
      </c>
      <c r="C5006">
        <v>5</v>
      </c>
      <c r="D5006" t="s">
        <v>1849</v>
      </c>
      <c r="E5006" s="3" t="s">
        <v>2070</v>
      </c>
      <c r="F5006" s="3">
        <v>13770000</v>
      </c>
      <c r="G5006" s="3">
        <f t="shared" si="80"/>
        <v>13.77</v>
      </c>
      <c r="H5006" t="s">
        <v>2908</v>
      </c>
      <c r="I5006" s="3" t="s">
        <v>2908</v>
      </c>
      <c r="J5006">
        <v>3</v>
      </c>
      <c r="K5006" t="s">
        <v>2912</v>
      </c>
      <c r="L5006" t="s">
        <v>2908</v>
      </c>
    </row>
    <row r="5007" spans="1:12" x14ac:dyDescent="0.3">
      <c r="A5007" t="s">
        <v>126</v>
      </c>
      <c r="B5007" t="s">
        <v>148</v>
      </c>
      <c r="C5007">
        <v>6</v>
      </c>
      <c r="D5007" t="s">
        <v>391</v>
      </c>
      <c r="E5007" s="3" t="s">
        <v>2070</v>
      </c>
      <c r="F5007" s="3">
        <v>13440000</v>
      </c>
      <c r="G5007" s="3">
        <f t="shared" si="80"/>
        <v>13.44</v>
      </c>
      <c r="H5007" t="s">
        <v>2908</v>
      </c>
      <c r="I5007" s="3" t="s">
        <v>2908</v>
      </c>
      <c r="J5007">
        <v>1</v>
      </c>
      <c r="K5007" t="s">
        <v>2912</v>
      </c>
      <c r="L5007" t="s">
        <v>2908</v>
      </c>
    </row>
    <row r="5008" spans="1:12" x14ac:dyDescent="0.3">
      <c r="A5008" t="s">
        <v>126</v>
      </c>
      <c r="B5008" t="s">
        <v>148</v>
      </c>
      <c r="C5008">
        <v>7</v>
      </c>
      <c r="D5008" t="s">
        <v>1850</v>
      </c>
      <c r="E5008" s="3" t="s">
        <v>2070</v>
      </c>
      <c r="F5008" s="3">
        <v>12260000</v>
      </c>
      <c r="G5008" s="3">
        <f t="shared" si="80"/>
        <v>12.26</v>
      </c>
      <c r="H5008" t="s">
        <v>2908</v>
      </c>
      <c r="I5008" s="3" t="s">
        <v>2908</v>
      </c>
      <c r="J5008">
        <v>4</v>
      </c>
      <c r="K5008" t="s">
        <v>2912</v>
      </c>
      <c r="L5008" t="s">
        <v>2908</v>
      </c>
    </row>
    <row r="5009" spans="1:12" x14ac:dyDescent="0.3">
      <c r="A5009" t="s">
        <v>126</v>
      </c>
      <c r="B5009" t="s">
        <v>148</v>
      </c>
      <c r="C5009">
        <v>8</v>
      </c>
      <c r="D5009" t="s">
        <v>1007</v>
      </c>
      <c r="E5009" s="3" t="s">
        <v>2070</v>
      </c>
      <c r="F5009" s="3">
        <v>10120000</v>
      </c>
      <c r="G5009" s="3">
        <f t="shared" si="80"/>
        <v>10.119999999999999</v>
      </c>
      <c r="H5009" t="s">
        <v>2908</v>
      </c>
      <c r="I5009" s="3" t="s">
        <v>2908</v>
      </c>
      <c r="J5009">
        <v>1</v>
      </c>
      <c r="K5009" t="s">
        <v>2912</v>
      </c>
      <c r="L5009" t="s">
        <v>2908</v>
      </c>
    </row>
    <row r="5010" spans="1:12" x14ac:dyDescent="0.3">
      <c r="A5010" t="s">
        <v>126</v>
      </c>
      <c r="B5010" t="s">
        <v>148</v>
      </c>
      <c r="C5010">
        <v>9</v>
      </c>
      <c r="D5010" t="s">
        <v>1649</v>
      </c>
      <c r="E5010" s="3" t="s">
        <v>2070</v>
      </c>
      <c r="F5010" s="3">
        <v>7770000</v>
      </c>
      <c r="G5010" s="3">
        <f t="shared" si="80"/>
        <v>7.77</v>
      </c>
      <c r="H5010" t="s">
        <v>2908</v>
      </c>
      <c r="I5010" s="3" t="s">
        <v>2908</v>
      </c>
      <c r="J5010">
        <v>1</v>
      </c>
      <c r="K5010" t="s">
        <v>2912</v>
      </c>
      <c r="L5010" t="s">
        <v>2908</v>
      </c>
    </row>
    <row r="5011" spans="1:12" x14ac:dyDescent="0.3">
      <c r="A5011" t="s">
        <v>126</v>
      </c>
      <c r="B5011" t="s">
        <v>148</v>
      </c>
      <c r="C5011">
        <v>10</v>
      </c>
      <c r="D5011" t="s">
        <v>1851</v>
      </c>
      <c r="E5011" s="3" t="s">
        <v>2070</v>
      </c>
      <c r="F5011" s="3">
        <v>7680000</v>
      </c>
      <c r="G5011" s="3">
        <f t="shared" si="80"/>
        <v>7.68</v>
      </c>
      <c r="H5011" t="s">
        <v>2908</v>
      </c>
      <c r="I5011" s="3" t="s">
        <v>2908</v>
      </c>
      <c r="J5011">
        <v>1</v>
      </c>
      <c r="K5011" t="s">
        <v>2912</v>
      </c>
      <c r="L5011" t="s">
        <v>2908</v>
      </c>
    </row>
    <row r="5012" spans="1:12" x14ac:dyDescent="0.3">
      <c r="A5012" t="s">
        <v>126</v>
      </c>
      <c r="B5012" t="s">
        <v>149</v>
      </c>
      <c r="C5012">
        <v>1</v>
      </c>
      <c r="D5012" t="s">
        <v>1834</v>
      </c>
      <c r="E5012" s="3" t="s">
        <v>2070</v>
      </c>
      <c r="F5012" s="3">
        <v>9630000</v>
      </c>
      <c r="G5012" s="3">
        <f t="shared" si="80"/>
        <v>9.6300000000000008</v>
      </c>
      <c r="H5012" t="s">
        <v>2908</v>
      </c>
      <c r="I5012" t="s">
        <v>2908</v>
      </c>
      <c r="J5012">
        <v>1</v>
      </c>
      <c r="K5012" t="s">
        <v>2912</v>
      </c>
      <c r="L5012" t="s">
        <v>2908</v>
      </c>
    </row>
    <row r="5013" spans="1:12" x14ac:dyDescent="0.3">
      <c r="A5013" t="s">
        <v>126</v>
      </c>
      <c r="B5013" t="s">
        <v>149</v>
      </c>
      <c r="C5013">
        <v>2</v>
      </c>
      <c r="D5013" t="s">
        <v>1852</v>
      </c>
      <c r="E5013" s="3" t="s">
        <v>2070</v>
      </c>
      <c r="F5013" s="3">
        <v>9570000</v>
      </c>
      <c r="G5013" s="3">
        <f t="shared" si="80"/>
        <v>9.57</v>
      </c>
      <c r="H5013" t="s">
        <v>2908</v>
      </c>
      <c r="I5013" t="s">
        <v>2908</v>
      </c>
      <c r="J5013">
        <v>2</v>
      </c>
      <c r="K5013" t="s">
        <v>2912</v>
      </c>
      <c r="L5013" t="s">
        <v>2908</v>
      </c>
    </row>
    <row r="5014" spans="1:12" x14ac:dyDescent="0.3">
      <c r="A5014" t="s">
        <v>126</v>
      </c>
      <c r="B5014" t="s">
        <v>149</v>
      </c>
      <c r="C5014">
        <v>3</v>
      </c>
      <c r="D5014" t="s">
        <v>1844</v>
      </c>
      <c r="E5014" s="3" t="s">
        <v>2070</v>
      </c>
      <c r="F5014" s="3">
        <v>5660000</v>
      </c>
      <c r="G5014" s="3">
        <f t="shared" si="80"/>
        <v>5.66</v>
      </c>
      <c r="H5014" t="s">
        <v>2908</v>
      </c>
      <c r="I5014" t="s">
        <v>2908</v>
      </c>
      <c r="J5014">
        <v>3</v>
      </c>
      <c r="K5014" t="s">
        <v>2912</v>
      </c>
      <c r="L5014" t="s">
        <v>2908</v>
      </c>
    </row>
    <row r="5015" spans="1:12" x14ac:dyDescent="0.3">
      <c r="A5015" t="s">
        <v>126</v>
      </c>
      <c r="B5015" t="s">
        <v>149</v>
      </c>
      <c r="C5015">
        <v>4</v>
      </c>
      <c r="D5015" t="s">
        <v>1843</v>
      </c>
      <c r="E5015" s="3" t="s">
        <v>2070</v>
      </c>
      <c r="F5015" s="3">
        <v>4700000</v>
      </c>
      <c r="G5015" s="3">
        <f t="shared" si="80"/>
        <v>4.7</v>
      </c>
      <c r="H5015" t="s">
        <v>2908</v>
      </c>
      <c r="I5015" t="s">
        <v>2908</v>
      </c>
      <c r="J5015">
        <v>1</v>
      </c>
      <c r="K5015" t="s">
        <v>2912</v>
      </c>
      <c r="L5015" t="s">
        <v>2908</v>
      </c>
    </row>
    <row r="5016" spans="1:12" x14ac:dyDescent="0.3">
      <c r="A5016" t="s">
        <v>126</v>
      </c>
      <c r="B5016" t="s">
        <v>149</v>
      </c>
      <c r="C5016">
        <v>5</v>
      </c>
      <c r="D5016" t="s">
        <v>1128</v>
      </c>
      <c r="E5016" s="3" t="s">
        <v>2070</v>
      </c>
      <c r="F5016" s="3">
        <v>4200000</v>
      </c>
      <c r="G5016" s="3">
        <f t="shared" si="80"/>
        <v>4.2</v>
      </c>
      <c r="H5016" t="s">
        <v>2908</v>
      </c>
      <c r="I5016" t="s">
        <v>2908</v>
      </c>
      <c r="J5016">
        <v>1</v>
      </c>
      <c r="K5016" t="s">
        <v>2912</v>
      </c>
      <c r="L5016" t="s">
        <v>2908</v>
      </c>
    </row>
    <row r="5017" spans="1:12" x14ac:dyDescent="0.3">
      <c r="A5017" t="s">
        <v>126</v>
      </c>
      <c r="B5017" t="s">
        <v>149</v>
      </c>
      <c r="C5017">
        <v>6</v>
      </c>
      <c r="D5017" t="s">
        <v>1841</v>
      </c>
      <c r="E5017" s="3" t="s">
        <v>2070</v>
      </c>
      <c r="F5017" s="3">
        <v>3000000</v>
      </c>
      <c r="G5017" s="3">
        <f t="shared" si="80"/>
        <v>3</v>
      </c>
      <c r="H5017" t="s">
        <v>2908</v>
      </c>
      <c r="I5017" t="s">
        <v>2908</v>
      </c>
      <c r="J5017">
        <v>1</v>
      </c>
      <c r="K5017" t="s">
        <v>2912</v>
      </c>
      <c r="L5017" t="s">
        <v>2908</v>
      </c>
    </row>
    <row r="5018" spans="1:12" x14ac:dyDescent="0.3">
      <c r="A5018" t="s">
        <v>126</v>
      </c>
      <c r="B5018" t="s">
        <v>149</v>
      </c>
      <c r="C5018">
        <v>7</v>
      </c>
      <c r="D5018" t="s">
        <v>1827</v>
      </c>
      <c r="E5018" s="3" t="s">
        <v>2070</v>
      </c>
      <c r="F5018" s="3">
        <v>2420000</v>
      </c>
      <c r="G5018" s="3">
        <f t="shared" si="80"/>
        <v>2.42</v>
      </c>
      <c r="H5018" t="s">
        <v>2908</v>
      </c>
      <c r="I5018" t="s">
        <v>2908</v>
      </c>
      <c r="J5018">
        <v>3</v>
      </c>
      <c r="K5018" t="s">
        <v>2912</v>
      </c>
      <c r="L5018" t="s">
        <v>2908</v>
      </c>
    </row>
    <row r="5019" spans="1:12" x14ac:dyDescent="0.3">
      <c r="A5019" t="s">
        <v>126</v>
      </c>
      <c r="B5019" t="s">
        <v>149</v>
      </c>
      <c r="C5019">
        <v>8</v>
      </c>
      <c r="D5019" t="s">
        <v>1842</v>
      </c>
      <c r="E5019" s="3" t="s">
        <v>2070</v>
      </c>
      <c r="F5019" s="3">
        <v>2100000</v>
      </c>
      <c r="G5019" s="3">
        <f t="shared" si="80"/>
        <v>2.1</v>
      </c>
      <c r="H5019" t="s">
        <v>2908</v>
      </c>
      <c r="I5019" t="s">
        <v>2908</v>
      </c>
      <c r="J5019">
        <v>1</v>
      </c>
      <c r="K5019" t="s">
        <v>2912</v>
      </c>
      <c r="L5019" t="s">
        <v>2908</v>
      </c>
    </row>
    <row r="5020" spans="1:12" x14ac:dyDescent="0.3">
      <c r="A5020" t="s">
        <v>126</v>
      </c>
      <c r="B5020" t="s">
        <v>149</v>
      </c>
      <c r="C5020">
        <v>9</v>
      </c>
      <c r="D5020" t="s">
        <v>1853</v>
      </c>
      <c r="E5020" s="3" t="s">
        <v>2070</v>
      </c>
      <c r="F5020" s="3">
        <v>1940000</v>
      </c>
      <c r="G5020" s="3">
        <f t="shared" si="80"/>
        <v>1.94</v>
      </c>
      <c r="H5020" t="s">
        <v>2908</v>
      </c>
      <c r="I5020" t="s">
        <v>2908</v>
      </c>
      <c r="J5020">
        <v>6</v>
      </c>
      <c r="K5020" t="s">
        <v>2912</v>
      </c>
      <c r="L5020" t="s">
        <v>2908</v>
      </c>
    </row>
    <row r="5021" spans="1:12" x14ac:dyDescent="0.3">
      <c r="A5021" t="s">
        <v>126</v>
      </c>
      <c r="B5021" t="s">
        <v>149</v>
      </c>
      <c r="C5021">
        <v>10</v>
      </c>
      <c r="D5021" t="s">
        <v>1854</v>
      </c>
      <c r="E5021" s="3" t="s">
        <v>2070</v>
      </c>
      <c r="F5021" s="3">
        <v>1900000</v>
      </c>
      <c r="G5021" s="3">
        <f t="shared" si="80"/>
        <v>1.9</v>
      </c>
      <c r="H5021" t="s">
        <v>2908</v>
      </c>
      <c r="I5021" t="s">
        <v>2908</v>
      </c>
      <c r="J5021">
        <v>3</v>
      </c>
      <c r="K5021" t="s">
        <v>2912</v>
      </c>
      <c r="L5021" t="s">
        <v>2908</v>
      </c>
    </row>
    <row r="5022" spans="1:12" x14ac:dyDescent="0.3">
      <c r="A5022" t="s">
        <v>119</v>
      </c>
      <c r="B5022" t="s">
        <v>150</v>
      </c>
      <c r="C5022">
        <v>6</v>
      </c>
      <c r="D5022" t="s">
        <v>734</v>
      </c>
      <c r="E5022" s="3" t="s">
        <v>2341</v>
      </c>
      <c r="F5022" s="3">
        <v>28510000</v>
      </c>
      <c r="G5022" s="3">
        <f t="shared" si="80"/>
        <v>28.51</v>
      </c>
      <c r="H5022" t="s">
        <v>2908</v>
      </c>
      <c r="I5022" t="s">
        <v>2908</v>
      </c>
      <c r="J5022">
        <v>5</v>
      </c>
      <c r="K5022" t="s">
        <v>2912</v>
      </c>
      <c r="L5022" t="s">
        <v>2908</v>
      </c>
    </row>
    <row r="5023" spans="1:12" x14ac:dyDescent="0.3">
      <c r="A5023" t="s">
        <v>120</v>
      </c>
      <c r="B5023" t="s">
        <v>150</v>
      </c>
      <c r="C5023">
        <v>2</v>
      </c>
      <c r="D5023" t="s">
        <v>734</v>
      </c>
      <c r="E5023" s="3" t="s">
        <v>2342</v>
      </c>
      <c r="F5023" s="3">
        <v>94270000</v>
      </c>
      <c r="G5023" s="3">
        <f t="shared" si="80"/>
        <v>94.27</v>
      </c>
      <c r="H5023" t="s">
        <v>2908</v>
      </c>
      <c r="I5023" t="s">
        <v>2908</v>
      </c>
      <c r="J5023">
        <v>3</v>
      </c>
      <c r="K5023" t="s">
        <v>2912</v>
      </c>
      <c r="L5023" t="s">
        <v>2908</v>
      </c>
    </row>
    <row r="5024" spans="1:12" x14ac:dyDescent="0.3">
      <c r="A5024" t="s">
        <v>120</v>
      </c>
      <c r="B5024" t="s">
        <v>150</v>
      </c>
      <c r="C5024">
        <v>4</v>
      </c>
      <c r="D5024" t="s">
        <v>734</v>
      </c>
      <c r="E5024" s="3" t="s">
        <v>2341</v>
      </c>
      <c r="F5024" s="3">
        <v>42890000</v>
      </c>
      <c r="G5024" s="3">
        <f t="shared" si="80"/>
        <v>42.89</v>
      </c>
      <c r="H5024" t="s">
        <v>2908</v>
      </c>
      <c r="I5024" t="s">
        <v>2908</v>
      </c>
      <c r="J5024">
        <v>4</v>
      </c>
      <c r="K5024" t="s">
        <v>2912</v>
      </c>
      <c r="L5024" t="s">
        <v>2908</v>
      </c>
    </row>
    <row r="5025" spans="1:12" x14ac:dyDescent="0.3">
      <c r="A5025" t="s">
        <v>121</v>
      </c>
      <c r="B5025" t="s">
        <v>150</v>
      </c>
      <c r="C5025">
        <v>1</v>
      </c>
      <c r="D5025" t="s">
        <v>734</v>
      </c>
      <c r="E5025" s="3" t="s">
        <v>2342</v>
      </c>
      <c r="F5025" s="3">
        <v>168460000</v>
      </c>
      <c r="G5025" s="3">
        <f t="shared" si="80"/>
        <v>168.46</v>
      </c>
      <c r="H5025" t="s">
        <v>2908</v>
      </c>
      <c r="I5025" t="s">
        <v>2908</v>
      </c>
      <c r="J5025">
        <v>2</v>
      </c>
      <c r="K5025" t="s">
        <v>2912</v>
      </c>
      <c r="L5025" t="s">
        <v>2908</v>
      </c>
    </row>
    <row r="5026" spans="1:12" x14ac:dyDescent="0.3">
      <c r="A5026" t="s">
        <v>121</v>
      </c>
      <c r="B5026" t="s">
        <v>150</v>
      </c>
      <c r="C5026">
        <v>3</v>
      </c>
      <c r="D5026" t="s">
        <v>734</v>
      </c>
      <c r="E5026" s="3" t="s">
        <v>2341</v>
      </c>
      <c r="F5026" s="3">
        <v>60670000</v>
      </c>
      <c r="G5026" s="3">
        <f t="shared" si="80"/>
        <v>60.67</v>
      </c>
      <c r="H5026" t="s">
        <v>2908</v>
      </c>
      <c r="I5026" t="s">
        <v>2908</v>
      </c>
      <c r="J5026">
        <v>3</v>
      </c>
      <c r="K5026" t="s">
        <v>2912</v>
      </c>
      <c r="L5026" t="s">
        <v>2908</v>
      </c>
    </row>
    <row r="5027" spans="1:12" x14ac:dyDescent="0.3">
      <c r="A5027" t="s">
        <v>122</v>
      </c>
      <c r="B5027" t="s">
        <v>150</v>
      </c>
      <c r="C5027">
        <v>1</v>
      </c>
      <c r="D5027" t="s">
        <v>734</v>
      </c>
      <c r="E5027" s="3" t="s">
        <v>2342</v>
      </c>
      <c r="F5027" s="3">
        <v>142430000</v>
      </c>
      <c r="G5027" s="3">
        <f t="shared" si="80"/>
        <v>142.43</v>
      </c>
      <c r="H5027" t="s">
        <v>2908</v>
      </c>
      <c r="I5027" t="s">
        <v>2908</v>
      </c>
      <c r="J5027">
        <v>1</v>
      </c>
      <c r="K5027" t="s">
        <v>2912</v>
      </c>
      <c r="L5027" t="s">
        <v>2908</v>
      </c>
    </row>
    <row r="5028" spans="1:12" x14ac:dyDescent="0.3">
      <c r="A5028" t="s">
        <v>122</v>
      </c>
      <c r="B5028" t="s">
        <v>150</v>
      </c>
      <c r="C5028">
        <v>2</v>
      </c>
      <c r="D5028" t="s">
        <v>734</v>
      </c>
      <c r="E5028" s="3" t="s">
        <v>2341</v>
      </c>
      <c r="F5028" s="3">
        <v>49180000</v>
      </c>
      <c r="G5028" s="3">
        <f t="shared" si="80"/>
        <v>49.18</v>
      </c>
      <c r="H5028" t="s">
        <v>2908</v>
      </c>
      <c r="I5028" t="s">
        <v>2908</v>
      </c>
      <c r="J5028">
        <v>2</v>
      </c>
      <c r="K5028" t="s">
        <v>2912</v>
      </c>
      <c r="L5028" t="s">
        <v>2908</v>
      </c>
    </row>
    <row r="5029" spans="1:12" x14ac:dyDescent="0.3">
      <c r="A5029" t="s">
        <v>123</v>
      </c>
      <c r="B5029" t="s">
        <v>150</v>
      </c>
      <c r="C5029">
        <v>6</v>
      </c>
      <c r="D5029" t="s">
        <v>734</v>
      </c>
      <c r="E5029" s="3" t="s">
        <v>2341</v>
      </c>
      <c r="F5029" s="3">
        <v>14180000</v>
      </c>
      <c r="G5029" s="3">
        <f t="shared" si="80"/>
        <v>14.18</v>
      </c>
      <c r="H5029" t="s">
        <v>2908</v>
      </c>
      <c r="I5029" t="s">
        <v>2908</v>
      </c>
      <c r="J5029">
        <v>1</v>
      </c>
      <c r="K5029" t="s">
        <v>2912</v>
      </c>
      <c r="L5029" t="s">
        <v>2908</v>
      </c>
    </row>
    <row r="5030" spans="1:12" x14ac:dyDescent="0.3">
      <c r="A5030" t="s">
        <v>67</v>
      </c>
      <c r="B5030" t="s">
        <v>150</v>
      </c>
      <c r="C5030">
        <v>9</v>
      </c>
      <c r="D5030" t="s">
        <v>1166</v>
      </c>
      <c r="E5030" s="3" t="s">
        <v>2504</v>
      </c>
      <c r="F5030" s="3">
        <v>17610000</v>
      </c>
      <c r="G5030" s="3">
        <f t="shared" si="80"/>
        <v>17.61</v>
      </c>
      <c r="H5030" t="s">
        <v>2908</v>
      </c>
      <c r="I5030" t="s">
        <v>2908</v>
      </c>
      <c r="J5030">
        <v>3</v>
      </c>
      <c r="K5030" t="s">
        <v>2912</v>
      </c>
      <c r="L5030" t="s">
        <v>2908</v>
      </c>
    </row>
    <row r="5031" spans="1:12" x14ac:dyDescent="0.3">
      <c r="A5031" t="s">
        <v>68</v>
      </c>
      <c r="B5031" t="s">
        <v>150</v>
      </c>
      <c r="C5031">
        <v>3</v>
      </c>
      <c r="D5031" t="s">
        <v>1166</v>
      </c>
      <c r="E5031" s="3" t="s">
        <v>2504</v>
      </c>
      <c r="F5031" s="3">
        <v>64520000</v>
      </c>
      <c r="G5031" s="3">
        <f t="shared" si="80"/>
        <v>64.52</v>
      </c>
      <c r="H5031" t="s">
        <v>2908</v>
      </c>
      <c r="I5031" t="s">
        <v>2908</v>
      </c>
      <c r="J5031">
        <v>2</v>
      </c>
      <c r="K5031" t="s">
        <v>2912</v>
      </c>
      <c r="L5031" t="s">
        <v>2908</v>
      </c>
    </row>
    <row r="5032" spans="1:12" x14ac:dyDescent="0.3">
      <c r="A5032" t="s">
        <v>126</v>
      </c>
      <c r="B5032" t="s">
        <v>151</v>
      </c>
      <c r="C5032">
        <v>1</v>
      </c>
      <c r="D5032" t="s">
        <v>1830</v>
      </c>
      <c r="E5032" s="3" t="s">
        <v>2797</v>
      </c>
      <c r="F5032" s="3">
        <v>43480000</v>
      </c>
      <c r="G5032" s="3">
        <f t="shared" si="80"/>
        <v>43.48</v>
      </c>
      <c r="H5032" t="s">
        <v>2908</v>
      </c>
      <c r="I5032" t="s">
        <v>2908</v>
      </c>
      <c r="J5032">
        <v>1</v>
      </c>
      <c r="K5032" t="s">
        <v>2912</v>
      </c>
      <c r="L5032" t="s">
        <v>2908</v>
      </c>
    </row>
    <row r="5033" spans="1:12" x14ac:dyDescent="0.3">
      <c r="A5033" t="s">
        <v>126</v>
      </c>
      <c r="B5033" t="s">
        <v>151</v>
      </c>
      <c r="C5033">
        <v>2</v>
      </c>
      <c r="D5033" t="s">
        <v>1659</v>
      </c>
      <c r="E5033" s="3" t="s">
        <v>2718</v>
      </c>
      <c r="F5033" s="3">
        <v>38640000</v>
      </c>
      <c r="G5033" s="3">
        <f t="shared" si="80"/>
        <v>38.64</v>
      </c>
      <c r="H5033" t="s">
        <v>2908</v>
      </c>
      <c r="I5033" t="s">
        <v>2908</v>
      </c>
      <c r="J5033">
        <v>1</v>
      </c>
      <c r="K5033" t="s">
        <v>2912</v>
      </c>
      <c r="L5033" t="s">
        <v>2908</v>
      </c>
    </row>
    <row r="5034" spans="1:12" x14ac:dyDescent="0.3">
      <c r="A5034" t="s">
        <v>126</v>
      </c>
      <c r="B5034" t="s">
        <v>151</v>
      </c>
      <c r="C5034">
        <v>3</v>
      </c>
      <c r="D5034" t="s">
        <v>500</v>
      </c>
      <c r="E5034" s="3" t="s">
        <v>2208</v>
      </c>
      <c r="F5034" s="3">
        <v>30410000</v>
      </c>
      <c r="G5034" s="3">
        <f t="shared" si="80"/>
        <v>30.41</v>
      </c>
      <c r="H5034" t="s">
        <v>2908</v>
      </c>
      <c r="I5034" t="s">
        <v>2908</v>
      </c>
      <c r="J5034">
        <v>10</v>
      </c>
      <c r="K5034" t="s">
        <v>2912</v>
      </c>
      <c r="L5034" t="s">
        <v>2908</v>
      </c>
    </row>
    <row r="5035" spans="1:12" x14ac:dyDescent="0.3">
      <c r="A5035" t="s">
        <v>126</v>
      </c>
      <c r="B5035" t="s">
        <v>151</v>
      </c>
      <c r="C5035">
        <v>4</v>
      </c>
      <c r="D5035" t="s">
        <v>1810</v>
      </c>
      <c r="E5035" s="3" t="s">
        <v>2786</v>
      </c>
      <c r="F5035" s="3">
        <v>15640000</v>
      </c>
      <c r="G5035" s="3">
        <f t="shared" si="80"/>
        <v>15.64</v>
      </c>
      <c r="H5035" t="s">
        <v>2908</v>
      </c>
      <c r="I5035" t="s">
        <v>2908</v>
      </c>
      <c r="J5035">
        <v>5</v>
      </c>
      <c r="K5035" t="s">
        <v>2912</v>
      </c>
      <c r="L5035" t="s">
        <v>2908</v>
      </c>
    </row>
    <row r="5036" spans="1:12" x14ac:dyDescent="0.3">
      <c r="A5036" t="s">
        <v>126</v>
      </c>
      <c r="B5036" t="s">
        <v>151</v>
      </c>
      <c r="C5036">
        <v>5</v>
      </c>
      <c r="D5036" t="s">
        <v>1764</v>
      </c>
      <c r="E5036" s="3" t="s">
        <v>2761</v>
      </c>
      <c r="F5036" s="3">
        <v>13180000</v>
      </c>
      <c r="G5036" s="3">
        <f t="shared" si="80"/>
        <v>13.18</v>
      </c>
      <c r="H5036" t="s">
        <v>2908</v>
      </c>
      <c r="I5036" t="s">
        <v>2908</v>
      </c>
      <c r="J5036">
        <v>7</v>
      </c>
      <c r="K5036" t="s">
        <v>2912</v>
      </c>
      <c r="L5036" t="s">
        <v>2908</v>
      </c>
    </row>
    <row r="5037" spans="1:12" x14ac:dyDescent="0.3">
      <c r="A5037" t="s">
        <v>126</v>
      </c>
      <c r="B5037" t="s">
        <v>151</v>
      </c>
      <c r="C5037">
        <v>6</v>
      </c>
      <c r="D5037" t="s">
        <v>1821</v>
      </c>
      <c r="E5037" s="3" t="s">
        <v>2792</v>
      </c>
      <c r="F5037" s="3">
        <v>13150000</v>
      </c>
      <c r="G5037" s="3">
        <f t="shared" si="80"/>
        <v>13.15</v>
      </c>
      <c r="H5037" t="s">
        <v>2908</v>
      </c>
      <c r="I5037" t="s">
        <v>2908</v>
      </c>
      <c r="J5037">
        <v>12</v>
      </c>
      <c r="K5037" t="s">
        <v>2912</v>
      </c>
      <c r="L5037" t="s">
        <v>2908</v>
      </c>
    </row>
    <row r="5038" spans="1:12" x14ac:dyDescent="0.3">
      <c r="A5038" t="s">
        <v>126</v>
      </c>
      <c r="B5038" t="s">
        <v>151</v>
      </c>
      <c r="C5038">
        <v>7</v>
      </c>
      <c r="D5038" t="s">
        <v>1855</v>
      </c>
      <c r="E5038" s="3" t="s">
        <v>2808</v>
      </c>
      <c r="F5038" s="3">
        <v>9720000</v>
      </c>
      <c r="G5038" s="3">
        <f t="shared" si="80"/>
        <v>9.7200000000000006</v>
      </c>
      <c r="H5038" t="s">
        <v>2908</v>
      </c>
      <c r="I5038" t="s">
        <v>2908</v>
      </c>
      <c r="J5038">
        <v>1</v>
      </c>
      <c r="K5038" t="s">
        <v>2912</v>
      </c>
      <c r="L5038" t="s">
        <v>2908</v>
      </c>
    </row>
    <row r="5039" spans="1:12" x14ac:dyDescent="0.3">
      <c r="A5039" t="s">
        <v>126</v>
      </c>
      <c r="B5039" t="s">
        <v>151</v>
      </c>
      <c r="C5039">
        <v>8</v>
      </c>
      <c r="D5039" t="s">
        <v>1659</v>
      </c>
      <c r="E5039" s="3" t="s">
        <v>2767</v>
      </c>
      <c r="F5039" s="3">
        <v>8810000</v>
      </c>
      <c r="G5039" s="3">
        <f t="shared" si="80"/>
        <v>8.81</v>
      </c>
      <c r="H5039" t="s">
        <v>2908</v>
      </c>
      <c r="I5039" t="s">
        <v>2908</v>
      </c>
      <c r="J5039">
        <v>1</v>
      </c>
      <c r="K5039" t="s">
        <v>2912</v>
      </c>
      <c r="L5039" t="s">
        <v>2908</v>
      </c>
    </row>
    <row r="5040" spans="1:12" x14ac:dyDescent="0.3">
      <c r="A5040" t="s">
        <v>126</v>
      </c>
      <c r="B5040" t="s">
        <v>151</v>
      </c>
      <c r="C5040">
        <v>9</v>
      </c>
      <c r="D5040" t="s">
        <v>1856</v>
      </c>
      <c r="E5040" s="3" t="s">
        <v>2809</v>
      </c>
      <c r="F5040" s="3">
        <v>8370000</v>
      </c>
      <c r="G5040" s="3">
        <f t="shared" si="80"/>
        <v>8.3699999999999992</v>
      </c>
      <c r="H5040" t="s">
        <v>2908</v>
      </c>
      <c r="I5040" t="s">
        <v>2908</v>
      </c>
      <c r="J5040">
        <v>1</v>
      </c>
      <c r="K5040" t="s">
        <v>2912</v>
      </c>
      <c r="L5040" t="s">
        <v>2908</v>
      </c>
    </row>
    <row r="5041" spans="1:12" x14ac:dyDescent="0.3">
      <c r="A5041" t="s">
        <v>126</v>
      </c>
      <c r="B5041" t="s">
        <v>151</v>
      </c>
      <c r="C5041">
        <v>10</v>
      </c>
      <c r="D5041" t="s">
        <v>1480</v>
      </c>
      <c r="E5041" s="3" t="s">
        <v>2640</v>
      </c>
      <c r="F5041" s="3">
        <v>7800000</v>
      </c>
      <c r="G5041" s="3">
        <f t="shared" si="80"/>
        <v>7.8</v>
      </c>
      <c r="H5041" t="s">
        <v>2908</v>
      </c>
      <c r="I5041" t="s">
        <v>2908</v>
      </c>
      <c r="J5041">
        <v>6</v>
      </c>
      <c r="K5041" t="s">
        <v>2912</v>
      </c>
      <c r="L5041" t="s">
        <v>2908</v>
      </c>
    </row>
    <row r="5042" spans="1:12" x14ac:dyDescent="0.3">
      <c r="A5042" t="s">
        <v>127</v>
      </c>
      <c r="B5042" t="s">
        <v>148</v>
      </c>
      <c r="C5042">
        <v>1</v>
      </c>
      <c r="D5042" t="s">
        <v>1438</v>
      </c>
      <c r="E5042" s="3" t="s">
        <v>2070</v>
      </c>
      <c r="F5042" s="3">
        <v>148720000</v>
      </c>
      <c r="G5042" s="3">
        <f t="shared" si="80"/>
        <v>148.72</v>
      </c>
      <c r="H5042" t="s">
        <v>2908</v>
      </c>
      <c r="I5042" s="3" t="s">
        <v>2908</v>
      </c>
      <c r="J5042">
        <v>1</v>
      </c>
      <c r="K5042" t="s">
        <v>2912</v>
      </c>
      <c r="L5042" t="s">
        <v>2908</v>
      </c>
    </row>
    <row r="5043" spans="1:12" x14ac:dyDescent="0.3">
      <c r="A5043" t="s">
        <v>127</v>
      </c>
      <c r="B5043" t="s">
        <v>148</v>
      </c>
      <c r="C5043">
        <v>2</v>
      </c>
      <c r="D5043" t="s">
        <v>1832</v>
      </c>
      <c r="E5043" s="3" t="s">
        <v>2070</v>
      </c>
      <c r="F5043" s="3">
        <v>58560000</v>
      </c>
      <c r="G5043" s="3">
        <f t="shared" si="80"/>
        <v>58.56</v>
      </c>
      <c r="H5043" t="s">
        <v>2908</v>
      </c>
      <c r="I5043" s="3" t="s">
        <v>2908</v>
      </c>
      <c r="J5043">
        <v>2</v>
      </c>
      <c r="K5043" t="s">
        <v>2912</v>
      </c>
      <c r="L5043" t="s">
        <v>2908</v>
      </c>
    </row>
    <row r="5044" spans="1:12" x14ac:dyDescent="0.3">
      <c r="A5044" t="s">
        <v>127</v>
      </c>
      <c r="B5044" t="s">
        <v>148</v>
      </c>
      <c r="C5044">
        <v>3</v>
      </c>
      <c r="D5044" t="s">
        <v>1849</v>
      </c>
      <c r="E5044" s="3" t="s">
        <v>2070</v>
      </c>
      <c r="F5044" s="3">
        <v>33060000</v>
      </c>
      <c r="G5044" s="3">
        <f t="shared" si="80"/>
        <v>33.06</v>
      </c>
      <c r="H5044" t="s">
        <v>2908</v>
      </c>
      <c r="I5044" s="3" t="s">
        <v>2908</v>
      </c>
      <c r="J5044">
        <v>2</v>
      </c>
      <c r="K5044" t="s">
        <v>2912</v>
      </c>
      <c r="L5044" t="s">
        <v>2908</v>
      </c>
    </row>
    <row r="5045" spans="1:12" x14ac:dyDescent="0.3">
      <c r="A5045" t="s">
        <v>127</v>
      </c>
      <c r="B5045" t="s">
        <v>148</v>
      </c>
      <c r="C5045">
        <v>4</v>
      </c>
      <c r="D5045" t="s">
        <v>1850</v>
      </c>
      <c r="E5045" s="3" t="s">
        <v>2070</v>
      </c>
      <c r="F5045" s="3">
        <v>20560000</v>
      </c>
      <c r="G5045" s="3">
        <f t="shared" si="80"/>
        <v>20.56</v>
      </c>
      <c r="H5045" t="s">
        <v>2908</v>
      </c>
      <c r="I5045" s="3" t="s">
        <v>2908</v>
      </c>
      <c r="J5045">
        <v>3</v>
      </c>
      <c r="K5045" t="s">
        <v>2912</v>
      </c>
      <c r="L5045" t="s">
        <v>2908</v>
      </c>
    </row>
    <row r="5046" spans="1:12" x14ac:dyDescent="0.3">
      <c r="A5046" t="s">
        <v>127</v>
      </c>
      <c r="B5046" t="s">
        <v>148</v>
      </c>
      <c r="C5046">
        <v>5</v>
      </c>
      <c r="D5046" t="s">
        <v>1857</v>
      </c>
      <c r="E5046" s="3" t="s">
        <v>2070</v>
      </c>
      <c r="F5046" s="3">
        <v>13780000</v>
      </c>
      <c r="G5046" s="3">
        <f t="shared" si="80"/>
        <v>13.78</v>
      </c>
      <c r="H5046" t="s">
        <v>2908</v>
      </c>
      <c r="I5046" s="3" t="s">
        <v>2908</v>
      </c>
      <c r="J5046">
        <v>1</v>
      </c>
      <c r="K5046" t="s">
        <v>2912</v>
      </c>
      <c r="L5046" t="s">
        <v>2908</v>
      </c>
    </row>
    <row r="5047" spans="1:12" x14ac:dyDescent="0.3">
      <c r="A5047" t="s">
        <v>127</v>
      </c>
      <c r="B5047" t="s">
        <v>148</v>
      </c>
      <c r="C5047">
        <v>6</v>
      </c>
      <c r="D5047" t="s">
        <v>1858</v>
      </c>
      <c r="E5047" s="3" t="s">
        <v>2070</v>
      </c>
      <c r="F5047" s="3">
        <v>7900000</v>
      </c>
      <c r="G5047" s="3">
        <f t="shared" si="80"/>
        <v>7.9</v>
      </c>
      <c r="H5047" t="s">
        <v>2908</v>
      </c>
      <c r="I5047" s="3" t="s">
        <v>2908</v>
      </c>
      <c r="J5047">
        <v>1</v>
      </c>
      <c r="K5047" t="s">
        <v>2912</v>
      </c>
      <c r="L5047" t="s">
        <v>2908</v>
      </c>
    </row>
    <row r="5048" spans="1:12" x14ac:dyDescent="0.3">
      <c r="A5048" t="s">
        <v>127</v>
      </c>
      <c r="B5048" t="s">
        <v>148</v>
      </c>
      <c r="C5048">
        <v>7</v>
      </c>
      <c r="D5048" t="s">
        <v>1859</v>
      </c>
      <c r="E5048" s="3" t="s">
        <v>2070</v>
      </c>
      <c r="F5048" s="3">
        <v>7620000</v>
      </c>
      <c r="G5048" s="3">
        <f t="shared" si="80"/>
        <v>7.62</v>
      </c>
      <c r="H5048" t="s">
        <v>2908</v>
      </c>
      <c r="I5048" s="3" t="s">
        <v>2908</v>
      </c>
      <c r="J5048">
        <v>3</v>
      </c>
      <c r="K5048" t="s">
        <v>2912</v>
      </c>
      <c r="L5048" t="s">
        <v>2908</v>
      </c>
    </row>
    <row r="5049" spans="1:12" x14ac:dyDescent="0.3">
      <c r="A5049" t="s">
        <v>127</v>
      </c>
      <c r="B5049" t="s">
        <v>148</v>
      </c>
      <c r="C5049">
        <v>8</v>
      </c>
      <c r="D5049" t="s">
        <v>1860</v>
      </c>
      <c r="E5049" s="3" t="s">
        <v>2070</v>
      </c>
      <c r="F5049" s="3">
        <v>7490000</v>
      </c>
      <c r="G5049" s="3">
        <f t="shared" si="80"/>
        <v>7.49</v>
      </c>
      <c r="H5049" t="s">
        <v>2908</v>
      </c>
      <c r="I5049" s="3" t="s">
        <v>2908</v>
      </c>
      <c r="J5049">
        <v>1</v>
      </c>
      <c r="K5049" t="s">
        <v>2912</v>
      </c>
      <c r="L5049" t="s">
        <v>2908</v>
      </c>
    </row>
    <row r="5050" spans="1:12" x14ac:dyDescent="0.3">
      <c r="A5050" t="s">
        <v>127</v>
      </c>
      <c r="B5050" t="s">
        <v>148</v>
      </c>
      <c r="C5050">
        <v>9</v>
      </c>
      <c r="D5050" t="s">
        <v>1861</v>
      </c>
      <c r="E5050" s="3" t="s">
        <v>2070</v>
      </c>
      <c r="F5050" s="3">
        <v>6920000</v>
      </c>
      <c r="G5050" s="3">
        <f t="shared" si="80"/>
        <v>6.92</v>
      </c>
      <c r="H5050" t="s">
        <v>2908</v>
      </c>
      <c r="I5050" s="3" t="s">
        <v>2908</v>
      </c>
      <c r="J5050">
        <v>2</v>
      </c>
      <c r="K5050" t="s">
        <v>2912</v>
      </c>
      <c r="L5050" t="s">
        <v>2908</v>
      </c>
    </row>
    <row r="5051" spans="1:12" x14ac:dyDescent="0.3">
      <c r="A5051" t="s">
        <v>127</v>
      </c>
      <c r="B5051" t="s">
        <v>148</v>
      </c>
      <c r="C5051">
        <v>10</v>
      </c>
      <c r="D5051" t="s">
        <v>1143</v>
      </c>
      <c r="E5051" s="3" t="s">
        <v>2070</v>
      </c>
      <c r="F5051" s="3">
        <v>6760000</v>
      </c>
      <c r="G5051" s="3">
        <f t="shared" si="80"/>
        <v>6.76</v>
      </c>
      <c r="H5051" t="s">
        <v>2908</v>
      </c>
      <c r="I5051" s="3" t="s">
        <v>2908</v>
      </c>
      <c r="J5051">
        <v>1</v>
      </c>
      <c r="K5051" t="s">
        <v>2912</v>
      </c>
      <c r="L5051" t="s">
        <v>2908</v>
      </c>
    </row>
    <row r="5052" spans="1:12" x14ac:dyDescent="0.3">
      <c r="A5052" t="s">
        <v>127</v>
      </c>
      <c r="B5052" t="s">
        <v>149</v>
      </c>
      <c r="C5052">
        <v>1</v>
      </c>
      <c r="D5052" t="s">
        <v>1844</v>
      </c>
      <c r="E5052" s="3" t="s">
        <v>2070</v>
      </c>
      <c r="F5052" s="3">
        <v>17950000</v>
      </c>
      <c r="G5052" s="3">
        <f t="shared" si="80"/>
        <v>17.95</v>
      </c>
      <c r="H5052" t="s">
        <v>2908</v>
      </c>
      <c r="I5052" t="s">
        <v>2908</v>
      </c>
      <c r="J5052">
        <v>2</v>
      </c>
      <c r="K5052" t="s">
        <v>2912</v>
      </c>
      <c r="L5052" t="s">
        <v>2908</v>
      </c>
    </row>
    <row r="5053" spans="1:12" x14ac:dyDescent="0.3">
      <c r="A5053" t="s">
        <v>127</v>
      </c>
      <c r="B5053" t="s">
        <v>149</v>
      </c>
      <c r="C5053">
        <v>2</v>
      </c>
      <c r="D5053" t="s">
        <v>1852</v>
      </c>
      <c r="E5053" s="3" t="s">
        <v>2070</v>
      </c>
      <c r="F5053" s="3">
        <v>9690000</v>
      </c>
      <c r="G5053" s="3">
        <f t="shared" si="80"/>
        <v>9.69</v>
      </c>
      <c r="H5053" t="s">
        <v>2908</v>
      </c>
      <c r="I5053" t="s">
        <v>2908</v>
      </c>
      <c r="J5053">
        <v>1</v>
      </c>
      <c r="K5053" t="s">
        <v>2912</v>
      </c>
      <c r="L5053" t="s">
        <v>2908</v>
      </c>
    </row>
    <row r="5054" spans="1:12" x14ac:dyDescent="0.3">
      <c r="A5054" t="s">
        <v>127</v>
      </c>
      <c r="B5054" t="s">
        <v>149</v>
      </c>
      <c r="C5054">
        <v>3</v>
      </c>
      <c r="D5054" t="s">
        <v>1827</v>
      </c>
      <c r="E5054" s="3" t="s">
        <v>2070</v>
      </c>
      <c r="F5054" s="3">
        <v>4440000</v>
      </c>
      <c r="G5054" s="3">
        <f t="shared" ref="G5054:G5117" si="81">F5054/1000000</f>
        <v>4.4400000000000004</v>
      </c>
      <c r="H5054" t="s">
        <v>2908</v>
      </c>
      <c r="I5054" t="s">
        <v>2908</v>
      </c>
      <c r="J5054">
        <v>2</v>
      </c>
      <c r="K5054" t="s">
        <v>2912</v>
      </c>
      <c r="L5054" t="s">
        <v>2908</v>
      </c>
    </row>
    <row r="5055" spans="1:12" x14ac:dyDescent="0.3">
      <c r="A5055" t="s">
        <v>127</v>
      </c>
      <c r="B5055" t="s">
        <v>149</v>
      </c>
      <c r="C5055">
        <v>4</v>
      </c>
      <c r="D5055" t="s">
        <v>1854</v>
      </c>
      <c r="E5055" s="3" t="s">
        <v>2070</v>
      </c>
      <c r="F5055" s="3">
        <v>4410000</v>
      </c>
      <c r="G5055" s="3">
        <f t="shared" si="81"/>
        <v>4.41</v>
      </c>
      <c r="H5055" t="s">
        <v>2908</v>
      </c>
      <c r="I5055" t="s">
        <v>2908</v>
      </c>
      <c r="J5055">
        <v>2</v>
      </c>
      <c r="K5055" t="s">
        <v>2912</v>
      </c>
      <c r="L5055" t="s">
        <v>2908</v>
      </c>
    </row>
    <row r="5056" spans="1:12" x14ac:dyDescent="0.3">
      <c r="A5056" t="s">
        <v>127</v>
      </c>
      <c r="B5056" t="s">
        <v>149</v>
      </c>
      <c r="C5056">
        <v>5</v>
      </c>
      <c r="D5056" t="s">
        <v>1853</v>
      </c>
      <c r="E5056" s="3" t="s">
        <v>2070</v>
      </c>
      <c r="F5056" s="3">
        <v>2630000</v>
      </c>
      <c r="G5056" s="3">
        <f t="shared" si="81"/>
        <v>2.63</v>
      </c>
      <c r="H5056" t="s">
        <v>2908</v>
      </c>
      <c r="I5056" t="s">
        <v>2908</v>
      </c>
      <c r="J5056">
        <v>5</v>
      </c>
      <c r="K5056" t="s">
        <v>2912</v>
      </c>
      <c r="L5056" t="s">
        <v>2908</v>
      </c>
    </row>
    <row r="5057" spans="1:12" x14ac:dyDescent="0.3">
      <c r="A5057" t="s">
        <v>127</v>
      </c>
      <c r="B5057" t="s">
        <v>149</v>
      </c>
      <c r="C5057">
        <v>6</v>
      </c>
      <c r="D5057" t="s">
        <v>1862</v>
      </c>
      <c r="E5057" s="3" t="s">
        <v>2070</v>
      </c>
      <c r="F5057" s="3">
        <v>2610000</v>
      </c>
      <c r="G5057" s="3">
        <f t="shared" si="81"/>
        <v>2.61</v>
      </c>
      <c r="H5057" t="s">
        <v>2908</v>
      </c>
      <c r="I5057" t="s">
        <v>2908</v>
      </c>
      <c r="J5057">
        <v>4</v>
      </c>
      <c r="K5057" t="s">
        <v>2912</v>
      </c>
      <c r="L5057" t="s">
        <v>2908</v>
      </c>
    </row>
    <row r="5058" spans="1:12" x14ac:dyDescent="0.3">
      <c r="A5058" t="s">
        <v>127</v>
      </c>
      <c r="B5058" t="s">
        <v>149</v>
      </c>
      <c r="C5058">
        <v>7</v>
      </c>
      <c r="D5058" t="s">
        <v>1863</v>
      </c>
      <c r="E5058" s="3" t="s">
        <v>2070</v>
      </c>
      <c r="F5058" s="3">
        <v>2120000</v>
      </c>
      <c r="G5058" s="3">
        <f t="shared" si="81"/>
        <v>2.12</v>
      </c>
      <c r="H5058" t="s">
        <v>2908</v>
      </c>
      <c r="I5058" t="s">
        <v>2908</v>
      </c>
      <c r="J5058">
        <v>1</v>
      </c>
      <c r="K5058" t="s">
        <v>2912</v>
      </c>
      <c r="L5058" t="s">
        <v>2908</v>
      </c>
    </row>
    <row r="5059" spans="1:12" x14ac:dyDescent="0.3">
      <c r="A5059" t="s">
        <v>127</v>
      </c>
      <c r="B5059" t="s">
        <v>149</v>
      </c>
      <c r="C5059">
        <v>8</v>
      </c>
      <c r="D5059" t="s">
        <v>1746</v>
      </c>
      <c r="E5059" s="3" t="s">
        <v>2070</v>
      </c>
      <c r="F5059" s="3">
        <v>1800000</v>
      </c>
      <c r="G5059" s="3">
        <f t="shared" si="81"/>
        <v>1.8</v>
      </c>
      <c r="H5059" t="s">
        <v>2908</v>
      </c>
      <c r="I5059" t="s">
        <v>2908</v>
      </c>
      <c r="J5059">
        <v>1</v>
      </c>
      <c r="K5059" t="s">
        <v>2912</v>
      </c>
      <c r="L5059" t="s">
        <v>2908</v>
      </c>
    </row>
    <row r="5060" spans="1:12" x14ac:dyDescent="0.3">
      <c r="A5060" t="s">
        <v>127</v>
      </c>
      <c r="B5060" t="s">
        <v>149</v>
      </c>
      <c r="C5060">
        <v>9</v>
      </c>
      <c r="D5060" t="s">
        <v>1864</v>
      </c>
      <c r="E5060" s="3" t="s">
        <v>2070</v>
      </c>
      <c r="F5060" s="3">
        <v>1590000</v>
      </c>
      <c r="G5060" s="3">
        <f t="shared" si="81"/>
        <v>1.59</v>
      </c>
      <c r="H5060" t="s">
        <v>2908</v>
      </c>
      <c r="I5060" t="s">
        <v>2908</v>
      </c>
      <c r="J5060">
        <v>2</v>
      </c>
      <c r="K5060" t="s">
        <v>2912</v>
      </c>
      <c r="L5060" t="s">
        <v>2908</v>
      </c>
    </row>
    <row r="5061" spans="1:12" x14ac:dyDescent="0.3">
      <c r="A5061" t="s">
        <v>127</v>
      </c>
      <c r="B5061" t="s">
        <v>149</v>
      </c>
      <c r="C5061">
        <v>10</v>
      </c>
      <c r="D5061" t="s">
        <v>1865</v>
      </c>
      <c r="E5061" s="3" t="s">
        <v>2070</v>
      </c>
      <c r="F5061" s="3">
        <v>1430000</v>
      </c>
      <c r="G5061" s="3">
        <f t="shared" si="81"/>
        <v>1.43</v>
      </c>
      <c r="H5061" t="s">
        <v>2908</v>
      </c>
      <c r="I5061" t="s">
        <v>2908</v>
      </c>
      <c r="J5061">
        <v>2</v>
      </c>
      <c r="K5061" t="s">
        <v>2912</v>
      </c>
      <c r="L5061" t="s">
        <v>2908</v>
      </c>
    </row>
    <row r="5062" spans="1:12" x14ac:dyDescent="0.3">
      <c r="A5062" t="s">
        <v>69</v>
      </c>
      <c r="B5062" t="s">
        <v>150</v>
      </c>
      <c r="C5062">
        <v>7</v>
      </c>
      <c r="D5062" t="s">
        <v>1166</v>
      </c>
      <c r="E5062" s="3" t="s">
        <v>2504</v>
      </c>
      <c r="F5062" s="3">
        <v>15870000</v>
      </c>
      <c r="G5062" s="3">
        <f t="shared" si="81"/>
        <v>15.87</v>
      </c>
      <c r="H5062" t="s">
        <v>2908</v>
      </c>
      <c r="I5062" t="s">
        <v>2908</v>
      </c>
      <c r="J5062">
        <v>1</v>
      </c>
      <c r="K5062" t="s">
        <v>2912</v>
      </c>
      <c r="L5062" t="s">
        <v>2908</v>
      </c>
    </row>
    <row r="5063" spans="1:12" x14ac:dyDescent="0.3">
      <c r="A5063" t="s">
        <v>113</v>
      </c>
      <c r="B5063" t="s">
        <v>150</v>
      </c>
      <c r="C5063">
        <v>10</v>
      </c>
      <c r="D5063" t="s">
        <v>1729</v>
      </c>
      <c r="E5063" s="3" t="s">
        <v>2745</v>
      </c>
      <c r="F5063" s="3">
        <v>11040000</v>
      </c>
      <c r="G5063" s="3">
        <f t="shared" si="81"/>
        <v>11.04</v>
      </c>
      <c r="H5063" t="s">
        <v>2908</v>
      </c>
      <c r="I5063" t="s">
        <v>2908</v>
      </c>
      <c r="J5063">
        <v>4</v>
      </c>
      <c r="K5063" t="s">
        <v>2912</v>
      </c>
      <c r="L5063" t="s">
        <v>2908</v>
      </c>
    </row>
    <row r="5064" spans="1:12" x14ac:dyDescent="0.3">
      <c r="A5064" t="s">
        <v>114</v>
      </c>
      <c r="B5064" t="s">
        <v>150</v>
      </c>
      <c r="C5064">
        <v>6</v>
      </c>
      <c r="D5064" t="s">
        <v>1729</v>
      </c>
      <c r="E5064" s="3" t="s">
        <v>2745</v>
      </c>
      <c r="F5064" s="3">
        <v>22020000</v>
      </c>
      <c r="G5064" s="3">
        <f t="shared" si="81"/>
        <v>22.02</v>
      </c>
      <c r="H5064" t="s">
        <v>2908</v>
      </c>
      <c r="I5064" t="s">
        <v>2908</v>
      </c>
      <c r="J5064">
        <v>3</v>
      </c>
      <c r="K5064" t="s">
        <v>2912</v>
      </c>
      <c r="L5064" t="s">
        <v>2908</v>
      </c>
    </row>
    <row r="5065" spans="1:12" x14ac:dyDescent="0.3">
      <c r="A5065" t="s">
        <v>115</v>
      </c>
      <c r="B5065" t="s">
        <v>150</v>
      </c>
      <c r="C5065">
        <v>1</v>
      </c>
      <c r="D5065" t="s">
        <v>1729</v>
      </c>
      <c r="E5065" s="3" t="s">
        <v>2745</v>
      </c>
      <c r="F5065" s="3">
        <v>60480000</v>
      </c>
      <c r="G5065" s="3">
        <f t="shared" si="81"/>
        <v>60.48</v>
      </c>
      <c r="H5065" t="s">
        <v>2908</v>
      </c>
      <c r="I5065" t="s">
        <v>2908</v>
      </c>
      <c r="J5065">
        <v>2</v>
      </c>
      <c r="K5065" t="s">
        <v>2912</v>
      </c>
      <c r="L5065" t="s">
        <v>2908</v>
      </c>
    </row>
    <row r="5066" spans="1:12" x14ac:dyDescent="0.3">
      <c r="A5066" t="s">
        <v>116</v>
      </c>
      <c r="B5066" t="s">
        <v>150</v>
      </c>
      <c r="C5066">
        <v>2</v>
      </c>
      <c r="D5066" t="s">
        <v>1729</v>
      </c>
      <c r="E5066" s="3" t="s">
        <v>2745</v>
      </c>
      <c r="F5066" s="3">
        <v>40080000</v>
      </c>
      <c r="G5066" s="3">
        <f t="shared" si="81"/>
        <v>40.08</v>
      </c>
      <c r="H5066" t="s">
        <v>2908</v>
      </c>
      <c r="I5066" t="s">
        <v>2908</v>
      </c>
      <c r="J5066">
        <v>1</v>
      </c>
      <c r="K5066" t="s">
        <v>2912</v>
      </c>
      <c r="L5066" t="s">
        <v>2908</v>
      </c>
    </row>
    <row r="5067" spans="1:12" x14ac:dyDescent="0.3">
      <c r="A5067" t="s">
        <v>125</v>
      </c>
      <c r="B5067" t="s">
        <v>150</v>
      </c>
      <c r="C5067">
        <v>8</v>
      </c>
      <c r="D5067" t="s">
        <v>1847</v>
      </c>
      <c r="E5067" s="3" t="s">
        <v>2803</v>
      </c>
      <c r="F5067" s="3">
        <v>16430000</v>
      </c>
      <c r="G5067" s="3">
        <f t="shared" si="81"/>
        <v>16.43</v>
      </c>
      <c r="H5067" t="s">
        <v>2908</v>
      </c>
      <c r="I5067" t="s">
        <v>2908</v>
      </c>
      <c r="J5067">
        <v>2</v>
      </c>
      <c r="K5067" t="s">
        <v>2912</v>
      </c>
      <c r="L5067" t="s">
        <v>2908</v>
      </c>
    </row>
    <row r="5068" spans="1:12" x14ac:dyDescent="0.3">
      <c r="A5068" t="s">
        <v>126</v>
      </c>
      <c r="B5068" t="s">
        <v>150</v>
      </c>
      <c r="C5068">
        <v>2</v>
      </c>
      <c r="D5068" t="s">
        <v>1847</v>
      </c>
      <c r="E5068" s="3" t="s">
        <v>2803</v>
      </c>
      <c r="F5068" s="3">
        <v>30030000</v>
      </c>
      <c r="G5068" s="3">
        <f t="shared" si="81"/>
        <v>30.03</v>
      </c>
      <c r="H5068" t="s">
        <v>2908</v>
      </c>
      <c r="I5068" t="s">
        <v>2908</v>
      </c>
      <c r="J5068">
        <v>1</v>
      </c>
      <c r="K5068" t="s">
        <v>2912</v>
      </c>
      <c r="L5068" t="s">
        <v>2908</v>
      </c>
    </row>
    <row r="5069" spans="1:12" x14ac:dyDescent="0.3">
      <c r="A5069" t="s">
        <v>23</v>
      </c>
      <c r="B5069" t="s">
        <v>150</v>
      </c>
      <c r="C5069">
        <v>7</v>
      </c>
      <c r="D5069" t="s">
        <v>547</v>
      </c>
      <c r="E5069" s="3" t="s">
        <v>2226</v>
      </c>
      <c r="F5069" s="3">
        <v>9000000</v>
      </c>
      <c r="G5069" s="3">
        <f t="shared" si="81"/>
        <v>9</v>
      </c>
      <c r="H5069">
        <v>3.2166999999999999</v>
      </c>
      <c r="I5069">
        <v>2800000</v>
      </c>
      <c r="J5069">
        <v>2</v>
      </c>
      <c r="K5069" t="s">
        <v>2912</v>
      </c>
      <c r="L5069" t="s">
        <v>2908</v>
      </c>
    </row>
    <row r="5070" spans="1:12" x14ac:dyDescent="0.3">
      <c r="A5070" t="s">
        <v>24</v>
      </c>
      <c r="B5070" t="s">
        <v>150</v>
      </c>
      <c r="C5070">
        <v>2</v>
      </c>
      <c r="D5070" t="s">
        <v>547</v>
      </c>
      <c r="E5070" s="3" t="s">
        <v>2226</v>
      </c>
      <c r="F5070" s="3">
        <v>15200000</v>
      </c>
      <c r="G5070" s="3">
        <f t="shared" si="81"/>
        <v>15.2</v>
      </c>
      <c r="H5070">
        <v>3.2166999999999999</v>
      </c>
      <c r="I5070">
        <v>4700000</v>
      </c>
      <c r="J5070">
        <v>1</v>
      </c>
      <c r="K5070" t="s">
        <v>2912</v>
      </c>
      <c r="L5070" t="s">
        <v>2908</v>
      </c>
    </row>
    <row r="5071" spans="1:12" x14ac:dyDescent="0.3">
      <c r="A5071" t="s">
        <v>42</v>
      </c>
      <c r="B5071" t="s">
        <v>150</v>
      </c>
      <c r="C5071">
        <v>9</v>
      </c>
      <c r="D5071" t="s">
        <v>835</v>
      </c>
      <c r="E5071" s="3" t="s">
        <v>2352</v>
      </c>
      <c r="F5071" s="3">
        <v>21400000</v>
      </c>
      <c r="G5071" s="3">
        <f t="shared" si="81"/>
        <v>21.4</v>
      </c>
      <c r="H5071">
        <v>9.9499999999999993</v>
      </c>
      <c r="I5071">
        <v>2200000</v>
      </c>
      <c r="J5071">
        <v>1</v>
      </c>
      <c r="K5071" t="s">
        <v>2912</v>
      </c>
      <c r="L5071" t="s">
        <v>2908</v>
      </c>
    </row>
    <row r="5072" spans="1:12" x14ac:dyDescent="0.3">
      <c r="A5072" t="s">
        <v>127</v>
      </c>
      <c r="B5072" t="s">
        <v>151</v>
      </c>
      <c r="C5072">
        <v>1</v>
      </c>
      <c r="D5072" t="s">
        <v>500</v>
      </c>
      <c r="E5072" s="3" t="s">
        <v>2208</v>
      </c>
      <c r="F5072" s="3">
        <v>42790000</v>
      </c>
      <c r="G5072" s="3">
        <f t="shared" si="81"/>
        <v>42.79</v>
      </c>
      <c r="H5072" t="s">
        <v>2908</v>
      </c>
      <c r="I5072" t="s">
        <v>2908</v>
      </c>
      <c r="J5072">
        <v>9</v>
      </c>
      <c r="K5072" t="s">
        <v>2912</v>
      </c>
      <c r="L5072" t="s">
        <v>2908</v>
      </c>
    </row>
    <row r="5073" spans="1:12" x14ac:dyDescent="0.3">
      <c r="A5073" t="s">
        <v>127</v>
      </c>
      <c r="B5073" t="s">
        <v>151</v>
      </c>
      <c r="C5073">
        <v>2</v>
      </c>
      <c r="D5073" t="s">
        <v>1810</v>
      </c>
      <c r="E5073" s="3" t="s">
        <v>2786</v>
      </c>
      <c r="F5073" s="3">
        <v>14120000</v>
      </c>
      <c r="G5073" s="3">
        <f t="shared" si="81"/>
        <v>14.12</v>
      </c>
      <c r="H5073" t="s">
        <v>2908</v>
      </c>
      <c r="I5073" t="s">
        <v>2908</v>
      </c>
      <c r="J5073">
        <v>4</v>
      </c>
      <c r="K5073" t="s">
        <v>2912</v>
      </c>
      <c r="L5073" t="s">
        <v>2908</v>
      </c>
    </row>
    <row r="5074" spans="1:12" x14ac:dyDescent="0.3">
      <c r="A5074" t="s">
        <v>127</v>
      </c>
      <c r="B5074" t="s">
        <v>151</v>
      </c>
      <c r="C5074">
        <v>3</v>
      </c>
      <c r="D5074" t="s">
        <v>1821</v>
      </c>
      <c r="E5074" s="3" t="s">
        <v>2792</v>
      </c>
      <c r="F5074" s="3">
        <v>13820000</v>
      </c>
      <c r="G5074" s="3">
        <f t="shared" si="81"/>
        <v>13.82</v>
      </c>
      <c r="H5074" t="s">
        <v>2908</v>
      </c>
      <c r="I5074" t="s">
        <v>2908</v>
      </c>
      <c r="J5074">
        <v>11</v>
      </c>
      <c r="K5074" t="s">
        <v>2912</v>
      </c>
      <c r="L5074" t="s">
        <v>2908</v>
      </c>
    </row>
    <row r="5075" spans="1:12" x14ac:dyDescent="0.3">
      <c r="A5075" t="s">
        <v>127</v>
      </c>
      <c r="B5075" t="s">
        <v>151</v>
      </c>
      <c r="C5075">
        <v>4</v>
      </c>
      <c r="D5075" t="s">
        <v>1764</v>
      </c>
      <c r="E5075" s="3" t="s">
        <v>2761</v>
      </c>
      <c r="F5075" s="3">
        <v>13660000</v>
      </c>
      <c r="G5075" s="3">
        <f t="shared" si="81"/>
        <v>13.66</v>
      </c>
      <c r="H5075" t="s">
        <v>2908</v>
      </c>
      <c r="I5075" t="s">
        <v>2908</v>
      </c>
      <c r="J5075">
        <v>6</v>
      </c>
      <c r="K5075" t="s">
        <v>2912</v>
      </c>
      <c r="L5075" t="s">
        <v>2908</v>
      </c>
    </row>
    <row r="5076" spans="1:12" x14ac:dyDescent="0.3">
      <c r="A5076" t="s">
        <v>127</v>
      </c>
      <c r="B5076" t="s">
        <v>151</v>
      </c>
      <c r="C5076">
        <v>5</v>
      </c>
      <c r="D5076" t="s">
        <v>1866</v>
      </c>
      <c r="E5076" s="3" t="s">
        <v>2811</v>
      </c>
      <c r="F5076" s="3">
        <v>10820000</v>
      </c>
      <c r="G5076" s="3">
        <f t="shared" si="81"/>
        <v>10.82</v>
      </c>
      <c r="H5076" t="s">
        <v>2908</v>
      </c>
      <c r="I5076" t="s">
        <v>2908</v>
      </c>
      <c r="J5076">
        <v>5</v>
      </c>
      <c r="K5076" t="s">
        <v>2912</v>
      </c>
      <c r="L5076" t="s">
        <v>2908</v>
      </c>
    </row>
    <row r="5077" spans="1:12" x14ac:dyDescent="0.3">
      <c r="A5077" t="s">
        <v>127</v>
      </c>
      <c r="B5077" t="s">
        <v>151</v>
      </c>
      <c r="C5077">
        <v>6</v>
      </c>
      <c r="D5077" t="s">
        <v>1867</v>
      </c>
      <c r="E5077" s="3" t="s">
        <v>2812</v>
      </c>
      <c r="F5077" s="3">
        <v>8640000</v>
      </c>
      <c r="G5077" s="3">
        <f t="shared" si="81"/>
        <v>8.64</v>
      </c>
      <c r="H5077" t="s">
        <v>2908</v>
      </c>
      <c r="I5077" t="s">
        <v>2908</v>
      </c>
      <c r="J5077">
        <v>1</v>
      </c>
      <c r="K5077" t="s">
        <v>2912</v>
      </c>
      <c r="L5077" t="s">
        <v>2908</v>
      </c>
    </row>
    <row r="5078" spans="1:12" x14ac:dyDescent="0.3">
      <c r="A5078" t="s">
        <v>127</v>
      </c>
      <c r="B5078" t="s">
        <v>151</v>
      </c>
      <c r="C5078">
        <v>7</v>
      </c>
      <c r="D5078" t="s">
        <v>1868</v>
      </c>
      <c r="E5078" s="3" t="s">
        <v>2813</v>
      </c>
      <c r="F5078" s="3">
        <v>8490000</v>
      </c>
      <c r="G5078" s="3">
        <f t="shared" si="81"/>
        <v>8.49</v>
      </c>
      <c r="H5078" t="s">
        <v>2908</v>
      </c>
      <c r="I5078" t="s">
        <v>2908</v>
      </c>
      <c r="J5078">
        <v>6</v>
      </c>
      <c r="K5078" t="s">
        <v>2912</v>
      </c>
      <c r="L5078" t="s">
        <v>2908</v>
      </c>
    </row>
    <row r="5079" spans="1:12" x14ac:dyDescent="0.3">
      <c r="A5079" t="s">
        <v>127</v>
      </c>
      <c r="B5079" t="s">
        <v>151</v>
      </c>
      <c r="C5079">
        <v>8</v>
      </c>
      <c r="D5079" t="s">
        <v>1869</v>
      </c>
      <c r="E5079" s="3" t="s">
        <v>2814</v>
      </c>
      <c r="F5079" s="3">
        <v>7860000</v>
      </c>
      <c r="G5079" s="3">
        <f t="shared" si="81"/>
        <v>7.86</v>
      </c>
      <c r="H5079" t="s">
        <v>2908</v>
      </c>
      <c r="I5079" t="s">
        <v>2908</v>
      </c>
      <c r="J5079">
        <v>1</v>
      </c>
      <c r="K5079" t="s">
        <v>2912</v>
      </c>
      <c r="L5079" t="s">
        <v>2908</v>
      </c>
    </row>
    <row r="5080" spans="1:12" x14ac:dyDescent="0.3">
      <c r="A5080" t="s">
        <v>127</v>
      </c>
      <c r="B5080" t="s">
        <v>151</v>
      </c>
      <c r="C5080">
        <v>9</v>
      </c>
      <c r="D5080" t="s">
        <v>1480</v>
      </c>
      <c r="E5080" s="3" t="s">
        <v>2640</v>
      </c>
      <c r="F5080" s="3">
        <v>7650000</v>
      </c>
      <c r="G5080" s="3">
        <f t="shared" si="81"/>
        <v>7.65</v>
      </c>
      <c r="H5080" t="s">
        <v>2908</v>
      </c>
      <c r="I5080" t="s">
        <v>2908</v>
      </c>
      <c r="J5080">
        <v>5</v>
      </c>
      <c r="K5080" t="s">
        <v>2912</v>
      </c>
      <c r="L5080" t="s">
        <v>2908</v>
      </c>
    </row>
    <row r="5081" spans="1:12" x14ac:dyDescent="0.3">
      <c r="A5081" t="s">
        <v>127</v>
      </c>
      <c r="B5081" t="s">
        <v>151</v>
      </c>
      <c r="C5081">
        <v>10</v>
      </c>
      <c r="D5081" t="s">
        <v>374</v>
      </c>
      <c r="E5081" s="3" t="s">
        <v>2815</v>
      </c>
      <c r="F5081" s="3">
        <v>6060000</v>
      </c>
      <c r="G5081" s="3">
        <f t="shared" si="81"/>
        <v>6.06</v>
      </c>
      <c r="H5081" t="s">
        <v>2908</v>
      </c>
      <c r="I5081" t="s">
        <v>2908</v>
      </c>
      <c r="J5081">
        <v>2</v>
      </c>
      <c r="K5081" t="s">
        <v>2912</v>
      </c>
      <c r="L5081" t="s">
        <v>2908</v>
      </c>
    </row>
    <row r="5082" spans="1:12" x14ac:dyDescent="0.3">
      <c r="A5082" t="s">
        <v>128</v>
      </c>
      <c r="B5082" t="s">
        <v>148</v>
      </c>
      <c r="C5082">
        <v>1</v>
      </c>
      <c r="D5082" t="s">
        <v>1850</v>
      </c>
      <c r="E5082" s="3" t="s">
        <v>2070</v>
      </c>
      <c r="F5082" s="3">
        <v>71610000</v>
      </c>
      <c r="G5082" s="3">
        <f t="shared" si="81"/>
        <v>71.61</v>
      </c>
      <c r="H5082" t="s">
        <v>2908</v>
      </c>
      <c r="I5082" s="3" t="s">
        <v>2908</v>
      </c>
      <c r="J5082">
        <v>2</v>
      </c>
      <c r="K5082" t="s">
        <v>2912</v>
      </c>
      <c r="L5082" t="s">
        <v>2908</v>
      </c>
    </row>
    <row r="5083" spans="1:12" x14ac:dyDescent="0.3">
      <c r="A5083" t="s">
        <v>128</v>
      </c>
      <c r="B5083" t="s">
        <v>148</v>
      </c>
      <c r="C5083">
        <v>2</v>
      </c>
      <c r="D5083" t="s">
        <v>1849</v>
      </c>
      <c r="E5083" s="3" t="s">
        <v>2070</v>
      </c>
      <c r="F5083" s="3">
        <v>64760000</v>
      </c>
      <c r="G5083" s="3">
        <f t="shared" si="81"/>
        <v>64.760000000000005</v>
      </c>
      <c r="H5083" t="s">
        <v>2908</v>
      </c>
      <c r="I5083" s="3" t="s">
        <v>2908</v>
      </c>
      <c r="J5083">
        <v>1</v>
      </c>
      <c r="K5083" t="s">
        <v>2912</v>
      </c>
      <c r="L5083" t="s">
        <v>2908</v>
      </c>
    </row>
    <row r="5084" spans="1:12" x14ac:dyDescent="0.3">
      <c r="A5084" t="s">
        <v>128</v>
      </c>
      <c r="B5084" t="s">
        <v>148</v>
      </c>
      <c r="C5084">
        <v>3</v>
      </c>
      <c r="D5084" t="s">
        <v>1832</v>
      </c>
      <c r="E5084" s="3" t="s">
        <v>2070</v>
      </c>
      <c r="F5084" s="3">
        <v>40530000</v>
      </c>
      <c r="G5084" s="3">
        <f t="shared" si="81"/>
        <v>40.53</v>
      </c>
      <c r="H5084" t="s">
        <v>2908</v>
      </c>
      <c r="I5084" s="3" t="s">
        <v>2908</v>
      </c>
      <c r="J5084">
        <v>1</v>
      </c>
      <c r="K5084" t="s">
        <v>2912</v>
      </c>
      <c r="L5084" t="s">
        <v>2908</v>
      </c>
    </row>
    <row r="5085" spans="1:12" x14ac:dyDescent="0.3">
      <c r="A5085" t="s">
        <v>128</v>
      </c>
      <c r="B5085" t="s">
        <v>148</v>
      </c>
      <c r="C5085">
        <v>4</v>
      </c>
      <c r="D5085" t="s">
        <v>1859</v>
      </c>
      <c r="E5085" s="3" t="s">
        <v>2070</v>
      </c>
      <c r="F5085" s="3">
        <v>16910000</v>
      </c>
      <c r="G5085" s="3">
        <f t="shared" si="81"/>
        <v>16.91</v>
      </c>
      <c r="H5085" t="s">
        <v>2908</v>
      </c>
      <c r="I5085" s="3" t="s">
        <v>2908</v>
      </c>
      <c r="J5085">
        <v>2</v>
      </c>
      <c r="K5085" t="s">
        <v>2912</v>
      </c>
      <c r="L5085" t="s">
        <v>2908</v>
      </c>
    </row>
    <row r="5086" spans="1:12" x14ac:dyDescent="0.3">
      <c r="A5086" t="s">
        <v>128</v>
      </c>
      <c r="B5086" t="s">
        <v>148</v>
      </c>
      <c r="C5086">
        <v>5</v>
      </c>
      <c r="D5086" t="s">
        <v>1861</v>
      </c>
      <c r="E5086" s="3" t="s">
        <v>2070</v>
      </c>
      <c r="F5086" s="3">
        <v>13180000</v>
      </c>
      <c r="G5086" s="3">
        <f t="shared" si="81"/>
        <v>13.18</v>
      </c>
      <c r="H5086" t="s">
        <v>2908</v>
      </c>
      <c r="I5086" s="3" t="s">
        <v>2908</v>
      </c>
      <c r="J5086">
        <v>1</v>
      </c>
      <c r="K5086" t="s">
        <v>2912</v>
      </c>
      <c r="L5086" t="s">
        <v>2908</v>
      </c>
    </row>
    <row r="5087" spans="1:12" x14ac:dyDescent="0.3">
      <c r="A5087" t="s">
        <v>128</v>
      </c>
      <c r="B5087" t="s">
        <v>148</v>
      </c>
      <c r="C5087">
        <v>6</v>
      </c>
      <c r="D5087" t="s">
        <v>1870</v>
      </c>
      <c r="E5087" s="3" t="s">
        <v>2070</v>
      </c>
      <c r="F5087" s="3">
        <v>11690000</v>
      </c>
      <c r="G5087" s="3">
        <f t="shared" si="81"/>
        <v>11.69</v>
      </c>
      <c r="H5087" t="s">
        <v>2908</v>
      </c>
      <c r="I5087" s="3" t="s">
        <v>2908</v>
      </c>
      <c r="J5087">
        <v>1</v>
      </c>
      <c r="K5087" t="s">
        <v>2912</v>
      </c>
      <c r="L5087" t="s">
        <v>2908</v>
      </c>
    </row>
    <row r="5088" spans="1:12" x14ac:dyDescent="0.3">
      <c r="A5088" t="s">
        <v>128</v>
      </c>
      <c r="B5088" t="s">
        <v>148</v>
      </c>
      <c r="C5088">
        <v>7</v>
      </c>
      <c r="D5088" t="s">
        <v>1871</v>
      </c>
      <c r="E5088" s="3" t="s">
        <v>2070</v>
      </c>
      <c r="F5088" s="3">
        <v>11140000</v>
      </c>
      <c r="G5088" s="3">
        <f t="shared" si="81"/>
        <v>11.14</v>
      </c>
      <c r="H5088" t="s">
        <v>2908</v>
      </c>
      <c r="I5088" s="3" t="s">
        <v>2908</v>
      </c>
      <c r="J5088">
        <v>2</v>
      </c>
      <c r="K5088" t="s">
        <v>2912</v>
      </c>
      <c r="L5088" t="s">
        <v>2908</v>
      </c>
    </row>
    <row r="5089" spans="1:12" x14ac:dyDescent="0.3">
      <c r="A5089" t="s">
        <v>128</v>
      </c>
      <c r="B5089" t="s">
        <v>148</v>
      </c>
      <c r="C5089">
        <v>8</v>
      </c>
      <c r="D5089" t="s">
        <v>1872</v>
      </c>
      <c r="E5089" s="3" t="s">
        <v>2070</v>
      </c>
      <c r="F5089" s="3">
        <v>6580000</v>
      </c>
      <c r="G5089" s="3">
        <f t="shared" si="81"/>
        <v>6.58</v>
      </c>
      <c r="H5089" t="s">
        <v>2908</v>
      </c>
      <c r="I5089" s="3" t="s">
        <v>2908</v>
      </c>
      <c r="J5089">
        <v>1</v>
      </c>
      <c r="K5089" t="s">
        <v>2912</v>
      </c>
      <c r="L5089" t="s">
        <v>2908</v>
      </c>
    </row>
    <row r="5090" spans="1:12" x14ac:dyDescent="0.3">
      <c r="A5090" t="s">
        <v>128</v>
      </c>
      <c r="B5090" t="s">
        <v>148</v>
      </c>
      <c r="C5090">
        <v>9</v>
      </c>
      <c r="D5090" t="s">
        <v>1873</v>
      </c>
      <c r="E5090" s="3" t="s">
        <v>2070</v>
      </c>
      <c r="F5090" s="3">
        <v>6110000</v>
      </c>
      <c r="G5090" s="3">
        <f t="shared" si="81"/>
        <v>6.11</v>
      </c>
      <c r="H5090" t="s">
        <v>2908</v>
      </c>
      <c r="I5090" s="3" t="s">
        <v>2908</v>
      </c>
      <c r="J5090">
        <v>1</v>
      </c>
      <c r="K5090" t="s">
        <v>2912</v>
      </c>
      <c r="L5090" t="s">
        <v>2908</v>
      </c>
    </row>
    <row r="5091" spans="1:12" x14ac:dyDescent="0.3">
      <c r="A5091" t="s">
        <v>128</v>
      </c>
      <c r="B5091" t="s">
        <v>148</v>
      </c>
      <c r="C5091">
        <v>10</v>
      </c>
      <c r="D5091" t="s">
        <v>1772</v>
      </c>
      <c r="E5091" s="3" t="s">
        <v>2070</v>
      </c>
      <c r="F5091" s="3">
        <v>5740000</v>
      </c>
      <c r="G5091" s="3">
        <f t="shared" si="81"/>
        <v>5.74</v>
      </c>
      <c r="H5091" t="s">
        <v>2908</v>
      </c>
      <c r="I5091" s="3" t="s">
        <v>2908</v>
      </c>
      <c r="J5091">
        <v>1</v>
      </c>
      <c r="K5091" t="s">
        <v>2912</v>
      </c>
      <c r="L5091" t="s">
        <v>2908</v>
      </c>
    </row>
    <row r="5092" spans="1:12" x14ac:dyDescent="0.3">
      <c r="A5092" t="s">
        <v>128</v>
      </c>
      <c r="B5092" t="s">
        <v>149</v>
      </c>
      <c r="C5092">
        <v>1</v>
      </c>
      <c r="D5092" t="s">
        <v>1844</v>
      </c>
      <c r="E5092" s="3" t="s">
        <v>2070</v>
      </c>
      <c r="F5092" s="3">
        <v>11610000</v>
      </c>
      <c r="G5092" s="3">
        <f t="shared" si="81"/>
        <v>11.61</v>
      </c>
      <c r="H5092" t="s">
        <v>2908</v>
      </c>
      <c r="I5092" t="s">
        <v>2908</v>
      </c>
      <c r="J5092">
        <v>1</v>
      </c>
      <c r="K5092" t="s">
        <v>2912</v>
      </c>
      <c r="L5092" t="s">
        <v>2908</v>
      </c>
    </row>
    <row r="5093" spans="1:12" x14ac:dyDescent="0.3">
      <c r="A5093" t="s">
        <v>128</v>
      </c>
      <c r="B5093" t="s">
        <v>149</v>
      </c>
      <c r="C5093">
        <v>2</v>
      </c>
      <c r="D5093" t="s">
        <v>1827</v>
      </c>
      <c r="E5093" s="3" t="s">
        <v>2070</v>
      </c>
      <c r="F5093" s="3">
        <v>6760000</v>
      </c>
      <c r="G5093" s="3">
        <f t="shared" si="81"/>
        <v>6.76</v>
      </c>
      <c r="H5093" t="s">
        <v>2908</v>
      </c>
      <c r="I5093" t="s">
        <v>2908</v>
      </c>
      <c r="J5093">
        <v>1</v>
      </c>
      <c r="K5093" t="s">
        <v>2912</v>
      </c>
      <c r="L5093" t="s">
        <v>2908</v>
      </c>
    </row>
    <row r="5094" spans="1:12" x14ac:dyDescent="0.3">
      <c r="A5094" t="s">
        <v>128</v>
      </c>
      <c r="B5094" t="s">
        <v>149</v>
      </c>
      <c r="C5094">
        <v>3</v>
      </c>
      <c r="D5094" t="s">
        <v>1862</v>
      </c>
      <c r="E5094" s="3" t="s">
        <v>2070</v>
      </c>
      <c r="F5094" s="3">
        <v>5780000</v>
      </c>
      <c r="G5094" s="3">
        <f t="shared" si="81"/>
        <v>5.78</v>
      </c>
      <c r="H5094" t="s">
        <v>2908</v>
      </c>
      <c r="I5094" t="s">
        <v>2908</v>
      </c>
      <c r="J5094">
        <v>3</v>
      </c>
      <c r="K5094" t="s">
        <v>2912</v>
      </c>
      <c r="L5094" t="s">
        <v>2908</v>
      </c>
    </row>
    <row r="5095" spans="1:12" x14ac:dyDescent="0.3">
      <c r="A5095" t="s">
        <v>128</v>
      </c>
      <c r="B5095" t="s">
        <v>149</v>
      </c>
      <c r="C5095">
        <v>4</v>
      </c>
      <c r="D5095" t="s">
        <v>1853</v>
      </c>
      <c r="E5095" s="3" t="s">
        <v>2070</v>
      </c>
      <c r="F5095" s="3">
        <v>3860000</v>
      </c>
      <c r="G5095" s="3">
        <f t="shared" si="81"/>
        <v>3.86</v>
      </c>
      <c r="H5095" t="s">
        <v>2908</v>
      </c>
      <c r="I5095" t="s">
        <v>2908</v>
      </c>
      <c r="J5095">
        <v>4</v>
      </c>
      <c r="K5095" t="s">
        <v>2912</v>
      </c>
      <c r="L5095" t="s">
        <v>2908</v>
      </c>
    </row>
    <row r="5096" spans="1:12" x14ac:dyDescent="0.3">
      <c r="A5096" t="s">
        <v>128</v>
      </c>
      <c r="B5096" t="s">
        <v>149</v>
      </c>
      <c r="C5096">
        <v>5</v>
      </c>
      <c r="D5096" t="s">
        <v>1864</v>
      </c>
      <c r="E5096" s="3" t="s">
        <v>2070</v>
      </c>
      <c r="F5096" s="3">
        <v>3230000</v>
      </c>
      <c r="G5096" s="3">
        <f t="shared" si="81"/>
        <v>3.23</v>
      </c>
      <c r="H5096" t="s">
        <v>2908</v>
      </c>
      <c r="I5096" t="s">
        <v>2908</v>
      </c>
      <c r="J5096">
        <v>1</v>
      </c>
      <c r="K5096" t="s">
        <v>2912</v>
      </c>
      <c r="L5096" t="s">
        <v>2908</v>
      </c>
    </row>
    <row r="5097" spans="1:12" x14ac:dyDescent="0.3">
      <c r="A5097" t="s">
        <v>128</v>
      </c>
      <c r="B5097" t="s">
        <v>149</v>
      </c>
      <c r="C5097">
        <v>6</v>
      </c>
      <c r="D5097" t="s">
        <v>1854</v>
      </c>
      <c r="E5097" s="3" t="s">
        <v>2070</v>
      </c>
      <c r="F5097" s="3">
        <v>2820000</v>
      </c>
      <c r="G5097" s="3">
        <f t="shared" si="81"/>
        <v>2.82</v>
      </c>
      <c r="H5097" t="s">
        <v>2908</v>
      </c>
      <c r="I5097" t="s">
        <v>2908</v>
      </c>
      <c r="J5097">
        <v>1</v>
      </c>
      <c r="K5097" t="s">
        <v>2912</v>
      </c>
      <c r="L5097" t="s">
        <v>2908</v>
      </c>
    </row>
    <row r="5098" spans="1:12" x14ac:dyDescent="0.3">
      <c r="A5098" t="s">
        <v>128</v>
      </c>
      <c r="B5098" t="s">
        <v>149</v>
      </c>
      <c r="C5098">
        <v>7</v>
      </c>
      <c r="D5098" t="s">
        <v>1874</v>
      </c>
      <c r="E5098" s="3" t="s">
        <v>2070</v>
      </c>
      <c r="F5098" s="3">
        <v>2660000</v>
      </c>
      <c r="G5098" s="3">
        <f t="shared" si="81"/>
        <v>2.66</v>
      </c>
      <c r="H5098" t="s">
        <v>2908</v>
      </c>
      <c r="I5098" t="s">
        <v>2908</v>
      </c>
      <c r="J5098">
        <v>2</v>
      </c>
      <c r="K5098" t="s">
        <v>2912</v>
      </c>
      <c r="L5098" t="s">
        <v>2908</v>
      </c>
    </row>
    <row r="5099" spans="1:12" x14ac:dyDescent="0.3">
      <c r="A5099" t="s">
        <v>128</v>
      </c>
      <c r="B5099" t="s">
        <v>149</v>
      </c>
      <c r="C5099">
        <v>8</v>
      </c>
      <c r="D5099" t="s">
        <v>1875</v>
      </c>
      <c r="E5099" s="3" t="s">
        <v>2070</v>
      </c>
      <c r="F5099" s="3">
        <v>1590000</v>
      </c>
      <c r="G5099" s="3">
        <f t="shared" si="81"/>
        <v>1.59</v>
      </c>
      <c r="H5099" t="s">
        <v>2908</v>
      </c>
      <c r="I5099" t="s">
        <v>2908</v>
      </c>
      <c r="J5099">
        <v>1</v>
      </c>
      <c r="K5099" t="s">
        <v>2912</v>
      </c>
      <c r="L5099" t="s">
        <v>2908</v>
      </c>
    </row>
    <row r="5100" spans="1:12" x14ac:dyDescent="0.3">
      <c r="A5100" t="s">
        <v>128</v>
      </c>
      <c r="B5100" t="s">
        <v>149</v>
      </c>
      <c r="C5100">
        <v>9</v>
      </c>
      <c r="D5100" t="s">
        <v>1876</v>
      </c>
      <c r="E5100" s="3" t="s">
        <v>2070</v>
      </c>
      <c r="F5100" s="3">
        <v>1540000</v>
      </c>
      <c r="G5100" s="3">
        <f t="shared" si="81"/>
        <v>1.54</v>
      </c>
      <c r="H5100" t="s">
        <v>2908</v>
      </c>
      <c r="I5100" t="s">
        <v>2908</v>
      </c>
      <c r="J5100">
        <v>4</v>
      </c>
      <c r="K5100" t="s">
        <v>2912</v>
      </c>
      <c r="L5100" t="s">
        <v>2908</v>
      </c>
    </row>
    <row r="5101" spans="1:12" x14ac:dyDescent="0.3">
      <c r="A5101" t="s">
        <v>128</v>
      </c>
      <c r="B5101" t="s">
        <v>149</v>
      </c>
      <c r="C5101">
        <v>10</v>
      </c>
      <c r="D5101" t="s">
        <v>1865</v>
      </c>
      <c r="E5101" s="3" t="s">
        <v>2070</v>
      </c>
      <c r="F5101" s="3">
        <v>1530000</v>
      </c>
      <c r="G5101" s="3">
        <f t="shared" si="81"/>
        <v>1.53</v>
      </c>
      <c r="H5101" t="s">
        <v>2908</v>
      </c>
      <c r="I5101" t="s">
        <v>2908</v>
      </c>
      <c r="J5101">
        <v>1</v>
      </c>
      <c r="K5101" t="s">
        <v>2912</v>
      </c>
      <c r="L5101" t="s">
        <v>2908</v>
      </c>
    </row>
    <row r="5102" spans="1:12" x14ac:dyDescent="0.3">
      <c r="A5102" t="s">
        <v>121</v>
      </c>
      <c r="B5102" t="s">
        <v>150</v>
      </c>
      <c r="C5102">
        <v>5</v>
      </c>
      <c r="D5102" t="s">
        <v>835</v>
      </c>
      <c r="E5102" s="3" t="s">
        <v>2782</v>
      </c>
      <c r="F5102" s="3">
        <v>12560000</v>
      </c>
      <c r="G5102" s="3">
        <f t="shared" si="81"/>
        <v>12.56</v>
      </c>
      <c r="H5102" t="s">
        <v>2908</v>
      </c>
      <c r="I5102" t="s">
        <v>2908</v>
      </c>
      <c r="J5102">
        <v>3</v>
      </c>
      <c r="K5102" t="s">
        <v>2912</v>
      </c>
      <c r="L5102" t="s">
        <v>2908</v>
      </c>
    </row>
    <row r="5103" spans="1:12" x14ac:dyDescent="0.3">
      <c r="A5103" t="s">
        <v>122</v>
      </c>
      <c r="B5103" t="s">
        <v>150</v>
      </c>
      <c r="C5103">
        <v>3</v>
      </c>
      <c r="D5103" t="s">
        <v>835</v>
      </c>
      <c r="E5103" s="3" t="s">
        <v>2782</v>
      </c>
      <c r="F5103" s="3">
        <v>23810000</v>
      </c>
      <c r="G5103" s="3">
        <f t="shared" si="81"/>
        <v>23.81</v>
      </c>
      <c r="H5103" t="s">
        <v>2908</v>
      </c>
      <c r="I5103" t="s">
        <v>2908</v>
      </c>
      <c r="J5103">
        <v>2</v>
      </c>
      <c r="K5103" t="s">
        <v>2912</v>
      </c>
      <c r="L5103" t="s">
        <v>2908</v>
      </c>
    </row>
    <row r="5104" spans="1:12" x14ac:dyDescent="0.3">
      <c r="A5104" t="s">
        <v>122</v>
      </c>
      <c r="B5104" t="s">
        <v>150</v>
      </c>
      <c r="C5104">
        <v>8</v>
      </c>
      <c r="D5104" t="s">
        <v>835</v>
      </c>
      <c r="E5104" s="3" t="s">
        <v>2789</v>
      </c>
      <c r="F5104" s="3">
        <v>10340000</v>
      </c>
      <c r="G5104" s="3">
        <f t="shared" si="81"/>
        <v>10.34</v>
      </c>
      <c r="H5104" t="s">
        <v>2908</v>
      </c>
      <c r="I5104" t="s">
        <v>2908</v>
      </c>
      <c r="J5104">
        <v>1</v>
      </c>
      <c r="K5104" t="s">
        <v>2912</v>
      </c>
      <c r="L5104" t="s">
        <v>2908</v>
      </c>
    </row>
    <row r="5105" spans="1:12" x14ac:dyDescent="0.3">
      <c r="A5105" t="s">
        <v>123</v>
      </c>
      <c r="B5105" t="s">
        <v>150</v>
      </c>
      <c r="C5105">
        <v>2</v>
      </c>
      <c r="D5105" t="s">
        <v>835</v>
      </c>
      <c r="E5105" s="3" t="s">
        <v>2782</v>
      </c>
      <c r="F5105" s="3">
        <v>26000000</v>
      </c>
      <c r="G5105" s="3">
        <f t="shared" si="81"/>
        <v>26</v>
      </c>
      <c r="H5105" t="s">
        <v>2908</v>
      </c>
      <c r="I5105" t="s">
        <v>2908</v>
      </c>
      <c r="J5105">
        <v>1</v>
      </c>
      <c r="K5105" t="s">
        <v>2912</v>
      </c>
      <c r="L5105" t="s">
        <v>2908</v>
      </c>
    </row>
    <row r="5106" spans="1:12" x14ac:dyDescent="0.3">
      <c r="A5106" t="s">
        <v>2</v>
      </c>
      <c r="B5106" t="s">
        <v>150</v>
      </c>
      <c r="C5106">
        <v>10</v>
      </c>
      <c r="D5106" t="s">
        <v>207</v>
      </c>
      <c r="E5106" s="3" t="s">
        <v>2094</v>
      </c>
      <c r="F5106" s="3">
        <v>8300000</v>
      </c>
      <c r="G5106" s="3">
        <f t="shared" si="81"/>
        <v>8.3000000000000007</v>
      </c>
      <c r="H5106">
        <v>4.5167000000000002</v>
      </c>
      <c r="I5106">
        <v>1800000</v>
      </c>
      <c r="J5106">
        <v>1</v>
      </c>
      <c r="K5106" t="s">
        <v>2912</v>
      </c>
      <c r="L5106" t="s">
        <v>2908</v>
      </c>
    </row>
    <row r="5107" spans="1:12" x14ac:dyDescent="0.3">
      <c r="A5107" t="s">
        <v>41</v>
      </c>
      <c r="B5107" t="s">
        <v>150</v>
      </c>
      <c r="C5107">
        <v>4</v>
      </c>
      <c r="D5107" t="s">
        <v>815</v>
      </c>
      <c r="E5107" s="3" t="s">
        <v>2070</v>
      </c>
      <c r="F5107" s="3">
        <v>4600000</v>
      </c>
      <c r="G5107" s="3">
        <f t="shared" si="81"/>
        <v>4.5999999999999996</v>
      </c>
      <c r="H5107">
        <v>1.0333000000000001</v>
      </c>
      <c r="I5107">
        <v>4500000</v>
      </c>
      <c r="J5107">
        <v>1</v>
      </c>
      <c r="K5107" t="s">
        <v>2912</v>
      </c>
      <c r="L5107" t="s">
        <v>2908</v>
      </c>
    </row>
    <row r="5108" spans="1:12" x14ac:dyDescent="0.3">
      <c r="A5108" t="s">
        <v>37</v>
      </c>
      <c r="B5108" t="s">
        <v>150</v>
      </c>
      <c r="C5108">
        <v>8</v>
      </c>
      <c r="D5108" t="s">
        <v>763</v>
      </c>
      <c r="E5108" s="3" t="s">
        <v>2322</v>
      </c>
      <c r="F5108" s="3">
        <v>15300000</v>
      </c>
      <c r="G5108" s="3">
        <f t="shared" si="81"/>
        <v>15.3</v>
      </c>
      <c r="H5108">
        <v>8.25</v>
      </c>
      <c r="I5108">
        <v>1900000</v>
      </c>
      <c r="J5108">
        <v>4</v>
      </c>
      <c r="K5108" t="s">
        <v>2912</v>
      </c>
      <c r="L5108" t="s">
        <v>2908</v>
      </c>
    </row>
    <row r="5109" spans="1:12" x14ac:dyDescent="0.3">
      <c r="A5109" t="s">
        <v>38</v>
      </c>
      <c r="B5109" t="s">
        <v>150</v>
      </c>
      <c r="C5109">
        <v>3</v>
      </c>
      <c r="D5109" t="s">
        <v>763</v>
      </c>
      <c r="E5109" s="3" t="s">
        <v>2322</v>
      </c>
      <c r="F5109" s="3">
        <v>26300000</v>
      </c>
      <c r="G5109" s="3">
        <f t="shared" si="81"/>
        <v>26.3</v>
      </c>
      <c r="H5109">
        <v>8.25</v>
      </c>
      <c r="I5109">
        <v>3200000</v>
      </c>
      <c r="J5109">
        <v>3</v>
      </c>
      <c r="K5109" t="s">
        <v>2912</v>
      </c>
      <c r="L5109" t="s">
        <v>2908</v>
      </c>
    </row>
    <row r="5110" spans="1:12" x14ac:dyDescent="0.3">
      <c r="A5110" t="s">
        <v>39</v>
      </c>
      <c r="B5110" t="s">
        <v>150</v>
      </c>
      <c r="C5110">
        <v>4</v>
      </c>
      <c r="D5110" t="s">
        <v>763</v>
      </c>
      <c r="E5110" s="3" t="s">
        <v>2322</v>
      </c>
      <c r="F5110" s="3">
        <v>24000000</v>
      </c>
      <c r="G5110" s="3">
        <f t="shared" si="81"/>
        <v>24</v>
      </c>
      <c r="H5110">
        <v>5.8666999999999998</v>
      </c>
      <c r="I5110">
        <v>4100000</v>
      </c>
      <c r="J5110">
        <v>2</v>
      </c>
      <c r="K5110" t="s">
        <v>2912</v>
      </c>
      <c r="L5110" t="s">
        <v>2908</v>
      </c>
    </row>
    <row r="5111" spans="1:12" x14ac:dyDescent="0.3">
      <c r="A5111" t="s">
        <v>40</v>
      </c>
      <c r="B5111" t="s">
        <v>150</v>
      </c>
      <c r="C5111">
        <v>7</v>
      </c>
      <c r="D5111" t="s">
        <v>763</v>
      </c>
      <c r="E5111" s="3" t="s">
        <v>2322</v>
      </c>
      <c r="F5111" s="3">
        <v>9000000</v>
      </c>
      <c r="G5111" s="3">
        <f t="shared" si="81"/>
        <v>9</v>
      </c>
      <c r="H5111">
        <v>3.2332999999999998</v>
      </c>
      <c r="I5111">
        <v>2800000</v>
      </c>
      <c r="J5111">
        <v>1</v>
      </c>
      <c r="K5111" t="s">
        <v>2912</v>
      </c>
      <c r="L5111" t="s">
        <v>2908</v>
      </c>
    </row>
    <row r="5112" spans="1:12" x14ac:dyDescent="0.3">
      <c r="A5112" t="s">
        <v>128</v>
      </c>
      <c r="B5112" t="s">
        <v>151</v>
      </c>
      <c r="C5112">
        <v>1</v>
      </c>
      <c r="D5112" t="s">
        <v>500</v>
      </c>
      <c r="E5112" s="3" t="s">
        <v>2208</v>
      </c>
      <c r="F5112" s="3">
        <v>65000000</v>
      </c>
      <c r="G5112" s="3">
        <f t="shared" si="81"/>
        <v>65</v>
      </c>
      <c r="H5112" t="s">
        <v>2908</v>
      </c>
      <c r="I5112" t="s">
        <v>2908</v>
      </c>
      <c r="J5112">
        <v>8</v>
      </c>
      <c r="K5112" t="s">
        <v>2912</v>
      </c>
      <c r="L5112" t="s">
        <v>2908</v>
      </c>
    </row>
    <row r="5113" spans="1:12" x14ac:dyDescent="0.3">
      <c r="A5113" t="s">
        <v>128</v>
      </c>
      <c r="B5113" t="s">
        <v>151</v>
      </c>
      <c r="C5113">
        <v>2</v>
      </c>
      <c r="D5113" t="s">
        <v>1866</v>
      </c>
      <c r="E5113" s="3" t="s">
        <v>2811</v>
      </c>
      <c r="F5113" s="3">
        <v>18430000</v>
      </c>
      <c r="G5113" s="3">
        <f t="shared" si="81"/>
        <v>18.43</v>
      </c>
      <c r="H5113" t="s">
        <v>2908</v>
      </c>
      <c r="I5113" t="s">
        <v>2908</v>
      </c>
      <c r="J5113">
        <v>4</v>
      </c>
      <c r="K5113" t="s">
        <v>2912</v>
      </c>
      <c r="L5113" t="s">
        <v>2908</v>
      </c>
    </row>
    <row r="5114" spans="1:12" x14ac:dyDescent="0.3">
      <c r="A5114" t="s">
        <v>128</v>
      </c>
      <c r="B5114" t="s">
        <v>151</v>
      </c>
      <c r="C5114">
        <v>3</v>
      </c>
      <c r="D5114" t="s">
        <v>1821</v>
      </c>
      <c r="E5114" s="3" t="s">
        <v>2792</v>
      </c>
      <c r="F5114" s="3">
        <v>16010000</v>
      </c>
      <c r="G5114" s="3">
        <f t="shared" si="81"/>
        <v>16.010000000000002</v>
      </c>
      <c r="H5114" t="s">
        <v>2908</v>
      </c>
      <c r="I5114" t="s">
        <v>2908</v>
      </c>
      <c r="J5114">
        <v>10</v>
      </c>
      <c r="K5114" t="s">
        <v>2912</v>
      </c>
      <c r="L5114" t="s">
        <v>2908</v>
      </c>
    </row>
    <row r="5115" spans="1:12" x14ac:dyDescent="0.3">
      <c r="A5115" t="s">
        <v>128</v>
      </c>
      <c r="B5115" t="s">
        <v>151</v>
      </c>
      <c r="C5115">
        <v>4</v>
      </c>
      <c r="D5115" t="s">
        <v>1764</v>
      </c>
      <c r="E5115" s="3" t="s">
        <v>2761</v>
      </c>
      <c r="F5115" s="3">
        <v>14090000</v>
      </c>
      <c r="G5115" s="3">
        <f t="shared" si="81"/>
        <v>14.09</v>
      </c>
      <c r="H5115" t="s">
        <v>2908</v>
      </c>
      <c r="I5115" t="s">
        <v>2908</v>
      </c>
      <c r="J5115">
        <v>5</v>
      </c>
      <c r="K5115" t="s">
        <v>2912</v>
      </c>
      <c r="L5115" t="s">
        <v>2908</v>
      </c>
    </row>
    <row r="5116" spans="1:12" x14ac:dyDescent="0.3">
      <c r="A5116" t="s">
        <v>128</v>
      </c>
      <c r="B5116" t="s">
        <v>151</v>
      </c>
      <c r="C5116">
        <v>5</v>
      </c>
      <c r="D5116" t="s">
        <v>1868</v>
      </c>
      <c r="E5116" s="3" t="s">
        <v>2813</v>
      </c>
      <c r="F5116" s="3">
        <v>13000000</v>
      </c>
      <c r="G5116" s="3">
        <f t="shared" si="81"/>
        <v>13</v>
      </c>
      <c r="H5116" t="s">
        <v>2908</v>
      </c>
      <c r="I5116" t="s">
        <v>2908</v>
      </c>
      <c r="J5116">
        <v>5</v>
      </c>
      <c r="K5116" t="s">
        <v>2912</v>
      </c>
      <c r="L5116" t="s">
        <v>2908</v>
      </c>
    </row>
    <row r="5117" spans="1:12" x14ac:dyDescent="0.3">
      <c r="A5117" t="s">
        <v>128</v>
      </c>
      <c r="B5117" t="s">
        <v>151</v>
      </c>
      <c r="C5117">
        <v>6</v>
      </c>
      <c r="D5117" t="s">
        <v>1810</v>
      </c>
      <c r="E5117" s="3" t="s">
        <v>2786</v>
      </c>
      <c r="F5117" s="3">
        <v>11990000</v>
      </c>
      <c r="G5117" s="3">
        <f t="shared" si="81"/>
        <v>11.99</v>
      </c>
      <c r="H5117" t="s">
        <v>2908</v>
      </c>
      <c r="I5117" t="s">
        <v>2908</v>
      </c>
      <c r="J5117">
        <v>3</v>
      </c>
      <c r="K5117" t="s">
        <v>2912</v>
      </c>
      <c r="L5117" t="s">
        <v>2908</v>
      </c>
    </row>
    <row r="5118" spans="1:12" x14ac:dyDescent="0.3">
      <c r="A5118" t="s">
        <v>128</v>
      </c>
      <c r="B5118" t="s">
        <v>151</v>
      </c>
      <c r="C5118">
        <v>7</v>
      </c>
      <c r="D5118" t="s">
        <v>764</v>
      </c>
      <c r="E5118" s="3" t="s">
        <v>2818</v>
      </c>
      <c r="F5118" s="3">
        <v>11010000</v>
      </c>
      <c r="G5118" s="3">
        <f t="shared" ref="G5118:G5181" si="82">F5118/1000000</f>
        <v>11.01</v>
      </c>
      <c r="H5118" t="s">
        <v>2908</v>
      </c>
      <c r="I5118" t="s">
        <v>2908</v>
      </c>
      <c r="J5118">
        <v>2</v>
      </c>
      <c r="K5118" t="s">
        <v>2912</v>
      </c>
      <c r="L5118" t="s">
        <v>2908</v>
      </c>
    </row>
    <row r="5119" spans="1:12" x14ac:dyDescent="0.3">
      <c r="A5119" t="s">
        <v>128</v>
      </c>
      <c r="B5119" t="s">
        <v>151</v>
      </c>
      <c r="C5119">
        <v>8</v>
      </c>
      <c r="D5119" t="s">
        <v>1878</v>
      </c>
      <c r="E5119" s="3" t="s">
        <v>2819</v>
      </c>
      <c r="F5119" s="3">
        <v>9720000</v>
      </c>
      <c r="G5119" s="3">
        <f t="shared" si="82"/>
        <v>9.7200000000000006</v>
      </c>
      <c r="H5119" t="s">
        <v>2908</v>
      </c>
      <c r="I5119" t="s">
        <v>2908</v>
      </c>
      <c r="J5119">
        <v>2</v>
      </c>
      <c r="K5119" t="s">
        <v>2912</v>
      </c>
      <c r="L5119" t="s">
        <v>2908</v>
      </c>
    </row>
    <row r="5120" spans="1:12" x14ac:dyDescent="0.3">
      <c r="A5120" t="s">
        <v>128</v>
      </c>
      <c r="B5120" t="s">
        <v>151</v>
      </c>
      <c r="C5120">
        <v>9</v>
      </c>
      <c r="D5120" t="s">
        <v>374</v>
      </c>
      <c r="E5120" s="3" t="s">
        <v>2815</v>
      </c>
      <c r="F5120" s="3">
        <v>7940000</v>
      </c>
      <c r="G5120" s="3">
        <f t="shared" si="82"/>
        <v>7.94</v>
      </c>
      <c r="H5120" t="s">
        <v>2908</v>
      </c>
      <c r="I5120" t="s">
        <v>2908</v>
      </c>
      <c r="J5120">
        <v>1</v>
      </c>
      <c r="K5120" t="s">
        <v>2912</v>
      </c>
      <c r="L5120" t="s">
        <v>2908</v>
      </c>
    </row>
    <row r="5121" spans="1:12" x14ac:dyDescent="0.3">
      <c r="A5121" t="s">
        <v>128</v>
      </c>
      <c r="B5121" t="s">
        <v>151</v>
      </c>
      <c r="C5121">
        <v>10</v>
      </c>
      <c r="D5121" t="s">
        <v>1480</v>
      </c>
      <c r="E5121" s="3" t="s">
        <v>2640</v>
      </c>
      <c r="F5121" s="3">
        <v>7710000</v>
      </c>
      <c r="G5121" s="3">
        <f t="shared" si="82"/>
        <v>7.71</v>
      </c>
      <c r="H5121" t="s">
        <v>2908</v>
      </c>
      <c r="I5121" t="s">
        <v>2908</v>
      </c>
      <c r="J5121">
        <v>4</v>
      </c>
      <c r="K5121" t="s">
        <v>2912</v>
      </c>
      <c r="L5121" t="s">
        <v>2908</v>
      </c>
    </row>
    <row r="5122" spans="1:12" x14ac:dyDescent="0.3">
      <c r="A5122" t="s">
        <v>129</v>
      </c>
      <c r="B5122" t="s">
        <v>148</v>
      </c>
      <c r="C5122">
        <v>1</v>
      </c>
      <c r="D5122" t="s">
        <v>1850</v>
      </c>
      <c r="E5122" s="3" t="s">
        <v>2070</v>
      </c>
      <c r="F5122" s="3">
        <v>49640000</v>
      </c>
      <c r="G5122" s="3">
        <f t="shared" si="82"/>
        <v>49.64</v>
      </c>
      <c r="H5122" t="s">
        <v>2908</v>
      </c>
      <c r="I5122" s="3" t="s">
        <v>2908</v>
      </c>
      <c r="J5122">
        <v>1</v>
      </c>
      <c r="K5122" t="s">
        <v>2912</v>
      </c>
      <c r="L5122" t="s">
        <v>2908</v>
      </c>
    </row>
    <row r="5123" spans="1:12" x14ac:dyDescent="0.3">
      <c r="A5123" t="s">
        <v>129</v>
      </c>
      <c r="B5123" t="s">
        <v>148</v>
      </c>
      <c r="C5123">
        <v>2</v>
      </c>
      <c r="D5123" t="s">
        <v>1871</v>
      </c>
      <c r="E5123" s="3" t="s">
        <v>2070</v>
      </c>
      <c r="F5123" s="3">
        <v>24620000</v>
      </c>
      <c r="G5123" s="3">
        <f t="shared" si="82"/>
        <v>24.62</v>
      </c>
      <c r="H5123" t="s">
        <v>2908</v>
      </c>
      <c r="I5123" s="3" t="s">
        <v>2908</v>
      </c>
      <c r="J5123">
        <v>1</v>
      </c>
      <c r="K5123" t="s">
        <v>2912</v>
      </c>
      <c r="L5123" t="s">
        <v>2908</v>
      </c>
    </row>
    <row r="5124" spans="1:12" x14ac:dyDescent="0.3">
      <c r="A5124" t="s">
        <v>129</v>
      </c>
      <c r="B5124" t="s">
        <v>148</v>
      </c>
      <c r="C5124">
        <v>3</v>
      </c>
      <c r="D5124" t="s">
        <v>1879</v>
      </c>
      <c r="E5124" s="3" t="s">
        <v>2070</v>
      </c>
      <c r="F5124" s="3">
        <v>17010000</v>
      </c>
      <c r="G5124" s="3">
        <f t="shared" si="82"/>
        <v>17.010000000000002</v>
      </c>
      <c r="H5124" t="s">
        <v>2908</v>
      </c>
      <c r="I5124" s="3" t="s">
        <v>2908</v>
      </c>
      <c r="J5124">
        <v>2</v>
      </c>
      <c r="K5124" t="s">
        <v>2912</v>
      </c>
      <c r="L5124" t="s">
        <v>2908</v>
      </c>
    </row>
    <row r="5125" spans="1:12" x14ac:dyDescent="0.3">
      <c r="A5125" t="s">
        <v>129</v>
      </c>
      <c r="B5125" t="s">
        <v>148</v>
      </c>
      <c r="C5125">
        <v>4</v>
      </c>
      <c r="D5125" t="s">
        <v>1880</v>
      </c>
      <c r="E5125" s="3" t="s">
        <v>2070</v>
      </c>
      <c r="F5125" s="3">
        <v>9840000</v>
      </c>
      <c r="G5125" s="3">
        <f t="shared" si="82"/>
        <v>9.84</v>
      </c>
      <c r="H5125" t="s">
        <v>2908</v>
      </c>
      <c r="I5125" s="3" t="s">
        <v>2908</v>
      </c>
      <c r="J5125">
        <v>1</v>
      </c>
      <c r="K5125" t="s">
        <v>2912</v>
      </c>
      <c r="L5125" t="s">
        <v>2908</v>
      </c>
    </row>
    <row r="5126" spans="1:12" x14ac:dyDescent="0.3">
      <c r="A5126" t="s">
        <v>129</v>
      </c>
      <c r="B5126" t="s">
        <v>148</v>
      </c>
      <c r="C5126">
        <v>5</v>
      </c>
      <c r="D5126" t="s">
        <v>1881</v>
      </c>
      <c r="E5126" s="3" t="s">
        <v>2070</v>
      </c>
      <c r="F5126" s="3">
        <v>9150000</v>
      </c>
      <c r="G5126" s="3">
        <f t="shared" si="82"/>
        <v>9.15</v>
      </c>
      <c r="H5126" t="s">
        <v>2908</v>
      </c>
      <c r="I5126" s="3" t="s">
        <v>2908</v>
      </c>
      <c r="J5126">
        <v>1</v>
      </c>
      <c r="K5126" t="s">
        <v>2912</v>
      </c>
      <c r="L5126" t="s">
        <v>2908</v>
      </c>
    </row>
    <row r="5127" spans="1:12" x14ac:dyDescent="0.3">
      <c r="A5127" t="s">
        <v>129</v>
      </c>
      <c r="B5127" t="s">
        <v>148</v>
      </c>
      <c r="C5127">
        <v>6</v>
      </c>
      <c r="D5127" t="s">
        <v>1882</v>
      </c>
      <c r="E5127" s="3" t="s">
        <v>2070</v>
      </c>
      <c r="F5127" s="3">
        <v>6670000</v>
      </c>
      <c r="G5127" s="3">
        <f t="shared" si="82"/>
        <v>6.67</v>
      </c>
      <c r="H5127" t="s">
        <v>2908</v>
      </c>
      <c r="I5127" s="3" t="s">
        <v>2908</v>
      </c>
      <c r="J5127">
        <v>1</v>
      </c>
      <c r="K5127" t="s">
        <v>2912</v>
      </c>
      <c r="L5127" t="s">
        <v>2908</v>
      </c>
    </row>
    <row r="5128" spans="1:12" x14ac:dyDescent="0.3">
      <c r="A5128" t="s">
        <v>129</v>
      </c>
      <c r="B5128" t="s">
        <v>148</v>
      </c>
      <c r="C5128">
        <v>7</v>
      </c>
      <c r="D5128" t="s">
        <v>1859</v>
      </c>
      <c r="E5128" s="3" t="s">
        <v>2070</v>
      </c>
      <c r="F5128" s="3">
        <v>5780000</v>
      </c>
      <c r="G5128" s="3">
        <f t="shared" si="82"/>
        <v>5.78</v>
      </c>
      <c r="H5128" t="s">
        <v>2908</v>
      </c>
      <c r="I5128" s="3" t="s">
        <v>2908</v>
      </c>
      <c r="J5128">
        <v>1</v>
      </c>
      <c r="K5128" t="s">
        <v>2912</v>
      </c>
      <c r="L5128" t="s">
        <v>2908</v>
      </c>
    </row>
    <row r="5129" spans="1:12" x14ac:dyDescent="0.3">
      <c r="A5129" t="s">
        <v>129</v>
      </c>
      <c r="B5129" t="s">
        <v>148</v>
      </c>
      <c r="C5129">
        <v>8</v>
      </c>
      <c r="D5129" t="s">
        <v>1089</v>
      </c>
      <c r="E5129" s="3" t="s">
        <v>2070</v>
      </c>
      <c r="F5129" s="3">
        <v>5600000</v>
      </c>
      <c r="G5129" s="3">
        <f t="shared" si="82"/>
        <v>5.6</v>
      </c>
      <c r="H5129" t="s">
        <v>2908</v>
      </c>
      <c r="I5129" s="3" t="s">
        <v>2908</v>
      </c>
      <c r="J5129">
        <v>1</v>
      </c>
      <c r="K5129" t="s">
        <v>2912</v>
      </c>
      <c r="L5129" t="s">
        <v>2908</v>
      </c>
    </row>
    <row r="5130" spans="1:12" x14ac:dyDescent="0.3">
      <c r="A5130" t="s">
        <v>129</v>
      </c>
      <c r="B5130" t="s">
        <v>148</v>
      </c>
      <c r="C5130">
        <v>9</v>
      </c>
      <c r="D5130" t="s">
        <v>1883</v>
      </c>
      <c r="E5130" s="3" t="s">
        <v>2070</v>
      </c>
      <c r="F5130" s="3">
        <v>5350000</v>
      </c>
      <c r="G5130" s="3">
        <f t="shared" si="82"/>
        <v>5.35</v>
      </c>
      <c r="H5130" t="s">
        <v>2908</v>
      </c>
      <c r="I5130" s="3" t="s">
        <v>2908</v>
      </c>
      <c r="J5130">
        <v>2</v>
      </c>
      <c r="K5130" t="s">
        <v>2912</v>
      </c>
      <c r="L5130" t="s">
        <v>2908</v>
      </c>
    </row>
    <row r="5131" spans="1:12" x14ac:dyDescent="0.3">
      <c r="A5131" t="s">
        <v>129</v>
      </c>
      <c r="B5131" t="s">
        <v>148</v>
      </c>
      <c r="C5131">
        <v>10</v>
      </c>
      <c r="D5131" t="s">
        <v>1884</v>
      </c>
      <c r="E5131" s="3" t="s">
        <v>2070</v>
      </c>
      <c r="F5131" s="3">
        <v>4190000</v>
      </c>
      <c r="G5131" s="3">
        <f t="shared" si="82"/>
        <v>4.1900000000000004</v>
      </c>
      <c r="H5131" t="s">
        <v>2908</v>
      </c>
      <c r="I5131" s="3" t="s">
        <v>2908</v>
      </c>
      <c r="J5131">
        <v>4</v>
      </c>
      <c r="K5131" t="s">
        <v>2912</v>
      </c>
      <c r="L5131" t="s">
        <v>2908</v>
      </c>
    </row>
    <row r="5132" spans="1:12" x14ac:dyDescent="0.3">
      <c r="A5132" t="s">
        <v>129</v>
      </c>
      <c r="B5132" t="s">
        <v>149</v>
      </c>
      <c r="C5132">
        <v>1</v>
      </c>
      <c r="D5132" t="s">
        <v>1862</v>
      </c>
      <c r="E5132" s="3" t="s">
        <v>2070</v>
      </c>
      <c r="F5132" s="3">
        <v>12000000</v>
      </c>
      <c r="G5132" s="3">
        <f t="shared" si="82"/>
        <v>12</v>
      </c>
      <c r="H5132" t="s">
        <v>2908</v>
      </c>
      <c r="I5132" t="s">
        <v>2908</v>
      </c>
      <c r="J5132">
        <v>2</v>
      </c>
      <c r="K5132" t="s">
        <v>2912</v>
      </c>
      <c r="L5132" t="s">
        <v>2908</v>
      </c>
    </row>
    <row r="5133" spans="1:12" x14ac:dyDescent="0.3">
      <c r="A5133" t="s">
        <v>129</v>
      </c>
      <c r="B5133" t="s">
        <v>149</v>
      </c>
      <c r="C5133">
        <v>2</v>
      </c>
      <c r="D5133" t="s">
        <v>1853</v>
      </c>
      <c r="E5133" s="3" t="s">
        <v>2070</v>
      </c>
      <c r="F5133" s="3">
        <v>8410000</v>
      </c>
      <c r="G5133" s="3">
        <f t="shared" si="82"/>
        <v>8.41</v>
      </c>
      <c r="H5133" t="s">
        <v>2908</v>
      </c>
      <c r="I5133" t="s">
        <v>2908</v>
      </c>
      <c r="J5133">
        <v>3</v>
      </c>
      <c r="K5133" t="s">
        <v>2912</v>
      </c>
      <c r="L5133" t="s">
        <v>2908</v>
      </c>
    </row>
    <row r="5134" spans="1:12" x14ac:dyDescent="0.3">
      <c r="A5134" t="s">
        <v>129</v>
      </c>
      <c r="B5134" t="s">
        <v>149</v>
      </c>
      <c r="C5134">
        <v>3</v>
      </c>
      <c r="D5134" t="s">
        <v>1874</v>
      </c>
      <c r="E5134" s="3" t="s">
        <v>2070</v>
      </c>
      <c r="F5134" s="3">
        <v>6560000</v>
      </c>
      <c r="G5134" s="3">
        <f t="shared" si="82"/>
        <v>6.56</v>
      </c>
      <c r="H5134" t="s">
        <v>2908</v>
      </c>
      <c r="I5134" t="s">
        <v>2908</v>
      </c>
      <c r="J5134">
        <v>1</v>
      </c>
      <c r="K5134" t="s">
        <v>2912</v>
      </c>
      <c r="L5134" t="s">
        <v>2908</v>
      </c>
    </row>
    <row r="5135" spans="1:12" x14ac:dyDescent="0.3">
      <c r="A5135" t="s">
        <v>129</v>
      </c>
      <c r="B5135" t="s">
        <v>149</v>
      </c>
      <c r="C5135">
        <v>4</v>
      </c>
      <c r="D5135" t="s">
        <v>1885</v>
      </c>
      <c r="E5135" s="3" t="s">
        <v>2070</v>
      </c>
      <c r="F5135" s="3">
        <v>4790000</v>
      </c>
      <c r="G5135" s="3">
        <f t="shared" si="82"/>
        <v>4.79</v>
      </c>
      <c r="H5135" t="s">
        <v>2908</v>
      </c>
      <c r="I5135" t="s">
        <v>2908</v>
      </c>
      <c r="J5135">
        <v>2</v>
      </c>
      <c r="K5135" t="s">
        <v>2912</v>
      </c>
      <c r="L5135" t="s">
        <v>2908</v>
      </c>
    </row>
    <row r="5136" spans="1:12" x14ac:dyDescent="0.3">
      <c r="A5136" t="s">
        <v>129</v>
      </c>
      <c r="B5136" t="s">
        <v>149</v>
      </c>
      <c r="C5136">
        <v>5</v>
      </c>
      <c r="D5136" t="s">
        <v>1876</v>
      </c>
      <c r="E5136" s="3" t="s">
        <v>2070</v>
      </c>
      <c r="F5136" s="3">
        <v>3310000</v>
      </c>
      <c r="G5136" s="3">
        <f t="shared" si="82"/>
        <v>3.31</v>
      </c>
      <c r="H5136" t="s">
        <v>2908</v>
      </c>
      <c r="I5136" t="s">
        <v>2908</v>
      </c>
      <c r="J5136">
        <v>3</v>
      </c>
      <c r="K5136" t="s">
        <v>2912</v>
      </c>
      <c r="L5136" t="s">
        <v>2908</v>
      </c>
    </row>
    <row r="5137" spans="1:12" x14ac:dyDescent="0.3">
      <c r="A5137" t="s">
        <v>129</v>
      </c>
      <c r="B5137" t="s">
        <v>149</v>
      </c>
      <c r="C5137">
        <v>6</v>
      </c>
      <c r="D5137" t="s">
        <v>1886</v>
      </c>
      <c r="E5137" s="3" t="s">
        <v>2070</v>
      </c>
      <c r="F5137" s="3">
        <v>1900000</v>
      </c>
      <c r="G5137" s="3">
        <f t="shared" si="82"/>
        <v>1.9</v>
      </c>
      <c r="H5137" t="s">
        <v>2908</v>
      </c>
      <c r="I5137" t="s">
        <v>2908</v>
      </c>
      <c r="J5137">
        <v>1</v>
      </c>
      <c r="K5137" t="s">
        <v>2912</v>
      </c>
      <c r="L5137" t="s">
        <v>2908</v>
      </c>
    </row>
    <row r="5138" spans="1:12" x14ac:dyDescent="0.3">
      <c r="A5138" t="s">
        <v>129</v>
      </c>
      <c r="B5138" t="s">
        <v>149</v>
      </c>
      <c r="C5138">
        <v>7</v>
      </c>
      <c r="D5138" t="s">
        <v>1887</v>
      </c>
      <c r="E5138" s="3" t="s">
        <v>2070</v>
      </c>
      <c r="F5138" s="3">
        <v>1410000</v>
      </c>
      <c r="G5138" s="3">
        <f t="shared" si="82"/>
        <v>1.41</v>
      </c>
      <c r="H5138" t="s">
        <v>2908</v>
      </c>
      <c r="I5138" t="s">
        <v>2908</v>
      </c>
      <c r="J5138">
        <v>5</v>
      </c>
      <c r="K5138" t="s">
        <v>2912</v>
      </c>
      <c r="L5138" t="s">
        <v>2908</v>
      </c>
    </row>
    <row r="5139" spans="1:12" x14ac:dyDescent="0.3">
      <c r="A5139" t="s">
        <v>129</v>
      </c>
      <c r="B5139" t="s">
        <v>149</v>
      </c>
      <c r="C5139">
        <v>8</v>
      </c>
      <c r="D5139" t="s">
        <v>1888</v>
      </c>
      <c r="E5139" s="3" t="s">
        <v>2070</v>
      </c>
      <c r="F5139" s="3">
        <v>1190000</v>
      </c>
      <c r="G5139" s="3">
        <f t="shared" si="82"/>
        <v>1.19</v>
      </c>
      <c r="H5139" t="s">
        <v>2908</v>
      </c>
      <c r="I5139" t="s">
        <v>2908</v>
      </c>
      <c r="J5139">
        <v>2</v>
      </c>
      <c r="K5139" t="s">
        <v>2912</v>
      </c>
      <c r="L5139" t="s">
        <v>2908</v>
      </c>
    </row>
    <row r="5140" spans="1:12" x14ac:dyDescent="0.3">
      <c r="A5140" t="s">
        <v>129</v>
      </c>
      <c r="B5140" t="s">
        <v>149</v>
      </c>
      <c r="C5140">
        <v>9</v>
      </c>
      <c r="D5140" t="s">
        <v>1889</v>
      </c>
      <c r="E5140" s="3" t="s">
        <v>2070</v>
      </c>
      <c r="F5140" s="3">
        <v>1170000</v>
      </c>
      <c r="G5140" s="3">
        <f t="shared" si="82"/>
        <v>1.17</v>
      </c>
      <c r="H5140" t="s">
        <v>2908</v>
      </c>
      <c r="I5140" t="s">
        <v>2908</v>
      </c>
      <c r="J5140">
        <v>1</v>
      </c>
      <c r="K5140" t="s">
        <v>2912</v>
      </c>
      <c r="L5140" t="s">
        <v>2908</v>
      </c>
    </row>
    <row r="5141" spans="1:12" x14ac:dyDescent="0.3">
      <c r="A5141" t="s">
        <v>129</v>
      </c>
      <c r="B5141" t="s">
        <v>149</v>
      </c>
      <c r="C5141">
        <v>10</v>
      </c>
      <c r="D5141" t="s">
        <v>1495</v>
      </c>
      <c r="E5141" s="3" t="s">
        <v>2070</v>
      </c>
      <c r="F5141" s="3">
        <v>1110000</v>
      </c>
      <c r="G5141" s="3">
        <f t="shared" si="82"/>
        <v>1.1100000000000001</v>
      </c>
      <c r="H5141" t="s">
        <v>2908</v>
      </c>
      <c r="I5141" t="s">
        <v>2908</v>
      </c>
      <c r="J5141">
        <v>4</v>
      </c>
      <c r="K5141" t="s">
        <v>2912</v>
      </c>
      <c r="L5141" t="s">
        <v>2908</v>
      </c>
    </row>
    <row r="5142" spans="1:12" x14ac:dyDescent="0.3">
      <c r="A5142" t="s">
        <v>69</v>
      </c>
      <c r="B5142" t="s">
        <v>150</v>
      </c>
      <c r="C5142">
        <v>6</v>
      </c>
      <c r="D5142" t="s">
        <v>763</v>
      </c>
      <c r="E5142" s="3" t="s">
        <v>2512</v>
      </c>
      <c r="F5142" s="3">
        <v>16640000</v>
      </c>
      <c r="G5142" s="3">
        <f t="shared" si="82"/>
        <v>16.64</v>
      </c>
      <c r="H5142" t="s">
        <v>2908</v>
      </c>
      <c r="I5142" t="s">
        <v>2908</v>
      </c>
      <c r="J5142">
        <v>3</v>
      </c>
      <c r="K5142" t="s">
        <v>2912</v>
      </c>
      <c r="L5142" t="s">
        <v>2908</v>
      </c>
    </row>
    <row r="5143" spans="1:12" x14ac:dyDescent="0.3">
      <c r="A5143" t="s">
        <v>70</v>
      </c>
      <c r="B5143" t="s">
        <v>150</v>
      </c>
      <c r="C5143">
        <v>4</v>
      </c>
      <c r="D5143" t="s">
        <v>763</v>
      </c>
      <c r="E5143" s="3" t="s">
        <v>2512</v>
      </c>
      <c r="F5143" s="3">
        <v>37830000</v>
      </c>
      <c r="G5143" s="3">
        <f t="shared" si="82"/>
        <v>37.83</v>
      </c>
      <c r="H5143" t="s">
        <v>2908</v>
      </c>
      <c r="I5143" t="s">
        <v>2908</v>
      </c>
      <c r="J5143">
        <v>2</v>
      </c>
      <c r="K5143" t="s">
        <v>2912</v>
      </c>
      <c r="L5143" t="s">
        <v>2908</v>
      </c>
    </row>
    <row r="5144" spans="1:12" x14ac:dyDescent="0.3">
      <c r="A5144" t="s">
        <v>71</v>
      </c>
      <c r="B5144" t="s">
        <v>150</v>
      </c>
      <c r="C5144">
        <v>6</v>
      </c>
      <c r="D5144" t="s">
        <v>763</v>
      </c>
      <c r="E5144" s="3" t="s">
        <v>2512</v>
      </c>
      <c r="F5144" s="3">
        <v>20430000</v>
      </c>
      <c r="G5144" s="3">
        <f t="shared" si="82"/>
        <v>20.43</v>
      </c>
      <c r="H5144" t="s">
        <v>2908</v>
      </c>
      <c r="I5144" t="s">
        <v>2908</v>
      </c>
      <c r="J5144">
        <v>1</v>
      </c>
      <c r="K5144" t="s">
        <v>2912</v>
      </c>
      <c r="L5144" t="s">
        <v>2908</v>
      </c>
    </row>
    <row r="5145" spans="1:12" x14ac:dyDescent="0.3">
      <c r="A5145" t="s">
        <v>116</v>
      </c>
      <c r="B5145" t="s">
        <v>150</v>
      </c>
      <c r="C5145">
        <v>5</v>
      </c>
      <c r="D5145" t="s">
        <v>763</v>
      </c>
      <c r="E5145" s="3" t="s">
        <v>2756</v>
      </c>
      <c r="F5145" s="3">
        <v>31740000</v>
      </c>
      <c r="G5145" s="3">
        <f t="shared" si="82"/>
        <v>31.74</v>
      </c>
      <c r="H5145" t="s">
        <v>2908</v>
      </c>
      <c r="I5145" t="s">
        <v>2908</v>
      </c>
      <c r="J5145">
        <v>2</v>
      </c>
      <c r="K5145" t="s">
        <v>2912</v>
      </c>
      <c r="L5145" t="s">
        <v>2908</v>
      </c>
    </row>
    <row r="5146" spans="1:12" x14ac:dyDescent="0.3">
      <c r="A5146" t="s">
        <v>117</v>
      </c>
      <c r="B5146" t="s">
        <v>150</v>
      </c>
      <c r="C5146">
        <v>3</v>
      </c>
      <c r="D5146" t="s">
        <v>763</v>
      </c>
      <c r="E5146" s="3" t="s">
        <v>2756</v>
      </c>
      <c r="F5146" s="3">
        <v>41100000</v>
      </c>
      <c r="G5146" s="3">
        <f t="shared" si="82"/>
        <v>41.1</v>
      </c>
      <c r="H5146" t="s">
        <v>2908</v>
      </c>
      <c r="I5146" t="s">
        <v>2908</v>
      </c>
      <c r="J5146">
        <v>1</v>
      </c>
      <c r="K5146" t="s">
        <v>2912</v>
      </c>
      <c r="L5146" t="s">
        <v>2908</v>
      </c>
    </row>
    <row r="5147" spans="1:12" x14ac:dyDescent="0.3">
      <c r="A5147" t="s">
        <v>144</v>
      </c>
      <c r="B5147" t="s">
        <v>150</v>
      </c>
      <c r="C5147">
        <v>10</v>
      </c>
      <c r="D5147" t="s">
        <v>763</v>
      </c>
      <c r="E5147" s="3" t="s">
        <v>2894</v>
      </c>
      <c r="F5147" s="3">
        <v>16110000</v>
      </c>
      <c r="G5147" s="3">
        <f t="shared" si="82"/>
        <v>16.11</v>
      </c>
      <c r="H5147" t="s">
        <v>2908</v>
      </c>
      <c r="I5147" t="s">
        <v>2908</v>
      </c>
      <c r="J5147">
        <v>3</v>
      </c>
      <c r="K5147" t="s">
        <v>2912</v>
      </c>
      <c r="L5147" t="s">
        <v>2908</v>
      </c>
    </row>
    <row r="5148" spans="1:12" x14ac:dyDescent="0.3">
      <c r="A5148" t="s">
        <v>145</v>
      </c>
      <c r="B5148" t="s">
        <v>150</v>
      </c>
      <c r="C5148">
        <v>3</v>
      </c>
      <c r="D5148" t="s">
        <v>763</v>
      </c>
      <c r="E5148" s="3" t="s">
        <v>2894</v>
      </c>
      <c r="F5148" s="3">
        <v>33420000</v>
      </c>
      <c r="G5148" s="3">
        <f t="shared" si="82"/>
        <v>33.42</v>
      </c>
      <c r="H5148" t="s">
        <v>2908</v>
      </c>
      <c r="I5148" t="s">
        <v>2908</v>
      </c>
      <c r="J5148">
        <v>2</v>
      </c>
      <c r="K5148" t="s">
        <v>2912</v>
      </c>
      <c r="L5148" t="s">
        <v>2908</v>
      </c>
    </row>
    <row r="5149" spans="1:12" x14ac:dyDescent="0.3">
      <c r="A5149" t="s">
        <v>146</v>
      </c>
      <c r="B5149" t="s">
        <v>150</v>
      </c>
      <c r="C5149">
        <v>2</v>
      </c>
      <c r="D5149" t="s">
        <v>763</v>
      </c>
      <c r="E5149" s="3" t="s">
        <v>2894</v>
      </c>
      <c r="F5149" s="3">
        <v>62150000</v>
      </c>
      <c r="G5149" s="3">
        <f t="shared" si="82"/>
        <v>62.15</v>
      </c>
      <c r="H5149" t="s">
        <v>2908</v>
      </c>
      <c r="I5149" t="s">
        <v>2908</v>
      </c>
      <c r="J5149">
        <v>1</v>
      </c>
      <c r="K5149" t="s">
        <v>2912</v>
      </c>
      <c r="L5149" t="s">
        <v>2908</v>
      </c>
    </row>
    <row r="5150" spans="1:12" x14ac:dyDescent="0.3">
      <c r="A5150" t="s">
        <v>31</v>
      </c>
      <c r="B5150" t="s">
        <v>150</v>
      </c>
      <c r="C5150">
        <v>4</v>
      </c>
      <c r="D5150" t="s">
        <v>669</v>
      </c>
      <c r="E5150" s="3" t="s">
        <v>2277</v>
      </c>
      <c r="F5150" s="3">
        <v>18600000</v>
      </c>
      <c r="G5150" s="3">
        <f t="shared" si="82"/>
        <v>18.600000000000001</v>
      </c>
      <c r="H5150">
        <v>5.0833000000000004</v>
      </c>
      <c r="I5150">
        <v>3700000</v>
      </c>
      <c r="J5150">
        <v>2</v>
      </c>
      <c r="K5150" t="s">
        <v>2912</v>
      </c>
      <c r="L5150" t="s">
        <v>2908</v>
      </c>
    </row>
    <row r="5151" spans="1:12" x14ac:dyDescent="0.3">
      <c r="A5151" t="s">
        <v>32</v>
      </c>
      <c r="B5151" t="s">
        <v>150</v>
      </c>
      <c r="C5151">
        <v>4</v>
      </c>
      <c r="D5151" t="s">
        <v>669</v>
      </c>
      <c r="E5151" s="3" t="s">
        <v>2277</v>
      </c>
      <c r="F5151" s="3">
        <v>28700000</v>
      </c>
      <c r="G5151" s="3">
        <f t="shared" si="82"/>
        <v>28.7</v>
      </c>
      <c r="H5151">
        <v>5.0833000000000004</v>
      </c>
      <c r="I5151">
        <v>5600000</v>
      </c>
      <c r="J5151">
        <v>1</v>
      </c>
      <c r="K5151" t="s">
        <v>2912</v>
      </c>
      <c r="L5151" t="s">
        <v>2908</v>
      </c>
    </row>
    <row r="5152" spans="1:12" x14ac:dyDescent="0.3">
      <c r="A5152" t="s">
        <v>129</v>
      </c>
      <c r="B5152" t="s">
        <v>151</v>
      </c>
      <c r="C5152">
        <v>1</v>
      </c>
      <c r="D5152" t="s">
        <v>500</v>
      </c>
      <c r="E5152" s="3" t="s">
        <v>2208</v>
      </c>
      <c r="F5152" s="3">
        <v>90100000</v>
      </c>
      <c r="G5152" s="3">
        <f t="shared" si="82"/>
        <v>90.1</v>
      </c>
      <c r="H5152" t="s">
        <v>2908</v>
      </c>
      <c r="I5152" t="s">
        <v>2908</v>
      </c>
      <c r="J5152">
        <v>7</v>
      </c>
      <c r="K5152" t="s">
        <v>2912</v>
      </c>
      <c r="L5152" t="s">
        <v>2908</v>
      </c>
    </row>
    <row r="5153" spans="1:12" x14ac:dyDescent="0.3">
      <c r="A5153" t="s">
        <v>129</v>
      </c>
      <c r="B5153" t="s">
        <v>151</v>
      </c>
      <c r="C5153">
        <v>2</v>
      </c>
      <c r="D5153" t="s">
        <v>1866</v>
      </c>
      <c r="E5153" s="3" t="s">
        <v>2811</v>
      </c>
      <c r="F5153" s="3">
        <v>38580000</v>
      </c>
      <c r="G5153" s="3">
        <f t="shared" si="82"/>
        <v>38.58</v>
      </c>
      <c r="H5153" t="s">
        <v>2908</v>
      </c>
      <c r="I5153" t="s">
        <v>2908</v>
      </c>
      <c r="J5153">
        <v>3</v>
      </c>
      <c r="K5153" t="s">
        <v>2912</v>
      </c>
      <c r="L5153" t="s">
        <v>2908</v>
      </c>
    </row>
    <row r="5154" spans="1:12" x14ac:dyDescent="0.3">
      <c r="A5154" t="s">
        <v>129</v>
      </c>
      <c r="B5154" t="s">
        <v>151</v>
      </c>
      <c r="C5154">
        <v>3</v>
      </c>
      <c r="D5154" t="s">
        <v>764</v>
      </c>
      <c r="E5154" s="3" t="s">
        <v>2818</v>
      </c>
      <c r="F5154" s="3">
        <v>25890000</v>
      </c>
      <c r="G5154" s="3">
        <f t="shared" si="82"/>
        <v>25.89</v>
      </c>
      <c r="H5154" t="s">
        <v>2908</v>
      </c>
      <c r="I5154" t="s">
        <v>2908</v>
      </c>
      <c r="J5154">
        <v>1</v>
      </c>
      <c r="K5154" t="s">
        <v>2912</v>
      </c>
      <c r="L5154" t="s">
        <v>2908</v>
      </c>
    </row>
    <row r="5155" spans="1:12" x14ac:dyDescent="0.3">
      <c r="A5155" t="s">
        <v>129</v>
      </c>
      <c r="B5155" t="s">
        <v>151</v>
      </c>
      <c r="C5155">
        <v>4</v>
      </c>
      <c r="D5155" t="s">
        <v>1868</v>
      </c>
      <c r="E5155" s="3" t="s">
        <v>2813</v>
      </c>
      <c r="F5155" s="3">
        <v>19410000</v>
      </c>
      <c r="G5155" s="3">
        <f t="shared" si="82"/>
        <v>19.41</v>
      </c>
      <c r="H5155" t="s">
        <v>2908</v>
      </c>
      <c r="I5155" t="s">
        <v>2908</v>
      </c>
      <c r="J5155">
        <v>4</v>
      </c>
      <c r="K5155" t="s">
        <v>2912</v>
      </c>
      <c r="L5155" t="s">
        <v>2908</v>
      </c>
    </row>
    <row r="5156" spans="1:12" x14ac:dyDescent="0.3">
      <c r="A5156" t="s">
        <v>129</v>
      </c>
      <c r="B5156" t="s">
        <v>151</v>
      </c>
      <c r="C5156">
        <v>5</v>
      </c>
      <c r="D5156" t="s">
        <v>1821</v>
      </c>
      <c r="E5156" s="3" t="s">
        <v>2792</v>
      </c>
      <c r="F5156" s="3">
        <v>18290000</v>
      </c>
      <c r="G5156" s="3">
        <f t="shared" si="82"/>
        <v>18.29</v>
      </c>
      <c r="H5156" t="s">
        <v>2908</v>
      </c>
      <c r="I5156" t="s">
        <v>2908</v>
      </c>
      <c r="J5156">
        <v>9</v>
      </c>
      <c r="K5156" t="s">
        <v>2912</v>
      </c>
      <c r="L5156" t="s">
        <v>2908</v>
      </c>
    </row>
    <row r="5157" spans="1:12" x14ac:dyDescent="0.3">
      <c r="A5157" t="s">
        <v>129</v>
      </c>
      <c r="B5157" t="s">
        <v>151</v>
      </c>
      <c r="C5157">
        <v>6</v>
      </c>
      <c r="D5157" t="s">
        <v>1764</v>
      </c>
      <c r="E5157" s="3" t="s">
        <v>2761</v>
      </c>
      <c r="F5157" s="3">
        <v>14070000</v>
      </c>
      <c r="G5157" s="3">
        <f t="shared" si="82"/>
        <v>14.07</v>
      </c>
      <c r="H5157" t="s">
        <v>2908</v>
      </c>
      <c r="I5157" t="s">
        <v>2908</v>
      </c>
      <c r="J5157">
        <v>4</v>
      </c>
      <c r="K5157" t="s">
        <v>2912</v>
      </c>
      <c r="L5157" t="s">
        <v>2908</v>
      </c>
    </row>
    <row r="5158" spans="1:12" x14ac:dyDescent="0.3">
      <c r="A5158" t="s">
        <v>129</v>
      </c>
      <c r="B5158" t="s">
        <v>151</v>
      </c>
      <c r="C5158">
        <v>7</v>
      </c>
      <c r="D5158" t="s">
        <v>1878</v>
      </c>
      <c r="E5158" s="3" t="s">
        <v>2819</v>
      </c>
      <c r="F5158" s="3">
        <v>9990000</v>
      </c>
      <c r="G5158" s="3">
        <f t="shared" si="82"/>
        <v>9.99</v>
      </c>
      <c r="H5158" t="s">
        <v>2908</v>
      </c>
      <c r="I5158" t="s">
        <v>2908</v>
      </c>
      <c r="J5158">
        <v>1</v>
      </c>
      <c r="K5158" t="s">
        <v>2912</v>
      </c>
      <c r="L5158" t="s">
        <v>2908</v>
      </c>
    </row>
    <row r="5159" spans="1:12" x14ac:dyDescent="0.3">
      <c r="A5159" t="s">
        <v>129</v>
      </c>
      <c r="B5159" t="s">
        <v>151</v>
      </c>
      <c r="C5159">
        <v>8</v>
      </c>
      <c r="D5159" t="s">
        <v>1810</v>
      </c>
      <c r="E5159" s="3" t="s">
        <v>2786</v>
      </c>
      <c r="F5159" s="3">
        <v>9740000</v>
      </c>
      <c r="G5159" s="3">
        <f t="shared" si="82"/>
        <v>9.74</v>
      </c>
      <c r="H5159" t="s">
        <v>2908</v>
      </c>
      <c r="I5159" t="s">
        <v>2908</v>
      </c>
      <c r="J5159">
        <v>2</v>
      </c>
      <c r="K5159" t="s">
        <v>2912</v>
      </c>
      <c r="L5159" t="s">
        <v>2908</v>
      </c>
    </row>
    <row r="5160" spans="1:12" x14ac:dyDescent="0.3">
      <c r="A5160" t="s">
        <v>129</v>
      </c>
      <c r="B5160" t="s">
        <v>151</v>
      </c>
      <c r="C5160">
        <v>9</v>
      </c>
      <c r="D5160" t="s">
        <v>848</v>
      </c>
      <c r="E5160" s="3" t="s">
        <v>2821</v>
      </c>
      <c r="F5160" s="3">
        <v>9130000</v>
      </c>
      <c r="G5160" s="3">
        <f t="shared" si="82"/>
        <v>9.1300000000000008</v>
      </c>
      <c r="H5160" t="s">
        <v>2908</v>
      </c>
      <c r="I5160" t="s">
        <v>2908</v>
      </c>
      <c r="J5160">
        <v>3</v>
      </c>
      <c r="K5160" t="s">
        <v>2912</v>
      </c>
      <c r="L5160" t="s">
        <v>2908</v>
      </c>
    </row>
    <row r="5161" spans="1:12" x14ac:dyDescent="0.3">
      <c r="A5161" t="s">
        <v>129</v>
      </c>
      <c r="B5161" t="s">
        <v>151</v>
      </c>
      <c r="C5161">
        <v>10</v>
      </c>
      <c r="D5161" t="s">
        <v>1891</v>
      </c>
      <c r="E5161" s="3" t="s">
        <v>2822</v>
      </c>
      <c r="F5161" s="3">
        <v>8910000</v>
      </c>
      <c r="G5161" s="3">
        <f t="shared" si="82"/>
        <v>8.91</v>
      </c>
      <c r="H5161" t="s">
        <v>2908</v>
      </c>
      <c r="I5161" t="s">
        <v>2908</v>
      </c>
      <c r="J5161">
        <v>5</v>
      </c>
      <c r="K5161" t="s">
        <v>2912</v>
      </c>
      <c r="L5161" t="s">
        <v>2908</v>
      </c>
    </row>
    <row r="5162" spans="1:12" x14ac:dyDescent="0.3">
      <c r="A5162" t="s">
        <v>130</v>
      </c>
      <c r="B5162" t="s">
        <v>148</v>
      </c>
      <c r="C5162">
        <v>1</v>
      </c>
      <c r="D5162" t="s">
        <v>1879</v>
      </c>
      <c r="E5162" s="3" t="s">
        <v>2070</v>
      </c>
      <c r="F5162" s="3">
        <v>31870000</v>
      </c>
      <c r="G5162" s="3">
        <f t="shared" si="82"/>
        <v>31.87</v>
      </c>
      <c r="H5162" t="s">
        <v>2908</v>
      </c>
      <c r="I5162" s="3" t="s">
        <v>2908</v>
      </c>
      <c r="J5162">
        <v>1</v>
      </c>
      <c r="K5162" t="s">
        <v>2912</v>
      </c>
      <c r="L5162" t="s">
        <v>2908</v>
      </c>
    </row>
    <row r="5163" spans="1:12" x14ac:dyDescent="0.3">
      <c r="A5163" t="s">
        <v>130</v>
      </c>
      <c r="B5163" t="s">
        <v>148</v>
      </c>
      <c r="C5163">
        <v>2</v>
      </c>
      <c r="D5163" t="s">
        <v>1884</v>
      </c>
      <c r="E5163" s="3" t="s">
        <v>2070</v>
      </c>
      <c r="F5163" s="3">
        <v>7900000</v>
      </c>
      <c r="G5163" s="3">
        <f t="shared" si="82"/>
        <v>7.9</v>
      </c>
      <c r="H5163" t="s">
        <v>2908</v>
      </c>
      <c r="I5163" s="3" t="s">
        <v>2908</v>
      </c>
      <c r="J5163">
        <v>3</v>
      </c>
      <c r="K5163" t="s">
        <v>2912</v>
      </c>
      <c r="L5163" t="s">
        <v>2908</v>
      </c>
    </row>
    <row r="5164" spans="1:12" x14ac:dyDescent="0.3">
      <c r="A5164" t="s">
        <v>130</v>
      </c>
      <c r="B5164" t="s">
        <v>148</v>
      </c>
      <c r="C5164">
        <v>3</v>
      </c>
      <c r="D5164" t="s">
        <v>839</v>
      </c>
      <c r="E5164" s="3" t="s">
        <v>2070</v>
      </c>
      <c r="F5164" s="3">
        <v>7380000</v>
      </c>
      <c r="G5164" s="3">
        <f t="shared" si="82"/>
        <v>7.38</v>
      </c>
      <c r="H5164" t="s">
        <v>2908</v>
      </c>
      <c r="I5164" s="3" t="s">
        <v>2908</v>
      </c>
      <c r="J5164">
        <v>1</v>
      </c>
      <c r="K5164" t="s">
        <v>2912</v>
      </c>
      <c r="L5164" t="s">
        <v>2908</v>
      </c>
    </row>
    <row r="5165" spans="1:12" x14ac:dyDescent="0.3">
      <c r="A5165" t="s">
        <v>130</v>
      </c>
      <c r="B5165" t="s">
        <v>148</v>
      </c>
      <c r="C5165">
        <v>4</v>
      </c>
      <c r="D5165" t="s">
        <v>1883</v>
      </c>
      <c r="E5165" s="3" t="s">
        <v>2070</v>
      </c>
      <c r="F5165" s="3">
        <v>5780000</v>
      </c>
      <c r="G5165" s="3">
        <f t="shared" si="82"/>
        <v>5.78</v>
      </c>
      <c r="H5165" t="s">
        <v>2908</v>
      </c>
      <c r="I5165" s="3" t="s">
        <v>2908</v>
      </c>
      <c r="J5165">
        <v>1</v>
      </c>
      <c r="K5165" t="s">
        <v>2912</v>
      </c>
      <c r="L5165" t="s">
        <v>2908</v>
      </c>
    </row>
    <row r="5166" spans="1:12" x14ac:dyDescent="0.3">
      <c r="A5166" t="s">
        <v>130</v>
      </c>
      <c r="B5166" t="s">
        <v>148</v>
      </c>
      <c r="C5166">
        <v>5</v>
      </c>
      <c r="D5166" t="s">
        <v>1892</v>
      </c>
      <c r="E5166" s="3" t="s">
        <v>2070</v>
      </c>
      <c r="F5166" s="3">
        <v>5570000</v>
      </c>
      <c r="G5166" s="3">
        <f t="shared" si="82"/>
        <v>5.57</v>
      </c>
      <c r="H5166" t="s">
        <v>2908</v>
      </c>
      <c r="I5166" s="3" t="s">
        <v>2908</v>
      </c>
      <c r="J5166">
        <v>5</v>
      </c>
      <c r="K5166" t="s">
        <v>2912</v>
      </c>
      <c r="L5166" t="s">
        <v>2908</v>
      </c>
    </row>
    <row r="5167" spans="1:12" x14ac:dyDescent="0.3">
      <c r="A5167" t="s">
        <v>130</v>
      </c>
      <c r="B5167" t="s">
        <v>148</v>
      </c>
      <c r="C5167">
        <v>6</v>
      </c>
      <c r="D5167" t="s">
        <v>1893</v>
      </c>
      <c r="E5167" s="3" t="s">
        <v>2070</v>
      </c>
      <c r="F5167" s="3">
        <v>5350000</v>
      </c>
      <c r="G5167" s="3">
        <f t="shared" si="82"/>
        <v>5.35</v>
      </c>
      <c r="H5167" t="s">
        <v>2908</v>
      </c>
      <c r="I5167" s="3" t="s">
        <v>2908</v>
      </c>
      <c r="J5167">
        <v>1</v>
      </c>
      <c r="K5167" t="s">
        <v>2912</v>
      </c>
      <c r="L5167" t="s">
        <v>2908</v>
      </c>
    </row>
    <row r="5168" spans="1:12" x14ac:dyDescent="0.3">
      <c r="A5168" t="s">
        <v>130</v>
      </c>
      <c r="B5168" t="s">
        <v>148</v>
      </c>
      <c r="C5168">
        <v>7</v>
      </c>
      <c r="D5168" t="s">
        <v>1894</v>
      </c>
      <c r="E5168" s="3" t="s">
        <v>2070</v>
      </c>
      <c r="F5168" s="3">
        <v>4520000</v>
      </c>
      <c r="G5168" s="3">
        <f t="shared" si="82"/>
        <v>4.5199999999999996</v>
      </c>
      <c r="H5168" t="s">
        <v>2908</v>
      </c>
      <c r="I5168" s="3" t="s">
        <v>2908</v>
      </c>
      <c r="J5168">
        <v>2</v>
      </c>
      <c r="K5168" t="s">
        <v>2912</v>
      </c>
      <c r="L5168" t="s">
        <v>2908</v>
      </c>
    </row>
    <row r="5169" spans="1:12" x14ac:dyDescent="0.3">
      <c r="A5169" t="s">
        <v>130</v>
      </c>
      <c r="B5169" t="s">
        <v>148</v>
      </c>
      <c r="C5169">
        <v>8</v>
      </c>
      <c r="D5169" t="s">
        <v>1895</v>
      </c>
      <c r="E5169" s="3" t="s">
        <v>2070</v>
      </c>
      <c r="F5169" s="3">
        <v>4400000</v>
      </c>
      <c r="G5169" s="3">
        <f t="shared" si="82"/>
        <v>4.4000000000000004</v>
      </c>
      <c r="H5169" t="s">
        <v>2908</v>
      </c>
      <c r="I5169" s="3" t="s">
        <v>2908</v>
      </c>
      <c r="J5169">
        <v>4</v>
      </c>
      <c r="K5169" t="s">
        <v>2912</v>
      </c>
      <c r="L5169" t="s">
        <v>2908</v>
      </c>
    </row>
    <row r="5170" spans="1:12" x14ac:dyDescent="0.3">
      <c r="A5170" t="s">
        <v>130</v>
      </c>
      <c r="B5170" t="s">
        <v>148</v>
      </c>
      <c r="C5170">
        <v>9</v>
      </c>
      <c r="D5170" t="s">
        <v>707</v>
      </c>
      <c r="E5170" s="3" t="s">
        <v>2070</v>
      </c>
      <c r="F5170" s="3">
        <v>3440000</v>
      </c>
      <c r="G5170" s="3">
        <f t="shared" si="82"/>
        <v>3.44</v>
      </c>
      <c r="H5170" t="s">
        <v>2908</v>
      </c>
      <c r="I5170" s="3" t="s">
        <v>2908</v>
      </c>
      <c r="J5170">
        <v>1</v>
      </c>
      <c r="K5170" t="s">
        <v>2912</v>
      </c>
      <c r="L5170" t="s">
        <v>2908</v>
      </c>
    </row>
    <row r="5171" spans="1:12" x14ac:dyDescent="0.3">
      <c r="A5171" t="s">
        <v>130</v>
      </c>
      <c r="B5171" t="s">
        <v>148</v>
      </c>
      <c r="C5171">
        <v>10</v>
      </c>
      <c r="D5171" t="s">
        <v>1752</v>
      </c>
      <c r="E5171" s="3" t="s">
        <v>2070</v>
      </c>
      <c r="F5171" s="3">
        <v>3430000</v>
      </c>
      <c r="G5171" s="3">
        <f t="shared" si="82"/>
        <v>3.43</v>
      </c>
      <c r="H5171" t="s">
        <v>2908</v>
      </c>
      <c r="I5171" s="3" t="s">
        <v>2908</v>
      </c>
      <c r="J5171">
        <v>4</v>
      </c>
      <c r="K5171" t="s">
        <v>2912</v>
      </c>
      <c r="L5171" t="s">
        <v>2908</v>
      </c>
    </row>
    <row r="5172" spans="1:12" x14ac:dyDescent="0.3">
      <c r="A5172" t="s">
        <v>130</v>
      </c>
      <c r="B5172" t="s">
        <v>149</v>
      </c>
      <c r="C5172">
        <v>1</v>
      </c>
      <c r="D5172" t="s">
        <v>1853</v>
      </c>
      <c r="E5172" s="3" t="s">
        <v>2070</v>
      </c>
      <c r="F5172" s="3">
        <v>25800000</v>
      </c>
      <c r="G5172" s="3">
        <f t="shared" si="82"/>
        <v>25.8</v>
      </c>
      <c r="H5172" t="s">
        <v>2908</v>
      </c>
      <c r="I5172" t="s">
        <v>2908</v>
      </c>
      <c r="J5172">
        <v>2</v>
      </c>
      <c r="K5172" t="s">
        <v>2912</v>
      </c>
      <c r="L5172" t="s">
        <v>2908</v>
      </c>
    </row>
    <row r="5173" spans="1:12" x14ac:dyDescent="0.3">
      <c r="A5173" t="s">
        <v>130</v>
      </c>
      <c r="B5173" t="s">
        <v>149</v>
      </c>
      <c r="C5173">
        <v>2</v>
      </c>
      <c r="D5173" t="s">
        <v>1876</v>
      </c>
      <c r="E5173" s="3" t="s">
        <v>2070</v>
      </c>
      <c r="F5173" s="3">
        <v>11550000</v>
      </c>
      <c r="G5173" s="3">
        <f t="shared" si="82"/>
        <v>11.55</v>
      </c>
      <c r="H5173" t="s">
        <v>2908</v>
      </c>
      <c r="I5173" t="s">
        <v>2908</v>
      </c>
      <c r="J5173">
        <v>2</v>
      </c>
      <c r="K5173" t="s">
        <v>2912</v>
      </c>
      <c r="L5173" t="s">
        <v>2908</v>
      </c>
    </row>
    <row r="5174" spans="1:12" x14ac:dyDescent="0.3">
      <c r="A5174" t="s">
        <v>130</v>
      </c>
      <c r="B5174" t="s">
        <v>149</v>
      </c>
      <c r="C5174">
        <v>3</v>
      </c>
      <c r="D5174" t="s">
        <v>1862</v>
      </c>
      <c r="E5174" s="3" t="s">
        <v>2070</v>
      </c>
      <c r="F5174" s="3">
        <v>9000000</v>
      </c>
      <c r="G5174" s="3">
        <f t="shared" si="82"/>
        <v>9</v>
      </c>
      <c r="H5174" t="s">
        <v>2908</v>
      </c>
      <c r="I5174" t="s">
        <v>2908</v>
      </c>
      <c r="J5174">
        <v>1</v>
      </c>
      <c r="K5174" t="s">
        <v>2912</v>
      </c>
      <c r="L5174" t="s">
        <v>2908</v>
      </c>
    </row>
    <row r="5175" spans="1:12" x14ac:dyDescent="0.3">
      <c r="A5175" t="s">
        <v>130</v>
      </c>
      <c r="B5175" t="s">
        <v>149</v>
      </c>
      <c r="C5175">
        <v>4</v>
      </c>
      <c r="D5175" t="s">
        <v>1885</v>
      </c>
      <c r="E5175" s="3" t="s">
        <v>2070</v>
      </c>
      <c r="F5175" s="3">
        <v>6520000</v>
      </c>
      <c r="G5175" s="3">
        <f t="shared" si="82"/>
        <v>6.52</v>
      </c>
      <c r="H5175" t="s">
        <v>2908</v>
      </c>
      <c r="I5175" t="s">
        <v>2908</v>
      </c>
      <c r="J5175">
        <v>1</v>
      </c>
      <c r="K5175" t="s">
        <v>2912</v>
      </c>
      <c r="L5175" t="s">
        <v>2908</v>
      </c>
    </row>
    <row r="5176" spans="1:12" x14ac:dyDescent="0.3">
      <c r="A5176" t="s">
        <v>130</v>
      </c>
      <c r="B5176" t="s">
        <v>149</v>
      </c>
      <c r="C5176">
        <v>5</v>
      </c>
      <c r="D5176" t="s">
        <v>1888</v>
      </c>
      <c r="E5176" s="3" t="s">
        <v>2070</v>
      </c>
      <c r="F5176" s="3">
        <v>4140000</v>
      </c>
      <c r="G5176" s="3">
        <f t="shared" si="82"/>
        <v>4.1399999999999997</v>
      </c>
      <c r="H5176" t="s">
        <v>2908</v>
      </c>
      <c r="I5176" t="s">
        <v>2908</v>
      </c>
      <c r="J5176">
        <v>1</v>
      </c>
      <c r="K5176" t="s">
        <v>2912</v>
      </c>
      <c r="L5176" t="s">
        <v>2908</v>
      </c>
    </row>
    <row r="5177" spans="1:12" x14ac:dyDescent="0.3">
      <c r="A5177" t="s">
        <v>130</v>
      </c>
      <c r="B5177" t="s">
        <v>149</v>
      </c>
      <c r="C5177">
        <v>6</v>
      </c>
      <c r="D5177" t="s">
        <v>1896</v>
      </c>
      <c r="E5177" s="3" t="s">
        <v>2070</v>
      </c>
      <c r="F5177" s="3">
        <v>2680000</v>
      </c>
      <c r="G5177" s="3">
        <f t="shared" si="82"/>
        <v>2.68</v>
      </c>
      <c r="H5177" t="s">
        <v>2908</v>
      </c>
      <c r="I5177" t="s">
        <v>2908</v>
      </c>
      <c r="J5177">
        <v>3</v>
      </c>
      <c r="K5177" t="s">
        <v>2912</v>
      </c>
      <c r="L5177" t="s">
        <v>2908</v>
      </c>
    </row>
    <row r="5178" spans="1:12" x14ac:dyDescent="0.3">
      <c r="A5178" t="s">
        <v>130</v>
      </c>
      <c r="B5178" t="s">
        <v>149</v>
      </c>
      <c r="C5178">
        <v>7</v>
      </c>
      <c r="D5178" t="s">
        <v>1495</v>
      </c>
      <c r="E5178" s="3" t="s">
        <v>2070</v>
      </c>
      <c r="F5178" s="3">
        <v>2240000</v>
      </c>
      <c r="G5178" s="3">
        <f t="shared" si="82"/>
        <v>2.2400000000000002</v>
      </c>
      <c r="H5178" t="s">
        <v>2908</v>
      </c>
      <c r="I5178" t="s">
        <v>2908</v>
      </c>
      <c r="J5178">
        <v>3</v>
      </c>
      <c r="K5178" t="s">
        <v>2912</v>
      </c>
      <c r="L5178" t="s">
        <v>2908</v>
      </c>
    </row>
    <row r="5179" spans="1:12" x14ac:dyDescent="0.3">
      <c r="A5179" t="s">
        <v>130</v>
      </c>
      <c r="B5179" t="s">
        <v>149</v>
      </c>
      <c r="C5179">
        <v>8</v>
      </c>
      <c r="D5179" t="s">
        <v>1887</v>
      </c>
      <c r="E5179" s="3" t="s">
        <v>2070</v>
      </c>
      <c r="F5179" s="3">
        <v>1910000</v>
      </c>
      <c r="G5179" s="3">
        <f t="shared" si="82"/>
        <v>1.91</v>
      </c>
      <c r="H5179" t="s">
        <v>2908</v>
      </c>
      <c r="I5179" t="s">
        <v>2908</v>
      </c>
      <c r="J5179">
        <v>4</v>
      </c>
      <c r="K5179" t="s">
        <v>2912</v>
      </c>
      <c r="L5179" t="s">
        <v>2908</v>
      </c>
    </row>
    <row r="5180" spans="1:12" x14ac:dyDescent="0.3">
      <c r="A5180" t="s">
        <v>130</v>
      </c>
      <c r="B5180" t="s">
        <v>149</v>
      </c>
      <c r="C5180">
        <v>9</v>
      </c>
      <c r="D5180" t="s">
        <v>1897</v>
      </c>
      <c r="E5180" s="3" t="s">
        <v>2070</v>
      </c>
      <c r="F5180" s="3">
        <v>1400000</v>
      </c>
      <c r="G5180" s="3">
        <f t="shared" si="82"/>
        <v>1.4</v>
      </c>
      <c r="H5180" t="s">
        <v>2908</v>
      </c>
      <c r="I5180" t="s">
        <v>2908</v>
      </c>
      <c r="J5180">
        <v>5</v>
      </c>
      <c r="K5180" t="s">
        <v>2912</v>
      </c>
      <c r="L5180" t="s">
        <v>2908</v>
      </c>
    </row>
    <row r="5181" spans="1:12" x14ac:dyDescent="0.3">
      <c r="A5181" t="s">
        <v>130</v>
      </c>
      <c r="B5181" t="s">
        <v>149</v>
      </c>
      <c r="C5181">
        <v>10</v>
      </c>
      <c r="D5181" t="s">
        <v>1898</v>
      </c>
      <c r="E5181" s="3" t="s">
        <v>2070</v>
      </c>
      <c r="F5181" s="3">
        <v>1150000</v>
      </c>
      <c r="G5181" s="3">
        <f t="shared" si="82"/>
        <v>1.1499999999999999</v>
      </c>
      <c r="H5181" t="s">
        <v>2908</v>
      </c>
      <c r="I5181" t="s">
        <v>2908</v>
      </c>
      <c r="J5181">
        <v>4</v>
      </c>
      <c r="K5181" t="s">
        <v>2912</v>
      </c>
      <c r="L5181" t="s">
        <v>2908</v>
      </c>
    </row>
    <row r="5182" spans="1:12" x14ac:dyDescent="0.3">
      <c r="A5182" t="s">
        <v>107</v>
      </c>
      <c r="B5182" t="s">
        <v>150</v>
      </c>
      <c r="C5182">
        <v>6</v>
      </c>
      <c r="D5182" t="s">
        <v>669</v>
      </c>
      <c r="E5182" s="3" t="s">
        <v>2714</v>
      </c>
      <c r="F5182" s="3">
        <v>16490000</v>
      </c>
      <c r="G5182" s="3">
        <f t="shared" ref="G5182:G5245" si="83">F5182/1000000</f>
        <v>16.489999999999998</v>
      </c>
      <c r="H5182" t="s">
        <v>2908</v>
      </c>
      <c r="I5182" t="s">
        <v>2908</v>
      </c>
      <c r="J5182">
        <v>3</v>
      </c>
      <c r="K5182" t="s">
        <v>2912</v>
      </c>
      <c r="L5182" t="s">
        <v>2908</v>
      </c>
    </row>
    <row r="5183" spans="1:12" x14ac:dyDescent="0.3">
      <c r="A5183" t="s">
        <v>107</v>
      </c>
      <c r="B5183" t="s">
        <v>150</v>
      </c>
      <c r="C5183">
        <v>8</v>
      </c>
      <c r="D5183" t="s">
        <v>669</v>
      </c>
      <c r="E5183" s="3" t="s">
        <v>2716</v>
      </c>
      <c r="F5183" s="3">
        <v>13200000</v>
      </c>
      <c r="G5183" s="3">
        <f t="shared" si="83"/>
        <v>13.2</v>
      </c>
      <c r="H5183" t="s">
        <v>2908</v>
      </c>
      <c r="I5183" t="s">
        <v>2908</v>
      </c>
      <c r="J5183">
        <v>2</v>
      </c>
      <c r="K5183" t="s">
        <v>2912</v>
      </c>
      <c r="L5183" t="s">
        <v>2908</v>
      </c>
    </row>
    <row r="5184" spans="1:12" x14ac:dyDescent="0.3">
      <c r="A5184" t="s">
        <v>108</v>
      </c>
      <c r="B5184" t="s">
        <v>150</v>
      </c>
      <c r="C5184">
        <v>4</v>
      </c>
      <c r="D5184" t="s">
        <v>669</v>
      </c>
      <c r="E5184" s="3" t="s">
        <v>2714</v>
      </c>
      <c r="F5184" s="3">
        <v>30640000</v>
      </c>
      <c r="G5184" s="3">
        <f t="shared" si="83"/>
        <v>30.64</v>
      </c>
      <c r="H5184" t="s">
        <v>2908</v>
      </c>
      <c r="I5184" t="s">
        <v>2908</v>
      </c>
      <c r="J5184">
        <v>2</v>
      </c>
      <c r="K5184" t="s">
        <v>2912</v>
      </c>
      <c r="L5184" t="s">
        <v>2908</v>
      </c>
    </row>
    <row r="5185" spans="1:12" x14ac:dyDescent="0.3">
      <c r="A5185" t="s">
        <v>108</v>
      </c>
      <c r="B5185" t="s">
        <v>150</v>
      </c>
      <c r="C5185">
        <v>8</v>
      </c>
      <c r="D5185" t="s">
        <v>669</v>
      </c>
      <c r="E5185" s="3" t="s">
        <v>2716</v>
      </c>
      <c r="F5185" s="3">
        <v>19260000</v>
      </c>
      <c r="G5185" s="3">
        <f t="shared" si="83"/>
        <v>19.260000000000002</v>
      </c>
      <c r="H5185" t="s">
        <v>2908</v>
      </c>
      <c r="I5185" t="s">
        <v>2908</v>
      </c>
      <c r="J5185">
        <v>1</v>
      </c>
      <c r="K5185" t="s">
        <v>2912</v>
      </c>
      <c r="L5185" t="s">
        <v>2908</v>
      </c>
    </row>
    <row r="5186" spans="1:12" x14ac:dyDescent="0.3">
      <c r="A5186" t="s">
        <v>109</v>
      </c>
      <c r="B5186" t="s">
        <v>150</v>
      </c>
      <c r="C5186">
        <v>7</v>
      </c>
      <c r="D5186" t="s">
        <v>669</v>
      </c>
      <c r="E5186" s="3" t="s">
        <v>2714</v>
      </c>
      <c r="F5186" s="3">
        <v>21740000</v>
      </c>
      <c r="G5186" s="3">
        <f t="shared" si="83"/>
        <v>21.74</v>
      </c>
      <c r="H5186" t="s">
        <v>2908</v>
      </c>
      <c r="I5186" t="s">
        <v>2908</v>
      </c>
      <c r="J5186">
        <v>1</v>
      </c>
      <c r="K5186" t="s">
        <v>2912</v>
      </c>
      <c r="L5186" t="s">
        <v>2908</v>
      </c>
    </row>
    <row r="5187" spans="1:12" x14ac:dyDescent="0.3">
      <c r="A5187" t="s">
        <v>141</v>
      </c>
      <c r="B5187" t="s">
        <v>150</v>
      </c>
      <c r="C5187">
        <v>7</v>
      </c>
      <c r="D5187" t="s">
        <v>2021</v>
      </c>
      <c r="E5187" s="3" t="s">
        <v>2878</v>
      </c>
      <c r="F5187" s="3">
        <v>17040000</v>
      </c>
      <c r="G5187" s="3">
        <f t="shared" si="83"/>
        <v>17.04</v>
      </c>
      <c r="H5187" t="s">
        <v>2908</v>
      </c>
      <c r="I5187" t="s">
        <v>2908</v>
      </c>
      <c r="J5187">
        <v>1</v>
      </c>
      <c r="K5187" t="s">
        <v>2912</v>
      </c>
      <c r="L5187" t="s">
        <v>2908</v>
      </c>
    </row>
    <row r="5188" spans="1:12" x14ac:dyDescent="0.3">
      <c r="A5188" t="s">
        <v>89</v>
      </c>
      <c r="B5188" t="s">
        <v>150</v>
      </c>
      <c r="C5188">
        <v>8</v>
      </c>
      <c r="D5188" t="s">
        <v>1431</v>
      </c>
      <c r="E5188" s="3" t="s">
        <v>2621</v>
      </c>
      <c r="F5188" s="3">
        <v>20280000</v>
      </c>
      <c r="G5188" s="3">
        <f t="shared" si="83"/>
        <v>20.28</v>
      </c>
      <c r="H5188" t="s">
        <v>2908</v>
      </c>
      <c r="I5188" t="s">
        <v>2908</v>
      </c>
      <c r="J5188">
        <v>1</v>
      </c>
      <c r="K5188" t="s">
        <v>2912</v>
      </c>
      <c r="L5188" t="s">
        <v>2908</v>
      </c>
    </row>
    <row r="5189" spans="1:12" x14ac:dyDescent="0.3">
      <c r="A5189" t="s">
        <v>53</v>
      </c>
      <c r="B5189" t="s">
        <v>150</v>
      </c>
      <c r="C5189">
        <v>7</v>
      </c>
      <c r="D5189" t="s">
        <v>981</v>
      </c>
      <c r="E5189" s="3" t="s">
        <v>2418</v>
      </c>
      <c r="F5189" s="3">
        <v>17390000</v>
      </c>
      <c r="G5189" s="3">
        <f t="shared" si="83"/>
        <v>17.39</v>
      </c>
      <c r="H5189" t="s">
        <v>2908</v>
      </c>
      <c r="I5189" t="s">
        <v>2908</v>
      </c>
      <c r="J5189">
        <v>2</v>
      </c>
      <c r="K5189" t="s">
        <v>2912</v>
      </c>
      <c r="L5189" t="s">
        <v>2908</v>
      </c>
    </row>
    <row r="5190" spans="1:12" x14ac:dyDescent="0.3">
      <c r="A5190" t="s">
        <v>54</v>
      </c>
      <c r="B5190" t="s">
        <v>150</v>
      </c>
      <c r="C5190">
        <v>8</v>
      </c>
      <c r="D5190" t="s">
        <v>981</v>
      </c>
      <c r="E5190" s="3" t="s">
        <v>2418</v>
      </c>
      <c r="F5190" s="3">
        <v>12390000</v>
      </c>
      <c r="G5190" s="3">
        <f t="shared" si="83"/>
        <v>12.39</v>
      </c>
      <c r="H5190" t="s">
        <v>2908</v>
      </c>
      <c r="I5190" t="s">
        <v>2908</v>
      </c>
      <c r="J5190">
        <v>1</v>
      </c>
      <c r="K5190" t="s">
        <v>2912</v>
      </c>
      <c r="L5190" t="s">
        <v>2908</v>
      </c>
    </row>
    <row r="5191" spans="1:12" x14ac:dyDescent="0.3">
      <c r="A5191" t="s">
        <v>67</v>
      </c>
      <c r="B5191" t="s">
        <v>150</v>
      </c>
      <c r="C5191">
        <v>8</v>
      </c>
      <c r="D5191" t="s">
        <v>1165</v>
      </c>
      <c r="E5191" s="3" t="s">
        <v>2503</v>
      </c>
      <c r="F5191" s="3">
        <v>18460000</v>
      </c>
      <c r="G5191" s="3">
        <f t="shared" si="83"/>
        <v>18.46</v>
      </c>
      <c r="H5191" t="s">
        <v>2908</v>
      </c>
      <c r="I5191" t="s">
        <v>2908</v>
      </c>
      <c r="J5191">
        <v>2</v>
      </c>
      <c r="K5191" t="s">
        <v>2912</v>
      </c>
      <c r="L5191" t="s">
        <v>2908</v>
      </c>
    </row>
    <row r="5192" spans="1:12" x14ac:dyDescent="0.3">
      <c r="A5192" t="s">
        <v>130</v>
      </c>
      <c r="B5192" t="s">
        <v>151</v>
      </c>
      <c r="C5192">
        <v>1</v>
      </c>
      <c r="D5192" t="s">
        <v>500</v>
      </c>
      <c r="E5192" s="3" t="s">
        <v>2208</v>
      </c>
      <c r="F5192" s="3">
        <v>147560000</v>
      </c>
      <c r="G5192" s="3">
        <f t="shared" si="83"/>
        <v>147.56</v>
      </c>
      <c r="H5192" t="s">
        <v>2908</v>
      </c>
      <c r="I5192" t="s">
        <v>2908</v>
      </c>
      <c r="J5192">
        <v>6</v>
      </c>
      <c r="K5192" t="s">
        <v>2912</v>
      </c>
      <c r="L5192" t="s">
        <v>2908</v>
      </c>
    </row>
    <row r="5193" spans="1:12" x14ac:dyDescent="0.3">
      <c r="A5193" t="s">
        <v>130</v>
      </c>
      <c r="B5193" t="s">
        <v>151</v>
      </c>
      <c r="C5193">
        <v>2</v>
      </c>
      <c r="D5193" t="s">
        <v>1866</v>
      </c>
      <c r="E5193" s="3" t="s">
        <v>2811</v>
      </c>
      <c r="F5193" s="3">
        <v>84530000</v>
      </c>
      <c r="G5193" s="3">
        <f t="shared" si="83"/>
        <v>84.53</v>
      </c>
      <c r="H5193" t="s">
        <v>2908</v>
      </c>
      <c r="I5193" t="s">
        <v>2908</v>
      </c>
      <c r="J5193">
        <v>2</v>
      </c>
      <c r="K5193" t="s">
        <v>2912</v>
      </c>
      <c r="L5193" t="s">
        <v>2908</v>
      </c>
    </row>
    <row r="5194" spans="1:12" x14ac:dyDescent="0.3">
      <c r="A5194" t="s">
        <v>130</v>
      </c>
      <c r="B5194" t="s">
        <v>151</v>
      </c>
      <c r="C5194">
        <v>3</v>
      </c>
      <c r="D5194" t="s">
        <v>1868</v>
      </c>
      <c r="E5194" s="3" t="s">
        <v>2813</v>
      </c>
      <c r="F5194" s="3">
        <v>34600000</v>
      </c>
      <c r="G5194" s="3">
        <f t="shared" si="83"/>
        <v>34.6</v>
      </c>
      <c r="H5194" t="s">
        <v>2908</v>
      </c>
      <c r="I5194" t="s">
        <v>2908</v>
      </c>
      <c r="J5194">
        <v>3</v>
      </c>
      <c r="K5194" t="s">
        <v>2912</v>
      </c>
      <c r="L5194" t="s">
        <v>2908</v>
      </c>
    </row>
    <row r="5195" spans="1:12" x14ac:dyDescent="0.3">
      <c r="A5195" t="s">
        <v>130</v>
      </c>
      <c r="B5195" t="s">
        <v>151</v>
      </c>
      <c r="C5195">
        <v>4</v>
      </c>
      <c r="D5195" t="s">
        <v>1821</v>
      </c>
      <c r="E5195" s="3" t="s">
        <v>2792</v>
      </c>
      <c r="F5195" s="3">
        <v>31840000</v>
      </c>
      <c r="G5195" s="3">
        <f t="shared" si="83"/>
        <v>31.84</v>
      </c>
      <c r="H5195" t="s">
        <v>2908</v>
      </c>
      <c r="I5195" t="s">
        <v>2908</v>
      </c>
      <c r="J5195">
        <v>8</v>
      </c>
      <c r="K5195" t="s">
        <v>2912</v>
      </c>
      <c r="L5195" t="s">
        <v>2908</v>
      </c>
    </row>
    <row r="5196" spans="1:12" x14ac:dyDescent="0.3">
      <c r="A5196" t="s">
        <v>130</v>
      </c>
      <c r="B5196" t="s">
        <v>151</v>
      </c>
      <c r="C5196">
        <v>5</v>
      </c>
      <c r="D5196" t="s">
        <v>848</v>
      </c>
      <c r="E5196" s="3" t="s">
        <v>2821</v>
      </c>
      <c r="F5196" s="3">
        <v>16290000</v>
      </c>
      <c r="G5196" s="3">
        <f t="shared" si="83"/>
        <v>16.29</v>
      </c>
      <c r="H5196" t="s">
        <v>2908</v>
      </c>
      <c r="I5196" t="s">
        <v>2908</v>
      </c>
      <c r="J5196">
        <v>2</v>
      </c>
      <c r="K5196" t="s">
        <v>2912</v>
      </c>
      <c r="L5196" t="s">
        <v>2908</v>
      </c>
    </row>
    <row r="5197" spans="1:12" x14ac:dyDescent="0.3">
      <c r="A5197" t="s">
        <v>130</v>
      </c>
      <c r="B5197" t="s">
        <v>151</v>
      </c>
      <c r="C5197">
        <v>6</v>
      </c>
      <c r="D5197" t="s">
        <v>1764</v>
      </c>
      <c r="E5197" s="3" t="s">
        <v>2761</v>
      </c>
      <c r="F5197" s="3">
        <v>13930000</v>
      </c>
      <c r="G5197" s="3">
        <f t="shared" si="83"/>
        <v>13.93</v>
      </c>
      <c r="H5197" t="s">
        <v>2908</v>
      </c>
      <c r="I5197" t="s">
        <v>2908</v>
      </c>
      <c r="J5197">
        <v>3</v>
      </c>
      <c r="K5197" t="s">
        <v>2912</v>
      </c>
      <c r="L5197" t="s">
        <v>2908</v>
      </c>
    </row>
    <row r="5198" spans="1:12" x14ac:dyDescent="0.3">
      <c r="A5198" t="s">
        <v>130</v>
      </c>
      <c r="B5198" t="s">
        <v>151</v>
      </c>
      <c r="C5198">
        <v>7</v>
      </c>
      <c r="D5198" t="s">
        <v>1891</v>
      </c>
      <c r="E5198" s="3" t="s">
        <v>2822</v>
      </c>
      <c r="F5198" s="3">
        <v>12900000</v>
      </c>
      <c r="G5198" s="3">
        <f t="shared" si="83"/>
        <v>12.9</v>
      </c>
      <c r="H5198" t="s">
        <v>2908</v>
      </c>
      <c r="I5198" t="s">
        <v>2908</v>
      </c>
      <c r="J5198">
        <v>4</v>
      </c>
      <c r="K5198" t="s">
        <v>2912</v>
      </c>
      <c r="L5198" t="s">
        <v>2908</v>
      </c>
    </row>
    <row r="5199" spans="1:12" x14ac:dyDescent="0.3">
      <c r="A5199" t="s">
        <v>130</v>
      </c>
      <c r="B5199" t="s">
        <v>151</v>
      </c>
      <c r="C5199">
        <v>8</v>
      </c>
      <c r="D5199" t="s">
        <v>1141</v>
      </c>
      <c r="E5199" s="3" t="s">
        <v>2505</v>
      </c>
      <c r="F5199" s="3">
        <v>8700000</v>
      </c>
      <c r="G5199" s="3">
        <f t="shared" si="83"/>
        <v>8.6999999999999993</v>
      </c>
      <c r="H5199" t="s">
        <v>2908</v>
      </c>
      <c r="I5199" t="s">
        <v>2908</v>
      </c>
      <c r="J5199">
        <v>5</v>
      </c>
      <c r="K5199" t="s">
        <v>2912</v>
      </c>
      <c r="L5199" t="s">
        <v>2908</v>
      </c>
    </row>
    <row r="5200" spans="1:12" x14ac:dyDescent="0.3">
      <c r="A5200" t="s">
        <v>130</v>
      </c>
      <c r="B5200" t="s">
        <v>151</v>
      </c>
      <c r="C5200">
        <v>9</v>
      </c>
      <c r="D5200" t="s">
        <v>1480</v>
      </c>
      <c r="E5200" s="3" t="s">
        <v>2640</v>
      </c>
      <c r="F5200" s="3">
        <v>7710000</v>
      </c>
      <c r="G5200" s="3">
        <f t="shared" si="83"/>
        <v>7.71</v>
      </c>
      <c r="H5200" t="s">
        <v>2908</v>
      </c>
      <c r="I5200" t="s">
        <v>2908</v>
      </c>
      <c r="J5200">
        <v>3</v>
      </c>
      <c r="K5200" t="s">
        <v>2912</v>
      </c>
      <c r="L5200" t="s">
        <v>2908</v>
      </c>
    </row>
    <row r="5201" spans="1:12" x14ac:dyDescent="0.3">
      <c r="A5201" t="s">
        <v>130</v>
      </c>
      <c r="B5201" t="s">
        <v>151</v>
      </c>
      <c r="C5201">
        <v>10</v>
      </c>
      <c r="D5201" t="s">
        <v>1810</v>
      </c>
      <c r="E5201" s="3" t="s">
        <v>2786</v>
      </c>
      <c r="F5201" s="3">
        <v>6950000</v>
      </c>
      <c r="G5201" s="3">
        <f t="shared" si="83"/>
        <v>6.95</v>
      </c>
      <c r="H5201" t="s">
        <v>2908</v>
      </c>
      <c r="I5201" t="s">
        <v>2908</v>
      </c>
      <c r="J5201">
        <v>1</v>
      </c>
      <c r="K5201" t="s">
        <v>2912</v>
      </c>
      <c r="L5201" t="s">
        <v>2908</v>
      </c>
    </row>
    <row r="5202" spans="1:12" x14ac:dyDescent="0.3">
      <c r="A5202" t="s">
        <v>131</v>
      </c>
      <c r="B5202" t="s">
        <v>148</v>
      </c>
      <c r="C5202">
        <v>1</v>
      </c>
      <c r="D5202" t="s">
        <v>1884</v>
      </c>
      <c r="E5202" s="3" t="s">
        <v>2070</v>
      </c>
      <c r="F5202" s="3">
        <v>20410000</v>
      </c>
      <c r="G5202" s="3">
        <f t="shared" si="83"/>
        <v>20.41</v>
      </c>
      <c r="H5202" t="s">
        <v>2908</v>
      </c>
      <c r="I5202" s="3" t="s">
        <v>2908</v>
      </c>
      <c r="J5202">
        <v>2</v>
      </c>
      <c r="K5202" t="s">
        <v>2912</v>
      </c>
      <c r="L5202" t="s">
        <v>2908</v>
      </c>
    </row>
    <row r="5203" spans="1:12" x14ac:dyDescent="0.3">
      <c r="A5203" t="s">
        <v>131</v>
      </c>
      <c r="B5203" t="s">
        <v>148</v>
      </c>
      <c r="C5203">
        <v>2</v>
      </c>
      <c r="D5203" t="s">
        <v>1895</v>
      </c>
      <c r="E5203" s="3" t="s">
        <v>2070</v>
      </c>
      <c r="F5203" s="3">
        <v>12590000</v>
      </c>
      <c r="G5203" s="3">
        <f t="shared" si="83"/>
        <v>12.59</v>
      </c>
      <c r="H5203" t="s">
        <v>2908</v>
      </c>
      <c r="I5203" s="3" t="s">
        <v>2908</v>
      </c>
      <c r="J5203">
        <v>3</v>
      </c>
      <c r="K5203" t="s">
        <v>2912</v>
      </c>
      <c r="L5203" t="s">
        <v>2908</v>
      </c>
    </row>
    <row r="5204" spans="1:12" x14ac:dyDescent="0.3">
      <c r="A5204" t="s">
        <v>131</v>
      </c>
      <c r="B5204" t="s">
        <v>148</v>
      </c>
      <c r="C5204">
        <v>3</v>
      </c>
      <c r="D5204" t="s">
        <v>1900</v>
      </c>
      <c r="E5204" s="3" t="s">
        <v>2070</v>
      </c>
      <c r="F5204" s="3">
        <v>9470000</v>
      </c>
      <c r="G5204" s="3">
        <f t="shared" si="83"/>
        <v>9.4700000000000006</v>
      </c>
      <c r="H5204" t="s">
        <v>2908</v>
      </c>
      <c r="I5204" s="3" t="s">
        <v>2908</v>
      </c>
      <c r="J5204">
        <v>2</v>
      </c>
      <c r="K5204" t="s">
        <v>2912</v>
      </c>
      <c r="L5204" t="s">
        <v>2908</v>
      </c>
    </row>
    <row r="5205" spans="1:12" x14ac:dyDescent="0.3">
      <c r="A5205" t="s">
        <v>131</v>
      </c>
      <c r="B5205" t="s">
        <v>148</v>
      </c>
      <c r="C5205">
        <v>4</v>
      </c>
      <c r="D5205" t="s">
        <v>1892</v>
      </c>
      <c r="E5205" s="3" t="s">
        <v>2070</v>
      </c>
      <c r="F5205" s="3">
        <v>8220000</v>
      </c>
      <c r="G5205" s="3">
        <f t="shared" si="83"/>
        <v>8.2200000000000006</v>
      </c>
      <c r="H5205" t="s">
        <v>2908</v>
      </c>
      <c r="I5205" s="3" t="s">
        <v>2908</v>
      </c>
      <c r="J5205">
        <v>4</v>
      </c>
      <c r="K5205" t="s">
        <v>2912</v>
      </c>
      <c r="L5205" t="s">
        <v>2908</v>
      </c>
    </row>
    <row r="5206" spans="1:12" x14ac:dyDescent="0.3">
      <c r="A5206" t="s">
        <v>131</v>
      </c>
      <c r="B5206" t="s">
        <v>148</v>
      </c>
      <c r="C5206">
        <v>5</v>
      </c>
      <c r="D5206" t="s">
        <v>1901</v>
      </c>
      <c r="E5206" s="3" t="s">
        <v>2070</v>
      </c>
      <c r="F5206" s="3">
        <v>7380000</v>
      </c>
      <c r="G5206" s="3">
        <f t="shared" si="83"/>
        <v>7.38</v>
      </c>
      <c r="H5206" t="s">
        <v>2908</v>
      </c>
      <c r="I5206" s="3" t="s">
        <v>2908</v>
      </c>
      <c r="J5206">
        <v>2</v>
      </c>
      <c r="K5206" t="s">
        <v>2912</v>
      </c>
      <c r="L5206" t="s">
        <v>2908</v>
      </c>
    </row>
    <row r="5207" spans="1:12" x14ac:dyDescent="0.3">
      <c r="A5207" t="s">
        <v>131</v>
      </c>
      <c r="B5207" t="s">
        <v>148</v>
      </c>
      <c r="C5207">
        <v>6</v>
      </c>
      <c r="D5207" t="s">
        <v>1902</v>
      </c>
      <c r="E5207" s="3" t="s">
        <v>2070</v>
      </c>
      <c r="F5207" s="3">
        <v>7300000</v>
      </c>
      <c r="G5207" s="3">
        <f t="shared" si="83"/>
        <v>7.3</v>
      </c>
      <c r="H5207" t="s">
        <v>2908</v>
      </c>
      <c r="I5207" s="3" t="s">
        <v>2908</v>
      </c>
      <c r="J5207">
        <v>2</v>
      </c>
      <c r="K5207" t="s">
        <v>2912</v>
      </c>
      <c r="L5207" t="s">
        <v>2908</v>
      </c>
    </row>
    <row r="5208" spans="1:12" x14ac:dyDescent="0.3">
      <c r="A5208" t="s">
        <v>131</v>
      </c>
      <c r="B5208" t="s">
        <v>148</v>
      </c>
      <c r="C5208">
        <v>7</v>
      </c>
      <c r="D5208" t="s">
        <v>1903</v>
      </c>
      <c r="E5208" s="3" t="s">
        <v>2070</v>
      </c>
      <c r="F5208" s="3">
        <v>5800000</v>
      </c>
      <c r="G5208" s="3">
        <f t="shared" si="83"/>
        <v>5.8</v>
      </c>
      <c r="H5208" t="s">
        <v>2908</v>
      </c>
      <c r="I5208" s="3" t="s">
        <v>2908</v>
      </c>
      <c r="J5208">
        <v>1</v>
      </c>
      <c r="K5208" t="s">
        <v>2912</v>
      </c>
      <c r="L5208" t="s">
        <v>2908</v>
      </c>
    </row>
    <row r="5209" spans="1:12" x14ac:dyDescent="0.3">
      <c r="A5209" t="s">
        <v>131</v>
      </c>
      <c r="B5209" t="s">
        <v>148</v>
      </c>
      <c r="C5209">
        <v>8</v>
      </c>
      <c r="D5209" t="s">
        <v>1904</v>
      </c>
      <c r="E5209" s="3" t="s">
        <v>2070</v>
      </c>
      <c r="F5209" s="3">
        <v>5000000</v>
      </c>
      <c r="G5209" s="3">
        <f t="shared" si="83"/>
        <v>5</v>
      </c>
      <c r="H5209" t="s">
        <v>2908</v>
      </c>
      <c r="I5209" s="3" t="s">
        <v>2908</v>
      </c>
      <c r="J5209">
        <v>2</v>
      </c>
      <c r="K5209" t="s">
        <v>2912</v>
      </c>
      <c r="L5209" t="s">
        <v>2908</v>
      </c>
    </row>
    <row r="5210" spans="1:12" x14ac:dyDescent="0.3">
      <c r="A5210" t="s">
        <v>131</v>
      </c>
      <c r="B5210" t="s">
        <v>148</v>
      </c>
      <c r="C5210">
        <v>9</v>
      </c>
      <c r="D5210" t="s">
        <v>1894</v>
      </c>
      <c r="E5210" s="3" t="s">
        <v>2070</v>
      </c>
      <c r="F5210" s="3">
        <v>4950000</v>
      </c>
      <c r="G5210" s="3">
        <f t="shared" si="83"/>
        <v>4.95</v>
      </c>
      <c r="H5210" t="s">
        <v>2908</v>
      </c>
      <c r="I5210" s="3" t="s">
        <v>2908</v>
      </c>
      <c r="J5210">
        <v>1</v>
      </c>
      <c r="K5210" t="s">
        <v>2912</v>
      </c>
      <c r="L5210" t="s">
        <v>2908</v>
      </c>
    </row>
    <row r="5211" spans="1:12" x14ac:dyDescent="0.3">
      <c r="A5211" t="s">
        <v>131</v>
      </c>
      <c r="B5211" t="s">
        <v>148</v>
      </c>
      <c r="C5211">
        <v>10</v>
      </c>
      <c r="D5211" t="s">
        <v>1905</v>
      </c>
      <c r="E5211" s="3" t="s">
        <v>2070</v>
      </c>
      <c r="F5211" s="3">
        <v>4770000</v>
      </c>
      <c r="G5211" s="3">
        <f t="shared" si="83"/>
        <v>4.7699999999999996</v>
      </c>
      <c r="H5211" t="s">
        <v>2908</v>
      </c>
      <c r="I5211" s="3" t="s">
        <v>2908</v>
      </c>
      <c r="J5211">
        <v>1</v>
      </c>
      <c r="K5211" t="s">
        <v>2912</v>
      </c>
      <c r="L5211" t="s">
        <v>2908</v>
      </c>
    </row>
    <row r="5212" spans="1:12" x14ac:dyDescent="0.3">
      <c r="A5212" t="s">
        <v>131</v>
      </c>
      <c r="B5212" t="s">
        <v>149</v>
      </c>
      <c r="C5212">
        <v>1</v>
      </c>
      <c r="D5212" t="s">
        <v>1853</v>
      </c>
      <c r="E5212" s="3" t="s">
        <v>2070</v>
      </c>
      <c r="F5212" s="3">
        <v>21460000</v>
      </c>
      <c r="G5212" s="3">
        <f t="shared" si="83"/>
        <v>21.46</v>
      </c>
      <c r="H5212" t="s">
        <v>2908</v>
      </c>
      <c r="I5212" t="s">
        <v>2908</v>
      </c>
      <c r="J5212">
        <v>1</v>
      </c>
      <c r="K5212" t="s">
        <v>2912</v>
      </c>
      <c r="L5212" t="s">
        <v>2908</v>
      </c>
    </row>
    <row r="5213" spans="1:12" x14ac:dyDescent="0.3">
      <c r="A5213" t="s">
        <v>131</v>
      </c>
      <c r="B5213" t="s">
        <v>149</v>
      </c>
      <c r="C5213">
        <v>2</v>
      </c>
      <c r="D5213" t="s">
        <v>1896</v>
      </c>
      <c r="E5213" s="3" t="s">
        <v>2070</v>
      </c>
      <c r="F5213" s="3">
        <v>7360000</v>
      </c>
      <c r="G5213" s="3">
        <f t="shared" si="83"/>
        <v>7.36</v>
      </c>
      <c r="H5213" t="s">
        <v>2908</v>
      </c>
      <c r="I5213" t="s">
        <v>2908</v>
      </c>
      <c r="J5213">
        <v>2</v>
      </c>
      <c r="K5213" t="s">
        <v>2912</v>
      </c>
      <c r="L5213" t="s">
        <v>2908</v>
      </c>
    </row>
    <row r="5214" spans="1:12" x14ac:dyDescent="0.3">
      <c r="A5214" t="s">
        <v>131</v>
      </c>
      <c r="B5214" t="s">
        <v>149</v>
      </c>
      <c r="C5214">
        <v>3</v>
      </c>
      <c r="D5214" t="s">
        <v>1495</v>
      </c>
      <c r="E5214" s="3" t="s">
        <v>2070</v>
      </c>
      <c r="F5214" s="3">
        <v>6060000</v>
      </c>
      <c r="G5214" s="3">
        <f t="shared" si="83"/>
        <v>6.06</v>
      </c>
      <c r="H5214" t="s">
        <v>2908</v>
      </c>
      <c r="I5214" t="s">
        <v>2908</v>
      </c>
      <c r="J5214">
        <v>2</v>
      </c>
      <c r="K5214" t="s">
        <v>2912</v>
      </c>
      <c r="L5214" t="s">
        <v>2908</v>
      </c>
    </row>
    <row r="5215" spans="1:12" x14ac:dyDescent="0.3">
      <c r="A5215" t="s">
        <v>131</v>
      </c>
      <c r="B5215" t="s">
        <v>149</v>
      </c>
      <c r="C5215">
        <v>4</v>
      </c>
      <c r="D5215" t="s">
        <v>1906</v>
      </c>
      <c r="E5215" s="3" t="s">
        <v>2070</v>
      </c>
      <c r="F5215" s="3">
        <v>6030000</v>
      </c>
      <c r="G5215" s="3">
        <f t="shared" si="83"/>
        <v>6.03</v>
      </c>
      <c r="H5215" t="s">
        <v>2908</v>
      </c>
      <c r="I5215" t="s">
        <v>2908</v>
      </c>
      <c r="J5215">
        <v>1</v>
      </c>
      <c r="K5215" t="s">
        <v>2912</v>
      </c>
      <c r="L5215" t="s">
        <v>2908</v>
      </c>
    </row>
    <row r="5216" spans="1:12" x14ac:dyDescent="0.3">
      <c r="A5216" t="s">
        <v>131</v>
      </c>
      <c r="B5216" t="s">
        <v>149</v>
      </c>
      <c r="C5216">
        <v>5</v>
      </c>
      <c r="D5216" t="s">
        <v>1876</v>
      </c>
      <c r="E5216" s="3" t="s">
        <v>2070</v>
      </c>
      <c r="F5216" s="3">
        <v>3390000</v>
      </c>
      <c r="G5216" s="3">
        <f t="shared" si="83"/>
        <v>3.39</v>
      </c>
      <c r="H5216" t="s">
        <v>2908</v>
      </c>
      <c r="I5216" t="s">
        <v>2908</v>
      </c>
      <c r="J5216">
        <v>1</v>
      </c>
      <c r="K5216" t="s">
        <v>2912</v>
      </c>
      <c r="L5216" t="s">
        <v>2908</v>
      </c>
    </row>
    <row r="5217" spans="1:12" x14ac:dyDescent="0.3">
      <c r="A5217" t="s">
        <v>131</v>
      </c>
      <c r="B5217" t="s">
        <v>149</v>
      </c>
      <c r="C5217">
        <v>6</v>
      </c>
      <c r="D5217" t="s">
        <v>1887</v>
      </c>
      <c r="E5217" s="3" t="s">
        <v>2070</v>
      </c>
      <c r="F5217" s="3">
        <v>3340000</v>
      </c>
      <c r="G5217" s="3">
        <f t="shared" si="83"/>
        <v>3.34</v>
      </c>
      <c r="H5217" t="s">
        <v>2908</v>
      </c>
      <c r="I5217" t="s">
        <v>2908</v>
      </c>
      <c r="J5217">
        <v>3</v>
      </c>
      <c r="K5217" t="s">
        <v>2912</v>
      </c>
      <c r="L5217" t="s">
        <v>2908</v>
      </c>
    </row>
    <row r="5218" spans="1:12" x14ac:dyDescent="0.3">
      <c r="A5218" t="s">
        <v>131</v>
      </c>
      <c r="B5218" t="s">
        <v>149</v>
      </c>
      <c r="C5218">
        <v>7</v>
      </c>
      <c r="D5218" t="s">
        <v>1897</v>
      </c>
      <c r="E5218" s="3" t="s">
        <v>2070</v>
      </c>
      <c r="F5218" s="3">
        <v>2120000</v>
      </c>
      <c r="G5218" s="3">
        <f t="shared" si="83"/>
        <v>2.12</v>
      </c>
      <c r="H5218" t="s">
        <v>2908</v>
      </c>
      <c r="I5218" t="s">
        <v>2908</v>
      </c>
      <c r="J5218">
        <v>4</v>
      </c>
      <c r="K5218" t="s">
        <v>2912</v>
      </c>
      <c r="L5218" t="s">
        <v>2908</v>
      </c>
    </row>
    <row r="5219" spans="1:12" x14ac:dyDescent="0.3">
      <c r="A5219" t="s">
        <v>131</v>
      </c>
      <c r="B5219" t="s">
        <v>149</v>
      </c>
      <c r="C5219">
        <v>8</v>
      </c>
      <c r="D5219" t="s">
        <v>1907</v>
      </c>
      <c r="E5219" s="3" t="s">
        <v>2070</v>
      </c>
      <c r="F5219" s="3">
        <v>1870000</v>
      </c>
      <c r="G5219" s="3">
        <f t="shared" si="83"/>
        <v>1.87</v>
      </c>
      <c r="H5219" t="s">
        <v>2908</v>
      </c>
      <c r="I5219" t="s">
        <v>2908</v>
      </c>
      <c r="J5219">
        <v>1</v>
      </c>
      <c r="K5219" t="s">
        <v>2912</v>
      </c>
      <c r="L5219" t="s">
        <v>2908</v>
      </c>
    </row>
    <row r="5220" spans="1:12" x14ac:dyDescent="0.3">
      <c r="A5220" t="s">
        <v>131</v>
      </c>
      <c r="B5220" t="s">
        <v>149</v>
      </c>
      <c r="C5220">
        <v>9</v>
      </c>
      <c r="D5220" t="s">
        <v>1908</v>
      </c>
      <c r="E5220" s="3" t="s">
        <v>2070</v>
      </c>
      <c r="F5220" s="3">
        <v>1800000</v>
      </c>
      <c r="G5220" s="3">
        <f t="shared" si="83"/>
        <v>1.8</v>
      </c>
      <c r="H5220" t="s">
        <v>2908</v>
      </c>
      <c r="I5220" t="s">
        <v>2908</v>
      </c>
      <c r="J5220">
        <v>1</v>
      </c>
      <c r="K5220" t="s">
        <v>2912</v>
      </c>
      <c r="L5220" t="s">
        <v>2908</v>
      </c>
    </row>
    <row r="5221" spans="1:12" x14ac:dyDescent="0.3">
      <c r="A5221" t="s">
        <v>131</v>
      </c>
      <c r="B5221" t="s">
        <v>149</v>
      </c>
      <c r="C5221">
        <v>10</v>
      </c>
      <c r="D5221" t="s">
        <v>1898</v>
      </c>
      <c r="E5221" s="3" t="s">
        <v>2070</v>
      </c>
      <c r="F5221" s="3">
        <v>1800000</v>
      </c>
      <c r="G5221" s="3">
        <f t="shared" si="83"/>
        <v>1.8</v>
      </c>
      <c r="H5221" t="s">
        <v>2908</v>
      </c>
      <c r="I5221" t="s">
        <v>2908</v>
      </c>
      <c r="J5221">
        <v>3</v>
      </c>
      <c r="K5221" t="s">
        <v>2912</v>
      </c>
      <c r="L5221" t="s">
        <v>2908</v>
      </c>
    </row>
    <row r="5222" spans="1:12" x14ac:dyDescent="0.3">
      <c r="A5222" t="s">
        <v>68</v>
      </c>
      <c r="B5222" t="s">
        <v>150</v>
      </c>
      <c r="C5222">
        <v>4</v>
      </c>
      <c r="D5222" t="s">
        <v>1165</v>
      </c>
      <c r="E5222" s="3" t="s">
        <v>2503</v>
      </c>
      <c r="F5222" s="3">
        <v>56060000</v>
      </c>
      <c r="G5222" s="3">
        <f t="shared" si="83"/>
        <v>56.06</v>
      </c>
      <c r="H5222" t="s">
        <v>2908</v>
      </c>
      <c r="I5222" t="s">
        <v>2908</v>
      </c>
      <c r="J5222">
        <v>1</v>
      </c>
      <c r="K5222" t="s">
        <v>2912</v>
      </c>
      <c r="L5222" t="s">
        <v>2908</v>
      </c>
    </row>
    <row r="5223" spans="1:12" x14ac:dyDescent="0.3">
      <c r="A5223" t="s">
        <v>16</v>
      </c>
      <c r="B5223" t="s">
        <v>150</v>
      </c>
      <c r="C5223">
        <v>8</v>
      </c>
      <c r="D5223" t="s">
        <v>437</v>
      </c>
      <c r="E5223" s="3" t="s">
        <v>2070</v>
      </c>
      <c r="F5223" s="3">
        <v>1900000</v>
      </c>
      <c r="G5223" s="3">
        <f t="shared" si="83"/>
        <v>1.9</v>
      </c>
      <c r="H5223">
        <v>1.1333</v>
      </c>
      <c r="I5223">
        <v>1700000</v>
      </c>
      <c r="J5223">
        <v>2</v>
      </c>
      <c r="K5223" t="s">
        <v>2912</v>
      </c>
      <c r="L5223" t="s">
        <v>2908</v>
      </c>
    </row>
    <row r="5224" spans="1:12" x14ac:dyDescent="0.3">
      <c r="A5224" t="s">
        <v>17</v>
      </c>
      <c r="B5224" t="s">
        <v>150</v>
      </c>
      <c r="C5224">
        <v>3</v>
      </c>
      <c r="D5224" t="s">
        <v>437</v>
      </c>
      <c r="E5224" s="3" t="s">
        <v>2070</v>
      </c>
      <c r="F5224" s="3">
        <v>4300000</v>
      </c>
      <c r="G5224" s="3">
        <f t="shared" si="83"/>
        <v>4.3</v>
      </c>
      <c r="H5224">
        <v>1.1333</v>
      </c>
      <c r="I5224">
        <v>3800000</v>
      </c>
      <c r="J5224">
        <v>1</v>
      </c>
      <c r="K5224" t="s">
        <v>2912</v>
      </c>
      <c r="L5224" t="s">
        <v>2908</v>
      </c>
    </row>
    <row r="5225" spans="1:12" x14ac:dyDescent="0.3">
      <c r="A5225" t="s">
        <v>123</v>
      </c>
      <c r="B5225" t="s">
        <v>150</v>
      </c>
      <c r="C5225">
        <v>9</v>
      </c>
      <c r="D5225" t="s">
        <v>1829</v>
      </c>
      <c r="E5225" s="3" t="s">
        <v>2795</v>
      </c>
      <c r="F5225" s="3">
        <v>12160000</v>
      </c>
      <c r="G5225" s="3">
        <f t="shared" si="83"/>
        <v>12.16</v>
      </c>
      <c r="H5225" t="s">
        <v>2908</v>
      </c>
      <c r="I5225" t="s">
        <v>2908</v>
      </c>
      <c r="J5225">
        <v>3</v>
      </c>
      <c r="K5225" t="s">
        <v>2912</v>
      </c>
      <c r="L5225" t="s">
        <v>2908</v>
      </c>
    </row>
    <row r="5226" spans="1:12" x14ac:dyDescent="0.3">
      <c r="A5226" t="s">
        <v>124</v>
      </c>
      <c r="B5226" t="s">
        <v>150</v>
      </c>
      <c r="C5226">
        <v>2</v>
      </c>
      <c r="D5226" t="s">
        <v>1829</v>
      </c>
      <c r="E5226" s="3" t="s">
        <v>2795</v>
      </c>
      <c r="F5226" s="3">
        <v>29810000</v>
      </c>
      <c r="G5226" s="3">
        <f t="shared" si="83"/>
        <v>29.81</v>
      </c>
      <c r="H5226" t="s">
        <v>2908</v>
      </c>
      <c r="I5226" t="s">
        <v>2908</v>
      </c>
      <c r="J5226">
        <v>2</v>
      </c>
      <c r="K5226" t="s">
        <v>2912</v>
      </c>
      <c r="L5226" t="s">
        <v>2908</v>
      </c>
    </row>
    <row r="5227" spans="1:12" x14ac:dyDescent="0.3">
      <c r="A5227" t="s">
        <v>125</v>
      </c>
      <c r="B5227" t="s">
        <v>150</v>
      </c>
      <c r="C5227">
        <v>1</v>
      </c>
      <c r="D5227" t="s">
        <v>1829</v>
      </c>
      <c r="E5227" s="3" t="s">
        <v>2795</v>
      </c>
      <c r="F5227" s="3">
        <v>48850000</v>
      </c>
      <c r="G5227" s="3">
        <f t="shared" si="83"/>
        <v>48.85</v>
      </c>
      <c r="H5227" t="s">
        <v>2908</v>
      </c>
      <c r="I5227" t="s">
        <v>2908</v>
      </c>
      <c r="J5227">
        <v>1</v>
      </c>
      <c r="K5227" t="s">
        <v>2912</v>
      </c>
      <c r="L5227" t="s">
        <v>2908</v>
      </c>
    </row>
    <row r="5228" spans="1:12" x14ac:dyDescent="0.3">
      <c r="A5228" t="s">
        <v>135</v>
      </c>
      <c r="B5228" t="s">
        <v>150</v>
      </c>
      <c r="C5228">
        <v>5</v>
      </c>
      <c r="D5228" t="s">
        <v>1960</v>
      </c>
      <c r="E5228" s="3" t="s">
        <v>2848</v>
      </c>
      <c r="F5228" s="3">
        <v>18720000</v>
      </c>
      <c r="G5228" s="3">
        <f t="shared" si="83"/>
        <v>18.72</v>
      </c>
      <c r="H5228" t="s">
        <v>2908</v>
      </c>
      <c r="I5228" t="s">
        <v>2908</v>
      </c>
      <c r="J5228">
        <v>3</v>
      </c>
      <c r="K5228" t="s">
        <v>2912</v>
      </c>
      <c r="L5228" t="s">
        <v>2908</v>
      </c>
    </row>
    <row r="5229" spans="1:12" x14ac:dyDescent="0.3">
      <c r="A5229" t="s">
        <v>136</v>
      </c>
      <c r="B5229" t="s">
        <v>150</v>
      </c>
      <c r="C5229">
        <v>3</v>
      </c>
      <c r="D5229" t="s">
        <v>1960</v>
      </c>
      <c r="E5229" s="3" t="s">
        <v>2848</v>
      </c>
      <c r="F5229" s="3">
        <v>37910000</v>
      </c>
      <c r="G5229" s="3">
        <f t="shared" si="83"/>
        <v>37.909999999999997</v>
      </c>
      <c r="H5229" t="s">
        <v>2908</v>
      </c>
      <c r="I5229" t="s">
        <v>2908</v>
      </c>
      <c r="J5229">
        <v>2</v>
      </c>
      <c r="K5229" t="s">
        <v>2912</v>
      </c>
      <c r="L5229" t="s">
        <v>2908</v>
      </c>
    </row>
    <row r="5230" spans="1:12" x14ac:dyDescent="0.3">
      <c r="A5230" t="s">
        <v>137</v>
      </c>
      <c r="B5230" t="s">
        <v>150</v>
      </c>
      <c r="C5230">
        <v>3</v>
      </c>
      <c r="D5230" t="s">
        <v>1960</v>
      </c>
      <c r="E5230" s="3" t="s">
        <v>2848</v>
      </c>
      <c r="F5230" s="3">
        <v>24050000</v>
      </c>
      <c r="G5230" s="3">
        <f t="shared" si="83"/>
        <v>24.05</v>
      </c>
      <c r="H5230" t="s">
        <v>2908</v>
      </c>
      <c r="I5230" t="s">
        <v>2908</v>
      </c>
      <c r="J5230">
        <v>1</v>
      </c>
      <c r="K5230" t="s">
        <v>2912</v>
      </c>
      <c r="L5230" t="s">
        <v>2908</v>
      </c>
    </row>
    <row r="5231" spans="1:12" x14ac:dyDescent="0.3">
      <c r="A5231" t="s">
        <v>4</v>
      </c>
      <c r="B5231" t="s">
        <v>150</v>
      </c>
      <c r="C5231">
        <v>7</v>
      </c>
      <c r="D5231" t="s">
        <v>245</v>
      </c>
      <c r="E5231" s="3" t="s">
        <v>2108</v>
      </c>
      <c r="F5231" s="3">
        <v>13700000</v>
      </c>
      <c r="G5231" s="3">
        <f t="shared" si="83"/>
        <v>13.7</v>
      </c>
      <c r="H5231">
        <v>10.283300000000001</v>
      </c>
      <c r="I5231">
        <v>1300000</v>
      </c>
      <c r="J5231">
        <v>2</v>
      </c>
      <c r="K5231" t="s">
        <v>2912</v>
      </c>
      <c r="L5231" t="s">
        <v>2908</v>
      </c>
    </row>
    <row r="5232" spans="1:12" x14ac:dyDescent="0.3">
      <c r="A5232" t="s">
        <v>131</v>
      </c>
      <c r="B5232" t="s">
        <v>151</v>
      </c>
      <c r="C5232">
        <v>1</v>
      </c>
      <c r="D5232" t="s">
        <v>500</v>
      </c>
      <c r="E5232" s="3" t="s">
        <v>2208</v>
      </c>
      <c r="F5232" s="3">
        <v>258840000</v>
      </c>
      <c r="G5232" s="3">
        <f t="shared" si="83"/>
        <v>258.83999999999997</v>
      </c>
      <c r="H5232" t="s">
        <v>2908</v>
      </c>
      <c r="I5232" t="s">
        <v>2908</v>
      </c>
      <c r="J5232">
        <v>5</v>
      </c>
      <c r="K5232" t="s">
        <v>2912</v>
      </c>
      <c r="L5232" t="s">
        <v>2908</v>
      </c>
    </row>
    <row r="5233" spans="1:12" x14ac:dyDescent="0.3">
      <c r="A5233" t="s">
        <v>131</v>
      </c>
      <c r="B5233" t="s">
        <v>151</v>
      </c>
      <c r="C5233">
        <v>2</v>
      </c>
      <c r="D5233" t="s">
        <v>1868</v>
      </c>
      <c r="E5233" s="3" t="s">
        <v>2813</v>
      </c>
      <c r="F5233" s="3">
        <v>62890000</v>
      </c>
      <c r="G5233" s="3">
        <f t="shared" si="83"/>
        <v>62.89</v>
      </c>
      <c r="H5233" t="s">
        <v>2908</v>
      </c>
      <c r="I5233" t="s">
        <v>2908</v>
      </c>
      <c r="J5233">
        <v>2</v>
      </c>
      <c r="K5233" t="s">
        <v>2912</v>
      </c>
      <c r="L5233" t="s">
        <v>2908</v>
      </c>
    </row>
    <row r="5234" spans="1:12" x14ac:dyDescent="0.3">
      <c r="A5234" t="s">
        <v>131</v>
      </c>
      <c r="B5234" t="s">
        <v>151</v>
      </c>
      <c r="C5234">
        <v>3</v>
      </c>
      <c r="D5234" t="s">
        <v>1866</v>
      </c>
      <c r="E5234" s="3" t="s">
        <v>2811</v>
      </c>
      <c r="F5234" s="3">
        <v>41780000</v>
      </c>
      <c r="G5234" s="3">
        <f t="shared" si="83"/>
        <v>41.78</v>
      </c>
      <c r="H5234" t="s">
        <v>2908</v>
      </c>
      <c r="I5234" t="s">
        <v>2908</v>
      </c>
      <c r="J5234">
        <v>1</v>
      </c>
      <c r="K5234" t="s">
        <v>2912</v>
      </c>
      <c r="L5234" t="s">
        <v>2908</v>
      </c>
    </row>
    <row r="5235" spans="1:12" x14ac:dyDescent="0.3">
      <c r="A5235" t="s">
        <v>131</v>
      </c>
      <c r="B5235" t="s">
        <v>151</v>
      </c>
      <c r="C5235">
        <v>4</v>
      </c>
      <c r="D5235" t="s">
        <v>1821</v>
      </c>
      <c r="E5235" s="3" t="s">
        <v>2792</v>
      </c>
      <c r="F5235" s="3">
        <v>37740000</v>
      </c>
      <c r="G5235" s="3">
        <f t="shared" si="83"/>
        <v>37.74</v>
      </c>
      <c r="H5235" t="s">
        <v>2908</v>
      </c>
      <c r="I5235" t="s">
        <v>2908</v>
      </c>
      <c r="J5235">
        <v>7</v>
      </c>
      <c r="K5235" t="s">
        <v>2912</v>
      </c>
      <c r="L5235" t="s">
        <v>2908</v>
      </c>
    </row>
    <row r="5236" spans="1:12" x14ac:dyDescent="0.3">
      <c r="A5236" t="s">
        <v>131</v>
      </c>
      <c r="B5236" t="s">
        <v>151</v>
      </c>
      <c r="C5236">
        <v>5</v>
      </c>
      <c r="D5236" t="s">
        <v>1891</v>
      </c>
      <c r="E5236" s="3" t="s">
        <v>2822</v>
      </c>
      <c r="F5236" s="3">
        <v>20720000</v>
      </c>
      <c r="G5236" s="3">
        <f t="shared" si="83"/>
        <v>20.72</v>
      </c>
      <c r="H5236" t="s">
        <v>2908</v>
      </c>
      <c r="I5236" t="s">
        <v>2908</v>
      </c>
      <c r="J5236">
        <v>3</v>
      </c>
      <c r="K5236" t="s">
        <v>2912</v>
      </c>
      <c r="L5236" t="s">
        <v>2908</v>
      </c>
    </row>
    <row r="5237" spans="1:12" x14ac:dyDescent="0.3">
      <c r="A5237" t="s">
        <v>131</v>
      </c>
      <c r="B5237" t="s">
        <v>151</v>
      </c>
      <c r="C5237">
        <v>6</v>
      </c>
      <c r="D5237" t="s">
        <v>1141</v>
      </c>
      <c r="E5237" s="3" t="s">
        <v>2505</v>
      </c>
      <c r="F5237" s="3">
        <v>16310000</v>
      </c>
      <c r="G5237" s="3">
        <f t="shared" si="83"/>
        <v>16.309999999999999</v>
      </c>
      <c r="H5237" t="s">
        <v>2908</v>
      </c>
      <c r="I5237" t="s">
        <v>2908</v>
      </c>
      <c r="J5237">
        <v>4</v>
      </c>
      <c r="K5237" t="s">
        <v>2912</v>
      </c>
      <c r="L5237" t="s">
        <v>2908</v>
      </c>
    </row>
    <row r="5238" spans="1:12" x14ac:dyDescent="0.3">
      <c r="A5238" t="s">
        <v>131</v>
      </c>
      <c r="B5238" t="s">
        <v>151</v>
      </c>
      <c r="C5238">
        <v>7</v>
      </c>
      <c r="D5238" t="s">
        <v>848</v>
      </c>
      <c r="E5238" s="3" t="s">
        <v>2821</v>
      </c>
      <c r="F5238" s="3">
        <v>13770000</v>
      </c>
      <c r="G5238" s="3">
        <f t="shared" si="83"/>
        <v>13.77</v>
      </c>
      <c r="H5238" t="s">
        <v>2908</v>
      </c>
      <c r="I5238" t="s">
        <v>2908</v>
      </c>
      <c r="J5238">
        <v>1</v>
      </c>
      <c r="K5238" t="s">
        <v>2912</v>
      </c>
      <c r="L5238" t="s">
        <v>2908</v>
      </c>
    </row>
    <row r="5239" spans="1:12" x14ac:dyDescent="0.3">
      <c r="A5239" t="s">
        <v>131</v>
      </c>
      <c r="B5239" t="s">
        <v>151</v>
      </c>
      <c r="C5239">
        <v>8</v>
      </c>
      <c r="D5239" t="s">
        <v>1764</v>
      </c>
      <c r="E5239" s="3" t="s">
        <v>2761</v>
      </c>
      <c r="F5239" s="3">
        <v>12760000</v>
      </c>
      <c r="G5239" s="3">
        <f t="shared" si="83"/>
        <v>12.76</v>
      </c>
      <c r="H5239" t="s">
        <v>2908</v>
      </c>
      <c r="I5239" t="s">
        <v>2908</v>
      </c>
      <c r="J5239">
        <v>2</v>
      </c>
      <c r="K5239" t="s">
        <v>2912</v>
      </c>
      <c r="L5239" t="s">
        <v>2908</v>
      </c>
    </row>
    <row r="5240" spans="1:12" x14ac:dyDescent="0.3">
      <c r="A5240" t="s">
        <v>131</v>
      </c>
      <c r="B5240" t="s">
        <v>151</v>
      </c>
      <c r="C5240">
        <v>9</v>
      </c>
      <c r="D5240" t="s">
        <v>1915</v>
      </c>
      <c r="E5240" s="3" t="s">
        <v>2831</v>
      </c>
      <c r="F5240" s="3">
        <v>10080000</v>
      </c>
      <c r="G5240" s="3">
        <f t="shared" si="83"/>
        <v>10.08</v>
      </c>
      <c r="H5240" t="s">
        <v>2908</v>
      </c>
      <c r="I5240" t="s">
        <v>2908</v>
      </c>
      <c r="J5240">
        <v>7</v>
      </c>
      <c r="K5240" t="s">
        <v>2912</v>
      </c>
      <c r="L5240" t="s">
        <v>2908</v>
      </c>
    </row>
    <row r="5241" spans="1:12" x14ac:dyDescent="0.3">
      <c r="A5241" t="s">
        <v>131</v>
      </c>
      <c r="B5241" t="s">
        <v>151</v>
      </c>
      <c r="C5241">
        <v>10</v>
      </c>
      <c r="D5241" t="s">
        <v>1916</v>
      </c>
      <c r="E5241" s="3" t="s">
        <v>2832</v>
      </c>
      <c r="F5241" s="3">
        <v>9220000</v>
      </c>
      <c r="G5241" s="3">
        <f t="shared" si="83"/>
        <v>9.2200000000000006</v>
      </c>
      <c r="H5241" t="s">
        <v>2908</v>
      </c>
      <c r="I5241" t="s">
        <v>2908</v>
      </c>
      <c r="J5241">
        <v>1</v>
      </c>
      <c r="K5241" t="s">
        <v>2912</v>
      </c>
      <c r="L5241" t="s">
        <v>2908</v>
      </c>
    </row>
    <row r="5242" spans="1:12" x14ac:dyDescent="0.3">
      <c r="A5242" t="s">
        <v>132</v>
      </c>
      <c r="B5242" t="s">
        <v>148</v>
      </c>
      <c r="C5242">
        <v>1</v>
      </c>
      <c r="D5242" t="s">
        <v>1895</v>
      </c>
      <c r="E5242" s="3" t="s">
        <v>2070</v>
      </c>
      <c r="F5242" s="3">
        <v>42280000</v>
      </c>
      <c r="G5242" s="3">
        <f t="shared" si="83"/>
        <v>42.28</v>
      </c>
      <c r="H5242" t="s">
        <v>2908</v>
      </c>
      <c r="I5242" s="3" t="s">
        <v>2908</v>
      </c>
      <c r="J5242">
        <v>2</v>
      </c>
      <c r="K5242" t="s">
        <v>2912</v>
      </c>
      <c r="L5242" t="s">
        <v>2908</v>
      </c>
    </row>
    <row r="5243" spans="1:12" x14ac:dyDescent="0.3">
      <c r="A5243" t="s">
        <v>132</v>
      </c>
      <c r="B5243" t="s">
        <v>148</v>
      </c>
      <c r="C5243">
        <v>2</v>
      </c>
      <c r="D5243" t="s">
        <v>1901</v>
      </c>
      <c r="E5243" s="3" t="s">
        <v>2070</v>
      </c>
      <c r="F5243" s="3">
        <v>20480000</v>
      </c>
      <c r="G5243" s="3">
        <f t="shared" si="83"/>
        <v>20.48</v>
      </c>
      <c r="H5243" t="s">
        <v>2908</v>
      </c>
      <c r="I5243" s="3" t="s">
        <v>2908</v>
      </c>
      <c r="J5243">
        <v>1</v>
      </c>
      <c r="K5243" t="s">
        <v>2912</v>
      </c>
      <c r="L5243" t="s">
        <v>2908</v>
      </c>
    </row>
    <row r="5244" spans="1:12" x14ac:dyDescent="0.3">
      <c r="A5244" t="s">
        <v>132</v>
      </c>
      <c r="B5244" t="s">
        <v>148</v>
      </c>
      <c r="C5244">
        <v>3</v>
      </c>
      <c r="D5244" t="s">
        <v>1884</v>
      </c>
      <c r="E5244" s="3" t="s">
        <v>2070</v>
      </c>
      <c r="F5244" s="3">
        <v>13920000</v>
      </c>
      <c r="G5244" s="3">
        <f t="shared" si="83"/>
        <v>13.92</v>
      </c>
      <c r="H5244" t="s">
        <v>2908</v>
      </c>
      <c r="I5244" s="3" t="s">
        <v>2908</v>
      </c>
      <c r="J5244">
        <v>1</v>
      </c>
      <c r="K5244" t="s">
        <v>2912</v>
      </c>
      <c r="L5244" t="s">
        <v>2908</v>
      </c>
    </row>
    <row r="5245" spans="1:12" x14ac:dyDescent="0.3">
      <c r="A5245" t="s">
        <v>132</v>
      </c>
      <c r="B5245" t="s">
        <v>148</v>
      </c>
      <c r="C5245">
        <v>4</v>
      </c>
      <c r="D5245" t="s">
        <v>1892</v>
      </c>
      <c r="E5245" s="3" t="s">
        <v>2070</v>
      </c>
      <c r="F5245" s="3">
        <v>13370000</v>
      </c>
      <c r="G5245" s="3">
        <f t="shared" si="83"/>
        <v>13.37</v>
      </c>
      <c r="H5245" t="s">
        <v>2908</v>
      </c>
      <c r="I5245" s="3" t="s">
        <v>2908</v>
      </c>
      <c r="J5245">
        <v>3</v>
      </c>
      <c r="K5245" t="s">
        <v>2912</v>
      </c>
      <c r="L5245" t="s">
        <v>2908</v>
      </c>
    </row>
    <row r="5246" spans="1:12" x14ac:dyDescent="0.3">
      <c r="A5246" t="s">
        <v>132</v>
      </c>
      <c r="B5246" t="s">
        <v>148</v>
      </c>
      <c r="C5246">
        <v>5</v>
      </c>
      <c r="D5246" t="s">
        <v>1904</v>
      </c>
      <c r="E5246" s="3" t="s">
        <v>2070</v>
      </c>
      <c r="F5246" s="3">
        <v>10270000</v>
      </c>
      <c r="G5246" s="3">
        <f t="shared" ref="G5246:G5309" si="84">F5246/1000000</f>
        <v>10.27</v>
      </c>
      <c r="H5246" t="s">
        <v>2908</v>
      </c>
      <c r="I5246" s="3" t="s">
        <v>2908</v>
      </c>
      <c r="J5246">
        <v>1</v>
      </c>
      <c r="K5246" t="s">
        <v>2912</v>
      </c>
      <c r="L5246" t="s">
        <v>2908</v>
      </c>
    </row>
    <row r="5247" spans="1:12" x14ac:dyDescent="0.3">
      <c r="A5247" t="s">
        <v>132</v>
      </c>
      <c r="B5247" t="s">
        <v>148</v>
      </c>
      <c r="C5247">
        <v>6</v>
      </c>
      <c r="D5247" t="s">
        <v>1917</v>
      </c>
      <c r="E5247" s="3" t="s">
        <v>2070</v>
      </c>
      <c r="F5247" s="3">
        <v>8030000</v>
      </c>
      <c r="G5247" s="3">
        <f t="shared" si="84"/>
        <v>8.0299999999999994</v>
      </c>
      <c r="H5247" t="s">
        <v>2908</v>
      </c>
      <c r="I5247" s="3" t="s">
        <v>2908</v>
      </c>
      <c r="J5247">
        <v>1</v>
      </c>
      <c r="K5247" t="s">
        <v>2912</v>
      </c>
      <c r="L5247" t="s">
        <v>2908</v>
      </c>
    </row>
    <row r="5248" spans="1:12" x14ac:dyDescent="0.3">
      <c r="A5248" t="s">
        <v>132</v>
      </c>
      <c r="B5248" t="s">
        <v>148</v>
      </c>
      <c r="C5248">
        <v>7</v>
      </c>
      <c r="D5248" t="s">
        <v>923</v>
      </c>
      <c r="E5248" s="3" t="s">
        <v>2070</v>
      </c>
      <c r="F5248" s="3">
        <v>7650000</v>
      </c>
      <c r="G5248" s="3">
        <f t="shared" si="84"/>
        <v>7.65</v>
      </c>
      <c r="H5248" t="s">
        <v>2908</v>
      </c>
      <c r="I5248" s="3" t="s">
        <v>2908</v>
      </c>
      <c r="J5248">
        <v>1</v>
      </c>
      <c r="K5248" t="s">
        <v>2912</v>
      </c>
      <c r="L5248" t="s">
        <v>2908</v>
      </c>
    </row>
    <row r="5249" spans="1:12" x14ac:dyDescent="0.3">
      <c r="A5249" t="s">
        <v>132</v>
      </c>
      <c r="B5249" t="s">
        <v>148</v>
      </c>
      <c r="C5249">
        <v>8</v>
      </c>
      <c r="D5249" t="s">
        <v>1902</v>
      </c>
      <c r="E5249" s="3" t="s">
        <v>2070</v>
      </c>
      <c r="F5249" s="3">
        <v>7520000</v>
      </c>
      <c r="G5249" s="3">
        <f t="shared" si="84"/>
        <v>7.52</v>
      </c>
      <c r="H5249" t="s">
        <v>2908</v>
      </c>
      <c r="I5249" s="3" t="s">
        <v>2908</v>
      </c>
      <c r="J5249">
        <v>1</v>
      </c>
      <c r="K5249" t="s">
        <v>2912</v>
      </c>
      <c r="L5249" t="s">
        <v>2908</v>
      </c>
    </row>
    <row r="5250" spans="1:12" x14ac:dyDescent="0.3">
      <c r="A5250" t="s">
        <v>132</v>
      </c>
      <c r="B5250" t="s">
        <v>148</v>
      </c>
      <c r="C5250">
        <v>9</v>
      </c>
      <c r="D5250" t="s">
        <v>1918</v>
      </c>
      <c r="E5250" s="3" t="s">
        <v>2070</v>
      </c>
      <c r="F5250" s="3">
        <v>7180000</v>
      </c>
      <c r="G5250" s="3">
        <f t="shared" si="84"/>
        <v>7.18</v>
      </c>
      <c r="H5250" t="s">
        <v>2908</v>
      </c>
      <c r="I5250" s="3" t="s">
        <v>2908</v>
      </c>
      <c r="J5250">
        <v>1</v>
      </c>
      <c r="K5250" t="s">
        <v>2912</v>
      </c>
      <c r="L5250" t="s">
        <v>2908</v>
      </c>
    </row>
    <row r="5251" spans="1:12" x14ac:dyDescent="0.3">
      <c r="A5251" t="s">
        <v>132</v>
      </c>
      <c r="B5251" t="s">
        <v>148</v>
      </c>
      <c r="C5251">
        <v>10</v>
      </c>
      <c r="D5251" t="s">
        <v>1900</v>
      </c>
      <c r="E5251" s="3" t="s">
        <v>2070</v>
      </c>
      <c r="F5251" s="3">
        <v>6830000</v>
      </c>
      <c r="G5251" s="3">
        <f t="shared" si="84"/>
        <v>6.83</v>
      </c>
      <c r="H5251" t="s">
        <v>2908</v>
      </c>
      <c r="I5251" s="3" t="s">
        <v>2908</v>
      </c>
      <c r="J5251">
        <v>1</v>
      </c>
      <c r="K5251" t="s">
        <v>2912</v>
      </c>
      <c r="L5251" t="s">
        <v>2908</v>
      </c>
    </row>
    <row r="5252" spans="1:12" x14ac:dyDescent="0.3">
      <c r="A5252" t="s">
        <v>132</v>
      </c>
      <c r="B5252" t="s">
        <v>149</v>
      </c>
      <c r="C5252">
        <v>1</v>
      </c>
      <c r="D5252" t="s">
        <v>1887</v>
      </c>
      <c r="E5252" s="3" t="s">
        <v>2070</v>
      </c>
      <c r="F5252" s="3">
        <v>7210000</v>
      </c>
      <c r="G5252" s="3">
        <f t="shared" si="84"/>
        <v>7.21</v>
      </c>
      <c r="H5252" t="s">
        <v>2908</v>
      </c>
      <c r="I5252" t="s">
        <v>2908</v>
      </c>
      <c r="J5252">
        <v>2</v>
      </c>
      <c r="K5252" t="s">
        <v>2912</v>
      </c>
      <c r="L5252" t="s">
        <v>2908</v>
      </c>
    </row>
    <row r="5253" spans="1:12" x14ac:dyDescent="0.3">
      <c r="A5253" t="s">
        <v>132</v>
      </c>
      <c r="B5253" t="s">
        <v>149</v>
      </c>
      <c r="C5253">
        <v>2</v>
      </c>
      <c r="D5253" t="s">
        <v>1919</v>
      </c>
      <c r="E5253" s="3" t="s">
        <v>2070</v>
      </c>
      <c r="F5253" s="3">
        <v>4070000</v>
      </c>
      <c r="G5253" s="3">
        <f t="shared" si="84"/>
        <v>4.07</v>
      </c>
      <c r="H5253" t="s">
        <v>2908</v>
      </c>
      <c r="I5253" t="s">
        <v>2908</v>
      </c>
      <c r="J5253">
        <v>2</v>
      </c>
      <c r="K5253" t="s">
        <v>2912</v>
      </c>
      <c r="L5253" t="s">
        <v>2908</v>
      </c>
    </row>
    <row r="5254" spans="1:12" x14ac:dyDescent="0.3">
      <c r="A5254" t="s">
        <v>132</v>
      </c>
      <c r="B5254" t="s">
        <v>149</v>
      </c>
      <c r="C5254">
        <v>3</v>
      </c>
      <c r="D5254" t="s">
        <v>1920</v>
      </c>
      <c r="E5254" s="3" t="s">
        <v>2070</v>
      </c>
      <c r="F5254" s="3">
        <v>3600000</v>
      </c>
      <c r="G5254" s="3">
        <f t="shared" si="84"/>
        <v>3.6</v>
      </c>
      <c r="H5254" t="s">
        <v>2908</v>
      </c>
      <c r="I5254" t="s">
        <v>2908</v>
      </c>
      <c r="J5254">
        <v>2</v>
      </c>
      <c r="K5254" t="s">
        <v>2912</v>
      </c>
      <c r="L5254" t="s">
        <v>2908</v>
      </c>
    </row>
    <row r="5255" spans="1:12" x14ac:dyDescent="0.3">
      <c r="A5255" t="s">
        <v>132</v>
      </c>
      <c r="B5255" t="s">
        <v>149</v>
      </c>
      <c r="C5255">
        <v>4</v>
      </c>
      <c r="D5255" t="s">
        <v>1897</v>
      </c>
      <c r="E5255" s="3" t="s">
        <v>2070</v>
      </c>
      <c r="F5255" s="3">
        <v>2730000</v>
      </c>
      <c r="G5255" s="3">
        <f t="shared" si="84"/>
        <v>2.73</v>
      </c>
      <c r="H5255" t="s">
        <v>2908</v>
      </c>
      <c r="I5255" t="s">
        <v>2908</v>
      </c>
      <c r="J5255">
        <v>3</v>
      </c>
      <c r="K5255" t="s">
        <v>2912</v>
      </c>
      <c r="L5255" t="s">
        <v>2908</v>
      </c>
    </row>
    <row r="5256" spans="1:12" x14ac:dyDescent="0.3">
      <c r="A5256" t="s">
        <v>132</v>
      </c>
      <c r="B5256" t="s">
        <v>149</v>
      </c>
      <c r="C5256">
        <v>5</v>
      </c>
      <c r="D5256" t="s">
        <v>1291</v>
      </c>
      <c r="E5256" s="3" t="s">
        <v>2070</v>
      </c>
      <c r="F5256" s="3">
        <v>2540000</v>
      </c>
      <c r="G5256" s="3">
        <f t="shared" si="84"/>
        <v>2.54</v>
      </c>
      <c r="H5256" t="s">
        <v>2908</v>
      </c>
      <c r="I5256" t="s">
        <v>2908</v>
      </c>
      <c r="J5256">
        <v>1</v>
      </c>
      <c r="K5256" t="s">
        <v>2912</v>
      </c>
      <c r="L5256" t="s">
        <v>2908</v>
      </c>
    </row>
    <row r="5257" spans="1:12" x14ac:dyDescent="0.3">
      <c r="A5257" t="s">
        <v>132</v>
      </c>
      <c r="B5257" t="s">
        <v>149</v>
      </c>
      <c r="C5257">
        <v>6</v>
      </c>
      <c r="D5257" t="s">
        <v>1921</v>
      </c>
      <c r="E5257" s="3" t="s">
        <v>2070</v>
      </c>
      <c r="F5257" s="3">
        <v>2110000</v>
      </c>
      <c r="G5257" s="3">
        <f t="shared" si="84"/>
        <v>2.11</v>
      </c>
      <c r="H5257" t="s">
        <v>2908</v>
      </c>
      <c r="I5257" t="s">
        <v>2908</v>
      </c>
      <c r="J5257">
        <v>2</v>
      </c>
      <c r="K5257" t="s">
        <v>2912</v>
      </c>
      <c r="L5257" t="s">
        <v>2908</v>
      </c>
    </row>
    <row r="5258" spans="1:12" x14ac:dyDescent="0.3">
      <c r="A5258" t="s">
        <v>132</v>
      </c>
      <c r="B5258" t="s">
        <v>149</v>
      </c>
      <c r="C5258">
        <v>7</v>
      </c>
      <c r="D5258" t="s">
        <v>1495</v>
      </c>
      <c r="E5258" s="3" t="s">
        <v>2070</v>
      </c>
      <c r="F5258" s="3">
        <v>1940000</v>
      </c>
      <c r="G5258" s="3">
        <f t="shared" si="84"/>
        <v>1.94</v>
      </c>
      <c r="H5258" t="s">
        <v>2908</v>
      </c>
      <c r="I5258" t="s">
        <v>2908</v>
      </c>
      <c r="J5258">
        <v>1</v>
      </c>
      <c r="K5258" t="s">
        <v>2912</v>
      </c>
      <c r="L5258" t="s">
        <v>2908</v>
      </c>
    </row>
    <row r="5259" spans="1:12" x14ac:dyDescent="0.3">
      <c r="A5259" t="s">
        <v>132</v>
      </c>
      <c r="B5259" t="s">
        <v>149</v>
      </c>
      <c r="C5259">
        <v>8</v>
      </c>
      <c r="D5259" t="s">
        <v>1922</v>
      </c>
      <c r="E5259" s="3" t="s">
        <v>2070</v>
      </c>
      <c r="F5259" s="3">
        <v>1830000</v>
      </c>
      <c r="G5259" s="3">
        <f t="shared" si="84"/>
        <v>1.83</v>
      </c>
      <c r="H5259" t="s">
        <v>2908</v>
      </c>
      <c r="I5259" t="s">
        <v>2908</v>
      </c>
      <c r="J5259">
        <v>1</v>
      </c>
      <c r="K5259" t="s">
        <v>2912</v>
      </c>
      <c r="L5259" t="s">
        <v>2908</v>
      </c>
    </row>
    <row r="5260" spans="1:12" x14ac:dyDescent="0.3">
      <c r="A5260" t="s">
        <v>132</v>
      </c>
      <c r="B5260" t="s">
        <v>149</v>
      </c>
      <c r="C5260">
        <v>9</v>
      </c>
      <c r="D5260" t="s">
        <v>1898</v>
      </c>
      <c r="E5260" s="3" t="s">
        <v>2070</v>
      </c>
      <c r="F5260" s="3">
        <v>1790000</v>
      </c>
      <c r="G5260" s="3">
        <f t="shared" si="84"/>
        <v>1.79</v>
      </c>
      <c r="H5260" t="s">
        <v>2908</v>
      </c>
      <c r="I5260" t="s">
        <v>2908</v>
      </c>
      <c r="J5260">
        <v>2</v>
      </c>
      <c r="K5260" t="s">
        <v>2912</v>
      </c>
      <c r="L5260" t="s">
        <v>2908</v>
      </c>
    </row>
    <row r="5261" spans="1:12" x14ac:dyDescent="0.3">
      <c r="A5261" t="s">
        <v>132</v>
      </c>
      <c r="B5261" t="s">
        <v>149</v>
      </c>
      <c r="C5261">
        <v>10</v>
      </c>
      <c r="D5261" t="s">
        <v>1896</v>
      </c>
      <c r="E5261" s="3" t="s">
        <v>2070</v>
      </c>
      <c r="F5261" s="3">
        <v>1670000</v>
      </c>
      <c r="G5261" s="3">
        <f t="shared" si="84"/>
        <v>1.67</v>
      </c>
      <c r="H5261" t="s">
        <v>2908</v>
      </c>
      <c r="I5261" t="s">
        <v>2908</v>
      </c>
      <c r="J5261">
        <v>1</v>
      </c>
      <c r="K5261" t="s">
        <v>2912</v>
      </c>
      <c r="L5261" t="s">
        <v>2908</v>
      </c>
    </row>
    <row r="5262" spans="1:12" x14ac:dyDescent="0.3">
      <c r="A5262" t="s">
        <v>5</v>
      </c>
      <c r="B5262" t="s">
        <v>150</v>
      </c>
      <c r="C5262">
        <v>6</v>
      </c>
      <c r="D5262" t="s">
        <v>245</v>
      </c>
      <c r="E5262" s="3" t="s">
        <v>2108</v>
      </c>
      <c r="F5262" s="3">
        <v>20300000</v>
      </c>
      <c r="G5262" s="3">
        <f t="shared" si="84"/>
        <v>20.3</v>
      </c>
      <c r="H5262">
        <v>10.283300000000001</v>
      </c>
      <c r="I5262">
        <v>2000000</v>
      </c>
      <c r="J5262">
        <v>1</v>
      </c>
      <c r="K5262" t="s">
        <v>2912</v>
      </c>
      <c r="L5262" t="s">
        <v>2908</v>
      </c>
    </row>
    <row r="5263" spans="1:12" x14ac:dyDescent="0.3">
      <c r="A5263" t="s">
        <v>89</v>
      </c>
      <c r="B5263" t="s">
        <v>150</v>
      </c>
      <c r="C5263">
        <v>6</v>
      </c>
      <c r="D5263" t="s">
        <v>1430</v>
      </c>
      <c r="E5263" s="3" t="s">
        <v>2620</v>
      </c>
      <c r="F5263" s="3">
        <v>26520000</v>
      </c>
      <c r="G5263" s="3">
        <f t="shared" si="84"/>
        <v>26.52</v>
      </c>
      <c r="H5263" t="s">
        <v>2908</v>
      </c>
      <c r="I5263" t="s">
        <v>2908</v>
      </c>
      <c r="J5263">
        <v>1</v>
      </c>
      <c r="K5263" t="s">
        <v>2912</v>
      </c>
      <c r="L5263" t="s">
        <v>2908</v>
      </c>
    </row>
    <row r="5264" spans="1:12" x14ac:dyDescent="0.3">
      <c r="A5264" t="s">
        <v>22</v>
      </c>
      <c r="B5264" t="s">
        <v>150</v>
      </c>
      <c r="C5264">
        <v>8</v>
      </c>
      <c r="D5264" t="s">
        <v>532</v>
      </c>
      <c r="E5264" s="3" t="s">
        <v>2218</v>
      </c>
      <c r="F5264" s="3">
        <v>9800000</v>
      </c>
      <c r="G5264" s="3">
        <f t="shared" si="84"/>
        <v>9.8000000000000007</v>
      </c>
      <c r="H5264">
        <v>4.6333000000000002</v>
      </c>
      <c r="I5264">
        <v>2100000</v>
      </c>
      <c r="J5264">
        <v>3</v>
      </c>
      <c r="K5264" t="s">
        <v>2912</v>
      </c>
      <c r="L5264" t="s">
        <v>2908</v>
      </c>
    </row>
    <row r="5265" spans="1:12" x14ac:dyDescent="0.3">
      <c r="A5265" t="s">
        <v>23</v>
      </c>
      <c r="B5265" t="s">
        <v>150</v>
      </c>
      <c r="C5265">
        <v>5</v>
      </c>
      <c r="D5265" t="s">
        <v>532</v>
      </c>
      <c r="E5265" s="3" t="s">
        <v>2218</v>
      </c>
      <c r="F5265" s="3">
        <v>15300000</v>
      </c>
      <c r="G5265" s="3">
        <f t="shared" si="84"/>
        <v>15.3</v>
      </c>
      <c r="H5265">
        <v>4.6333000000000002</v>
      </c>
      <c r="I5265">
        <v>3300000</v>
      </c>
      <c r="J5265">
        <v>2</v>
      </c>
      <c r="K5265" t="s">
        <v>2912</v>
      </c>
      <c r="L5265" t="s">
        <v>2908</v>
      </c>
    </row>
    <row r="5266" spans="1:12" x14ac:dyDescent="0.3">
      <c r="A5266" t="s">
        <v>24</v>
      </c>
      <c r="B5266" t="s">
        <v>150</v>
      </c>
      <c r="C5266">
        <v>5</v>
      </c>
      <c r="D5266" t="s">
        <v>532</v>
      </c>
      <c r="E5266" s="3" t="s">
        <v>2218</v>
      </c>
      <c r="F5266" s="3">
        <v>15100000</v>
      </c>
      <c r="G5266" s="3">
        <f t="shared" si="84"/>
        <v>15.1</v>
      </c>
      <c r="H5266">
        <v>4.6333000000000002</v>
      </c>
      <c r="I5266">
        <v>3300000</v>
      </c>
      <c r="J5266">
        <v>1</v>
      </c>
      <c r="K5266" t="s">
        <v>2912</v>
      </c>
      <c r="L5266" t="s">
        <v>2908</v>
      </c>
    </row>
    <row r="5267" spans="1:12" x14ac:dyDescent="0.3">
      <c r="A5267" t="s">
        <v>54</v>
      </c>
      <c r="B5267" t="s">
        <v>150</v>
      </c>
      <c r="C5267">
        <v>4</v>
      </c>
      <c r="D5267" t="s">
        <v>996</v>
      </c>
      <c r="E5267" s="3" t="s">
        <v>2426</v>
      </c>
      <c r="F5267" s="3">
        <v>17580000</v>
      </c>
      <c r="G5267" s="3">
        <f t="shared" si="84"/>
        <v>17.579999999999998</v>
      </c>
      <c r="H5267" t="s">
        <v>2908</v>
      </c>
      <c r="I5267" t="s">
        <v>2908</v>
      </c>
      <c r="J5267">
        <v>2</v>
      </c>
      <c r="K5267" t="s">
        <v>2912</v>
      </c>
      <c r="L5267" t="s">
        <v>2908</v>
      </c>
    </row>
    <row r="5268" spans="1:12" x14ac:dyDescent="0.3">
      <c r="A5268" t="s">
        <v>55</v>
      </c>
      <c r="B5268" t="s">
        <v>150</v>
      </c>
      <c r="C5268">
        <v>4</v>
      </c>
      <c r="D5268" t="s">
        <v>996</v>
      </c>
      <c r="E5268" s="3" t="s">
        <v>2426</v>
      </c>
      <c r="F5268" s="3">
        <v>24320000</v>
      </c>
      <c r="G5268" s="3">
        <f t="shared" si="84"/>
        <v>24.32</v>
      </c>
      <c r="H5268" t="s">
        <v>2908</v>
      </c>
      <c r="I5268" t="s">
        <v>2908</v>
      </c>
      <c r="J5268">
        <v>1</v>
      </c>
      <c r="K5268" t="s">
        <v>2912</v>
      </c>
      <c r="L5268" t="s">
        <v>2908</v>
      </c>
    </row>
    <row r="5269" spans="1:12" x14ac:dyDescent="0.3">
      <c r="A5269" t="s">
        <v>77</v>
      </c>
      <c r="B5269" t="s">
        <v>150</v>
      </c>
      <c r="C5269">
        <v>6</v>
      </c>
      <c r="D5269" t="s">
        <v>1280</v>
      </c>
      <c r="E5269" s="3" t="s">
        <v>2558</v>
      </c>
      <c r="F5269" s="3">
        <v>14060000</v>
      </c>
      <c r="G5269" s="3">
        <f t="shared" si="84"/>
        <v>14.06</v>
      </c>
      <c r="H5269" t="s">
        <v>2908</v>
      </c>
      <c r="I5269" t="s">
        <v>2908</v>
      </c>
      <c r="J5269">
        <v>2</v>
      </c>
      <c r="K5269" t="s">
        <v>2912</v>
      </c>
      <c r="L5269" t="s">
        <v>2908</v>
      </c>
    </row>
    <row r="5270" spans="1:12" x14ac:dyDescent="0.3">
      <c r="A5270" t="s">
        <v>78</v>
      </c>
      <c r="B5270" t="s">
        <v>150</v>
      </c>
      <c r="C5270">
        <v>6</v>
      </c>
      <c r="D5270" t="s">
        <v>1280</v>
      </c>
      <c r="E5270" s="3" t="s">
        <v>2558</v>
      </c>
      <c r="F5270" s="3">
        <v>18930000</v>
      </c>
      <c r="G5270" s="3">
        <f t="shared" si="84"/>
        <v>18.93</v>
      </c>
      <c r="H5270" t="s">
        <v>2908</v>
      </c>
      <c r="I5270" t="s">
        <v>2908</v>
      </c>
      <c r="J5270">
        <v>1</v>
      </c>
      <c r="K5270" t="s">
        <v>2912</v>
      </c>
      <c r="L5270" t="s">
        <v>2908</v>
      </c>
    </row>
    <row r="5271" spans="1:12" x14ac:dyDescent="0.3">
      <c r="A5271" t="s">
        <v>55</v>
      </c>
      <c r="B5271" t="s">
        <v>150</v>
      </c>
      <c r="C5271">
        <v>9</v>
      </c>
      <c r="D5271" t="s">
        <v>1012</v>
      </c>
      <c r="E5271" s="3" t="s">
        <v>2434</v>
      </c>
      <c r="F5271" s="3">
        <v>11360000</v>
      </c>
      <c r="G5271" s="3">
        <f t="shared" si="84"/>
        <v>11.36</v>
      </c>
      <c r="H5271" t="s">
        <v>2908</v>
      </c>
      <c r="I5271" t="s">
        <v>2908</v>
      </c>
      <c r="J5271">
        <v>1</v>
      </c>
      <c r="K5271" t="s">
        <v>2912</v>
      </c>
      <c r="L5271" t="s">
        <v>2908</v>
      </c>
    </row>
    <row r="5272" spans="1:12" x14ac:dyDescent="0.3">
      <c r="A5272" t="s">
        <v>132</v>
      </c>
      <c r="B5272" t="s">
        <v>151</v>
      </c>
      <c r="C5272">
        <v>1</v>
      </c>
      <c r="D5272" t="s">
        <v>500</v>
      </c>
      <c r="E5272" s="3" t="s">
        <v>2208</v>
      </c>
      <c r="F5272" s="3">
        <v>412940000</v>
      </c>
      <c r="G5272" s="3">
        <f t="shared" si="84"/>
        <v>412.94</v>
      </c>
      <c r="H5272" t="s">
        <v>2908</v>
      </c>
      <c r="I5272" t="s">
        <v>2908</v>
      </c>
      <c r="J5272">
        <v>4</v>
      </c>
      <c r="K5272" t="s">
        <v>2912</v>
      </c>
      <c r="L5272" t="s">
        <v>2908</v>
      </c>
    </row>
    <row r="5273" spans="1:12" x14ac:dyDescent="0.3">
      <c r="A5273" t="s">
        <v>132</v>
      </c>
      <c r="B5273" t="s">
        <v>151</v>
      </c>
      <c r="C5273">
        <v>2</v>
      </c>
      <c r="D5273" t="s">
        <v>1868</v>
      </c>
      <c r="E5273" s="3" t="s">
        <v>2813</v>
      </c>
      <c r="F5273" s="3">
        <v>39460000</v>
      </c>
      <c r="G5273" s="3">
        <f t="shared" si="84"/>
        <v>39.46</v>
      </c>
      <c r="H5273" t="s">
        <v>2908</v>
      </c>
      <c r="I5273" t="s">
        <v>2908</v>
      </c>
      <c r="J5273">
        <v>1</v>
      </c>
      <c r="K5273" t="s">
        <v>2912</v>
      </c>
      <c r="L5273" t="s">
        <v>2908</v>
      </c>
    </row>
    <row r="5274" spans="1:12" x14ac:dyDescent="0.3">
      <c r="A5274" t="s">
        <v>132</v>
      </c>
      <c r="B5274" t="s">
        <v>151</v>
      </c>
      <c r="C5274">
        <v>3</v>
      </c>
      <c r="D5274" t="s">
        <v>1821</v>
      </c>
      <c r="E5274" s="3" t="s">
        <v>2792</v>
      </c>
      <c r="F5274" s="3">
        <v>32890000</v>
      </c>
      <c r="G5274" s="3">
        <f t="shared" si="84"/>
        <v>32.89</v>
      </c>
      <c r="H5274" t="s">
        <v>2908</v>
      </c>
      <c r="I5274" t="s">
        <v>2908</v>
      </c>
      <c r="J5274">
        <v>6</v>
      </c>
      <c r="K5274" t="s">
        <v>2912</v>
      </c>
      <c r="L5274" t="s">
        <v>2908</v>
      </c>
    </row>
    <row r="5275" spans="1:12" x14ac:dyDescent="0.3">
      <c r="A5275" t="s">
        <v>132</v>
      </c>
      <c r="B5275" t="s">
        <v>151</v>
      </c>
      <c r="C5275">
        <v>4</v>
      </c>
      <c r="D5275" t="s">
        <v>1891</v>
      </c>
      <c r="E5275" s="3" t="s">
        <v>2822</v>
      </c>
      <c r="F5275" s="3">
        <v>30300000</v>
      </c>
      <c r="G5275" s="3">
        <f t="shared" si="84"/>
        <v>30.3</v>
      </c>
      <c r="H5275" t="s">
        <v>2908</v>
      </c>
      <c r="I5275" t="s">
        <v>2908</v>
      </c>
      <c r="J5275">
        <v>2</v>
      </c>
      <c r="K5275" t="s">
        <v>2912</v>
      </c>
      <c r="L5275" t="s">
        <v>2908</v>
      </c>
    </row>
    <row r="5276" spans="1:12" x14ac:dyDescent="0.3">
      <c r="A5276" t="s">
        <v>132</v>
      </c>
      <c r="B5276" t="s">
        <v>151</v>
      </c>
      <c r="C5276">
        <v>5</v>
      </c>
      <c r="D5276" t="s">
        <v>1141</v>
      </c>
      <c r="E5276" s="3" t="s">
        <v>2505</v>
      </c>
      <c r="F5276" s="3">
        <v>22220000</v>
      </c>
      <c r="G5276" s="3">
        <f t="shared" si="84"/>
        <v>22.22</v>
      </c>
      <c r="H5276" t="s">
        <v>2908</v>
      </c>
      <c r="I5276" t="s">
        <v>2908</v>
      </c>
      <c r="J5276">
        <v>3</v>
      </c>
      <c r="K5276" t="s">
        <v>2912</v>
      </c>
      <c r="L5276" t="s">
        <v>2908</v>
      </c>
    </row>
    <row r="5277" spans="1:12" x14ac:dyDescent="0.3">
      <c r="A5277" t="s">
        <v>132</v>
      </c>
      <c r="B5277" t="s">
        <v>151</v>
      </c>
      <c r="C5277">
        <v>6</v>
      </c>
      <c r="D5277" t="s">
        <v>703</v>
      </c>
      <c r="E5277" s="3" t="s">
        <v>2836</v>
      </c>
      <c r="F5277" s="3">
        <v>14560000</v>
      </c>
      <c r="G5277" s="3">
        <f t="shared" si="84"/>
        <v>14.56</v>
      </c>
      <c r="H5277" t="s">
        <v>2908</v>
      </c>
      <c r="I5277" t="s">
        <v>2908</v>
      </c>
      <c r="J5277">
        <v>2</v>
      </c>
      <c r="K5277" t="s">
        <v>2912</v>
      </c>
      <c r="L5277" t="s">
        <v>2908</v>
      </c>
    </row>
    <row r="5278" spans="1:12" x14ac:dyDescent="0.3">
      <c r="A5278" t="s">
        <v>132</v>
      </c>
      <c r="B5278" t="s">
        <v>151</v>
      </c>
      <c r="C5278">
        <v>7</v>
      </c>
      <c r="D5278" t="s">
        <v>1083</v>
      </c>
      <c r="E5278" s="3" t="s">
        <v>2463</v>
      </c>
      <c r="F5278" s="3">
        <v>11210000</v>
      </c>
      <c r="G5278" s="3">
        <f t="shared" si="84"/>
        <v>11.21</v>
      </c>
      <c r="H5278" t="s">
        <v>2908</v>
      </c>
      <c r="I5278" t="s">
        <v>2908</v>
      </c>
      <c r="J5278">
        <v>3</v>
      </c>
      <c r="K5278" t="s">
        <v>2912</v>
      </c>
      <c r="L5278" t="s">
        <v>2908</v>
      </c>
    </row>
    <row r="5279" spans="1:12" x14ac:dyDescent="0.3">
      <c r="A5279" t="s">
        <v>132</v>
      </c>
      <c r="B5279" t="s">
        <v>151</v>
      </c>
      <c r="C5279">
        <v>8</v>
      </c>
      <c r="D5279" t="s">
        <v>1764</v>
      </c>
      <c r="E5279" s="3" t="s">
        <v>2761</v>
      </c>
      <c r="F5279" s="3">
        <v>10240000</v>
      </c>
      <c r="G5279" s="3">
        <f t="shared" si="84"/>
        <v>10.24</v>
      </c>
      <c r="H5279" t="s">
        <v>2908</v>
      </c>
      <c r="I5279" t="s">
        <v>2908</v>
      </c>
      <c r="J5279">
        <v>1</v>
      </c>
      <c r="K5279" t="s">
        <v>2912</v>
      </c>
      <c r="L5279" t="s">
        <v>2908</v>
      </c>
    </row>
    <row r="5280" spans="1:12" x14ac:dyDescent="0.3">
      <c r="A5280" t="s">
        <v>132</v>
      </c>
      <c r="B5280" t="s">
        <v>151</v>
      </c>
      <c r="C5280">
        <v>9</v>
      </c>
      <c r="D5280" t="s">
        <v>425</v>
      </c>
      <c r="E5280" s="3" t="s">
        <v>2766</v>
      </c>
      <c r="F5280" s="3">
        <v>9730000</v>
      </c>
      <c r="G5280" s="3">
        <f t="shared" si="84"/>
        <v>9.73</v>
      </c>
      <c r="H5280" t="s">
        <v>2908</v>
      </c>
      <c r="I5280" t="s">
        <v>2908</v>
      </c>
      <c r="J5280">
        <v>6</v>
      </c>
      <c r="K5280" t="s">
        <v>2912</v>
      </c>
      <c r="L5280" t="s">
        <v>2908</v>
      </c>
    </row>
    <row r="5281" spans="1:12" x14ac:dyDescent="0.3">
      <c r="A5281" t="s">
        <v>132</v>
      </c>
      <c r="B5281" t="s">
        <v>151</v>
      </c>
      <c r="C5281">
        <v>10</v>
      </c>
      <c r="D5281" t="s">
        <v>1915</v>
      </c>
      <c r="E5281" s="3" t="s">
        <v>2831</v>
      </c>
      <c r="F5281" s="3">
        <v>8570000</v>
      </c>
      <c r="G5281" s="3">
        <f t="shared" si="84"/>
        <v>8.57</v>
      </c>
      <c r="H5281" t="s">
        <v>2908</v>
      </c>
      <c r="I5281" t="s">
        <v>2908</v>
      </c>
      <c r="J5281">
        <v>6</v>
      </c>
      <c r="K5281" t="s">
        <v>2912</v>
      </c>
      <c r="L5281" t="s">
        <v>2908</v>
      </c>
    </row>
    <row r="5282" spans="1:12" x14ac:dyDescent="0.3">
      <c r="A5282" t="s">
        <v>133</v>
      </c>
      <c r="B5282" t="s">
        <v>148</v>
      </c>
      <c r="C5282">
        <v>1</v>
      </c>
      <c r="D5282" t="s">
        <v>1895</v>
      </c>
      <c r="E5282" s="3" t="s">
        <v>2070</v>
      </c>
      <c r="F5282" s="3">
        <v>47600000</v>
      </c>
      <c r="G5282" s="3">
        <f t="shared" si="84"/>
        <v>47.6</v>
      </c>
      <c r="H5282" t="s">
        <v>2908</v>
      </c>
      <c r="I5282" s="3" t="s">
        <v>2908</v>
      </c>
      <c r="J5282">
        <v>1</v>
      </c>
      <c r="K5282" t="s">
        <v>2912</v>
      </c>
      <c r="L5282" t="s">
        <v>2908</v>
      </c>
    </row>
    <row r="5283" spans="1:12" x14ac:dyDescent="0.3">
      <c r="A5283" t="s">
        <v>133</v>
      </c>
      <c r="B5283" t="s">
        <v>148</v>
      </c>
      <c r="C5283">
        <v>2</v>
      </c>
      <c r="D5283" t="s">
        <v>1892</v>
      </c>
      <c r="E5283" s="3" t="s">
        <v>2070</v>
      </c>
      <c r="F5283" s="3">
        <v>24510000</v>
      </c>
      <c r="G5283" s="3">
        <f t="shared" si="84"/>
        <v>24.51</v>
      </c>
      <c r="H5283" t="s">
        <v>2908</v>
      </c>
      <c r="I5283" s="3" t="s">
        <v>2908</v>
      </c>
      <c r="J5283">
        <v>2</v>
      </c>
      <c r="K5283" t="s">
        <v>2912</v>
      </c>
      <c r="L5283" t="s">
        <v>2908</v>
      </c>
    </row>
    <row r="5284" spans="1:12" x14ac:dyDescent="0.3">
      <c r="A5284" t="s">
        <v>133</v>
      </c>
      <c r="B5284" t="s">
        <v>148</v>
      </c>
      <c r="C5284">
        <v>3</v>
      </c>
      <c r="D5284" t="s">
        <v>1926</v>
      </c>
      <c r="E5284" s="3" t="s">
        <v>2070</v>
      </c>
      <c r="F5284" s="3">
        <v>20130000</v>
      </c>
      <c r="G5284" s="3">
        <f t="shared" si="84"/>
        <v>20.13</v>
      </c>
      <c r="H5284" t="s">
        <v>2908</v>
      </c>
      <c r="I5284" s="3" t="s">
        <v>2908</v>
      </c>
      <c r="J5284">
        <v>2</v>
      </c>
      <c r="K5284" t="s">
        <v>2912</v>
      </c>
      <c r="L5284" t="s">
        <v>2908</v>
      </c>
    </row>
    <row r="5285" spans="1:12" x14ac:dyDescent="0.3">
      <c r="A5285" t="s">
        <v>133</v>
      </c>
      <c r="B5285" t="s">
        <v>148</v>
      </c>
      <c r="C5285">
        <v>4</v>
      </c>
      <c r="D5285" t="s">
        <v>1927</v>
      </c>
      <c r="E5285" s="3" t="s">
        <v>2070</v>
      </c>
      <c r="F5285" s="3">
        <v>17010000</v>
      </c>
      <c r="G5285" s="3">
        <f t="shared" si="84"/>
        <v>17.010000000000002</v>
      </c>
      <c r="H5285" t="s">
        <v>2908</v>
      </c>
      <c r="I5285" s="3" t="s">
        <v>2908</v>
      </c>
      <c r="J5285">
        <v>1</v>
      </c>
      <c r="K5285" t="s">
        <v>2912</v>
      </c>
      <c r="L5285" t="s">
        <v>2908</v>
      </c>
    </row>
    <row r="5286" spans="1:12" x14ac:dyDescent="0.3">
      <c r="A5286" t="s">
        <v>133</v>
      </c>
      <c r="B5286" t="s">
        <v>148</v>
      </c>
      <c r="C5286">
        <v>5</v>
      </c>
      <c r="D5286" t="s">
        <v>1928</v>
      </c>
      <c r="E5286" s="3" t="s">
        <v>2070</v>
      </c>
      <c r="F5286" s="3">
        <v>16750000</v>
      </c>
      <c r="G5286" s="3">
        <f t="shared" si="84"/>
        <v>16.75</v>
      </c>
      <c r="H5286" t="s">
        <v>2908</v>
      </c>
      <c r="I5286" s="3" t="s">
        <v>2908</v>
      </c>
      <c r="J5286">
        <v>1</v>
      </c>
      <c r="K5286" t="s">
        <v>2912</v>
      </c>
      <c r="L5286" t="s">
        <v>2908</v>
      </c>
    </row>
    <row r="5287" spans="1:12" x14ac:dyDescent="0.3">
      <c r="A5287" t="s">
        <v>133</v>
      </c>
      <c r="B5287" t="s">
        <v>148</v>
      </c>
      <c r="C5287">
        <v>6</v>
      </c>
      <c r="D5287" t="s">
        <v>1929</v>
      </c>
      <c r="E5287" s="3" t="s">
        <v>2070</v>
      </c>
      <c r="F5287" s="3">
        <v>12050000</v>
      </c>
      <c r="G5287" s="3">
        <f t="shared" si="84"/>
        <v>12.05</v>
      </c>
      <c r="H5287" t="s">
        <v>2908</v>
      </c>
      <c r="I5287" s="3" t="s">
        <v>2908</v>
      </c>
      <c r="J5287">
        <v>2</v>
      </c>
      <c r="K5287" t="s">
        <v>2912</v>
      </c>
      <c r="L5287" t="s">
        <v>2908</v>
      </c>
    </row>
    <row r="5288" spans="1:12" x14ac:dyDescent="0.3">
      <c r="A5288" t="s">
        <v>133</v>
      </c>
      <c r="B5288" t="s">
        <v>148</v>
      </c>
      <c r="C5288">
        <v>7</v>
      </c>
      <c r="D5288" t="s">
        <v>1930</v>
      </c>
      <c r="E5288" s="3" t="s">
        <v>2070</v>
      </c>
      <c r="F5288" s="3">
        <v>8130000</v>
      </c>
      <c r="G5288" s="3">
        <f t="shared" si="84"/>
        <v>8.1300000000000008</v>
      </c>
      <c r="H5288" t="s">
        <v>2908</v>
      </c>
      <c r="I5288" s="3" t="s">
        <v>2908</v>
      </c>
      <c r="J5288">
        <v>2</v>
      </c>
      <c r="K5288" t="s">
        <v>2912</v>
      </c>
      <c r="L5288" t="s">
        <v>2908</v>
      </c>
    </row>
    <row r="5289" spans="1:12" x14ac:dyDescent="0.3">
      <c r="A5289" t="s">
        <v>133</v>
      </c>
      <c r="B5289" t="s">
        <v>148</v>
      </c>
      <c r="C5289">
        <v>8</v>
      </c>
      <c r="D5289" t="s">
        <v>1931</v>
      </c>
      <c r="E5289" s="3" t="s">
        <v>2070</v>
      </c>
      <c r="F5289" s="3">
        <v>5680000</v>
      </c>
      <c r="G5289" s="3">
        <f t="shared" si="84"/>
        <v>5.68</v>
      </c>
      <c r="H5289" t="s">
        <v>2908</v>
      </c>
      <c r="I5289" s="3" t="s">
        <v>2908</v>
      </c>
      <c r="J5289">
        <v>4</v>
      </c>
      <c r="K5289" t="s">
        <v>2912</v>
      </c>
      <c r="L5289" t="s">
        <v>2908</v>
      </c>
    </row>
    <row r="5290" spans="1:12" x14ac:dyDescent="0.3">
      <c r="A5290" t="s">
        <v>133</v>
      </c>
      <c r="B5290" t="s">
        <v>148</v>
      </c>
      <c r="C5290">
        <v>9</v>
      </c>
      <c r="D5290" t="s">
        <v>784</v>
      </c>
      <c r="E5290" s="3" t="s">
        <v>2070</v>
      </c>
      <c r="F5290" s="3">
        <v>4960000</v>
      </c>
      <c r="G5290" s="3">
        <f t="shared" si="84"/>
        <v>4.96</v>
      </c>
      <c r="H5290" t="s">
        <v>2908</v>
      </c>
      <c r="I5290" s="3" t="s">
        <v>2908</v>
      </c>
      <c r="J5290">
        <v>3</v>
      </c>
      <c r="K5290" t="s">
        <v>2912</v>
      </c>
      <c r="L5290" t="s">
        <v>2908</v>
      </c>
    </row>
    <row r="5291" spans="1:12" x14ac:dyDescent="0.3">
      <c r="A5291" t="s">
        <v>133</v>
      </c>
      <c r="B5291" t="s">
        <v>148</v>
      </c>
      <c r="C5291">
        <v>10</v>
      </c>
      <c r="D5291" t="s">
        <v>1932</v>
      </c>
      <c r="E5291" s="3" t="s">
        <v>2070</v>
      </c>
      <c r="F5291" s="3">
        <v>4160000</v>
      </c>
      <c r="G5291" s="3">
        <f t="shared" si="84"/>
        <v>4.16</v>
      </c>
      <c r="H5291" t="s">
        <v>2908</v>
      </c>
      <c r="I5291" s="3" t="s">
        <v>2908</v>
      </c>
      <c r="J5291">
        <v>7</v>
      </c>
      <c r="K5291" t="s">
        <v>2912</v>
      </c>
      <c r="L5291" t="s">
        <v>2908</v>
      </c>
    </row>
    <row r="5292" spans="1:12" x14ac:dyDescent="0.3">
      <c r="A5292" t="s">
        <v>133</v>
      </c>
      <c r="B5292" t="s">
        <v>149</v>
      </c>
      <c r="C5292">
        <v>1</v>
      </c>
      <c r="D5292" t="s">
        <v>1887</v>
      </c>
      <c r="E5292" s="3" t="s">
        <v>2070</v>
      </c>
      <c r="F5292" s="3">
        <v>8740000</v>
      </c>
      <c r="G5292" s="3">
        <f t="shared" si="84"/>
        <v>8.74</v>
      </c>
      <c r="H5292" t="s">
        <v>2908</v>
      </c>
      <c r="I5292" t="s">
        <v>2908</v>
      </c>
      <c r="J5292">
        <v>1</v>
      </c>
      <c r="K5292" t="s">
        <v>2912</v>
      </c>
      <c r="L5292" t="s">
        <v>2908</v>
      </c>
    </row>
    <row r="5293" spans="1:12" x14ac:dyDescent="0.3">
      <c r="A5293" t="s">
        <v>133</v>
      </c>
      <c r="B5293" t="s">
        <v>149</v>
      </c>
      <c r="C5293">
        <v>2</v>
      </c>
      <c r="D5293" t="s">
        <v>1920</v>
      </c>
      <c r="E5293" s="3" t="s">
        <v>2070</v>
      </c>
      <c r="F5293" s="3">
        <v>7100000</v>
      </c>
      <c r="G5293" s="3">
        <f t="shared" si="84"/>
        <v>7.1</v>
      </c>
      <c r="H5293" t="s">
        <v>2908</v>
      </c>
      <c r="I5293" t="s">
        <v>2908</v>
      </c>
      <c r="J5293">
        <v>1</v>
      </c>
      <c r="K5293" t="s">
        <v>2912</v>
      </c>
      <c r="L5293" t="s">
        <v>2908</v>
      </c>
    </row>
    <row r="5294" spans="1:12" x14ac:dyDescent="0.3">
      <c r="A5294" t="s">
        <v>133</v>
      </c>
      <c r="B5294" t="s">
        <v>149</v>
      </c>
      <c r="C5294">
        <v>3</v>
      </c>
      <c r="D5294" t="s">
        <v>1897</v>
      </c>
      <c r="E5294" s="3" t="s">
        <v>2070</v>
      </c>
      <c r="F5294" s="3">
        <v>6350000</v>
      </c>
      <c r="G5294" s="3">
        <f t="shared" si="84"/>
        <v>6.35</v>
      </c>
      <c r="H5294" t="s">
        <v>2908</v>
      </c>
      <c r="I5294" t="s">
        <v>2908</v>
      </c>
      <c r="J5294">
        <v>2</v>
      </c>
      <c r="K5294" t="s">
        <v>2912</v>
      </c>
      <c r="L5294" t="s">
        <v>2908</v>
      </c>
    </row>
    <row r="5295" spans="1:12" x14ac:dyDescent="0.3">
      <c r="A5295" t="s">
        <v>133</v>
      </c>
      <c r="B5295" t="s">
        <v>149</v>
      </c>
      <c r="C5295">
        <v>4</v>
      </c>
      <c r="D5295" t="s">
        <v>1919</v>
      </c>
      <c r="E5295" s="3" t="s">
        <v>2070</v>
      </c>
      <c r="F5295" s="3">
        <v>4650000</v>
      </c>
      <c r="G5295" s="3">
        <f t="shared" si="84"/>
        <v>4.6500000000000004</v>
      </c>
      <c r="H5295" t="s">
        <v>2908</v>
      </c>
      <c r="I5295" t="s">
        <v>2908</v>
      </c>
      <c r="J5295">
        <v>1</v>
      </c>
      <c r="K5295" t="s">
        <v>2912</v>
      </c>
      <c r="L5295" t="s">
        <v>2908</v>
      </c>
    </row>
    <row r="5296" spans="1:12" x14ac:dyDescent="0.3">
      <c r="A5296" t="s">
        <v>133</v>
      </c>
      <c r="B5296" t="s">
        <v>149</v>
      </c>
      <c r="C5296">
        <v>5</v>
      </c>
      <c r="D5296" t="s">
        <v>1921</v>
      </c>
      <c r="E5296" s="3" t="s">
        <v>2070</v>
      </c>
      <c r="F5296" s="3">
        <v>3120000</v>
      </c>
      <c r="G5296" s="3">
        <f t="shared" si="84"/>
        <v>3.12</v>
      </c>
      <c r="H5296" t="s">
        <v>2908</v>
      </c>
      <c r="I5296" t="s">
        <v>2908</v>
      </c>
      <c r="J5296">
        <v>1</v>
      </c>
      <c r="K5296" t="s">
        <v>2912</v>
      </c>
      <c r="L5296" t="s">
        <v>2908</v>
      </c>
    </row>
    <row r="5297" spans="1:12" x14ac:dyDescent="0.3">
      <c r="A5297" t="s">
        <v>133</v>
      </c>
      <c r="B5297" t="s">
        <v>149</v>
      </c>
      <c r="C5297">
        <v>6</v>
      </c>
      <c r="D5297" t="s">
        <v>1933</v>
      </c>
      <c r="E5297" s="3" t="s">
        <v>2070</v>
      </c>
      <c r="F5297" s="3">
        <v>2940000</v>
      </c>
      <c r="G5297" s="3">
        <f t="shared" si="84"/>
        <v>2.94</v>
      </c>
      <c r="H5297" t="s">
        <v>2908</v>
      </c>
      <c r="I5297" t="s">
        <v>2908</v>
      </c>
      <c r="J5297">
        <v>3</v>
      </c>
      <c r="K5297" t="s">
        <v>2912</v>
      </c>
      <c r="L5297" t="s">
        <v>2908</v>
      </c>
    </row>
    <row r="5298" spans="1:12" x14ac:dyDescent="0.3">
      <c r="A5298" t="s">
        <v>133</v>
      </c>
      <c r="B5298" t="s">
        <v>149</v>
      </c>
      <c r="C5298">
        <v>7</v>
      </c>
      <c r="D5298" t="s">
        <v>1898</v>
      </c>
      <c r="E5298" s="3" t="s">
        <v>2070</v>
      </c>
      <c r="F5298" s="3">
        <v>2740000</v>
      </c>
      <c r="G5298" s="3">
        <f t="shared" si="84"/>
        <v>2.74</v>
      </c>
      <c r="H5298" t="s">
        <v>2908</v>
      </c>
      <c r="I5298" t="s">
        <v>2908</v>
      </c>
      <c r="J5298">
        <v>1</v>
      </c>
      <c r="K5298" t="s">
        <v>2912</v>
      </c>
      <c r="L5298" t="s">
        <v>2908</v>
      </c>
    </row>
    <row r="5299" spans="1:12" x14ac:dyDescent="0.3">
      <c r="A5299" t="s">
        <v>133</v>
      </c>
      <c r="B5299" t="s">
        <v>149</v>
      </c>
      <c r="C5299">
        <v>8</v>
      </c>
      <c r="D5299" t="s">
        <v>1934</v>
      </c>
      <c r="E5299" s="3" t="s">
        <v>2070</v>
      </c>
      <c r="F5299" s="3">
        <v>2140000</v>
      </c>
      <c r="G5299" s="3">
        <f t="shared" si="84"/>
        <v>2.14</v>
      </c>
      <c r="H5299" t="s">
        <v>2908</v>
      </c>
      <c r="I5299" t="s">
        <v>2908</v>
      </c>
      <c r="J5299">
        <v>1</v>
      </c>
      <c r="K5299" t="s">
        <v>2912</v>
      </c>
      <c r="L5299" t="s">
        <v>2908</v>
      </c>
    </row>
    <row r="5300" spans="1:12" x14ac:dyDescent="0.3">
      <c r="A5300" t="s">
        <v>133</v>
      </c>
      <c r="B5300" t="s">
        <v>149</v>
      </c>
      <c r="C5300">
        <v>9</v>
      </c>
      <c r="D5300" t="s">
        <v>1935</v>
      </c>
      <c r="E5300" s="3" t="s">
        <v>2070</v>
      </c>
      <c r="F5300" s="3">
        <v>1840000</v>
      </c>
      <c r="G5300" s="3">
        <f t="shared" si="84"/>
        <v>1.84</v>
      </c>
      <c r="H5300" t="s">
        <v>2908</v>
      </c>
      <c r="I5300" t="s">
        <v>2908</v>
      </c>
      <c r="J5300">
        <v>3</v>
      </c>
      <c r="K5300" t="s">
        <v>2912</v>
      </c>
      <c r="L5300" t="s">
        <v>2908</v>
      </c>
    </row>
    <row r="5301" spans="1:12" x14ac:dyDescent="0.3">
      <c r="A5301" t="s">
        <v>133</v>
      </c>
      <c r="B5301" t="s">
        <v>149</v>
      </c>
      <c r="C5301">
        <v>10</v>
      </c>
      <c r="D5301" t="s">
        <v>1936</v>
      </c>
      <c r="E5301" s="3" t="s">
        <v>2070</v>
      </c>
      <c r="F5301" s="3">
        <v>1450000</v>
      </c>
      <c r="G5301" s="3">
        <f t="shared" si="84"/>
        <v>1.45</v>
      </c>
      <c r="H5301" t="s">
        <v>2908</v>
      </c>
      <c r="I5301" t="s">
        <v>2908</v>
      </c>
      <c r="J5301">
        <v>1</v>
      </c>
      <c r="K5301" t="s">
        <v>2912</v>
      </c>
      <c r="L5301" t="s">
        <v>2908</v>
      </c>
    </row>
    <row r="5302" spans="1:12" x14ac:dyDescent="0.3">
      <c r="A5302" t="s">
        <v>33</v>
      </c>
      <c r="B5302" t="s">
        <v>150</v>
      </c>
      <c r="C5302">
        <v>7</v>
      </c>
      <c r="D5302" t="s">
        <v>702</v>
      </c>
      <c r="E5302" s="3" t="s">
        <v>2294</v>
      </c>
      <c r="F5302" s="3">
        <v>5800000</v>
      </c>
      <c r="G5302" s="3">
        <f t="shared" si="84"/>
        <v>5.8</v>
      </c>
      <c r="H5302">
        <v>3.1166999999999998</v>
      </c>
      <c r="I5302">
        <v>1900000</v>
      </c>
      <c r="J5302">
        <v>2</v>
      </c>
      <c r="K5302" t="s">
        <v>2912</v>
      </c>
      <c r="L5302" t="s">
        <v>2908</v>
      </c>
    </row>
    <row r="5303" spans="1:12" x14ac:dyDescent="0.3">
      <c r="A5303" t="s">
        <v>34</v>
      </c>
      <c r="B5303" t="s">
        <v>150</v>
      </c>
      <c r="C5303">
        <v>4</v>
      </c>
      <c r="D5303" t="s">
        <v>702</v>
      </c>
      <c r="E5303" s="3" t="s">
        <v>2294</v>
      </c>
      <c r="F5303" s="3">
        <v>15500000</v>
      </c>
      <c r="G5303" s="3">
        <f t="shared" si="84"/>
        <v>15.5</v>
      </c>
      <c r="H5303">
        <v>3.1166999999999998</v>
      </c>
      <c r="I5303">
        <v>5000000</v>
      </c>
      <c r="J5303">
        <v>1</v>
      </c>
      <c r="K5303" t="s">
        <v>2912</v>
      </c>
      <c r="L5303" t="s">
        <v>2908</v>
      </c>
    </row>
    <row r="5304" spans="1:12" x14ac:dyDescent="0.3">
      <c r="A5304" t="s">
        <v>63</v>
      </c>
      <c r="B5304" t="s">
        <v>150</v>
      </c>
      <c r="C5304">
        <v>6</v>
      </c>
      <c r="D5304" t="s">
        <v>1118</v>
      </c>
      <c r="E5304" s="3" t="s">
        <v>2480</v>
      </c>
      <c r="F5304" s="3">
        <v>14840000</v>
      </c>
      <c r="G5304" s="3">
        <f t="shared" si="84"/>
        <v>14.84</v>
      </c>
      <c r="H5304" t="s">
        <v>2908</v>
      </c>
      <c r="I5304" t="s">
        <v>2908</v>
      </c>
      <c r="J5304">
        <v>4</v>
      </c>
      <c r="K5304" t="s">
        <v>2912</v>
      </c>
      <c r="L5304" t="s">
        <v>2908</v>
      </c>
    </row>
    <row r="5305" spans="1:12" x14ac:dyDescent="0.3">
      <c r="A5305" t="s">
        <v>64</v>
      </c>
      <c r="B5305" t="s">
        <v>150</v>
      </c>
      <c r="C5305">
        <v>5</v>
      </c>
      <c r="D5305" t="s">
        <v>1118</v>
      </c>
      <c r="E5305" s="3" t="s">
        <v>2480</v>
      </c>
      <c r="F5305" s="3">
        <v>25120000</v>
      </c>
      <c r="G5305" s="3">
        <f t="shared" si="84"/>
        <v>25.12</v>
      </c>
      <c r="H5305" t="s">
        <v>2908</v>
      </c>
      <c r="I5305" t="s">
        <v>2908</v>
      </c>
      <c r="J5305">
        <v>3</v>
      </c>
      <c r="K5305" t="s">
        <v>2912</v>
      </c>
      <c r="L5305" t="s">
        <v>2908</v>
      </c>
    </row>
    <row r="5306" spans="1:12" x14ac:dyDescent="0.3">
      <c r="A5306" t="s">
        <v>65</v>
      </c>
      <c r="B5306" t="s">
        <v>150</v>
      </c>
      <c r="C5306">
        <v>2</v>
      </c>
      <c r="D5306" t="s">
        <v>1118</v>
      </c>
      <c r="E5306" s="3" t="s">
        <v>2480</v>
      </c>
      <c r="F5306" s="3">
        <v>55530000</v>
      </c>
      <c r="G5306" s="3">
        <f t="shared" si="84"/>
        <v>55.53</v>
      </c>
      <c r="H5306" t="s">
        <v>2908</v>
      </c>
      <c r="I5306" t="s">
        <v>2908</v>
      </c>
      <c r="J5306">
        <v>2</v>
      </c>
      <c r="K5306" t="s">
        <v>2912</v>
      </c>
      <c r="L5306" t="s">
        <v>2908</v>
      </c>
    </row>
    <row r="5307" spans="1:12" x14ac:dyDescent="0.3">
      <c r="A5307" t="s">
        <v>65</v>
      </c>
      <c r="B5307" t="s">
        <v>150</v>
      </c>
      <c r="C5307">
        <v>6</v>
      </c>
      <c r="D5307" t="s">
        <v>1118</v>
      </c>
      <c r="E5307" s="3" t="s">
        <v>2492</v>
      </c>
      <c r="F5307" s="3">
        <v>25370000</v>
      </c>
      <c r="G5307" s="3">
        <f t="shared" si="84"/>
        <v>25.37</v>
      </c>
      <c r="H5307" t="s">
        <v>2908</v>
      </c>
      <c r="I5307" t="s">
        <v>2908</v>
      </c>
      <c r="J5307">
        <v>7</v>
      </c>
      <c r="K5307" t="s">
        <v>2912</v>
      </c>
      <c r="L5307" t="s">
        <v>2908</v>
      </c>
    </row>
    <row r="5308" spans="1:12" x14ac:dyDescent="0.3">
      <c r="A5308" t="s">
        <v>66</v>
      </c>
      <c r="B5308" t="s">
        <v>150</v>
      </c>
      <c r="C5308">
        <v>4</v>
      </c>
      <c r="D5308" t="s">
        <v>1118</v>
      </c>
      <c r="E5308" s="3" t="s">
        <v>2480</v>
      </c>
      <c r="F5308" s="3">
        <v>55350000</v>
      </c>
      <c r="G5308" s="3">
        <f t="shared" si="84"/>
        <v>55.35</v>
      </c>
      <c r="H5308" t="s">
        <v>2908</v>
      </c>
      <c r="I5308" t="s">
        <v>2908</v>
      </c>
      <c r="J5308">
        <v>1</v>
      </c>
      <c r="K5308" t="s">
        <v>2912</v>
      </c>
      <c r="L5308" t="s">
        <v>2908</v>
      </c>
    </row>
    <row r="5309" spans="1:12" x14ac:dyDescent="0.3">
      <c r="A5309" t="s">
        <v>66</v>
      </c>
      <c r="B5309" t="s">
        <v>150</v>
      </c>
      <c r="C5309">
        <v>6</v>
      </c>
      <c r="D5309" t="s">
        <v>1118</v>
      </c>
      <c r="E5309" s="3" t="s">
        <v>2492</v>
      </c>
      <c r="F5309" s="3">
        <v>25500000</v>
      </c>
      <c r="G5309" s="3">
        <f t="shared" si="84"/>
        <v>25.5</v>
      </c>
      <c r="H5309" t="s">
        <v>2908</v>
      </c>
      <c r="I5309" t="s">
        <v>2908</v>
      </c>
      <c r="J5309">
        <v>6</v>
      </c>
      <c r="K5309" t="s">
        <v>2912</v>
      </c>
      <c r="L5309" t="s">
        <v>2908</v>
      </c>
    </row>
    <row r="5310" spans="1:12" x14ac:dyDescent="0.3">
      <c r="A5310" t="s">
        <v>107</v>
      </c>
      <c r="B5310" t="s">
        <v>150</v>
      </c>
      <c r="C5310">
        <v>9</v>
      </c>
      <c r="D5310" t="s">
        <v>1118</v>
      </c>
      <c r="E5310" s="3" t="s">
        <v>2492</v>
      </c>
      <c r="F5310" s="3">
        <v>10050000</v>
      </c>
      <c r="G5310" s="3">
        <f t="shared" ref="G5310:G5373" si="85">F5310/1000000</f>
        <v>10.050000000000001</v>
      </c>
      <c r="H5310" t="s">
        <v>2908</v>
      </c>
      <c r="I5310" t="s">
        <v>2908</v>
      </c>
      <c r="J5310">
        <v>5</v>
      </c>
      <c r="K5310" t="s">
        <v>2912</v>
      </c>
      <c r="L5310" t="s">
        <v>2908</v>
      </c>
    </row>
    <row r="5311" spans="1:12" x14ac:dyDescent="0.3">
      <c r="A5311" t="s">
        <v>109</v>
      </c>
      <c r="B5311" t="s">
        <v>150</v>
      </c>
      <c r="C5311">
        <v>8</v>
      </c>
      <c r="D5311" t="s">
        <v>1118</v>
      </c>
      <c r="E5311" s="3" t="s">
        <v>2492</v>
      </c>
      <c r="F5311" s="3">
        <v>19800000</v>
      </c>
      <c r="G5311" s="3">
        <f t="shared" si="85"/>
        <v>19.8</v>
      </c>
      <c r="H5311" t="s">
        <v>2908</v>
      </c>
      <c r="I5311" t="s">
        <v>2908</v>
      </c>
      <c r="J5311">
        <v>4</v>
      </c>
      <c r="K5311" t="s">
        <v>2912</v>
      </c>
      <c r="L5311" t="s">
        <v>2908</v>
      </c>
    </row>
    <row r="5312" spans="1:12" x14ac:dyDescent="0.3">
      <c r="A5312" t="s">
        <v>133</v>
      </c>
      <c r="B5312" t="s">
        <v>151</v>
      </c>
      <c r="C5312">
        <v>1</v>
      </c>
      <c r="D5312" t="s">
        <v>500</v>
      </c>
      <c r="E5312" s="3" t="s">
        <v>2208</v>
      </c>
      <c r="F5312" s="3">
        <v>571760000</v>
      </c>
      <c r="G5312" s="3">
        <f t="shared" si="85"/>
        <v>571.76</v>
      </c>
      <c r="H5312" t="s">
        <v>2908</v>
      </c>
      <c r="I5312" t="s">
        <v>2908</v>
      </c>
      <c r="J5312">
        <v>3</v>
      </c>
      <c r="K5312" t="s">
        <v>2912</v>
      </c>
      <c r="L5312" t="s">
        <v>2908</v>
      </c>
    </row>
    <row r="5313" spans="1:12" x14ac:dyDescent="0.3">
      <c r="A5313" t="s">
        <v>133</v>
      </c>
      <c r="B5313" t="s">
        <v>151</v>
      </c>
      <c r="C5313">
        <v>2</v>
      </c>
      <c r="D5313" t="s">
        <v>1891</v>
      </c>
      <c r="E5313" s="3" t="s">
        <v>2822</v>
      </c>
      <c r="F5313" s="3">
        <v>31380000</v>
      </c>
      <c r="G5313" s="3">
        <f t="shared" si="85"/>
        <v>31.38</v>
      </c>
      <c r="H5313" t="s">
        <v>2908</v>
      </c>
      <c r="I5313" t="s">
        <v>2908</v>
      </c>
      <c r="J5313">
        <v>1</v>
      </c>
      <c r="K5313" t="s">
        <v>2912</v>
      </c>
      <c r="L5313" t="s">
        <v>2908</v>
      </c>
    </row>
    <row r="5314" spans="1:12" x14ac:dyDescent="0.3">
      <c r="A5314" t="s">
        <v>133</v>
      </c>
      <c r="B5314" t="s">
        <v>151</v>
      </c>
      <c r="C5314">
        <v>3</v>
      </c>
      <c r="D5314" t="s">
        <v>1821</v>
      </c>
      <c r="E5314" s="3" t="s">
        <v>2792</v>
      </c>
      <c r="F5314" s="3">
        <v>28330000</v>
      </c>
      <c r="G5314" s="3">
        <f t="shared" si="85"/>
        <v>28.33</v>
      </c>
      <c r="H5314" t="s">
        <v>2908</v>
      </c>
      <c r="I5314" t="s">
        <v>2908</v>
      </c>
      <c r="J5314">
        <v>5</v>
      </c>
      <c r="K5314" t="s">
        <v>2912</v>
      </c>
      <c r="L5314" t="s">
        <v>2908</v>
      </c>
    </row>
    <row r="5315" spans="1:12" x14ac:dyDescent="0.3">
      <c r="A5315" t="s">
        <v>133</v>
      </c>
      <c r="B5315" t="s">
        <v>151</v>
      </c>
      <c r="C5315">
        <v>4</v>
      </c>
      <c r="D5315" t="s">
        <v>1083</v>
      </c>
      <c r="E5315" s="3" t="s">
        <v>2463</v>
      </c>
      <c r="F5315" s="3">
        <v>27030000</v>
      </c>
      <c r="G5315" s="3">
        <f t="shared" si="85"/>
        <v>27.03</v>
      </c>
      <c r="H5315" t="s">
        <v>2908</v>
      </c>
      <c r="I5315" t="s">
        <v>2908</v>
      </c>
      <c r="J5315">
        <v>2</v>
      </c>
      <c r="K5315" t="s">
        <v>2912</v>
      </c>
      <c r="L5315" t="s">
        <v>2908</v>
      </c>
    </row>
    <row r="5316" spans="1:12" x14ac:dyDescent="0.3">
      <c r="A5316" t="s">
        <v>133</v>
      </c>
      <c r="B5316" t="s">
        <v>151</v>
      </c>
      <c r="C5316">
        <v>5</v>
      </c>
      <c r="D5316" t="s">
        <v>1141</v>
      </c>
      <c r="E5316" s="3" t="s">
        <v>2505</v>
      </c>
      <c r="F5316" s="3">
        <v>26280000</v>
      </c>
      <c r="G5316" s="3">
        <f t="shared" si="85"/>
        <v>26.28</v>
      </c>
      <c r="H5316" t="s">
        <v>2908</v>
      </c>
      <c r="I5316" t="s">
        <v>2908</v>
      </c>
      <c r="J5316">
        <v>2</v>
      </c>
      <c r="K5316" t="s">
        <v>2912</v>
      </c>
      <c r="L5316" t="s">
        <v>2908</v>
      </c>
    </row>
    <row r="5317" spans="1:12" x14ac:dyDescent="0.3">
      <c r="A5317" t="s">
        <v>133</v>
      </c>
      <c r="B5317" t="s">
        <v>151</v>
      </c>
      <c r="C5317">
        <v>6</v>
      </c>
      <c r="D5317" t="s">
        <v>703</v>
      </c>
      <c r="E5317" s="3" t="s">
        <v>2836</v>
      </c>
      <c r="F5317" s="3">
        <v>20090000</v>
      </c>
      <c r="G5317" s="3">
        <f t="shared" si="85"/>
        <v>20.09</v>
      </c>
      <c r="H5317" t="s">
        <v>2908</v>
      </c>
      <c r="I5317" t="s">
        <v>2908</v>
      </c>
      <c r="J5317">
        <v>1</v>
      </c>
      <c r="K5317" t="s">
        <v>2912</v>
      </c>
      <c r="L5317" t="s">
        <v>2908</v>
      </c>
    </row>
    <row r="5318" spans="1:12" x14ac:dyDescent="0.3">
      <c r="A5318" t="s">
        <v>133</v>
      </c>
      <c r="B5318" t="s">
        <v>151</v>
      </c>
      <c r="C5318">
        <v>7</v>
      </c>
      <c r="D5318" t="s">
        <v>425</v>
      </c>
      <c r="E5318" s="3" t="s">
        <v>2766</v>
      </c>
      <c r="F5318" s="3">
        <v>14250000</v>
      </c>
      <c r="G5318" s="3">
        <f t="shared" si="85"/>
        <v>14.25</v>
      </c>
      <c r="H5318" t="s">
        <v>2908</v>
      </c>
      <c r="I5318" t="s">
        <v>2908</v>
      </c>
      <c r="J5318">
        <v>5</v>
      </c>
      <c r="K5318" t="s">
        <v>2912</v>
      </c>
      <c r="L5318" t="s">
        <v>2908</v>
      </c>
    </row>
    <row r="5319" spans="1:12" x14ac:dyDescent="0.3">
      <c r="A5319" t="s">
        <v>133</v>
      </c>
      <c r="B5319" t="s">
        <v>151</v>
      </c>
      <c r="C5319">
        <v>8</v>
      </c>
      <c r="D5319" t="s">
        <v>1938</v>
      </c>
      <c r="E5319" s="3" t="s">
        <v>2840</v>
      </c>
      <c r="F5319" s="3">
        <v>13420000</v>
      </c>
      <c r="G5319" s="3">
        <f t="shared" si="85"/>
        <v>13.42</v>
      </c>
      <c r="H5319" t="s">
        <v>2908</v>
      </c>
      <c r="I5319" t="s">
        <v>2908</v>
      </c>
      <c r="J5319">
        <v>4</v>
      </c>
      <c r="K5319" t="s">
        <v>2912</v>
      </c>
      <c r="L5319" t="s">
        <v>2908</v>
      </c>
    </row>
    <row r="5320" spans="1:12" x14ac:dyDescent="0.3">
      <c r="A5320" t="s">
        <v>133</v>
      </c>
      <c r="B5320" t="s">
        <v>151</v>
      </c>
      <c r="C5320">
        <v>9</v>
      </c>
      <c r="D5320" t="s">
        <v>1939</v>
      </c>
      <c r="E5320" s="3" t="s">
        <v>2841</v>
      </c>
      <c r="F5320" s="3">
        <v>12600000</v>
      </c>
      <c r="G5320" s="3">
        <f t="shared" si="85"/>
        <v>12.6</v>
      </c>
      <c r="H5320" t="s">
        <v>2908</v>
      </c>
      <c r="I5320" t="s">
        <v>2908</v>
      </c>
      <c r="J5320">
        <v>1</v>
      </c>
      <c r="K5320" t="s">
        <v>2912</v>
      </c>
      <c r="L5320" t="s">
        <v>2908</v>
      </c>
    </row>
    <row r="5321" spans="1:12" x14ac:dyDescent="0.3">
      <c r="A5321" t="s">
        <v>133</v>
      </c>
      <c r="B5321" t="s">
        <v>151</v>
      </c>
      <c r="C5321">
        <v>10</v>
      </c>
      <c r="D5321" t="s">
        <v>425</v>
      </c>
      <c r="E5321" s="3" t="s">
        <v>2183</v>
      </c>
      <c r="F5321" s="3">
        <v>9370000</v>
      </c>
      <c r="G5321" s="3">
        <f t="shared" si="85"/>
        <v>9.3699999999999992</v>
      </c>
      <c r="H5321" t="s">
        <v>2908</v>
      </c>
      <c r="I5321" t="s">
        <v>2908</v>
      </c>
      <c r="J5321">
        <v>5</v>
      </c>
      <c r="K5321" t="s">
        <v>2912</v>
      </c>
      <c r="L5321" t="s">
        <v>2908</v>
      </c>
    </row>
    <row r="5322" spans="1:12" x14ac:dyDescent="0.3">
      <c r="A5322" t="s">
        <v>134</v>
      </c>
      <c r="B5322" t="s">
        <v>148</v>
      </c>
      <c r="C5322">
        <v>1</v>
      </c>
      <c r="D5322" t="s">
        <v>1929</v>
      </c>
      <c r="E5322" s="3" t="s">
        <v>2070</v>
      </c>
      <c r="F5322" s="3">
        <v>30040000</v>
      </c>
      <c r="G5322" s="3">
        <f t="shared" si="85"/>
        <v>30.04</v>
      </c>
      <c r="H5322" t="s">
        <v>2908</v>
      </c>
      <c r="I5322" s="3" t="s">
        <v>2908</v>
      </c>
      <c r="J5322">
        <v>1</v>
      </c>
      <c r="K5322" t="s">
        <v>2912</v>
      </c>
      <c r="L5322" t="s">
        <v>2908</v>
      </c>
    </row>
    <row r="5323" spans="1:12" x14ac:dyDescent="0.3">
      <c r="A5323" t="s">
        <v>134</v>
      </c>
      <c r="B5323" t="s">
        <v>148</v>
      </c>
      <c r="C5323">
        <v>2</v>
      </c>
      <c r="D5323" t="s">
        <v>1926</v>
      </c>
      <c r="E5323" s="3" t="s">
        <v>2070</v>
      </c>
      <c r="F5323" s="3">
        <v>16670000</v>
      </c>
      <c r="G5323" s="3">
        <f t="shared" si="85"/>
        <v>16.670000000000002</v>
      </c>
      <c r="H5323" t="s">
        <v>2908</v>
      </c>
      <c r="I5323" s="3" t="s">
        <v>2908</v>
      </c>
      <c r="J5323">
        <v>1</v>
      </c>
      <c r="K5323" t="s">
        <v>2912</v>
      </c>
      <c r="L5323" t="s">
        <v>2908</v>
      </c>
    </row>
    <row r="5324" spans="1:12" x14ac:dyDescent="0.3">
      <c r="A5324" t="s">
        <v>134</v>
      </c>
      <c r="B5324" t="s">
        <v>148</v>
      </c>
      <c r="C5324">
        <v>3</v>
      </c>
      <c r="D5324" t="s">
        <v>1892</v>
      </c>
      <c r="E5324" s="3" t="s">
        <v>2070</v>
      </c>
      <c r="F5324" s="3">
        <v>15510000</v>
      </c>
      <c r="G5324" s="3">
        <f t="shared" si="85"/>
        <v>15.51</v>
      </c>
      <c r="H5324" t="s">
        <v>2908</v>
      </c>
      <c r="I5324" s="3" t="s">
        <v>2908</v>
      </c>
      <c r="J5324">
        <v>1</v>
      </c>
      <c r="K5324" t="s">
        <v>2912</v>
      </c>
      <c r="L5324" t="s">
        <v>2908</v>
      </c>
    </row>
    <row r="5325" spans="1:12" x14ac:dyDescent="0.3">
      <c r="A5325" t="s">
        <v>134</v>
      </c>
      <c r="B5325" t="s">
        <v>148</v>
      </c>
      <c r="C5325">
        <v>4</v>
      </c>
      <c r="D5325" t="s">
        <v>784</v>
      </c>
      <c r="E5325" s="3" t="s">
        <v>2070</v>
      </c>
      <c r="F5325" s="3">
        <v>12590000</v>
      </c>
      <c r="G5325" s="3">
        <f t="shared" si="85"/>
        <v>12.59</v>
      </c>
      <c r="H5325" t="s">
        <v>2908</v>
      </c>
      <c r="I5325" s="3" t="s">
        <v>2908</v>
      </c>
      <c r="J5325">
        <v>2</v>
      </c>
      <c r="K5325" t="s">
        <v>2912</v>
      </c>
      <c r="L5325" t="s">
        <v>2908</v>
      </c>
    </row>
    <row r="5326" spans="1:12" x14ac:dyDescent="0.3">
      <c r="A5326" t="s">
        <v>134</v>
      </c>
      <c r="B5326" t="s">
        <v>148</v>
      </c>
      <c r="C5326">
        <v>5</v>
      </c>
      <c r="D5326" t="s">
        <v>1931</v>
      </c>
      <c r="E5326" s="3" t="s">
        <v>2070</v>
      </c>
      <c r="F5326" s="3">
        <v>11280000</v>
      </c>
      <c r="G5326" s="3">
        <f t="shared" si="85"/>
        <v>11.28</v>
      </c>
      <c r="H5326" t="s">
        <v>2908</v>
      </c>
      <c r="I5326" s="3" t="s">
        <v>2908</v>
      </c>
      <c r="J5326">
        <v>3</v>
      </c>
      <c r="K5326" t="s">
        <v>2912</v>
      </c>
      <c r="L5326" t="s">
        <v>2908</v>
      </c>
    </row>
    <row r="5327" spans="1:12" x14ac:dyDescent="0.3">
      <c r="A5327" t="s">
        <v>134</v>
      </c>
      <c r="B5327" t="s">
        <v>148</v>
      </c>
      <c r="C5327">
        <v>6</v>
      </c>
      <c r="D5327" t="s">
        <v>1930</v>
      </c>
      <c r="E5327" s="3" t="s">
        <v>2070</v>
      </c>
      <c r="F5327" s="3">
        <v>9250000</v>
      </c>
      <c r="G5327" s="3">
        <f t="shared" si="85"/>
        <v>9.25</v>
      </c>
      <c r="H5327" t="s">
        <v>2908</v>
      </c>
      <c r="I5327" s="3" t="s">
        <v>2908</v>
      </c>
      <c r="J5327">
        <v>1</v>
      </c>
      <c r="K5327" t="s">
        <v>2912</v>
      </c>
      <c r="L5327" t="s">
        <v>2908</v>
      </c>
    </row>
    <row r="5328" spans="1:12" x14ac:dyDescent="0.3">
      <c r="A5328" t="s">
        <v>134</v>
      </c>
      <c r="B5328" t="s">
        <v>148</v>
      </c>
      <c r="C5328">
        <v>7</v>
      </c>
      <c r="D5328" t="s">
        <v>1940</v>
      </c>
      <c r="E5328" s="3" t="s">
        <v>2070</v>
      </c>
      <c r="F5328" s="3">
        <v>8040000</v>
      </c>
      <c r="G5328" s="3">
        <f t="shared" si="85"/>
        <v>8.0399999999999991</v>
      </c>
      <c r="H5328" t="s">
        <v>2908</v>
      </c>
      <c r="I5328" s="3" t="s">
        <v>2908</v>
      </c>
      <c r="J5328">
        <v>2</v>
      </c>
      <c r="K5328" t="s">
        <v>2912</v>
      </c>
      <c r="L5328" t="s">
        <v>2908</v>
      </c>
    </row>
    <row r="5329" spans="1:12" x14ac:dyDescent="0.3">
      <c r="A5329" t="s">
        <v>134</v>
      </c>
      <c r="B5329" t="s">
        <v>148</v>
      </c>
      <c r="C5329">
        <v>8</v>
      </c>
      <c r="D5329" t="s">
        <v>1941</v>
      </c>
      <c r="E5329" s="3" t="s">
        <v>2070</v>
      </c>
      <c r="F5329" s="3">
        <v>6930000</v>
      </c>
      <c r="G5329" s="3">
        <f t="shared" si="85"/>
        <v>6.93</v>
      </c>
      <c r="H5329" t="s">
        <v>2908</v>
      </c>
      <c r="I5329" s="3" t="s">
        <v>2908</v>
      </c>
      <c r="J5329">
        <v>2</v>
      </c>
      <c r="K5329" t="s">
        <v>2912</v>
      </c>
      <c r="L5329" t="s">
        <v>2908</v>
      </c>
    </row>
    <row r="5330" spans="1:12" x14ac:dyDescent="0.3">
      <c r="A5330" t="s">
        <v>134</v>
      </c>
      <c r="B5330" t="s">
        <v>148</v>
      </c>
      <c r="C5330">
        <v>9</v>
      </c>
      <c r="D5330" t="s">
        <v>1942</v>
      </c>
      <c r="E5330" s="3" t="s">
        <v>2070</v>
      </c>
      <c r="F5330" s="3">
        <v>6790000</v>
      </c>
      <c r="G5330" s="3">
        <f t="shared" si="85"/>
        <v>6.79</v>
      </c>
      <c r="H5330" t="s">
        <v>2908</v>
      </c>
      <c r="I5330" s="3" t="s">
        <v>2908</v>
      </c>
      <c r="J5330">
        <v>2</v>
      </c>
      <c r="K5330" t="s">
        <v>2912</v>
      </c>
      <c r="L5330" t="s">
        <v>2908</v>
      </c>
    </row>
    <row r="5331" spans="1:12" x14ac:dyDescent="0.3">
      <c r="A5331" t="s">
        <v>134</v>
      </c>
      <c r="B5331" t="s">
        <v>148</v>
      </c>
      <c r="C5331">
        <v>10</v>
      </c>
      <c r="D5331" t="s">
        <v>1943</v>
      </c>
      <c r="E5331" s="3" t="s">
        <v>2070</v>
      </c>
      <c r="F5331" s="3">
        <v>5210000</v>
      </c>
      <c r="G5331" s="3">
        <f t="shared" si="85"/>
        <v>5.21</v>
      </c>
      <c r="H5331" t="s">
        <v>2908</v>
      </c>
      <c r="I5331" s="3" t="s">
        <v>2908</v>
      </c>
      <c r="J5331">
        <v>2</v>
      </c>
      <c r="K5331" t="s">
        <v>2912</v>
      </c>
      <c r="L5331" t="s">
        <v>2908</v>
      </c>
    </row>
    <row r="5332" spans="1:12" x14ac:dyDescent="0.3">
      <c r="A5332" t="s">
        <v>134</v>
      </c>
      <c r="B5332" t="s">
        <v>149</v>
      </c>
      <c r="C5332">
        <v>1</v>
      </c>
      <c r="D5332" t="s">
        <v>1933</v>
      </c>
      <c r="E5332" s="3" t="s">
        <v>2070</v>
      </c>
      <c r="F5332" s="3">
        <v>16120000</v>
      </c>
      <c r="G5332" s="3">
        <f t="shared" si="85"/>
        <v>16.12</v>
      </c>
      <c r="H5332" t="s">
        <v>2908</v>
      </c>
      <c r="I5332" t="s">
        <v>2908</v>
      </c>
      <c r="J5332">
        <v>2</v>
      </c>
      <c r="K5332" t="s">
        <v>2912</v>
      </c>
      <c r="L5332" t="s">
        <v>2908</v>
      </c>
    </row>
    <row r="5333" spans="1:12" x14ac:dyDescent="0.3">
      <c r="A5333" t="s">
        <v>134</v>
      </c>
      <c r="B5333" t="s">
        <v>149</v>
      </c>
      <c r="C5333">
        <v>2</v>
      </c>
      <c r="D5333" t="s">
        <v>1935</v>
      </c>
      <c r="E5333" s="3" t="s">
        <v>2070</v>
      </c>
      <c r="F5333" s="3">
        <v>9490000</v>
      </c>
      <c r="G5333" s="3">
        <f t="shared" si="85"/>
        <v>9.49</v>
      </c>
      <c r="H5333" t="s">
        <v>2908</v>
      </c>
      <c r="I5333" t="s">
        <v>2908</v>
      </c>
      <c r="J5333">
        <v>2</v>
      </c>
      <c r="K5333" t="s">
        <v>2912</v>
      </c>
      <c r="L5333" t="s">
        <v>2908</v>
      </c>
    </row>
    <row r="5334" spans="1:12" x14ac:dyDescent="0.3">
      <c r="A5334" t="s">
        <v>134</v>
      </c>
      <c r="B5334" t="s">
        <v>149</v>
      </c>
      <c r="C5334">
        <v>3</v>
      </c>
      <c r="D5334" t="s">
        <v>1897</v>
      </c>
      <c r="E5334" s="3" t="s">
        <v>2070</v>
      </c>
      <c r="F5334" s="3">
        <v>7130000</v>
      </c>
      <c r="G5334" s="3">
        <f t="shared" si="85"/>
        <v>7.13</v>
      </c>
      <c r="H5334" t="s">
        <v>2908</v>
      </c>
      <c r="I5334" t="s">
        <v>2908</v>
      </c>
      <c r="J5334">
        <v>1</v>
      </c>
      <c r="K5334" t="s">
        <v>2912</v>
      </c>
      <c r="L5334" t="s">
        <v>2908</v>
      </c>
    </row>
    <row r="5335" spans="1:12" x14ac:dyDescent="0.3">
      <c r="A5335" t="s">
        <v>134</v>
      </c>
      <c r="B5335" t="s">
        <v>149</v>
      </c>
      <c r="C5335">
        <v>4</v>
      </c>
      <c r="D5335" t="s">
        <v>1944</v>
      </c>
      <c r="E5335" s="3" t="s">
        <v>2070</v>
      </c>
      <c r="F5335" s="3">
        <v>2330000</v>
      </c>
      <c r="G5335" s="3">
        <f t="shared" si="85"/>
        <v>2.33</v>
      </c>
      <c r="H5335" t="s">
        <v>2908</v>
      </c>
      <c r="I5335" t="s">
        <v>2908</v>
      </c>
      <c r="J5335">
        <v>3</v>
      </c>
      <c r="K5335" t="s">
        <v>2912</v>
      </c>
      <c r="L5335" t="s">
        <v>2908</v>
      </c>
    </row>
    <row r="5336" spans="1:12" x14ac:dyDescent="0.3">
      <c r="A5336" t="s">
        <v>134</v>
      </c>
      <c r="B5336" t="s">
        <v>149</v>
      </c>
      <c r="C5336">
        <v>5</v>
      </c>
      <c r="D5336" t="s">
        <v>1945</v>
      </c>
      <c r="E5336" s="3" t="s">
        <v>2070</v>
      </c>
      <c r="F5336" s="3">
        <v>1580000</v>
      </c>
      <c r="G5336" s="3">
        <f t="shared" si="85"/>
        <v>1.58</v>
      </c>
      <c r="H5336" t="s">
        <v>2908</v>
      </c>
      <c r="I5336" t="s">
        <v>2908</v>
      </c>
      <c r="J5336">
        <v>1</v>
      </c>
      <c r="K5336" t="s">
        <v>2912</v>
      </c>
      <c r="L5336" t="s">
        <v>2908</v>
      </c>
    </row>
    <row r="5337" spans="1:12" x14ac:dyDescent="0.3">
      <c r="A5337" t="s">
        <v>134</v>
      </c>
      <c r="B5337" t="s">
        <v>149</v>
      </c>
      <c r="C5337">
        <v>6</v>
      </c>
      <c r="D5337" t="s">
        <v>1946</v>
      </c>
      <c r="E5337" s="3" t="s">
        <v>2070</v>
      </c>
      <c r="F5337" s="3">
        <v>1260000</v>
      </c>
      <c r="G5337" s="3">
        <f t="shared" si="85"/>
        <v>1.26</v>
      </c>
      <c r="H5337" t="s">
        <v>2908</v>
      </c>
      <c r="I5337" t="s">
        <v>2908</v>
      </c>
      <c r="J5337">
        <v>1</v>
      </c>
      <c r="K5337" t="s">
        <v>2912</v>
      </c>
      <c r="L5337" t="s">
        <v>2908</v>
      </c>
    </row>
    <row r="5338" spans="1:12" x14ac:dyDescent="0.3">
      <c r="A5338" t="s">
        <v>134</v>
      </c>
      <c r="B5338" t="s">
        <v>149</v>
      </c>
      <c r="C5338">
        <v>7</v>
      </c>
      <c r="D5338" t="s">
        <v>1293</v>
      </c>
      <c r="E5338" s="3" t="s">
        <v>2070</v>
      </c>
      <c r="F5338" s="3">
        <v>1120000</v>
      </c>
      <c r="G5338" s="3">
        <f t="shared" si="85"/>
        <v>1.1200000000000001</v>
      </c>
      <c r="H5338" t="s">
        <v>2908</v>
      </c>
      <c r="I5338" t="s">
        <v>2908</v>
      </c>
      <c r="J5338">
        <v>9</v>
      </c>
      <c r="K5338" t="s">
        <v>2912</v>
      </c>
      <c r="L5338" t="s">
        <v>2908</v>
      </c>
    </row>
    <row r="5339" spans="1:12" x14ac:dyDescent="0.3">
      <c r="A5339" t="s">
        <v>134</v>
      </c>
      <c r="B5339" t="s">
        <v>149</v>
      </c>
      <c r="C5339">
        <v>8</v>
      </c>
      <c r="D5339" t="s">
        <v>686</v>
      </c>
      <c r="E5339" s="3" t="s">
        <v>2070</v>
      </c>
      <c r="F5339" s="3">
        <v>1050000</v>
      </c>
      <c r="G5339" s="3">
        <f t="shared" si="85"/>
        <v>1.05</v>
      </c>
      <c r="H5339" t="s">
        <v>2908</v>
      </c>
      <c r="I5339" t="s">
        <v>2908</v>
      </c>
      <c r="J5339">
        <v>2</v>
      </c>
      <c r="K5339" t="s">
        <v>2912</v>
      </c>
      <c r="L5339" t="s">
        <v>2908</v>
      </c>
    </row>
    <row r="5340" spans="1:12" x14ac:dyDescent="0.3">
      <c r="A5340" t="s">
        <v>134</v>
      </c>
      <c r="B5340" t="s">
        <v>149</v>
      </c>
      <c r="C5340">
        <v>9</v>
      </c>
      <c r="D5340" t="s">
        <v>713</v>
      </c>
      <c r="E5340" s="3" t="s">
        <v>2070</v>
      </c>
      <c r="F5340" s="3">
        <v>1030000</v>
      </c>
      <c r="G5340" s="3">
        <f t="shared" si="85"/>
        <v>1.03</v>
      </c>
      <c r="H5340" t="s">
        <v>2908</v>
      </c>
      <c r="I5340" t="s">
        <v>2908</v>
      </c>
      <c r="J5340">
        <v>3</v>
      </c>
      <c r="K5340" t="s">
        <v>2912</v>
      </c>
      <c r="L5340" t="s">
        <v>2908</v>
      </c>
    </row>
    <row r="5341" spans="1:12" x14ac:dyDescent="0.3">
      <c r="A5341" t="s">
        <v>134</v>
      </c>
      <c r="B5341" t="s">
        <v>149</v>
      </c>
      <c r="C5341">
        <v>10</v>
      </c>
      <c r="D5341" t="s">
        <v>1278</v>
      </c>
      <c r="E5341" s="3" t="s">
        <v>2070</v>
      </c>
      <c r="F5341" s="3">
        <v>930000</v>
      </c>
      <c r="G5341" s="3">
        <f t="shared" si="85"/>
        <v>0.93</v>
      </c>
      <c r="H5341" t="s">
        <v>2908</v>
      </c>
      <c r="I5341" t="s">
        <v>2908</v>
      </c>
      <c r="J5341">
        <v>7</v>
      </c>
      <c r="K5341" t="s">
        <v>2912</v>
      </c>
      <c r="L5341" t="s">
        <v>2908</v>
      </c>
    </row>
    <row r="5342" spans="1:12" x14ac:dyDescent="0.3">
      <c r="A5342" t="s">
        <v>110</v>
      </c>
      <c r="B5342" t="s">
        <v>150</v>
      </c>
      <c r="C5342">
        <v>4</v>
      </c>
      <c r="D5342" t="s">
        <v>1118</v>
      </c>
      <c r="E5342" s="3" t="s">
        <v>2492</v>
      </c>
      <c r="F5342" s="3">
        <v>41760000</v>
      </c>
      <c r="G5342" s="3">
        <f t="shared" si="85"/>
        <v>41.76</v>
      </c>
      <c r="H5342" t="s">
        <v>2908</v>
      </c>
      <c r="I5342" t="s">
        <v>2908</v>
      </c>
      <c r="J5342">
        <v>3</v>
      </c>
      <c r="K5342" t="s">
        <v>2912</v>
      </c>
      <c r="L5342" t="s">
        <v>2908</v>
      </c>
    </row>
    <row r="5343" spans="1:12" x14ac:dyDescent="0.3">
      <c r="A5343" t="s">
        <v>111</v>
      </c>
      <c r="B5343" t="s">
        <v>150</v>
      </c>
      <c r="C5343">
        <v>1</v>
      </c>
      <c r="D5343" t="s">
        <v>1118</v>
      </c>
      <c r="E5343" s="3" t="s">
        <v>2492</v>
      </c>
      <c r="F5343" s="3">
        <v>113380000</v>
      </c>
      <c r="G5343" s="3">
        <f t="shared" si="85"/>
        <v>113.38</v>
      </c>
      <c r="H5343" t="s">
        <v>2908</v>
      </c>
      <c r="I5343" t="s">
        <v>2908</v>
      </c>
      <c r="J5343">
        <v>2</v>
      </c>
      <c r="K5343" t="s">
        <v>2912</v>
      </c>
      <c r="L5343" t="s">
        <v>2908</v>
      </c>
    </row>
    <row r="5344" spans="1:12" x14ac:dyDescent="0.3">
      <c r="A5344" t="s">
        <v>112</v>
      </c>
      <c r="B5344" t="s">
        <v>150</v>
      </c>
      <c r="C5344">
        <v>2</v>
      </c>
      <c r="D5344" t="s">
        <v>1118</v>
      </c>
      <c r="E5344" s="3" t="s">
        <v>2492</v>
      </c>
      <c r="F5344" s="3">
        <v>80560000</v>
      </c>
      <c r="G5344" s="3">
        <f t="shared" si="85"/>
        <v>80.56</v>
      </c>
      <c r="H5344" t="s">
        <v>2908</v>
      </c>
      <c r="I5344" t="s">
        <v>2908</v>
      </c>
      <c r="J5344">
        <v>1</v>
      </c>
      <c r="K5344" t="s">
        <v>2912</v>
      </c>
      <c r="L5344" t="s">
        <v>2908</v>
      </c>
    </row>
    <row r="5345" spans="1:12" x14ac:dyDescent="0.3">
      <c r="A5345" t="s">
        <v>19</v>
      </c>
      <c r="B5345" t="s">
        <v>150</v>
      </c>
      <c r="C5345">
        <v>8</v>
      </c>
      <c r="D5345" t="s">
        <v>480</v>
      </c>
      <c r="E5345" s="3" t="s">
        <v>2197</v>
      </c>
      <c r="F5345" s="3">
        <v>20300000</v>
      </c>
      <c r="G5345" s="3">
        <f t="shared" si="85"/>
        <v>20.3</v>
      </c>
      <c r="H5345">
        <v>9.2667000000000002</v>
      </c>
      <c r="I5345">
        <v>2200000</v>
      </c>
      <c r="J5345">
        <v>8</v>
      </c>
      <c r="K5345" t="s">
        <v>2912</v>
      </c>
      <c r="L5345" t="s">
        <v>2908</v>
      </c>
    </row>
    <row r="5346" spans="1:12" x14ac:dyDescent="0.3">
      <c r="A5346" t="s">
        <v>20</v>
      </c>
      <c r="B5346" t="s">
        <v>150</v>
      </c>
      <c r="C5346">
        <v>6</v>
      </c>
      <c r="D5346" t="s">
        <v>480</v>
      </c>
      <c r="E5346" s="3" t="s">
        <v>2197</v>
      </c>
      <c r="F5346" s="3">
        <v>25300000</v>
      </c>
      <c r="G5346" s="3">
        <f t="shared" si="85"/>
        <v>25.3</v>
      </c>
      <c r="H5346">
        <v>9.2667000000000002</v>
      </c>
      <c r="I5346">
        <v>2700000</v>
      </c>
      <c r="J5346">
        <v>7</v>
      </c>
      <c r="K5346" t="s">
        <v>2912</v>
      </c>
      <c r="L5346" t="s">
        <v>2908</v>
      </c>
    </row>
    <row r="5347" spans="1:12" x14ac:dyDescent="0.3">
      <c r="A5347" t="s">
        <v>27</v>
      </c>
      <c r="B5347" t="s">
        <v>150</v>
      </c>
      <c r="C5347">
        <v>8</v>
      </c>
      <c r="D5347" t="s">
        <v>480</v>
      </c>
      <c r="E5347" s="3" t="s">
        <v>2197</v>
      </c>
      <c r="F5347" s="3">
        <v>10700000</v>
      </c>
      <c r="G5347" s="3">
        <f t="shared" si="85"/>
        <v>10.7</v>
      </c>
      <c r="H5347">
        <v>7.65</v>
      </c>
      <c r="I5347">
        <v>1400000</v>
      </c>
      <c r="J5347">
        <v>6</v>
      </c>
      <c r="K5347" t="s">
        <v>2912</v>
      </c>
      <c r="L5347" t="s">
        <v>2908</v>
      </c>
    </row>
    <row r="5348" spans="1:12" x14ac:dyDescent="0.3">
      <c r="A5348" t="s">
        <v>28</v>
      </c>
      <c r="B5348" t="s">
        <v>150</v>
      </c>
      <c r="C5348">
        <v>6</v>
      </c>
      <c r="D5348" t="s">
        <v>480</v>
      </c>
      <c r="E5348" s="3" t="s">
        <v>2197</v>
      </c>
      <c r="F5348" s="3">
        <v>15200000</v>
      </c>
      <c r="G5348" s="3">
        <f t="shared" si="85"/>
        <v>15.2</v>
      </c>
      <c r="H5348">
        <v>7.65</v>
      </c>
      <c r="I5348">
        <v>2000000</v>
      </c>
      <c r="J5348">
        <v>5</v>
      </c>
      <c r="K5348" t="s">
        <v>2912</v>
      </c>
      <c r="L5348" t="s">
        <v>2908</v>
      </c>
    </row>
    <row r="5349" spans="1:12" x14ac:dyDescent="0.3">
      <c r="A5349" t="s">
        <v>29</v>
      </c>
      <c r="B5349" t="s">
        <v>150</v>
      </c>
      <c r="C5349">
        <v>7</v>
      </c>
      <c r="D5349" t="s">
        <v>480</v>
      </c>
      <c r="E5349" s="3" t="s">
        <v>2197</v>
      </c>
      <c r="F5349" s="3">
        <v>22600000</v>
      </c>
      <c r="G5349" s="3">
        <f t="shared" si="85"/>
        <v>22.6</v>
      </c>
      <c r="H5349">
        <v>7.65</v>
      </c>
      <c r="I5349">
        <v>3000000</v>
      </c>
      <c r="J5349">
        <v>4</v>
      </c>
      <c r="K5349" t="s">
        <v>2912</v>
      </c>
      <c r="L5349" t="s">
        <v>2908</v>
      </c>
    </row>
    <row r="5350" spans="1:12" x14ac:dyDescent="0.3">
      <c r="A5350" t="s">
        <v>30</v>
      </c>
      <c r="B5350" t="s">
        <v>150</v>
      </c>
      <c r="C5350">
        <v>4</v>
      </c>
      <c r="D5350" t="s">
        <v>480</v>
      </c>
      <c r="E5350" s="3" t="s">
        <v>2197</v>
      </c>
      <c r="F5350" s="3">
        <v>37700000</v>
      </c>
      <c r="G5350" s="3">
        <f t="shared" si="85"/>
        <v>37.700000000000003</v>
      </c>
      <c r="H5350">
        <v>7.65</v>
      </c>
      <c r="I5350">
        <v>4900000</v>
      </c>
      <c r="J5350">
        <v>3</v>
      </c>
      <c r="K5350" t="s">
        <v>2912</v>
      </c>
      <c r="L5350" t="s">
        <v>2908</v>
      </c>
    </row>
    <row r="5351" spans="1:12" x14ac:dyDescent="0.3">
      <c r="A5351" t="s">
        <v>31</v>
      </c>
      <c r="B5351" t="s">
        <v>150</v>
      </c>
      <c r="C5351">
        <v>2</v>
      </c>
      <c r="D5351" t="s">
        <v>480</v>
      </c>
      <c r="E5351" s="3" t="s">
        <v>2197</v>
      </c>
      <c r="F5351" s="3">
        <v>73200000</v>
      </c>
      <c r="G5351" s="3">
        <f t="shared" si="85"/>
        <v>73.2</v>
      </c>
      <c r="H5351">
        <v>7.65</v>
      </c>
      <c r="I5351">
        <v>9600000</v>
      </c>
      <c r="J5351">
        <v>2</v>
      </c>
      <c r="K5351" t="s">
        <v>2912</v>
      </c>
      <c r="L5351" t="s">
        <v>2908</v>
      </c>
    </row>
    <row r="5352" spans="1:12" x14ac:dyDescent="0.3">
      <c r="A5352" t="s">
        <v>134</v>
      </c>
      <c r="B5352" t="s">
        <v>151</v>
      </c>
      <c r="C5352">
        <v>1</v>
      </c>
      <c r="D5352" t="s">
        <v>500</v>
      </c>
      <c r="E5352" s="3" t="s">
        <v>2208</v>
      </c>
      <c r="F5352" s="3">
        <v>448730000</v>
      </c>
      <c r="G5352" s="3">
        <f t="shared" si="85"/>
        <v>448.73</v>
      </c>
      <c r="H5352" t="s">
        <v>2908</v>
      </c>
      <c r="I5352" t="s">
        <v>2908</v>
      </c>
      <c r="J5352">
        <v>2</v>
      </c>
      <c r="K5352" t="s">
        <v>2912</v>
      </c>
      <c r="L5352" t="s">
        <v>2908</v>
      </c>
    </row>
    <row r="5353" spans="1:12" x14ac:dyDescent="0.3">
      <c r="A5353" t="s">
        <v>134</v>
      </c>
      <c r="B5353" t="s">
        <v>151</v>
      </c>
      <c r="C5353">
        <v>2</v>
      </c>
      <c r="D5353" t="s">
        <v>1821</v>
      </c>
      <c r="E5353" s="3" t="s">
        <v>2792</v>
      </c>
      <c r="F5353" s="3">
        <v>23360000</v>
      </c>
      <c r="G5353" s="3">
        <f t="shared" si="85"/>
        <v>23.36</v>
      </c>
      <c r="H5353" t="s">
        <v>2908</v>
      </c>
      <c r="I5353" t="s">
        <v>2908</v>
      </c>
      <c r="J5353">
        <v>4</v>
      </c>
      <c r="K5353" t="s">
        <v>2912</v>
      </c>
      <c r="L5353" t="s">
        <v>2908</v>
      </c>
    </row>
    <row r="5354" spans="1:12" x14ac:dyDescent="0.3">
      <c r="A5354" t="s">
        <v>134</v>
      </c>
      <c r="B5354" t="s">
        <v>151</v>
      </c>
      <c r="C5354">
        <v>3</v>
      </c>
      <c r="D5354" t="s">
        <v>425</v>
      </c>
      <c r="E5354" s="3" t="s">
        <v>2766</v>
      </c>
      <c r="F5354" s="3">
        <v>21830000</v>
      </c>
      <c r="G5354" s="3">
        <f t="shared" si="85"/>
        <v>21.83</v>
      </c>
      <c r="H5354" t="s">
        <v>2908</v>
      </c>
      <c r="I5354" t="s">
        <v>2908</v>
      </c>
      <c r="J5354">
        <v>4</v>
      </c>
      <c r="K5354" t="s">
        <v>2912</v>
      </c>
      <c r="L5354" t="s">
        <v>2908</v>
      </c>
    </row>
    <row r="5355" spans="1:12" x14ac:dyDescent="0.3">
      <c r="A5355" t="s">
        <v>134</v>
      </c>
      <c r="B5355" t="s">
        <v>151</v>
      </c>
      <c r="C5355">
        <v>4</v>
      </c>
      <c r="D5355" t="s">
        <v>1083</v>
      </c>
      <c r="E5355" s="3" t="s">
        <v>2463</v>
      </c>
      <c r="F5355" s="3">
        <v>16260000</v>
      </c>
      <c r="G5355" s="3">
        <f t="shared" si="85"/>
        <v>16.260000000000002</v>
      </c>
      <c r="H5355" t="s">
        <v>2908</v>
      </c>
      <c r="I5355" t="s">
        <v>2908</v>
      </c>
      <c r="J5355">
        <v>1</v>
      </c>
      <c r="K5355" t="s">
        <v>2912</v>
      </c>
      <c r="L5355" t="s">
        <v>2908</v>
      </c>
    </row>
    <row r="5356" spans="1:12" x14ac:dyDescent="0.3">
      <c r="A5356" t="s">
        <v>134</v>
      </c>
      <c r="B5356" t="s">
        <v>151</v>
      </c>
      <c r="C5356">
        <v>5</v>
      </c>
      <c r="D5356" t="s">
        <v>1938</v>
      </c>
      <c r="E5356" s="3" t="s">
        <v>2840</v>
      </c>
      <c r="F5356" s="3">
        <v>14020000</v>
      </c>
      <c r="G5356" s="3">
        <f t="shared" si="85"/>
        <v>14.02</v>
      </c>
      <c r="H5356" t="s">
        <v>2908</v>
      </c>
      <c r="I5356" t="s">
        <v>2908</v>
      </c>
      <c r="J5356">
        <v>3</v>
      </c>
      <c r="K5356" t="s">
        <v>2912</v>
      </c>
      <c r="L5356" t="s">
        <v>2908</v>
      </c>
    </row>
    <row r="5357" spans="1:12" x14ac:dyDescent="0.3">
      <c r="A5357" t="s">
        <v>134</v>
      </c>
      <c r="B5357" t="s">
        <v>151</v>
      </c>
      <c r="C5357">
        <v>6</v>
      </c>
      <c r="D5357" t="s">
        <v>425</v>
      </c>
      <c r="E5357" s="3" t="s">
        <v>2183</v>
      </c>
      <c r="F5357" s="3">
        <v>12150000</v>
      </c>
      <c r="G5357" s="3">
        <f t="shared" si="85"/>
        <v>12.15</v>
      </c>
      <c r="H5357" t="s">
        <v>2908</v>
      </c>
      <c r="I5357" t="s">
        <v>2908</v>
      </c>
      <c r="J5357">
        <v>4</v>
      </c>
      <c r="K5357" t="s">
        <v>2912</v>
      </c>
      <c r="L5357" t="s">
        <v>2908</v>
      </c>
    </row>
    <row r="5358" spans="1:12" x14ac:dyDescent="0.3">
      <c r="A5358" t="s">
        <v>134</v>
      </c>
      <c r="B5358" t="s">
        <v>151</v>
      </c>
      <c r="C5358">
        <v>7</v>
      </c>
      <c r="D5358" t="s">
        <v>1948</v>
      </c>
      <c r="E5358" s="3" t="s">
        <v>2845</v>
      </c>
      <c r="F5358" s="3">
        <v>11620000</v>
      </c>
      <c r="G5358" s="3">
        <f t="shared" si="85"/>
        <v>11.62</v>
      </c>
      <c r="H5358" t="s">
        <v>2908</v>
      </c>
      <c r="I5358" t="s">
        <v>2908</v>
      </c>
      <c r="J5358">
        <v>1</v>
      </c>
      <c r="K5358" t="s">
        <v>2912</v>
      </c>
      <c r="L5358" t="s">
        <v>2908</v>
      </c>
    </row>
    <row r="5359" spans="1:12" x14ac:dyDescent="0.3">
      <c r="A5359" t="s">
        <v>134</v>
      </c>
      <c r="B5359" t="s">
        <v>151</v>
      </c>
      <c r="C5359">
        <v>8</v>
      </c>
      <c r="D5359" t="s">
        <v>1141</v>
      </c>
      <c r="E5359" s="3" t="s">
        <v>2505</v>
      </c>
      <c r="F5359" s="3">
        <v>10890000</v>
      </c>
      <c r="G5359" s="3">
        <f t="shared" si="85"/>
        <v>10.89</v>
      </c>
      <c r="H5359" t="s">
        <v>2908</v>
      </c>
      <c r="I5359" t="s">
        <v>2908</v>
      </c>
      <c r="J5359">
        <v>1</v>
      </c>
      <c r="K5359" t="s">
        <v>2912</v>
      </c>
      <c r="L5359" t="s">
        <v>2908</v>
      </c>
    </row>
    <row r="5360" spans="1:12" x14ac:dyDescent="0.3">
      <c r="A5360" t="s">
        <v>134</v>
      </c>
      <c r="B5360" t="s">
        <v>151</v>
      </c>
      <c r="C5360">
        <v>9</v>
      </c>
      <c r="D5360" t="s">
        <v>425</v>
      </c>
      <c r="E5360" s="3" t="s">
        <v>2846</v>
      </c>
      <c r="F5360" s="3">
        <v>8680000</v>
      </c>
      <c r="G5360" s="3">
        <f t="shared" si="85"/>
        <v>8.68</v>
      </c>
      <c r="H5360" t="s">
        <v>2908</v>
      </c>
      <c r="I5360" t="s">
        <v>2908</v>
      </c>
      <c r="J5360">
        <v>4</v>
      </c>
      <c r="K5360" t="s">
        <v>2912</v>
      </c>
      <c r="L5360" t="s">
        <v>2908</v>
      </c>
    </row>
    <row r="5361" spans="1:12" x14ac:dyDescent="0.3">
      <c r="A5361" t="s">
        <v>134</v>
      </c>
      <c r="B5361" t="s">
        <v>151</v>
      </c>
      <c r="C5361">
        <v>10</v>
      </c>
      <c r="D5361" t="s">
        <v>1949</v>
      </c>
      <c r="E5361" s="3" t="s">
        <v>2847</v>
      </c>
      <c r="F5361" s="3">
        <v>8410000</v>
      </c>
      <c r="G5361" s="3">
        <f t="shared" si="85"/>
        <v>8.41</v>
      </c>
      <c r="H5361" t="s">
        <v>2908</v>
      </c>
      <c r="I5361" t="s">
        <v>2908</v>
      </c>
      <c r="J5361">
        <v>13</v>
      </c>
      <c r="K5361" t="s">
        <v>2912</v>
      </c>
      <c r="L5361" t="s">
        <v>2908</v>
      </c>
    </row>
    <row r="5362" spans="1:12" x14ac:dyDescent="0.3">
      <c r="A5362" t="s">
        <v>135</v>
      </c>
      <c r="B5362" t="s">
        <v>148</v>
      </c>
      <c r="C5362">
        <v>1</v>
      </c>
      <c r="D5362" t="s">
        <v>1931</v>
      </c>
      <c r="E5362" s="3" t="s">
        <v>2070</v>
      </c>
      <c r="F5362" s="3">
        <v>37400000</v>
      </c>
      <c r="G5362" s="3">
        <f t="shared" si="85"/>
        <v>37.4</v>
      </c>
      <c r="H5362" t="s">
        <v>2908</v>
      </c>
      <c r="I5362" s="3" t="s">
        <v>2908</v>
      </c>
      <c r="J5362">
        <v>2</v>
      </c>
      <c r="K5362" t="s">
        <v>2912</v>
      </c>
      <c r="L5362" t="s">
        <v>2908</v>
      </c>
    </row>
    <row r="5363" spans="1:12" x14ac:dyDescent="0.3">
      <c r="A5363" t="s">
        <v>135</v>
      </c>
      <c r="B5363" t="s">
        <v>148</v>
      </c>
      <c r="C5363">
        <v>2</v>
      </c>
      <c r="D5363" t="s">
        <v>1940</v>
      </c>
      <c r="E5363" s="3" t="s">
        <v>2070</v>
      </c>
      <c r="F5363" s="3">
        <v>17290000</v>
      </c>
      <c r="G5363" s="3">
        <f t="shared" si="85"/>
        <v>17.29</v>
      </c>
      <c r="H5363" t="s">
        <v>2908</v>
      </c>
      <c r="I5363" s="3" t="s">
        <v>2908</v>
      </c>
      <c r="J5363">
        <v>1</v>
      </c>
      <c r="K5363" t="s">
        <v>2912</v>
      </c>
      <c r="L5363" t="s">
        <v>2908</v>
      </c>
    </row>
    <row r="5364" spans="1:12" x14ac:dyDescent="0.3">
      <c r="A5364" t="s">
        <v>135</v>
      </c>
      <c r="B5364" t="s">
        <v>148</v>
      </c>
      <c r="C5364">
        <v>3</v>
      </c>
      <c r="D5364" t="s">
        <v>784</v>
      </c>
      <c r="E5364" s="3" t="s">
        <v>2070</v>
      </c>
      <c r="F5364" s="3">
        <v>16160000</v>
      </c>
      <c r="G5364" s="3">
        <f t="shared" si="85"/>
        <v>16.16</v>
      </c>
      <c r="H5364" t="s">
        <v>2908</v>
      </c>
      <c r="I5364" s="3" t="s">
        <v>2908</v>
      </c>
      <c r="J5364">
        <v>1</v>
      </c>
      <c r="K5364" t="s">
        <v>2912</v>
      </c>
      <c r="L5364" t="s">
        <v>2908</v>
      </c>
    </row>
    <row r="5365" spans="1:12" x14ac:dyDescent="0.3">
      <c r="A5365" t="s">
        <v>135</v>
      </c>
      <c r="B5365" t="s">
        <v>148</v>
      </c>
      <c r="C5365">
        <v>4</v>
      </c>
      <c r="D5365" t="s">
        <v>1943</v>
      </c>
      <c r="E5365" s="3" t="s">
        <v>2070</v>
      </c>
      <c r="F5365" s="3">
        <v>14680000</v>
      </c>
      <c r="G5365" s="3">
        <f t="shared" si="85"/>
        <v>14.68</v>
      </c>
      <c r="H5365" t="s">
        <v>2908</v>
      </c>
      <c r="I5365" s="3" t="s">
        <v>2908</v>
      </c>
      <c r="J5365">
        <v>1</v>
      </c>
      <c r="K5365" t="s">
        <v>2912</v>
      </c>
      <c r="L5365" t="s">
        <v>2908</v>
      </c>
    </row>
    <row r="5366" spans="1:12" x14ac:dyDescent="0.3">
      <c r="A5366" t="s">
        <v>135</v>
      </c>
      <c r="B5366" t="s">
        <v>148</v>
      </c>
      <c r="C5366">
        <v>5</v>
      </c>
      <c r="D5366" t="s">
        <v>1942</v>
      </c>
      <c r="E5366" s="3" t="s">
        <v>2070</v>
      </c>
      <c r="F5366" s="3">
        <v>13160000</v>
      </c>
      <c r="G5366" s="3">
        <f t="shared" si="85"/>
        <v>13.16</v>
      </c>
      <c r="H5366" t="s">
        <v>2908</v>
      </c>
      <c r="I5366" s="3" t="s">
        <v>2908</v>
      </c>
      <c r="J5366">
        <v>1</v>
      </c>
      <c r="K5366" t="s">
        <v>2912</v>
      </c>
      <c r="L5366" t="s">
        <v>2908</v>
      </c>
    </row>
    <row r="5367" spans="1:12" x14ac:dyDescent="0.3">
      <c r="A5367" t="s">
        <v>135</v>
      </c>
      <c r="B5367" t="s">
        <v>148</v>
      </c>
      <c r="C5367">
        <v>6</v>
      </c>
      <c r="D5367" t="s">
        <v>1950</v>
      </c>
      <c r="E5367" s="3" t="s">
        <v>2070</v>
      </c>
      <c r="F5367" s="3">
        <v>12310000</v>
      </c>
      <c r="G5367" s="3">
        <f t="shared" si="85"/>
        <v>12.31</v>
      </c>
      <c r="H5367" t="s">
        <v>2908</v>
      </c>
      <c r="I5367" s="3" t="s">
        <v>2908</v>
      </c>
      <c r="J5367">
        <v>1</v>
      </c>
      <c r="K5367" t="s">
        <v>2912</v>
      </c>
      <c r="L5367" t="s">
        <v>2908</v>
      </c>
    </row>
    <row r="5368" spans="1:12" x14ac:dyDescent="0.3">
      <c r="A5368" t="s">
        <v>135</v>
      </c>
      <c r="B5368" t="s">
        <v>148</v>
      </c>
      <c r="C5368">
        <v>7</v>
      </c>
      <c r="D5368" t="s">
        <v>1951</v>
      </c>
      <c r="E5368" s="3" t="s">
        <v>2070</v>
      </c>
      <c r="F5368" s="3">
        <v>9650000</v>
      </c>
      <c r="G5368" s="3">
        <f t="shared" si="85"/>
        <v>9.65</v>
      </c>
      <c r="H5368" t="s">
        <v>2908</v>
      </c>
      <c r="I5368" s="3" t="s">
        <v>2908</v>
      </c>
      <c r="J5368">
        <v>1</v>
      </c>
      <c r="K5368" t="s">
        <v>2912</v>
      </c>
      <c r="L5368" t="s">
        <v>2908</v>
      </c>
    </row>
    <row r="5369" spans="1:12" x14ac:dyDescent="0.3">
      <c r="A5369" t="s">
        <v>135</v>
      </c>
      <c r="B5369" t="s">
        <v>148</v>
      </c>
      <c r="C5369">
        <v>8</v>
      </c>
      <c r="D5369" t="s">
        <v>1941</v>
      </c>
      <c r="E5369" s="3" t="s">
        <v>2070</v>
      </c>
      <c r="F5369" s="3">
        <v>9060000</v>
      </c>
      <c r="G5369" s="3">
        <f t="shared" si="85"/>
        <v>9.06</v>
      </c>
      <c r="H5369" t="s">
        <v>2908</v>
      </c>
      <c r="I5369" s="3" t="s">
        <v>2908</v>
      </c>
      <c r="J5369">
        <v>1</v>
      </c>
      <c r="K5369" t="s">
        <v>2912</v>
      </c>
      <c r="L5369" t="s">
        <v>2908</v>
      </c>
    </row>
    <row r="5370" spans="1:12" x14ac:dyDescent="0.3">
      <c r="A5370" t="s">
        <v>135</v>
      </c>
      <c r="B5370" t="s">
        <v>148</v>
      </c>
      <c r="C5370">
        <v>9</v>
      </c>
      <c r="D5370" t="s">
        <v>1952</v>
      </c>
      <c r="E5370" s="3" t="s">
        <v>2070</v>
      </c>
      <c r="F5370" s="3">
        <v>8100000</v>
      </c>
      <c r="G5370" s="3">
        <f t="shared" si="85"/>
        <v>8.1</v>
      </c>
      <c r="H5370" t="s">
        <v>2908</v>
      </c>
      <c r="I5370" s="3" t="s">
        <v>2908</v>
      </c>
      <c r="J5370">
        <v>3</v>
      </c>
      <c r="K5370" t="s">
        <v>2912</v>
      </c>
      <c r="L5370" t="s">
        <v>2908</v>
      </c>
    </row>
    <row r="5371" spans="1:12" x14ac:dyDescent="0.3">
      <c r="A5371" t="s">
        <v>135</v>
      </c>
      <c r="B5371" t="s">
        <v>148</v>
      </c>
      <c r="C5371">
        <v>10</v>
      </c>
      <c r="D5371" t="s">
        <v>1508</v>
      </c>
      <c r="E5371" s="3" t="s">
        <v>2070</v>
      </c>
      <c r="F5371" s="3">
        <v>6950000</v>
      </c>
      <c r="G5371" s="3">
        <f t="shared" si="85"/>
        <v>6.95</v>
      </c>
      <c r="H5371" t="s">
        <v>2908</v>
      </c>
      <c r="I5371" s="3" t="s">
        <v>2908</v>
      </c>
      <c r="J5371">
        <v>1</v>
      </c>
      <c r="K5371" t="s">
        <v>2912</v>
      </c>
      <c r="L5371" t="s">
        <v>2908</v>
      </c>
    </row>
    <row r="5372" spans="1:12" x14ac:dyDescent="0.3">
      <c r="A5372" t="s">
        <v>135</v>
      </c>
      <c r="B5372" t="s">
        <v>149</v>
      </c>
      <c r="C5372">
        <v>1</v>
      </c>
      <c r="D5372" t="s">
        <v>1933</v>
      </c>
      <c r="E5372" s="3" t="s">
        <v>2070</v>
      </c>
      <c r="F5372" s="3">
        <v>14830000</v>
      </c>
      <c r="G5372" s="3">
        <f t="shared" si="85"/>
        <v>14.83</v>
      </c>
      <c r="H5372" t="s">
        <v>2908</v>
      </c>
      <c r="I5372" t="s">
        <v>2908</v>
      </c>
      <c r="J5372">
        <v>1</v>
      </c>
      <c r="K5372" t="s">
        <v>2912</v>
      </c>
      <c r="L5372" t="s">
        <v>2908</v>
      </c>
    </row>
    <row r="5373" spans="1:12" x14ac:dyDescent="0.3">
      <c r="A5373" t="s">
        <v>135</v>
      </c>
      <c r="B5373" t="s">
        <v>149</v>
      </c>
      <c r="C5373">
        <v>2</v>
      </c>
      <c r="D5373" t="s">
        <v>1944</v>
      </c>
      <c r="E5373" s="3" t="s">
        <v>2070</v>
      </c>
      <c r="F5373" s="3">
        <v>14270000</v>
      </c>
      <c r="G5373" s="3">
        <f t="shared" si="85"/>
        <v>14.27</v>
      </c>
      <c r="H5373" t="s">
        <v>2908</v>
      </c>
      <c r="I5373" t="s">
        <v>2908</v>
      </c>
      <c r="J5373">
        <v>2</v>
      </c>
      <c r="K5373" t="s">
        <v>2912</v>
      </c>
      <c r="L5373" t="s">
        <v>2908</v>
      </c>
    </row>
    <row r="5374" spans="1:12" x14ac:dyDescent="0.3">
      <c r="A5374" t="s">
        <v>135</v>
      </c>
      <c r="B5374" t="s">
        <v>149</v>
      </c>
      <c r="C5374">
        <v>3</v>
      </c>
      <c r="D5374" t="s">
        <v>1935</v>
      </c>
      <c r="E5374" s="3" t="s">
        <v>2070</v>
      </c>
      <c r="F5374" s="3">
        <v>10360000</v>
      </c>
      <c r="G5374" s="3">
        <f t="shared" ref="G5374:G5437" si="86">F5374/1000000</f>
        <v>10.36</v>
      </c>
      <c r="H5374" t="s">
        <v>2908</v>
      </c>
      <c r="I5374" t="s">
        <v>2908</v>
      </c>
      <c r="J5374">
        <v>1</v>
      </c>
      <c r="K5374" t="s">
        <v>2912</v>
      </c>
      <c r="L5374" t="s">
        <v>2908</v>
      </c>
    </row>
    <row r="5375" spans="1:12" x14ac:dyDescent="0.3">
      <c r="A5375" t="s">
        <v>135</v>
      </c>
      <c r="B5375" t="s">
        <v>149</v>
      </c>
      <c r="C5375">
        <v>4</v>
      </c>
      <c r="D5375" t="s">
        <v>1953</v>
      </c>
      <c r="E5375" s="3" t="s">
        <v>2070</v>
      </c>
      <c r="F5375" s="3">
        <v>3140000</v>
      </c>
      <c r="G5375" s="3">
        <f t="shared" si="86"/>
        <v>3.14</v>
      </c>
      <c r="H5375" t="s">
        <v>2908</v>
      </c>
      <c r="I5375" t="s">
        <v>2908</v>
      </c>
      <c r="J5375">
        <v>2</v>
      </c>
      <c r="K5375" t="s">
        <v>2912</v>
      </c>
      <c r="L5375" t="s">
        <v>2908</v>
      </c>
    </row>
    <row r="5376" spans="1:12" x14ac:dyDescent="0.3">
      <c r="A5376" t="s">
        <v>135</v>
      </c>
      <c r="B5376" t="s">
        <v>149</v>
      </c>
      <c r="C5376">
        <v>5</v>
      </c>
      <c r="D5376" t="s">
        <v>1954</v>
      </c>
      <c r="E5376" s="3" t="s">
        <v>2070</v>
      </c>
      <c r="F5376" s="3">
        <v>2610000</v>
      </c>
      <c r="G5376" s="3">
        <f t="shared" si="86"/>
        <v>2.61</v>
      </c>
      <c r="H5376" t="s">
        <v>2908</v>
      </c>
      <c r="I5376" t="s">
        <v>2908</v>
      </c>
      <c r="J5376">
        <v>1</v>
      </c>
      <c r="K5376" t="s">
        <v>2912</v>
      </c>
      <c r="L5376" t="s">
        <v>2908</v>
      </c>
    </row>
    <row r="5377" spans="1:12" x14ac:dyDescent="0.3">
      <c r="A5377" t="s">
        <v>135</v>
      </c>
      <c r="B5377" t="s">
        <v>149</v>
      </c>
      <c r="C5377">
        <v>6</v>
      </c>
      <c r="D5377" t="s">
        <v>1955</v>
      </c>
      <c r="E5377" s="3" t="s">
        <v>2070</v>
      </c>
      <c r="F5377" s="3">
        <v>2240000</v>
      </c>
      <c r="G5377" s="3">
        <f t="shared" si="86"/>
        <v>2.2400000000000002</v>
      </c>
      <c r="H5377" t="s">
        <v>2908</v>
      </c>
      <c r="I5377" t="s">
        <v>2908</v>
      </c>
      <c r="J5377">
        <v>1</v>
      </c>
      <c r="K5377" t="s">
        <v>2912</v>
      </c>
      <c r="L5377" t="s">
        <v>2908</v>
      </c>
    </row>
    <row r="5378" spans="1:12" x14ac:dyDescent="0.3">
      <c r="A5378" t="s">
        <v>135</v>
      </c>
      <c r="B5378" t="s">
        <v>149</v>
      </c>
      <c r="C5378">
        <v>7</v>
      </c>
      <c r="D5378" t="s">
        <v>1956</v>
      </c>
      <c r="E5378" s="3" t="s">
        <v>2070</v>
      </c>
      <c r="F5378" s="3">
        <v>1880000</v>
      </c>
      <c r="G5378" s="3">
        <f t="shared" si="86"/>
        <v>1.88</v>
      </c>
      <c r="H5378" t="s">
        <v>2908</v>
      </c>
      <c r="I5378" t="s">
        <v>2908</v>
      </c>
      <c r="J5378">
        <v>2</v>
      </c>
      <c r="K5378" t="s">
        <v>2912</v>
      </c>
      <c r="L5378" t="s">
        <v>2908</v>
      </c>
    </row>
    <row r="5379" spans="1:12" x14ac:dyDescent="0.3">
      <c r="A5379" t="s">
        <v>135</v>
      </c>
      <c r="B5379" t="s">
        <v>149</v>
      </c>
      <c r="C5379">
        <v>8</v>
      </c>
      <c r="D5379" t="s">
        <v>1957</v>
      </c>
      <c r="E5379" s="3" t="s">
        <v>2070</v>
      </c>
      <c r="F5379" s="3">
        <v>1800000</v>
      </c>
      <c r="G5379" s="3">
        <f t="shared" si="86"/>
        <v>1.8</v>
      </c>
      <c r="H5379" t="s">
        <v>2908</v>
      </c>
      <c r="I5379" t="s">
        <v>2908</v>
      </c>
      <c r="J5379">
        <v>2</v>
      </c>
      <c r="K5379" t="s">
        <v>2912</v>
      </c>
      <c r="L5379" t="s">
        <v>2908</v>
      </c>
    </row>
    <row r="5380" spans="1:12" x14ac:dyDescent="0.3">
      <c r="A5380" t="s">
        <v>135</v>
      </c>
      <c r="B5380" t="s">
        <v>149</v>
      </c>
      <c r="C5380">
        <v>9</v>
      </c>
      <c r="D5380" t="s">
        <v>1958</v>
      </c>
      <c r="E5380" s="3" t="s">
        <v>2070</v>
      </c>
      <c r="F5380" s="3">
        <v>1470000</v>
      </c>
      <c r="G5380" s="3">
        <f t="shared" si="86"/>
        <v>1.47</v>
      </c>
      <c r="H5380" t="s">
        <v>2908</v>
      </c>
      <c r="I5380" t="s">
        <v>2908</v>
      </c>
      <c r="J5380">
        <v>2</v>
      </c>
      <c r="K5380" t="s">
        <v>2912</v>
      </c>
      <c r="L5380" t="s">
        <v>2908</v>
      </c>
    </row>
    <row r="5381" spans="1:12" x14ac:dyDescent="0.3">
      <c r="A5381" t="s">
        <v>135</v>
      </c>
      <c r="B5381" t="s">
        <v>149</v>
      </c>
      <c r="C5381">
        <v>10</v>
      </c>
      <c r="D5381" t="s">
        <v>1959</v>
      </c>
      <c r="E5381" s="3" t="s">
        <v>2070</v>
      </c>
      <c r="F5381" s="3">
        <v>1450000</v>
      </c>
      <c r="G5381" s="3">
        <f t="shared" si="86"/>
        <v>1.45</v>
      </c>
      <c r="H5381" t="s">
        <v>2908</v>
      </c>
      <c r="I5381" t="s">
        <v>2908</v>
      </c>
      <c r="J5381">
        <v>1</v>
      </c>
      <c r="K5381" t="s">
        <v>2912</v>
      </c>
      <c r="L5381" t="s">
        <v>2908</v>
      </c>
    </row>
    <row r="5382" spans="1:12" x14ac:dyDescent="0.3">
      <c r="A5382" t="s">
        <v>32</v>
      </c>
      <c r="B5382" t="s">
        <v>150</v>
      </c>
      <c r="C5382">
        <v>2</v>
      </c>
      <c r="D5382" t="s">
        <v>480</v>
      </c>
      <c r="E5382" s="3" t="s">
        <v>2197</v>
      </c>
      <c r="F5382" s="3">
        <v>68500000</v>
      </c>
      <c r="G5382" s="3">
        <f t="shared" si="86"/>
        <v>68.5</v>
      </c>
      <c r="H5382">
        <v>7.65</v>
      </c>
      <c r="I5382">
        <v>9000000</v>
      </c>
      <c r="J5382">
        <v>1</v>
      </c>
      <c r="K5382" t="s">
        <v>2912</v>
      </c>
      <c r="L5382" t="s">
        <v>2908</v>
      </c>
    </row>
    <row r="5383" spans="1:12" x14ac:dyDescent="0.3">
      <c r="A5383" t="s">
        <v>86</v>
      </c>
      <c r="B5383" t="s">
        <v>150</v>
      </c>
      <c r="C5383">
        <v>9</v>
      </c>
      <c r="D5383" t="s">
        <v>480</v>
      </c>
      <c r="E5383" s="3" t="s">
        <v>2610</v>
      </c>
      <c r="F5383" s="3">
        <v>14460000</v>
      </c>
      <c r="G5383" s="3">
        <f t="shared" si="86"/>
        <v>14.46</v>
      </c>
      <c r="H5383" t="s">
        <v>2908</v>
      </c>
      <c r="I5383" t="s">
        <v>2908</v>
      </c>
      <c r="J5383">
        <v>6</v>
      </c>
      <c r="K5383" t="s">
        <v>2912</v>
      </c>
      <c r="L5383" t="s">
        <v>2908</v>
      </c>
    </row>
    <row r="5384" spans="1:12" x14ac:dyDescent="0.3">
      <c r="A5384" t="s">
        <v>87</v>
      </c>
      <c r="B5384" t="s">
        <v>150</v>
      </c>
      <c r="C5384">
        <v>7</v>
      </c>
      <c r="D5384" t="s">
        <v>480</v>
      </c>
      <c r="E5384" s="3" t="s">
        <v>2610</v>
      </c>
      <c r="F5384" s="3">
        <v>20470000</v>
      </c>
      <c r="G5384" s="3">
        <f t="shared" si="86"/>
        <v>20.47</v>
      </c>
      <c r="H5384" t="s">
        <v>2908</v>
      </c>
      <c r="I5384" t="s">
        <v>2908</v>
      </c>
      <c r="J5384">
        <v>5</v>
      </c>
      <c r="K5384" t="s">
        <v>2912</v>
      </c>
      <c r="L5384" t="s">
        <v>2908</v>
      </c>
    </row>
    <row r="5385" spans="1:12" x14ac:dyDescent="0.3">
      <c r="A5385" t="s">
        <v>88</v>
      </c>
      <c r="B5385" t="s">
        <v>150</v>
      </c>
      <c r="C5385">
        <v>5</v>
      </c>
      <c r="D5385" t="s">
        <v>480</v>
      </c>
      <c r="E5385" s="3" t="s">
        <v>2610</v>
      </c>
      <c r="F5385" s="3">
        <v>29550000</v>
      </c>
      <c r="G5385" s="3">
        <f t="shared" si="86"/>
        <v>29.55</v>
      </c>
      <c r="H5385" t="s">
        <v>2908</v>
      </c>
      <c r="I5385" t="s">
        <v>2908</v>
      </c>
      <c r="J5385">
        <v>4</v>
      </c>
      <c r="K5385" t="s">
        <v>2912</v>
      </c>
      <c r="L5385" t="s">
        <v>2908</v>
      </c>
    </row>
    <row r="5386" spans="1:12" x14ac:dyDescent="0.3">
      <c r="A5386" t="s">
        <v>89</v>
      </c>
      <c r="B5386" t="s">
        <v>150</v>
      </c>
      <c r="C5386">
        <v>3</v>
      </c>
      <c r="D5386" t="s">
        <v>480</v>
      </c>
      <c r="E5386" s="3" t="s">
        <v>2610</v>
      </c>
      <c r="F5386" s="3">
        <v>46930000</v>
      </c>
      <c r="G5386" s="3">
        <f t="shared" si="86"/>
        <v>46.93</v>
      </c>
      <c r="H5386" t="s">
        <v>2908</v>
      </c>
      <c r="I5386" t="s">
        <v>2908</v>
      </c>
      <c r="J5386">
        <v>3</v>
      </c>
      <c r="K5386" t="s">
        <v>2912</v>
      </c>
      <c r="L5386" t="s">
        <v>2908</v>
      </c>
    </row>
    <row r="5387" spans="1:12" x14ac:dyDescent="0.3">
      <c r="A5387" t="s">
        <v>90</v>
      </c>
      <c r="B5387" t="s">
        <v>150</v>
      </c>
      <c r="C5387">
        <v>1</v>
      </c>
      <c r="D5387" t="s">
        <v>480</v>
      </c>
      <c r="E5387" s="3" t="s">
        <v>2610</v>
      </c>
      <c r="F5387" s="3">
        <v>87940000</v>
      </c>
      <c r="G5387" s="3">
        <f t="shared" si="86"/>
        <v>87.94</v>
      </c>
      <c r="H5387" t="s">
        <v>2908</v>
      </c>
      <c r="I5387" t="s">
        <v>2908</v>
      </c>
      <c r="J5387">
        <v>2</v>
      </c>
      <c r="K5387" t="s">
        <v>2912</v>
      </c>
      <c r="L5387" t="s">
        <v>2908</v>
      </c>
    </row>
    <row r="5388" spans="1:12" x14ac:dyDescent="0.3">
      <c r="A5388" t="s">
        <v>91</v>
      </c>
      <c r="B5388" t="s">
        <v>150</v>
      </c>
      <c r="C5388">
        <v>1</v>
      </c>
      <c r="D5388" t="s">
        <v>480</v>
      </c>
      <c r="E5388" s="3" t="s">
        <v>2610</v>
      </c>
      <c r="F5388" s="3">
        <v>105440000</v>
      </c>
      <c r="G5388" s="3">
        <f t="shared" si="86"/>
        <v>105.44</v>
      </c>
      <c r="H5388" t="s">
        <v>2908</v>
      </c>
      <c r="I5388" t="s">
        <v>2908</v>
      </c>
      <c r="J5388">
        <v>1</v>
      </c>
      <c r="K5388" t="s">
        <v>2912</v>
      </c>
      <c r="L5388" t="s">
        <v>2908</v>
      </c>
    </row>
    <row r="5389" spans="1:12" x14ac:dyDescent="0.3">
      <c r="A5389" t="s">
        <v>140</v>
      </c>
      <c r="B5389" t="s">
        <v>150</v>
      </c>
      <c r="C5389">
        <v>7</v>
      </c>
      <c r="D5389" t="s">
        <v>480</v>
      </c>
      <c r="E5389" s="3" t="s">
        <v>2877</v>
      </c>
      <c r="F5389" s="3">
        <v>13220000</v>
      </c>
      <c r="G5389" s="3">
        <f t="shared" si="86"/>
        <v>13.22</v>
      </c>
      <c r="H5389" t="s">
        <v>2908</v>
      </c>
      <c r="I5389" t="s">
        <v>2908</v>
      </c>
      <c r="J5389">
        <v>6</v>
      </c>
      <c r="K5389" t="s">
        <v>2912</v>
      </c>
      <c r="L5389" t="s">
        <v>2908</v>
      </c>
    </row>
    <row r="5390" spans="1:12" x14ac:dyDescent="0.3">
      <c r="A5390" t="s">
        <v>141</v>
      </c>
      <c r="B5390" t="s">
        <v>150</v>
      </c>
      <c r="C5390">
        <v>6</v>
      </c>
      <c r="D5390" t="s">
        <v>480</v>
      </c>
      <c r="E5390" s="3" t="s">
        <v>2877</v>
      </c>
      <c r="F5390" s="3">
        <v>18840000</v>
      </c>
      <c r="G5390" s="3">
        <f t="shared" si="86"/>
        <v>18.84</v>
      </c>
      <c r="H5390" t="s">
        <v>2908</v>
      </c>
      <c r="I5390" t="s">
        <v>2908</v>
      </c>
      <c r="J5390">
        <v>5</v>
      </c>
      <c r="K5390" t="s">
        <v>2912</v>
      </c>
      <c r="L5390" t="s">
        <v>2908</v>
      </c>
    </row>
    <row r="5391" spans="1:12" x14ac:dyDescent="0.3">
      <c r="A5391" t="s">
        <v>142</v>
      </c>
      <c r="B5391" t="s">
        <v>150</v>
      </c>
      <c r="C5391">
        <v>3</v>
      </c>
      <c r="D5391" t="s">
        <v>480</v>
      </c>
      <c r="E5391" s="3" t="s">
        <v>2877</v>
      </c>
      <c r="F5391" s="3">
        <v>28320000</v>
      </c>
      <c r="G5391" s="3">
        <f t="shared" si="86"/>
        <v>28.32</v>
      </c>
      <c r="H5391" t="s">
        <v>2908</v>
      </c>
      <c r="I5391" t="s">
        <v>2908</v>
      </c>
      <c r="J5391">
        <v>4</v>
      </c>
      <c r="K5391" t="s">
        <v>2912</v>
      </c>
      <c r="L5391" t="s">
        <v>2908</v>
      </c>
    </row>
    <row r="5392" spans="1:12" x14ac:dyDescent="0.3">
      <c r="A5392" t="s">
        <v>135</v>
      </c>
      <c r="B5392" t="s">
        <v>151</v>
      </c>
      <c r="C5392">
        <v>1</v>
      </c>
      <c r="D5392" t="s">
        <v>500</v>
      </c>
      <c r="E5392" s="3" t="s">
        <v>2208</v>
      </c>
      <c r="F5392" s="3">
        <v>63190000</v>
      </c>
      <c r="G5392" s="3">
        <f t="shared" si="86"/>
        <v>63.19</v>
      </c>
      <c r="H5392" t="s">
        <v>2908</v>
      </c>
      <c r="I5392" t="s">
        <v>2908</v>
      </c>
      <c r="J5392">
        <v>1</v>
      </c>
      <c r="K5392" t="s">
        <v>2912</v>
      </c>
      <c r="L5392" t="s">
        <v>2908</v>
      </c>
    </row>
    <row r="5393" spans="1:12" x14ac:dyDescent="0.3">
      <c r="A5393" t="s">
        <v>135</v>
      </c>
      <c r="B5393" t="s">
        <v>151</v>
      </c>
      <c r="C5393">
        <v>2</v>
      </c>
      <c r="D5393" t="s">
        <v>425</v>
      </c>
      <c r="E5393" s="3" t="s">
        <v>2766</v>
      </c>
      <c r="F5393" s="3">
        <v>39910000</v>
      </c>
      <c r="G5393" s="3">
        <f t="shared" si="86"/>
        <v>39.909999999999997</v>
      </c>
      <c r="H5393" t="s">
        <v>2908</v>
      </c>
      <c r="I5393" t="s">
        <v>2908</v>
      </c>
      <c r="J5393">
        <v>3</v>
      </c>
      <c r="K5393" t="s">
        <v>2912</v>
      </c>
      <c r="L5393" t="s">
        <v>2908</v>
      </c>
    </row>
    <row r="5394" spans="1:12" x14ac:dyDescent="0.3">
      <c r="A5394" t="s">
        <v>135</v>
      </c>
      <c r="B5394" t="s">
        <v>151</v>
      </c>
      <c r="C5394">
        <v>3</v>
      </c>
      <c r="D5394" t="s">
        <v>425</v>
      </c>
      <c r="E5394" s="3" t="s">
        <v>2183</v>
      </c>
      <c r="F5394" s="3">
        <v>19340000</v>
      </c>
      <c r="G5394" s="3">
        <f t="shared" si="86"/>
        <v>19.34</v>
      </c>
      <c r="H5394" t="s">
        <v>2908</v>
      </c>
      <c r="I5394" t="s">
        <v>2908</v>
      </c>
      <c r="J5394">
        <v>3</v>
      </c>
      <c r="K5394" t="s">
        <v>2912</v>
      </c>
      <c r="L5394" t="s">
        <v>2908</v>
      </c>
    </row>
    <row r="5395" spans="1:12" x14ac:dyDescent="0.3">
      <c r="A5395" t="s">
        <v>135</v>
      </c>
      <c r="B5395" t="s">
        <v>151</v>
      </c>
      <c r="C5395">
        <v>4</v>
      </c>
      <c r="D5395" t="s">
        <v>1821</v>
      </c>
      <c r="E5395" s="3" t="s">
        <v>2792</v>
      </c>
      <c r="F5395" s="3">
        <v>18580000</v>
      </c>
      <c r="G5395" s="3">
        <f t="shared" si="86"/>
        <v>18.579999999999998</v>
      </c>
      <c r="H5395" t="s">
        <v>2908</v>
      </c>
      <c r="I5395" t="s">
        <v>2908</v>
      </c>
      <c r="J5395">
        <v>3</v>
      </c>
      <c r="K5395" t="s">
        <v>2912</v>
      </c>
      <c r="L5395" t="s">
        <v>2908</v>
      </c>
    </row>
    <row r="5396" spans="1:12" x14ac:dyDescent="0.3">
      <c r="A5396" t="s">
        <v>135</v>
      </c>
      <c r="B5396" t="s">
        <v>151</v>
      </c>
      <c r="C5396">
        <v>5</v>
      </c>
      <c r="D5396" t="s">
        <v>1962</v>
      </c>
      <c r="E5396" s="3" t="s">
        <v>2851</v>
      </c>
      <c r="F5396" s="3">
        <v>13050000</v>
      </c>
      <c r="G5396" s="3">
        <f t="shared" si="86"/>
        <v>13.05</v>
      </c>
      <c r="H5396" t="s">
        <v>2908</v>
      </c>
      <c r="I5396" t="s">
        <v>2908</v>
      </c>
      <c r="J5396">
        <v>7</v>
      </c>
      <c r="K5396" t="s">
        <v>2912</v>
      </c>
      <c r="L5396" t="s">
        <v>2908</v>
      </c>
    </row>
    <row r="5397" spans="1:12" x14ac:dyDescent="0.3">
      <c r="A5397" t="s">
        <v>135</v>
      </c>
      <c r="B5397" t="s">
        <v>151</v>
      </c>
      <c r="C5397">
        <v>6</v>
      </c>
      <c r="D5397" t="s">
        <v>425</v>
      </c>
      <c r="E5397" s="3" t="s">
        <v>2846</v>
      </c>
      <c r="F5397" s="3">
        <v>12270000</v>
      </c>
      <c r="G5397" s="3">
        <f t="shared" si="86"/>
        <v>12.27</v>
      </c>
      <c r="H5397" t="s">
        <v>2908</v>
      </c>
      <c r="I5397" t="s">
        <v>2908</v>
      </c>
      <c r="J5397">
        <v>3</v>
      </c>
      <c r="K5397" t="s">
        <v>2912</v>
      </c>
      <c r="L5397" t="s">
        <v>2908</v>
      </c>
    </row>
    <row r="5398" spans="1:12" x14ac:dyDescent="0.3">
      <c r="A5398" t="s">
        <v>135</v>
      </c>
      <c r="B5398" t="s">
        <v>151</v>
      </c>
      <c r="C5398">
        <v>7</v>
      </c>
      <c r="D5398" t="s">
        <v>425</v>
      </c>
      <c r="E5398" s="3" t="s">
        <v>2798</v>
      </c>
      <c r="F5398" s="3">
        <v>11940000</v>
      </c>
      <c r="G5398" s="3">
        <f t="shared" si="86"/>
        <v>11.94</v>
      </c>
      <c r="H5398" t="s">
        <v>2908</v>
      </c>
      <c r="I5398" t="s">
        <v>2908</v>
      </c>
      <c r="J5398">
        <v>2</v>
      </c>
      <c r="K5398" t="s">
        <v>2912</v>
      </c>
      <c r="L5398" t="s">
        <v>2908</v>
      </c>
    </row>
    <row r="5399" spans="1:12" x14ac:dyDescent="0.3">
      <c r="A5399" t="s">
        <v>135</v>
      </c>
      <c r="B5399" t="s">
        <v>151</v>
      </c>
      <c r="C5399">
        <v>8</v>
      </c>
      <c r="D5399" t="s">
        <v>425</v>
      </c>
      <c r="E5399" s="3" t="s">
        <v>2852</v>
      </c>
      <c r="F5399" s="3">
        <v>11490000</v>
      </c>
      <c r="G5399" s="3">
        <f t="shared" si="86"/>
        <v>11.49</v>
      </c>
      <c r="H5399" t="s">
        <v>2908</v>
      </c>
      <c r="I5399" t="s">
        <v>2908</v>
      </c>
      <c r="J5399">
        <v>3</v>
      </c>
      <c r="K5399" t="s">
        <v>2912</v>
      </c>
      <c r="L5399" t="s">
        <v>2908</v>
      </c>
    </row>
    <row r="5400" spans="1:12" x14ac:dyDescent="0.3">
      <c r="A5400" t="s">
        <v>135</v>
      </c>
      <c r="B5400" t="s">
        <v>151</v>
      </c>
      <c r="C5400">
        <v>9</v>
      </c>
      <c r="D5400" t="s">
        <v>1949</v>
      </c>
      <c r="E5400" s="3" t="s">
        <v>2847</v>
      </c>
      <c r="F5400" s="3">
        <v>9320000</v>
      </c>
      <c r="G5400" s="3">
        <f t="shared" si="86"/>
        <v>9.32</v>
      </c>
      <c r="H5400" t="s">
        <v>2908</v>
      </c>
      <c r="I5400" t="s">
        <v>2908</v>
      </c>
      <c r="J5400">
        <v>12</v>
      </c>
      <c r="K5400" t="s">
        <v>2912</v>
      </c>
      <c r="L5400" t="s">
        <v>2908</v>
      </c>
    </row>
    <row r="5401" spans="1:12" x14ac:dyDescent="0.3">
      <c r="A5401" t="s">
        <v>135</v>
      </c>
      <c r="B5401" t="s">
        <v>151</v>
      </c>
      <c r="C5401">
        <v>10</v>
      </c>
      <c r="D5401" t="s">
        <v>1963</v>
      </c>
      <c r="E5401" s="3" t="s">
        <v>2070</v>
      </c>
      <c r="F5401" s="3">
        <v>7870000</v>
      </c>
      <c r="G5401" s="3">
        <f t="shared" si="86"/>
        <v>7.87</v>
      </c>
      <c r="H5401" t="s">
        <v>2908</v>
      </c>
      <c r="I5401" t="s">
        <v>2908</v>
      </c>
      <c r="J5401">
        <v>10</v>
      </c>
      <c r="K5401" t="s">
        <v>2912</v>
      </c>
      <c r="L5401" t="s">
        <v>2908</v>
      </c>
    </row>
    <row r="5402" spans="1:12" x14ac:dyDescent="0.3">
      <c r="A5402" t="s">
        <v>136</v>
      </c>
      <c r="B5402" t="s">
        <v>148</v>
      </c>
      <c r="C5402">
        <v>1</v>
      </c>
      <c r="D5402" t="s">
        <v>1931</v>
      </c>
      <c r="E5402" s="3" t="s">
        <v>2070</v>
      </c>
      <c r="F5402" s="3">
        <v>38780000</v>
      </c>
      <c r="G5402" s="3">
        <f t="shared" si="86"/>
        <v>38.78</v>
      </c>
      <c r="H5402" t="s">
        <v>2908</v>
      </c>
      <c r="I5402" s="3" t="s">
        <v>2908</v>
      </c>
      <c r="J5402">
        <v>1</v>
      </c>
      <c r="K5402" t="s">
        <v>2912</v>
      </c>
      <c r="L5402" t="s">
        <v>2908</v>
      </c>
    </row>
    <row r="5403" spans="1:12" x14ac:dyDescent="0.3">
      <c r="A5403" t="s">
        <v>136</v>
      </c>
      <c r="B5403" t="s">
        <v>148</v>
      </c>
      <c r="C5403">
        <v>2</v>
      </c>
      <c r="D5403" t="s">
        <v>1952</v>
      </c>
      <c r="E5403" s="3" t="s">
        <v>2070</v>
      </c>
      <c r="F5403" s="3">
        <v>23790000</v>
      </c>
      <c r="G5403" s="3">
        <f t="shared" si="86"/>
        <v>23.79</v>
      </c>
      <c r="H5403" t="s">
        <v>2908</v>
      </c>
      <c r="I5403" s="3" t="s">
        <v>2908</v>
      </c>
      <c r="J5403">
        <v>2</v>
      </c>
      <c r="K5403" t="s">
        <v>2912</v>
      </c>
      <c r="L5403" t="s">
        <v>2908</v>
      </c>
    </row>
    <row r="5404" spans="1:12" x14ac:dyDescent="0.3">
      <c r="A5404" t="s">
        <v>136</v>
      </c>
      <c r="B5404" t="s">
        <v>148</v>
      </c>
      <c r="C5404">
        <v>3</v>
      </c>
      <c r="D5404" t="s">
        <v>1964</v>
      </c>
      <c r="E5404" s="3" t="s">
        <v>2070</v>
      </c>
      <c r="F5404" s="3">
        <v>13560000</v>
      </c>
      <c r="G5404" s="3">
        <f t="shared" si="86"/>
        <v>13.56</v>
      </c>
      <c r="H5404" t="s">
        <v>2908</v>
      </c>
      <c r="I5404" s="3" t="s">
        <v>2908</v>
      </c>
      <c r="J5404">
        <v>2</v>
      </c>
      <c r="K5404" t="s">
        <v>2912</v>
      </c>
      <c r="L5404" t="s">
        <v>2908</v>
      </c>
    </row>
    <row r="5405" spans="1:12" x14ac:dyDescent="0.3">
      <c r="A5405" t="s">
        <v>136</v>
      </c>
      <c r="B5405" t="s">
        <v>148</v>
      </c>
      <c r="C5405">
        <v>4</v>
      </c>
      <c r="D5405" t="s">
        <v>1965</v>
      </c>
      <c r="E5405" s="3" t="s">
        <v>2070</v>
      </c>
      <c r="F5405" s="3">
        <v>10930000</v>
      </c>
      <c r="G5405" s="3">
        <f t="shared" si="86"/>
        <v>10.93</v>
      </c>
      <c r="H5405" t="s">
        <v>2908</v>
      </c>
      <c r="I5405" s="3" t="s">
        <v>2908</v>
      </c>
      <c r="J5405">
        <v>3</v>
      </c>
      <c r="K5405" t="s">
        <v>2912</v>
      </c>
      <c r="L5405" t="s">
        <v>2908</v>
      </c>
    </row>
    <row r="5406" spans="1:12" x14ac:dyDescent="0.3">
      <c r="A5406" t="s">
        <v>136</v>
      </c>
      <c r="B5406" t="s">
        <v>148</v>
      </c>
      <c r="C5406">
        <v>5</v>
      </c>
      <c r="D5406" t="s">
        <v>1966</v>
      </c>
      <c r="E5406" s="3" t="s">
        <v>2070</v>
      </c>
      <c r="F5406" s="3">
        <v>9930000</v>
      </c>
      <c r="G5406" s="3">
        <f t="shared" si="86"/>
        <v>9.93</v>
      </c>
      <c r="H5406" t="s">
        <v>2908</v>
      </c>
      <c r="I5406" s="3" t="s">
        <v>2908</v>
      </c>
      <c r="J5406">
        <v>3</v>
      </c>
      <c r="K5406" t="s">
        <v>2912</v>
      </c>
      <c r="L5406" t="s">
        <v>2908</v>
      </c>
    </row>
    <row r="5407" spans="1:12" x14ac:dyDescent="0.3">
      <c r="A5407" t="s">
        <v>136</v>
      </c>
      <c r="B5407" t="s">
        <v>148</v>
      </c>
      <c r="C5407">
        <v>6</v>
      </c>
      <c r="D5407" t="s">
        <v>631</v>
      </c>
      <c r="E5407" s="3" t="s">
        <v>2070</v>
      </c>
      <c r="F5407" s="3">
        <v>8930000</v>
      </c>
      <c r="G5407" s="3">
        <f t="shared" si="86"/>
        <v>8.93</v>
      </c>
      <c r="H5407" t="s">
        <v>2908</v>
      </c>
      <c r="I5407" s="3" t="s">
        <v>2908</v>
      </c>
      <c r="J5407">
        <v>1</v>
      </c>
      <c r="K5407" t="s">
        <v>2912</v>
      </c>
      <c r="L5407" t="s">
        <v>2908</v>
      </c>
    </row>
    <row r="5408" spans="1:12" x14ac:dyDescent="0.3">
      <c r="A5408" t="s">
        <v>136</v>
      </c>
      <c r="B5408" t="s">
        <v>148</v>
      </c>
      <c r="C5408">
        <v>7</v>
      </c>
      <c r="D5408" t="s">
        <v>255</v>
      </c>
      <c r="E5408" s="3" t="s">
        <v>2070</v>
      </c>
      <c r="F5408" s="3">
        <v>7770000</v>
      </c>
      <c r="G5408" s="3">
        <f t="shared" si="86"/>
        <v>7.77</v>
      </c>
      <c r="H5408" t="s">
        <v>2908</v>
      </c>
      <c r="I5408" s="3" t="s">
        <v>2908</v>
      </c>
      <c r="J5408">
        <v>1</v>
      </c>
      <c r="K5408" t="s">
        <v>2912</v>
      </c>
      <c r="L5408" t="s">
        <v>2908</v>
      </c>
    </row>
    <row r="5409" spans="1:12" x14ac:dyDescent="0.3">
      <c r="A5409" t="s">
        <v>136</v>
      </c>
      <c r="B5409" t="s">
        <v>148</v>
      </c>
      <c r="C5409">
        <v>8</v>
      </c>
      <c r="D5409" t="s">
        <v>1932</v>
      </c>
      <c r="E5409" s="3" t="s">
        <v>2070</v>
      </c>
      <c r="F5409" s="3">
        <v>6960000</v>
      </c>
      <c r="G5409" s="3">
        <f t="shared" si="86"/>
        <v>6.96</v>
      </c>
      <c r="H5409" t="s">
        <v>2908</v>
      </c>
      <c r="I5409" s="3" t="s">
        <v>2908</v>
      </c>
      <c r="J5409">
        <v>6</v>
      </c>
      <c r="K5409" t="s">
        <v>2912</v>
      </c>
      <c r="L5409" t="s">
        <v>2908</v>
      </c>
    </row>
    <row r="5410" spans="1:12" x14ac:dyDescent="0.3">
      <c r="A5410" t="s">
        <v>136</v>
      </c>
      <c r="B5410" t="s">
        <v>148</v>
      </c>
      <c r="C5410">
        <v>9</v>
      </c>
      <c r="D5410" t="s">
        <v>1967</v>
      </c>
      <c r="E5410" s="3" t="s">
        <v>2070</v>
      </c>
      <c r="F5410" s="3">
        <v>6570000</v>
      </c>
      <c r="G5410" s="3">
        <f t="shared" si="86"/>
        <v>6.57</v>
      </c>
      <c r="H5410" t="s">
        <v>2908</v>
      </c>
      <c r="I5410" s="3" t="s">
        <v>2908</v>
      </c>
      <c r="J5410">
        <v>4</v>
      </c>
      <c r="K5410" t="s">
        <v>2912</v>
      </c>
      <c r="L5410" t="s">
        <v>2908</v>
      </c>
    </row>
    <row r="5411" spans="1:12" x14ac:dyDescent="0.3">
      <c r="A5411" t="s">
        <v>136</v>
      </c>
      <c r="B5411" t="s">
        <v>148</v>
      </c>
      <c r="C5411">
        <v>10</v>
      </c>
      <c r="D5411" t="s">
        <v>1968</v>
      </c>
      <c r="E5411" s="3" t="s">
        <v>2070</v>
      </c>
      <c r="F5411" s="3">
        <v>6200000</v>
      </c>
      <c r="G5411" s="3">
        <f t="shared" si="86"/>
        <v>6.2</v>
      </c>
      <c r="H5411" t="s">
        <v>2908</v>
      </c>
      <c r="I5411" s="3" t="s">
        <v>2908</v>
      </c>
      <c r="J5411">
        <v>1</v>
      </c>
      <c r="K5411" t="s">
        <v>2912</v>
      </c>
      <c r="L5411" t="s">
        <v>2908</v>
      </c>
    </row>
    <row r="5412" spans="1:12" x14ac:dyDescent="0.3">
      <c r="A5412" t="s">
        <v>136</v>
      </c>
      <c r="B5412" t="s">
        <v>149</v>
      </c>
      <c r="C5412">
        <v>1</v>
      </c>
      <c r="D5412" t="s">
        <v>1944</v>
      </c>
      <c r="E5412" s="3" t="s">
        <v>2070</v>
      </c>
      <c r="F5412" s="3">
        <v>13440000</v>
      </c>
      <c r="G5412" s="3">
        <f t="shared" si="86"/>
        <v>13.44</v>
      </c>
      <c r="H5412" t="s">
        <v>2908</v>
      </c>
      <c r="I5412" t="s">
        <v>2908</v>
      </c>
      <c r="J5412">
        <v>1</v>
      </c>
      <c r="K5412" t="s">
        <v>2912</v>
      </c>
      <c r="L5412" t="s">
        <v>2908</v>
      </c>
    </row>
    <row r="5413" spans="1:12" x14ac:dyDescent="0.3">
      <c r="A5413" t="s">
        <v>136</v>
      </c>
      <c r="B5413" t="s">
        <v>149</v>
      </c>
      <c r="C5413">
        <v>2</v>
      </c>
      <c r="D5413" t="s">
        <v>1953</v>
      </c>
      <c r="E5413" s="3" t="s">
        <v>2070</v>
      </c>
      <c r="F5413" s="3">
        <v>5410000</v>
      </c>
      <c r="G5413" s="3">
        <f t="shared" si="86"/>
        <v>5.41</v>
      </c>
      <c r="H5413" t="s">
        <v>2908</v>
      </c>
      <c r="I5413" t="s">
        <v>2908</v>
      </c>
      <c r="J5413">
        <v>1</v>
      </c>
      <c r="K5413" t="s">
        <v>2912</v>
      </c>
      <c r="L5413" t="s">
        <v>2908</v>
      </c>
    </row>
    <row r="5414" spans="1:12" x14ac:dyDescent="0.3">
      <c r="A5414" t="s">
        <v>136</v>
      </c>
      <c r="B5414" t="s">
        <v>149</v>
      </c>
      <c r="C5414">
        <v>3</v>
      </c>
      <c r="D5414" t="s">
        <v>1957</v>
      </c>
      <c r="E5414" s="3" t="s">
        <v>2070</v>
      </c>
      <c r="F5414" s="3">
        <v>3250000</v>
      </c>
      <c r="G5414" s="3">
        <f t="shared" si="86"/>
        <v>3.25</v>
      </c>
      <c r="H5414" t="s">
        <v>2908</v>
      </c>
      <c r="I5414" t="s">
        <v>2908</v>
      </c>
      <c r="J5414">
        <v>1</v>
      </c>
      <c r="K5414" t="s">
        <v>2912</v>
      </c>
      <c r="L5414" t="s">
        <v>2908</v>
      </c>
    </row>
    <row r="5415" spans="1:12" x14ac:dyDescent="0.3">
      <c r="A5415" t="s">
        <v>136</v>
      </c>
      <c r="B5415" t="s">
        <v>149</v>
      </c>
      <c r="C5415">
        <v>4</v>
      </c>
      <c r="D5415" t="s">
        <v>1969</v>
      </c>
      <c r="E5415" s="3" t="s">
        <v>2070</v>
      </c>
      <c r="F5415" s="3">
        <v>2990000</v>
      </c>
      <c r="G5415" s="3">
        <f t="shared" si="86"/>
        <v>2.99</v>
      </c>
      <c r="H5415" t="s">
        <v>2908</v>
      </c>
      <c r="I5415" t="s">
        <v>2908</v>
      </c>
      <c r="J5415">
        <v>2</v>
      </c>
      <c r="K5415" t="s">
        <v>2912</v>
      </c>
      <c r="L5415" t="s">
        <v>2908</v>
      </c>
    </row>
    <row r="5416" spans="1:12" x14ac:dyDescent="0.3">
      <c r="A5416" t="s">
        <v>136</v>
      </c>
      <c r="B5416" t="s">
        <v>149</v>
      </c>
      <c r="C5416">
        <v>5</v>
      </c>
      <c r="D5416" t="s">
        <v>1958</v>
      </c>
      <c r="E5416" s="3" t="s">
        <v>2070</v>
      </c>
      <c r="F5416" s="3">
        <v>2060000</v>
      </c>
      <c r="G5416" s="3">
        <f t="shared" si="86"/>
        <v>2.06</v>
      </c>
      <c r="H5416" t="s">
        <v>2908</v>
      </c>
      <c r="I5416" t="s">
        <v>2908</v>
      </c>
      <c r="J5416">
        <v>1</v>
      </c>
      <c r="K5416" t="s">
        <v>2912</v>
      </c>
      <c r="L5416" t="s">
        <v>2908</v>
      </c>
    </row>
    <row r="5417" spans="1:12" x14ac:dyDescent="0.3">
      <c r="A5417" t="s">
        <v>136</v>
      </c>
      <c r="B5417" t="s">
        <v>149</v>
      </c>
      <c r="C5417">
        <v>6</v>
      </c>
      <c r="D5417" t="s">
        <v>1293</v>
      </c>
      <c r="E5417" s="3" t="s">
        <v>2070</v>
      </c>
      <c r="F5417" s="3">
        <v>1780000</v>
      </c>
      <c r="G5417" s="3">
        <f t="shared" si="86"/>
        <v>1.78</v>
      </c>
      <c r="H5417" t="s">
        <v>2908</v>
      </c>
      <c r="I5417" t="s">
        <v>2908</v>
      </c>
      <c r="J5417">
        <v>8</v>
      </c>
      <c r="K5417" t="s">
        <v>2912</v>
      </c>
      <c r="L5417" t="s">
        <v>2908</v>
      </c>
    </row>
    <row r="5418" spans="1:12" x14ac:dyDescent="0.3">
      <c r="A5418" t="s">
        <v>136</v>
      </c>
      <c r="B5418" t="s">
        <v>149</v>
      </c>
      <c r="C5418">
        <v>7</v>
      </c>
      <c r="D5418" t="s">
        <v>1956</v>
      </c>
      <c r="E5418" s="3" t="s">
        <v>2070</v>
      </c>
      <c r="F5418" s="3">
        <v>1530000</v>
      </c>
      <c r="G5418" s="3">
        <f t="shared" si="86"/>
        <v>1.53</v>
      </c>
      <c r="H5418" t="s">
        <v>2908</v>
      </c>
      <c r="I5418" t="s">
        <v>2908</v>
      </c>
      <c r="J5418">
        <v>1</v>
      </c>
      <c r="K5418" t="s">
        <v>2912</v>
      </c>
      <c r="L5418" t="s">
        <v>2908</v>
      </c>
    </row>
    <row r="5419" spans="1:12" x14ac:dyDescent="0.3">
      <c r="A5419" t="s">
        <v>136</v>
      </c>
      <c r="B5419" t="s">
        <v>149</v>
      </c>
      <c r="C5419">
        <v>8</v>
      </c>
      <c r="D5419" t="s">
        <v>1970</v>
      </c>
      <c r="E5419" s="3" t="s">
        <v>2070</v>
      </c>
      <c r="F5419" s="3">
        <v>1450000</v>
      </c>
      <c r="G5419" s="3">
        <f t="shared" si="86"/>
        <v>1.45</v>
      </c>
      <c r="H5419" t="s">
        <v>2908</v>
      </c>
      <c r="I5419" t="s">
        <v>2908</v>
      </c>
      <c r="J5419">
        <v>4</v>
      </c>
      <c r="K5419" t="s">
        <v>2912</v>
      </c>
      <c r="L5419" t="s">
        <v>2908</v>
      </c>
    </row>
    <row r="5420" spans="1:12" x14ac:dyDescent="0.3">
      <c r="A5420" t="s">
        <v>136</v>
      </c>
      <c r="B5420" t="s">
        <v>149</v>
      </c>
      <c r="C5420">
        <v>9</v>
      </c>
      <c r="D5420" t="s">
        <v>1971</v>
      </c>
      <c r="E5420" s="3" t="s">
        <v>2070</v>
      </c>
      <c r="F5420" s="3">
        <v>1440000</v>
      </c>
      <c r="G5420" s="3">
        <f t="shared" si="86"/>
        <v>1.44</v>
      </c>
      <c r="H5420" t="s">
        <v>2908</v>
      </c>
      <c r="I5420" t="s">
        <v>2908</v>
      </c>
      <c r="J5420">
        <v>4</v>
      </c>
      <c r="K5420" t="s">
        <v>2912</v>
      </c>
      <c r="L5420" t="s">
        <v>2908</v>
      </c>
    </row>
    <row r="5421" spans="1:12" x14ac:dyDescent="0.3">
      <c r="A5421" t="s">
        <v>136</v>
      </c>
      <c r="B5421" t="s">
        <v>149</v>
      </c>
      <c r="C5421">
        <v>10</v>
      </c>
      <c r="D5421" t="s">
        <v>1972</v>
      </c>
      <c r="E5421" s="3" t="s">
        <v>2070</v>
      </c>
      <c r="F5421" s="3">
        <v>1410000</v>
      </c>
      <c r="G5421" s="3">
        <f t="shared" si="86"/>
        <v>1.41</v>
      </c>
      <c r="H5421" t="s">
        <v>2908</v>
      </c>
      <c r="I5421" t="s">
        <v>2908</v>
      </c>
      <c r="J5421">
        <v>1</v>
      </c>
      <c r="K5421" t="s">
        <v>2912</v>
      </c>
      <c r="L5421" t="s">
        <v>2908</v>
      </c>
    </row>
    <row r="5422" spans="1:12" x14ac:dyDescent="0.3">
      <c r="A5422" t="s">
        <v>143</v>
      </c>
      <c r="B5422" t="s">
        <v>150</v>
      </c>
      <c r="C5422">
        <v>2</v>
      </c>
      <c r="D5422" t="s">
        <v>480</v>
      </c>
      <c r="E5422" s="3" t="s">
        <v>2877</v>
      </c>
      <c r="F5422" s="3">
        <v>44890000</v>
      </c>
      <c r="G5422" s="3">
        <f t="shared" si="86"/>
        <v>44.89</v>
      </c>
      <c r="H5422" t="s">
        <v>2908</v>
      </c>
      <c r="I5422" t="s">
        <v>2908</v>
      </c>
      <c r="J5422">
        <v>3</v>
      </c>
      <c r="K5422" t="s">
        <v>2912</v>
      </c>
      <c r="L5422" t="s">
        <v>2908</v>
      </c>
    </row>
    <row r="5423" spans="1:12" x14ac:dyDescent="0.3">
      <c r="A5423" t="s">
        <v>143</v>
      </c>
      <c r="B5423" t="s">
        <v>150</v>
      </c>
      <c r="C5423">
        <v>9</v>
      </c>
      <c r="D5423" t="s">
        <v>480</v>
      </c>
      <c r="E5423" s="3" t="s">
        <v>2891</v>
      </c>
      <c r="F5423" s="3">
        <v>14360000</v>
      </c>
      <c r="G5423" s="3">
        <f t="shared" si="86"/>
        <v>14.36</v>
      </c>
      <c r="H5423" t="s">
        <v>2908</v>
      </c>
      <c r="I5423" t="s">
        <v>2908</v>
      </c>
      <c r="J5423">
        <v>3</v>
      </c>
      <c r="K5423" t="s">
        <v>2912</v>
      </c>
      <c r="L5423" t="s">
        <v>2908</v>
      </c>
    </row>
    <row r="5424" spans="1:12" x14ac:dyDescent="0.3">
      <c r="A5424" t="s">
        <v>143</v>
      </c>
      <c r="B5424" t="s">
        <v>150</v>
      </c>
      <c r="C5424">
        <v>10</v>
      </c>
      <c r="D5424" t="s">
        <v>480</v>
      </c>
      <c r="E5424" s="3" t="s">
        <v>2892</v>
      </c>
      <c r="F5424" s="3">
        <v>13770000</v>
      </c>
      <c r="G5424" s="3">
        <f t="shared" si="86"/>
        <v>13.77</v>
      </c>
      <c r="H5424" t="s">
        <v>2908</v>
      </c>
      <c r="I5424" t="s">
        <v>2908</v>
      </c>
      <c r="J5424">
        <v>2</v>
      </c>
      <c r="K5424" t="s">
        <v>2912</v>
      </c>
      <c r="L5424" t="s">
        <v>2908</v>
      </c>
    </row>
    <row r="5425" spans="1:12" x14ac:dyDescent="0.3">
      <c r="A5425" t="s">
        <v>144</v>
      </c>
      <c r="B5425" t="s">
        <v>150</v>
      </c>
      <c r="C5425">
        <v>1</v>
      </c>
      <c r="D5425" t="s">
        <v>480</v>
      </c>
      <c r="E5425" s="3" t="s">
        <v>2877</v>
      </c>
      <c r="F5425" s="3">
        <v>87270000</v>
      </c>
      <c r="G5425" s="3">
        <f t="shared" si="86"/>
        <v>87.27</v>
      </c>
      <c r="H5425" t="s">
        <v>2908</v>
      </c>
      <c r="I5425" t="s">
        <v>2908</v>
      </c>
      <c r="J5425">
        <v>2</v>
      </c>
      <c r="K5425" t="s">
        <v>2912</v>
      </c>
      <c r="L5425" t="s">
        <v>2908</v>
      </c>
    </row>
    <row r="5426" spans="1:12" x14ac:dyDescent="0.3">
      <c r="A5426" t="s">
        <v>144</v>
      </c>
      <c r="B5426" t="s">
        <v>150</v>
      </c>
      <c r="C5426">
        <v>6</v>
      </c>
      <c r="D5426" t="s">
        <v>480</v>
      </c>
      <c r="E5426" s="3" t="s">
        <v>2891</v>
      </c>
      <c r="F5426" s="3">
        <v>20080000</v>
      </c>
      <c r="G5426" s="3">
        <f t="shared" si="86"/>
        <v>20.079999999999998</v>
      </c>
      <c r="H5426" t="s">
        <v>2908</v>
      </c>
      <c r="I5426" t="s">
        <v>2908</v>
      </c>
      <c r="J5426">
        <v>2</v>
      </c>
      <c r="K5426" t="s">
        <v>2912</v>
      </c>
      <c r="L5426" t="s">
        <v>2908</v>
      </c>
    </row>
    <row r="5427" spans="1:12" x14ac:dyDescent="0.3">
      <c r="A5427" t="s">
        <v>144</v>
      </c>
      <c r="B5427" t="s">
        <v>150</v>
      </c>
      <c r="C5427">
        <v>9</v>
      </c>
      <c r="D5427" t="s">
        <v>480</v>
      </c>
      <c r="E5427" s="3" t="s">
        <v>2892</v>
      </c>
      <c r="F5427" s="3">
        <v>17000000</v>
      </c>
      <c r="G5427" s="3">
        <f t="shared" si="86"/>
        <v>17</v>
      </c>
      <c r="H5427" t="s">
        <v>2908</v>
      </c>
      <c r="I5427" t="s">
        <v>2908</v>
      </c>
      <c r="J5427">
        <v>1</v>
      </c>
      <c r="K5427" t="s">
        <v>2912</v>
      </c>
      <c r="L5427" t="s">
        <v>2908</v>
      </c>
    </row>
    <row r="5428" spans="1:12" x14ac:dyDescent="0.3">
      <c r="A5428" t="s">
        <v>145</v>
      </c>
      <c r="B5428" t="s">
        <v>150</v>
      </c>
      <c r="C5428">
        <v>2</v>
      </c>
      <c r="D5428" t="s">
        <v>480</v>
      </c>
      <c r="E5428" s="3" t="s">
        <v>2877</v>
      </c>
      <c r="F5428" s="3">
        <v>62580000</v>
      </c>
      <c r="G5428" s="3">
        <f t="shared" si="86"/>
        <v>62.58</v>
      </c>
      <c r="H5428" t="s">
        <v>2908</v>
      </c>
      <c r="I5428" t="s">
        <v>2908</v>
      </c>
      <c r="J5428">
        <v>1</v>
      </c>
      <c r="K5428" t="s">
        <v>2912</v>
      </c>
      <c r="L5428" t="s">
        <v>2908</v>
      </c>
    </row>
    <row r="5429" spans="1:12" x14ac:dyDescent="0.3">
      <c r="A5429" t="s">
        <v>145</v>
      </c>
      <c r="B5429" t="s">
        <v>150</v>
      </c>
      <c r="C5429">
        <v>8</v>
      </c>
      <c r="D5429" t="s">
        <v>480</v>
      </c>
      <c r="E5429" s="3" t="s">
        <v>2891</v>
      </c>
      <c r="F5429" s="3">
        <v>13590000</v>
      </c>
      <c r="G5429" s="3">
        <f t="shared" si="86"/>
        <v>13.59</v>
      </c>
      <c r="H5429" t="s">
        <v>2908</v>
      </c>
      <c r="I5429" t="s">
        <v>2908</v>
      </c>
      <c r="J5429">
        <v>1</v>
      </c>
      <c r="K5429" t="s">
        <v>2912</v>
      </c>
      <c r="L5429" t="s">
        <v>2908</v>
      </c>
    </row>
    <row r="5430" spans="1:12" x14ac:dyDescent="0.3">
      <c r="A5430" t="s">
        <v>56</v>
      </c>
      <c r="B5430" t="s">
        <v>150</v>
      </c>
      <c r="C5430">
        <v>5</v>
      </c>
      <c r="D5430" t="s">
        <v>1025</v>
      </c>
      <c r="E5430" s="3" t="s">
        <v>2439</v>
      </c>
      <c r="F5430" s="3">
        <v>21510000</v>
      </c>
      <c r="G5430" s="3">
        <f t="shared" si="86"/>
        <v>21.51</v>
      </c>
      <c r="H5430" t="s">
        <v>2908</v>
      </c>
      <c r="I5430" t="s">
        <v>2908</v>
      </c>
      <c r="J5430">
        <v>1</v>
      </c>
      <c r="K5430" t="s">
        <v>2912</v>
      </c>
      <c r="L5430" t="s">
        <v>2908</v>
      </c>
    </row>
    <row r="5431" spans="1:12" x14ac:dyDescent="0.3">
      <c r="A5431" t="s">
        <v>7</v>
      </c>
      <c r="B5431" t="s">
        <v>150</v>
      </c>
      <c r="C5431">
        <v>9</v>
      </c>
      <c r="D5431" t="s">
        <v>295</v>
      </c>
      <c r="E5431" s="3" t="s">
        <v>2132</v>
      </c>
      <c r="F5431" s="3">
        <v>14400000</v>
      </c>
      <c r="G5431" s="3">
        <f t="shared" si="86"/>
        <v>14.4</v>
      </c>
      <c r="H5431">
        <v>8.1</v>
      </c>
      <c r="I5431">
        <v>1800000</v>
      </c>
      <c r="J5431">
        <v>3</v>
      </c>
      <c r="K5431" t="s">
        <v>2912</v>
      </c>
      <c r="L5431" t="s">
        <v>2908</v>
      </c>
    </row>
    <row r="5432" spans="1:12" x14ac:dyDescent="0.3">
      <c r="A5432" t="s">
        <v>136</v>
      </c>
      <c r="B5432" t="s">
        <v>151</v>
      </c>
      <c r="C5432">
        <v>1</v>
      </c>
      <c r="D5432" t="s">
        <v>425</v>
      </c>
      <c r="E5432" s="3" t="s">
        <v>2766</v>
      </c>
      <c r="F5432" s="3">
        <v>123170000</v>
      </c>
      <c r="G5432" s="3">
        <f t="shared" si="86"/>
        <v>123.17</v>
      </c>
      <c r="H5432" t="s">
        <v>2908</v>
      </c>
      <c r="I5432" t="s">
        <v>2908</v>
      </c>
      <c r="J5432">
        <v>2</v>
      </c>
      <c r="K5432" t="s">
        <v>2912</v>
      </c>
      <c r="L5432" t="s">
        <v>2908</v>
      </c>
    </row>
    <row r="5433" spans="1:12" x14ac:dyDescent="0.3">
      <c r="A5433" t="s">
        <v>136</v>
      </c>
      <c r="B5433" t="s">
        <v>151</v>
      </c>
      <c r="C5433">
        <v>2</v>
      </c>
      <c r="D5433" t="s">
        <v>425</v>
      </c>
      <c r="E5433" s="3" t="s">
        <v>2183</v>
      </c>
      <c r="F5433" s="3">
        <v>38030000</v>
      </c>
      <c r="G5433" s="3">
        <f t="shared" si="86"/>
        <v>38.03</v>
      </c>
      <c r="H5433" t="s">
        <v>2908</v>
      </c>
      <c r="I5433" t="s">
        <v>2908</v>
      </c>
      <c r="J5433">
        <v>2</v>
      </c>
      <c r="K5433" t="s">
        <v>2912</v>
      </c>
      <c r="L5433" t="s">
        <v>2908</v>
      </c>
    </row>
    <row r="5434" spans="1:12" x14ac:dyDescent="0.3">
      <c r="A5434" t="s">
        <v>136</v>
      </c>
      <c r="B5434" t="s">
        <v>151</v>
      </c>
      <c r="C5434">
        <v>3</v>
      </c>
      <c r="D5434" t="s">
        <v>425</v>
      </c>
      <c r="E5434" s="3" t="s">
        <v>2798</v>
      </c>
      <c r="F5434" s="3">
        <v>16720000</v>
      </c>
      <c r="G5434" s="3">
        <f t="shared" si="86"/>
        <v>16.72</v>
      </c>
      <c r="H5434" t="s">
        <v>2908</v>
      </c>
      <c r="I5434" t="s">
        <v>2908</v>
      </c>
      <c r="J5434">
        <v>1</v>
      </c>
      <c r="K5434" t="s">
        <v>2912</v>
      </c>
      <c r="L5434" t="s">
        <v>2908</v>
      </c>
    </row>
    <row r="5435" spans="1:12" x14ac:dyDescent="0.3">
      <c r="A5435" t="s">
        <v>136</v>
      </c>
      <c r="B5435" t="s">
        <v>151</v>
      </c>
      <c r="C5435">
        <v>4</v>
      </c>
      <c r="D5435" t="s">
        <v>425</v>
      </c>
      <c r="E5435" s="3" t="s">
        <v>2846</v>
      </c>
      <c r="F5435" s="3">
        <v>16720000</v>
      </c>
      <c r="G5435" s="3">
        <f t="shared" si="86"/>
        <v>16.72</v>
      </c>
      <c r="H5435" t="s">
        <v>2908</v>
      </c>
      <c r="I5435" t="s">
        <v>2908</v>
      </c>
      <c r="J5435">
        <v>2</v>
      </c>
      <c r="K5435" t="s">
        <v>2912</v>
      </c>
      <c r="L5435" t="s">
        <v>2908</v>
      </c>
    </row>
    <row r="5436" spans="1:12" x14ac:dyDescent="0.3">
      <c r="A5436" t="s">
        <v>136</v>
      </c>
      <c r="B5436" t="s">
        <v>151</v>
      </c>
      <c r="C5436">
        <v>5</v>
      </c>
      <c r="D5436" t="s">
        <v>1821</v>
      </c>
      <c r="E5436" s="3" t="s">
        <v>2792</v>
      </c>
      <c r="F5436" s="3">
        <v>14870000</v>
      </c>
      <c r="G5436" s="3">
        <f t="shared" si="86"/>
        <v>14.87</v>
      </c>
      <c r="H5436" t="s">
        <v>2908</v>
      </c>
      <c r="I5436" t="s">
        <v>2908</v>
      </c>
      <c r="J5436">
        <v>2</v>
      </c>
      <c r="K5436" t="s">
        <v>2912</v>
      </c>
      <c r="L5436" t="s">
        <v>2908</v>
      </c>
    </row>
    <row r="5437" spans="1:12" x14ac:dyDescent="0.3">
      <c r="A5437" t="s">
        <v>136</v>
      </c>
      <c r="B5437" t="s">
        <v>151</v>
      </c>
      <c r="C5437">
        <v>6</v>
      </c>
      <c r="D5437" t="s">
        <v>425</v>
      </c>
      <c r="E5437" s="3" t="s">
        <v>2852</v>
      </c>
      <c r="F5437" s="3">
        <v>14410000</v>
      </c>
      <c r="G5437" s="3">
        <f t="shared" si="86"/>
        <v>14.41</v>
      </c>
      <c r="H5437" t="s">
        <v>2908</v>
      </c>
      <c r="I5437" t="s">
        <v>2908</v>
      </c>
      <c r="J5437">
        <v>2</v>
      </c>
      <c r="K5437" t="s">
        <v>2912</v>
      </c>
      <c r="L5437" t="s">
        <v>2908</v>
      </c>
    </row>
    <row r="5438" spans="1:12" x14ac:dyDescent="0.3">
      <c r="A5438" t="s">
        <v>136</v>
      </c>
      <c r="B5438" t="s">
        <v>151</v>
      </c>
      <c r="C5438">
        <v>7</v>
      </c>
      <c r="D5438" t="s">
        <v>1962</v>
      </c>
      <c r="E5438" s="3" t="s">
        <v>2851</v>
      </c>
      <c r="F5438" s="3">
        <v>11590000</v>
      </c>
      <c r="G5438" s="3">
        <f t="shared" ref="G5438:G5501" si="87">F5438/1000000</f>
        <v>11.59</v>
      </c>
      <c r="H5438" t="s">
        <v>2908</v>
      </c>
      <c r="I5438" t="s">
        <v>2908</v>
      </c>
      <c r="J5438">
        <v>6</v>
      </c>
      <c r="K5438" t="s">
        <v>2912</v>
      </c>
      <c r="L5438" t="s">
        <v>2908</v>
      </c>
    </row>
    <row r="5439" spans="1:12" x14ac:dyDescent="0.3">
      <c r="A5439" t="s">
        <v>136</v>
      </c>
      <c r="B5439" t="s">
        <v>151</v>
      </c>
      <c r="C5439">
        <v>8</v>
      </c>
      <c r="D5439" t="s">
        <v>1976</v>
      </c>
      <c r="E5439" s="3" t="s">
        <v>2856</v>
      </c>
      <c r="F5439" s="3">
        <v>10630000</v>
      </c>
      <c r="G5439" s="3">
        <f t="shared" si="87"/>
        <v>10.63</v>
      </c>
      <c r="H5439" t="s">
        <v>2908</v>
      </c>
      <c r="I5439" t="s">
        <v>2908</v>
      </c>
      <c r="J5439">
        <v>1</v>
      </c>
      <c r="K5439" t="s">
        <v>2912</v>
      </c>
      <c r="L5439" t="s">
        <v>2908</v>
      </c>
    </row>
    <row r="5440" spans="1:12" x14ac:dyDescent="0.3">
      <c r="A5440" t="s">
        <v>136</v>
      </c>
      <c r="B5440" t="s">
        <v>151</v>
      </c>
      <c r="C5440">
        <v>9</v>
      </c>
      <c r="D5440" t="s">
        <v>1949</v>
      </c>
      <c r="E5440" s="3" t="s">
        <v>2847</v>
      </c>
      <c r="F5440" s="3">
        <v>10350000</v>
      </c>
      <c r="G5440" s="3">
        <f t="shared" si="87"/>
        <v>10.35</v>
      </c>
      <c r="H5440" t="s">
        <v>2908</v>
      </c>
      <c r="I5440" t="s">
        <v>2908</v>
      </c>
      <c r="J5440">
        <v>11</v>
      </c>
      <c r="K5440" t="s">
        <v>2912</v>
      </c>
      <c r="L5440" t="s">
        <v>2908</v>
      </c>
    </row>
    <row r="5441" spans="1:12" x14ac:dyDescent="0.3">
      <c r="A5441" t="s">
        <v>136</v>
      </c>
      <c r="B5441" t="s">
        <v>151</v>
      </c>
      <c r="C5441">
        <v>10</v>
      </c>
      <c r="D5441" t="s">
        <v>1977</v>
      </c>
      <c r="E5441" s="3" t="s">
        <v>2857</v>
      </c>
      <c r="F5441" s="3">
        <v>9980000</v>
      </c>
      <c r="G5441" s="3">
        <f t="shared" si="87"/>
        <v>9.98</v>
      </c>
      <c r="H5441" t="s">
        <v>2908</v>
      </c>
      <c r="I5441" t="s">
        <v>2908</v>
      </c>
      <c r="J5441">
        <v>1</v>
      </c>
      <c r="K5441" t="s">
        <v>2912</v>
      </c>
      <c r="L5441" t="s">
        <v>2908</v>
      </c>
    </row>
    <row r="5442" spans="1:12" x14ac:dyDescent="0.3">
      <c r="A5442" t="s">
        <v>137</v>
      </c>
      <c r="B5442" t="s">
        <v>148</v>
      </c>
      <c r="C5442">
        <v>1</v>
      </c>
      <c r="D5442" t="s">
        <v>1965</v>
      </c>
      <c r="E5442" s="3" t="s">
        <v>2070</v>
      </c>
      <c r="F5442" s="3">
        <v>36730000</v>
      </c>
      <c r="G5442" s="3">
        <f t="shared" si="87"/>
        <v>36.729999999999997</v>
      </c>
      <c r="H5442" t="s">
        <v>2908</v>
      </c>
      <c r="I5442" s="3" t="s">
        <v>2908</v>
      </c>
      <c r="J5442">
        <v>2</v>
      </c>
      <c r="K5442" t="s">
        <v>2912</v>
      </c>
      <c r="L5442" t="s">
        <v>2908</v>
      </c>
    </row>
    <row r="5443" spans="1:12" x14ac:dyDescent="0.3">
      <c r="A5443" t="s">
        <v>137</v>
      </c>
      <c r="B5443" t="s">
        <v>148</v>
      </c>
      <c r="C5443">
        <v>2</v>
      </c>
      <c r="D5443" t="s">
        <v>1966</v>
      </c>
      <c r="E5443" s="3" t="s">
        <v>2070</v>
      </c>
      <c r="F5443" s="3">
        <v>32730000</v>
      </c>
      <c r="G5443" s="3">
        <f t="shared" si="87"/>
        <v>32.729999999999997</v>
      </c>
      <c r="H5443" t="s">
        <v>2908</v>
      </c>
      <c r="I5443" s="3" t="s">
        <v>2908</v>
      </c>
      <c r="J5443">
        <v>2</v>
      </c>
      <c r="K5443" t="s">
        <v>2912</v>
      </c>
      <c r="L5443" t="s">
        <v>2908</v>
      </c>
    </row>
    <row r="5444" spans="1:12" x14ac:dyDescent="0.3">
      <c r="A5444" t="s">
        <v>137</v>
      </c>
      <c r="B5444" t="s">
        <v>148</v>
      </c>
      <c r="C5444">
        <v>3</v>
      </c>
      <c r="D5444" t="s">
        <v>1952</v>
      </c>
      <c r="E5444" s="3" t="s">
        <v>2070</v>
      </c>
      <c r="F5444" s="3">
        <v>26710000</v>
      </c>
      <c r="G5444" s="3">
        <f t="shared" si="87"/>
        <v>26.71</v>
      </c>
      <c r="H5444" t="s">
        <v>2908</v>
      </c>
      <c r="I5444" s="3" t="s">
        <v>2908</v>
      </c>
      <c r="J5444">
        <v>1</v>
      </c>
      <c r="K5444" t="s">
        <v>2912</v>
      </c>
      <c r="L5444" t="s">
        <v>2908</v>
      </c>
    </row>
    <row r="5445" spans="1:12" x14ac:dyDescent="0.3">
      <c r="A5445" t="s">
        <v>137</v>
      </c>
      <c r="B5445" t="s">
        <v>148</v>
      </c>
      <c r="C5445">
        <v>4</v>
      </c>
      <c r="D5445" t="s">
        <v>1967</v>
      </c>
      <c r="E5445" s="3" t="s">
        <v>2070</v>
      </c>
      <c r="F5445" s="3">
        <v>13390000</v>
      </c>
      <c r="G5445" s="3">
        <f t="shared" si="87"/>
        <v>13.39</v>
      </c>
      <c r="H5445" t="s">
        <v>2908</v>
      </c>
      <c r="I5445" s="3" t="s">
        <v>2908</v>
      </c>
      <c r="J5445">
        <v>3</v>
      </c>
      <c r="K5445" t="s">
        <v>2912</v>
      </c>
      <c r="L5445" t="s">
        <v>2908</v>
      </c>
    </row>
    <row r="5446" spans="1:12" x14ac:dyDescent="0.3">
      <c r="A5446" t="s">
        <v>137</v>
      </c>
      <c r="B5446" t="s">
        <v>148</v>
      </c>
      <c r="C5446">
        <v>5</v>
      </c>
      <c r="D5446" t="s">
        <v>1932</v>
      </c>
      <c r="E5446" s="3" t="s">
        <v>2070</v>
      </c>
      <c r="F5446" s="3">
        <v>9380000</v>
      </c>
      <c r="G5446" s="3">
        <f t="shared" si="87"/>
        <v>9.3800000000000008</v>
      </c>
      <c r="H5446" t="s">
        <v>2908</v>
      </c>
      <c r="I5446" s="3" t="s">
        <v>2908</v>
      </c>
      <c r="J5446">
        <v>5</v>
      </c>
      <c r="K5446" t="s">
        <v>2912</v>
      </c>
      <c r="L5446" t="s">
        <v>2908</v>
      </c>
    </row>
    <row r="5447" spans="1:12" x14ac:dyDescent="0.3">
      <c r="A5447" t="s">
        <v>137</v>
      </c>
      <c r="B5447" t="s">
        <v>148</v>
      </c>
      <c r="C5447">
        <v>6</v>
      </c>
      <c r="D5447" t="s">
        <v>1978</v>
      </c>
      <c r="E5447" s="3" t="s">
        <v>2070</v>
      </c>
      <c r="F5447" s="3">
        <v>6640000</v>
      </c>
      <c r="G5447" s="3">
        <f t="shared" si="87"/>
        <v>6.64</v>
      </c>
      <c r="H5447" t="s">
        <v>2908</v>
      </c>
      <c r="I5447" s="3" t="s">
        <v>2908</v>
      </c>
      <c r="J5447">
        <v>3</v>
      </c>
      <c r="K5447" t="s">
        <v>2912</v>
      </c>
      <c r="L5447" t="s">
        <v>2908</v>
      </c>
    </row>
    <row r="5448" spans="1:12" x14ac:dyDescent="0.3">
      <c r="A5448" t="s">
        <v>137</v>
      </c>
      <c r="B5448" t="s">
        <v>148</v>
      </c>
      <c r="C5448">
        <v>7</v>
      </c>
      <c r="D5448" t="s">
        <v>1964</v>
      </c>
      <c r="E5448" s="3" t="s">
        <v>2070</v>
      </c>
      <c r="F5448" s="3">
        <v>6480000</v>
      </c>
      <c r="G5448" s="3">
        <f t="shared" si="87"/>
        <v>6.48</v>
      </c>
      <c r="H5448" t="s">
        <v>2908</v>
      </c>
      <c r="I5448" s="3" t="s">
        <v>2908</v>
      </c>
      <c r="J5448">
        <v>1</v>
      </c>
      <c r="K5448" t="s">
        <v>2912</v>
      </c>
      <c r="L5448" t="s">
        <v>2908</v>
      </c>
    </row>
    <row r="5449" spans="1:12" x14ac:dyDescent="0.3">
      <c r="A5449" t="s">
        <v>137</v>
      </c>
      <c r="B5449" t="s">
        <v>148</v>
      </c>
      <c r="C5449">
        <v>8</v>
      </c>
      <c r="D5449" t="s">
        <v>1979</v>
      </c>
      <c r="E5449" s="3" t="s">
        <v>2070</v>
      </c>
      <c r="F5449" s="3">
        <v>6450000</v>
      </c>
      <c r="G5449" s="3">
        <f t="shared" si="87"/>
        <v>6.45</v>
      </c>
      <c r="H5449" t="s">
        <v>2908</v>
      </c>
      <c r="I5449" s="3" t="s">
        <v>2908</v>
      </c>
      <c r="J5449">
        <v>3</v>
      </c>
      <c r="K5449" t="s">
        <v>2912</v>
      </c>
      <c r="L5449" t="s">
        <v>2908</v>
      </c>
    </row>
    <row r="5450" spans="1:12" x14ac:dyDescent="0.3">
      <c r="A5450" t="s">
        <v>137</v>
      </c>
      <c r="B5450" t="s">
        <v>148</v>
      </c>
      <c r="C5450">
        <v>9</v>
      </c>
      <c r="D5450" t="s">
        <v>1980</v>
      </c>
      <c r="E5450" s="3" t="s">
        <v>2070</v>
      </c>
      <c r="F5450" s="3">
        <v>6270000</v>
      </c>
      <c r="G5450" s="3">
        <f t="shared" si="87"/>
        <v>6.27</v>
      </c>
      <c r="H5450" t="s">
        <v>2908</v>
      </c>
      <c r="I5450" s="3" t="s">
        <v>2908</v>
      </c>
      <c r="J5450">
        <v>1</v>
      </c>
      <c r="K5450" t="s">
        <v>2912</v>
      </c>
      <c r="L5450" t="s">
        <v>2908</v>
      </c>
    </row>
    <row r="5451" spans="1:12" x14ac:dyDescent="0.3">
      <c r="A5451" t="s">
        <v>137</v>
      </c>
      <c r="B5451" t="s">
        <v>148</v>
      </c>
      <c r="C5451">
        <v>10</v>
      </c>
      <c r="D5451" t="s">
        <v>1981</v>
      </c>
      <c r="E5451" s="3" t="s">
        <v>2070</v>
      </c>
      <c r="F5451" s="3">
        <v>6230000</v>
      </c>
      <c r="G5451" s="3">
        <f t="shared" si="87"/>
        <v>6.23</v>
      </c>
      <c r="H5451" t="s">
        <v>2908</v>
      </c>
      <c r="I5451" s="3" t="s">
        <v>2908</v>
      </c>
      <c r="J5451">
        <v>1</v>
      </c>
      <c r="K5451" t="s">
        <v>2912</v>
      </c>
      <c r="L5451" t="s">
        <v>2908</v>
      </c>
    </row>
    <row r="5452" spans="1:12" x14ac:dyDescent="0.3">
      <c r="A5452" t="s">
        <v>137</v>
      </c>
      <c r="B5452" t="s">
        <v>149</v>
      </c>
      <c r="C5452">
        <v>1</v>
      </c>
      <c r="D5452" t="s">
        <v>1969</v>
      </c>
      <c r="E5452" s="3" t="s">
        <v>2070</v>
      </c>
      <c r="F5452" s="3">
        <v>7340000</v>
      </c>
      <c r="G5452" s="3">
        <f t="shared" si="87"/>
        <v>7.34</v>
      </c>
      <c r="H5452" t="s">
        <v>2908</v>
      </c>
      <c r="I5452" t="s">
        <v>2908</v>
      </c>
      <c r="J5452">
        <v>1</v>
      </c>
      <c r="K5452" t="s">
        <v>2912</v>
      </c>
      <c r="L5452" t="s">
        <v>2908</v>
      </c>
    </row>
    <row r="5453" spans="1:12" x14ac:dyDescent="0.3">
      <c r="A5453" t="s">
        <v>137</v>
      </c>
      <c r="B5453" t="s">
        <v>149</v>
      </c>
      <c r="C5453">
        <v>2</v>
      </c>
      <c r="D5453" t="s">
        <v>1971</v>
      </c>
      <c r="E5453" s="3" t="s">
        <v>2070</v>
      </c>
      <c r="F5453" s="3">
        <v>2270000</v>
      </c>
      <c r="G5453" s="3">
        <f t="shared" si="87"/>
        <v>2.27</v>
      </c>
      <c r="H5453" t="s">
        <v>2908</v>
      </c>
      <c r="I5453" t="s">
        <v>2908</v>
      </c>
      <c r="J5453">
        <v>3</v>
      </c>
      <c r="K5453" t="s">
        <v>2912</v>
      </c>
      <c r="L5453" t="s">
        <v>2908</v>
      </c>
    </row>
    <row r="5454" spans="1:12" x14ac:dyDescent="0.3">
      <c r="A5454" t="s">
        <v>137</v>
      </c>
      <c r="B5454" t="s">
        <v>149</v>
      </c>
      <c r="C5454">
        <v>3</v>
      </c>
      <c r="D5454" t="s">
        <v>1970</v>
      </c>
      <c r="E5454" s="3" t="s">
        <v>2070</v>
      </c>
      <c r="F5454" s="3">
        <v>2100000</v>
      </c>
      <c r="G5454" s="3">
        <f t="shared" si="87"/>
        <v>2.1</v>
      </c>
      <c r="H5454" t="s">
        <v>2908</v>
      </c>
      <c r="I5454" t="s">
        <v>2908</v>
      </c>
      <c r="J5454">
        <v>3</v>
      </c>
      <c r="K5454" t="s">
        <v>2912</v>
      </c>
      <c r="L5454" t="s">
        <v>2908</v>
      </c>
    </row>
    <row r="5455" spans="1:12" x14ac:dyDescent="0.3">
      <c r="A5455" t="s">
        <v>137</v>
      </c>
      <c r="B5455" t="s">
        <v>149</v>
      </c>
      <c r="C5455">
        <v>4</v>
      </c>
      <c r="D5455" t="s">
        <v>1293</v>
      </c>
      <c r="E5455" s="3" t="s">
        <v>2070</v>
      </c>
      <c r="F5455" s="3">
        <v>2080000</v>
      </c>
      <c r="G5455" s="3">
        <f t="shared" si="87"/>
        <v>2.08</v>
      </c>
      <c r="H5455" t="s">
        <v>2908</v>
      </c>
      <c r="I5455" t="s">
        <v>2908</v>
      </c>
      <c r="J5455">
        <v>7</v>
      </c>
      <c r="K5455" t="s">
        <v>2912</v>
      </c>
      <c r="L5455" t="s">
        <v>2908</v>
      </c>
    </row>
    <row r="5456" spans="1:12" x14ac:dyDescent="0.3">
      <c r="A5456" t="s">
        <v>137</v>
      </c>
      <c r="B5456" t="s">
        <v>149</v>
      </c>
      <c r="C5456">
        <v>5</v>
      </c>
      <c r="D5456" t="s">
        <v>1982</v>
      </c>
      <c r="E5456" s="3" t="s">
        <v>2070</v>
      </c>
      <c r="F5456" s="3">
        <v>1830000</v>
      </c>
      <c r="G5456" s="3">
        <f t="shared" si="87"/>
        <v>1.83</v>
      </c>
      <c r="H5456" t="s">
        <v>2908</v>
      </c>
      <c r="I5456" t="s">
        <v>2908</v>
      </c>
      <c r="J5456">
        <v>1</v>
      </c>
      <c r="K5456" t="s">
        <v>2912</v>
      </c>
      <c r="L5456" t="s">
        <v>2908</v>
      </c>
    </row>
    <row r="5457" spans="1:12" x14ac:dyDescent="0.3">
      <c r="A5457" t="s">
        <v>137</v>
      </c>
      <c r="B5457" t="s">
        <v>149</v>
      </c>
      <c r="C5457">
        <v>6</v>
      </c>
      <c r="D5457" t="s">
        <v>1983</v>
      </c>
      <c r="E5457" s="3" t="s">
        <v>2070</v>
      </c>
      <c r="F5457" s="3">
        <v>1420000</v>
      </c>
      <c r="G5457" s="3">
        <f t="shared" si="87"/>
        <v>1.42</v>
      </c>
      <c r="H5457" t="s">
        <v>2908</v>
      </c>
      <c r="I5457" t="s">
        <v>2908</v>
      </c>
      <c r="J5457">
        <v>3</v>
      </c>
      <c r="K5457" t="s">
        <v>2912</v>
      </c>
      <c r="L5457" t="s">
        <v>2908</v>
      </c>
    </row>
    <row r="5458" spans="1:12" x14ac:dyDescent="0.3">
      <c r="A5458" t="s">
        <v>137</v>
      </c>
      <c r="B5458" t="s">
        <v>149</v>
      </c>
      <c r="C5458">
        <v>7</v>
      </c>
      <c r="D5458" t="s">
        <v>1278</v>
      </c>
      <c r="E5458" s="3" t="s">
        <v>2070</v>
      </c>
      <c r="F5458" s="3">
        <v>1330000</v>
      </c>
      <c r="G5458" s="3">
        <f t="shared" si="87"/>
        <v>1.33</v>
      </c>
      <c r="H5458" t="s">
        <v>2908</v>
      </c>
      <c r="I5458" t="s">
        <v>2908</v>
      </c>
      <c r="J5458">
        <v>6</v>
      </c>
      <c r="K5458" t="s">
        <v>2912</v>
      </c>
      <c r="L5458" t="s">
        <v>2908</v>
      </c>
    </row>
    <row r="5459" spans="1:12" x14ac:dyDescent="0.3">
      <c r="A5459" t="s">
        <v>137</v>
      </c>
      <c r="B5459" t="s">
        <v>149</v>
      </c>
      <c r="C5459">
        <v>8</v>
      </c>
      <c r="D5459" t="s">
        <v>1984</v>
      </c>
      <c r="E5459" s="3" t="s">
        <v>2070</v>
      </c>
      <c r="F5459" s="3">
        <v>1220000</v>
      </c>
      <c r="G5459" s="3">
        <f t="shared" si="87"/>
        <v>1.22</v>
      </c>
      <c r="H5459" t="s">
        <v>2908</v>
      </c>
      <c r="I5459" t="s">
        <v>2908</v>
      </c>
      <c r="J5459">
        <v>1</v>
      </c>
      <c r="K5459" t="s">
        <v>2912</v>
      </c>
      <c r="L5459" t="s">
        <v>2908</v>
      </c>
    </row>
    <row r="5460" spans="1:12" x14ac:dyDescent="0.3">
      <c r="A5460" t="s">
        <v>137</v>
      </c>
      <c r="B5460" t="s">
        <v>149</v>
      </c>
      <c r="C5460">
        <v>9</v>
      </c>
      <c r="D5460" t="s">
        <v>1985</v>
      </c>
      <c r="E5460" s="3" t="s">
        <v>2070</v>
      </c>
      <c r="F5460" s="3">
        <v>1130000</v>
      </c>
      <c r="G5460" s="3">
        <f t="shared" si="87"/>
        <v>1.1299999999999999</v>
      </c>
      <c r="H5460" t="s">
        <v>2908</v>
      </c>
      <c r="I5460" t="s">
        <v>2908</v>
      </c>
      <c r="J5460">
        <v>1</v>
      </c>
      <c r="K5460" t="s">
        <v>2912</v>
      </c>
      <c r="L5460" t="s">
        <v>2908</v>
      </c>
    </row>
    <row r="5461" spans="1:12" x14ac:dyDescent="0.3">
      <c r="A5461" t="s">
        <v>137</v>
      </c>
      <c r="B5461" t="s">
        <v>149</v>
      </c>
      <c r="C5461">
        <v>10</v>
      </c>
      <c r="D5461" t="s">
        <v>686</v>
      </c>
      <c r="E5461" s="3" t="s">
        <v>2070</v>
      </c>
      <c r="F5461" s="3">
        <v>1120000</v>
      </c>
      <c r="G5461" s="3">
        <f t="shared" si="87"/>
        <v>1.1200000000000001</v>
      </c>
      <c r="H5461" t="s">
        <v>2908</v>
      </c>
      <c r="I5461" t="s">
        <v>2908</v>
      </c>
      <c r="J5461">
        <v>1</v>
      </c>
      <c r="K5461" t="s">
        <v>2912</v>
      </c>
      <c r="L5461" t="s">
        <v>2908</v>
      </c>
    </row>
    <row r="5462" spans="1:12" x14ac:dyDescent="0.3">
      <c r="A5462" t="s">
        <v>8</v>
      </c>
      <c r="B5462" t="s">
        <v>150</v>
      </c>
      <c r="C5462">
        <v>6</v>
      </c>
      <c r="D5462" t="s">
        <v>295</v>
      </c>
      <c r="E5462" s="3" t="s">
        <v>2132</v>
      </c>
      <c r="F5462" s="3">
        <v>25300000</v>
      </c>
      <c r="G5462" s="3">
        <f t="shared" si="87"/>
        <v>25.3</v>
      </c>
      <c r="H5462">
        <v>8.1</v>
      </c>
      <c r="I5462">
        <v>3100000</v>
      </c>
      <c r="J5462">
        <v>2</v>
      </c>
      <c r="K5462" t="s">
        <v>2912</v>
      </c>
      <c r="L5462" t="s">
        <v>2908</v>
      </c>
    </row>
    <row r="5463" spans="1:12" x14ac:dyDescent="0.3">
      <c r="A5463" t="s">
        <v>9</v>
      </c>
      <c r="B5463" t="s">
        <v>150</v>
      </c>
      <c r="C5463">
        <v>8</v>
      </c>
      <c r="D5463" t="s">
        <v>295</v>
      </c>
      <c r="E5463" s="3" t="s">
        <v>2132</v>
      </c>
      <c r="F5463" s="3">
        <v>14100000</v>
      </c>
      <c r="G5463" s="3">
        <f t="shared" si="87"/>
        <v>14.1</v>
      </c>
      <c r="H5463">
        <v>8.1</v>
      </c>
      <c r="I5463">
        <v>1700000</v>
      </c>
      <c r="J5463">
        <v>1</v>
      </c>
      <c r="K5463" t="s">
        <v>2912</v>
      </c>
      <c r="L5463" t="s">
        <v>2908</v>
      </c>
    </row>
    <row r="5464" spans="1:12" x14ac:dyDescent="0.3">
      <c r="A5464" t="s">
        <v>73</v>
      </c>
      <c r="B5464" t="s">
        <v>150</v>
      </c>
      <c r="C5464">
        <v>9</v>
      </c>
      <c r="D5464" t="s">
        <v>1236</v>
      </c>
      <c r="E5464" s="3" t="s">
        <v>2536</v>
      </c>
      <c r="F5464" s="3">
        <v>11970000</v>
      </c>
      <c r="G5464" s="3">
        <f t="shared" si="87"/>
        <v>11.97</v>
      </c>
      <c r="H5464" t="s">
        <v>2908</v>
      </c>
      <c r="I5464" t="s">
        <v>2908</v>
      </c>
      <c r="J5464">
        <v>3</v>
      </c>
      <c r="K5464" t="s">
        <v>2912</v>
      </c>
      <c r="L5464" t="s">
        <v>2908</v>
      </c>
    </row>
    <row r="5465" spans="1:12" x14ac:dyDescent="0.3">
      <c r="A5465" t="s">
        <v>74</v>
      </c>
      <c r="B5465" t="s">
        <v>150</v>
      </c>
      <c r="C5465">
        <v>5</v>
      </c>
      <c r="D5465" t="s">
        <v>1236</v>
      </c>
      <c r="E5465" s="3" t="s">
        <v>2536</v>
      </c>
      <c r="F5465" s="3">
        <v>27740000</v>
      </c>
      <c r="G5465" s="3">
        <f t="shared" si="87"/>
        <v>27.74</v>
      </c>
      <c r="H5465" t="s">
        <v>2908</v>
      </c>
      <c r="I5465" t="s">
        <v>2908</v>
      </c>
      <c r="J5465">
        <v>2</v>
      </c>
      <c r="K5465" t="s">
        <v>2912</v>
      </c>
      <c r="L5465" t="s">
        <v>2908</v>
      </c>
    </row>
    <row r="5466" spans="1:12" x14ac:dyDescent="0.3">
      <c r="A5466" t="s">
        <v>74</v>
      </c>
      <c r="B5466" t="s">
        <v>150</v>
      </c>
      <c r="C5466">
        <v>8</v>
      </c>
      <c r="D5466" t="s">
        <v>1236</v>
      </c>
      <c r="E5466" s="3" t="s">
        <v>2541</v>
      </c>
      <c r="F5466" s="3">
        <v>20100000</v>
      </c>
      <c r="G5466" s="3">
        <f t="shared" si="87"/>
        <v>20.100000000000001</v>
      </c>
      <c r="H5466" t="s">
        <v>2908</v>
      </c>
      <c r="I5466" t="s">
        <v>2908</v>
      </c>
      <c r="J5466">
        <v>1</v>
      </c>
      <c r="K5466" t="s">
        <v>2912</v>
      </c>
      <c r="L5466" t="s">
        <v>2908</v>
      </c>
    </row>
    <row r="5467" spans="1:12" x14ac:dyDescent="0.3">
      <c r="A5467" t="s">
        <v>75</v>
      </c>
      <c r="B5467" t="s">
        <v>150</v>
      </c>
      <c r="C5467">
        <v>6</v>
      </c>
      <c r="D5467" t="s">
        <v>1236</v>
      </c>
      <c r="E5467" s="3" t="s">
        <v>2536</v>
      </c>
      <c r="F5467" s="3">
        <v>26220000</v>
      </c>
      <c r="G5467" s="3">
        <f t="shared" si="87"/>
        <v>26.22</v>
      </c>
      <c r="H5467" t="s">
        <v>2908</v>
      </c>
      <c r="I5467" t="s">
        <v>2908</v>
      </c>
      <c r="J5467">
        <v>1</v>
      </c>
      <c r="K5467" t="s">
        <v>2912</v>
      </c>
      <c r="L5467" t="s">
        <v>2908</v>
      </c>
    </row>
    <row r="5468" spans="1:12" x14ac:dyDescent="0.3">
      <c r="A5468" t="s">
        <v>52</v>
      </c>
      <c r="B5468" t="s">
        <v>150</v>
      </c>
      <c r="C5468">
        <v>10</v>
      </c>
      <c r="D5468" t="s">
        <v>970</v>
      </c>
      <c r="E5468" s="3" t="s">
        <v>2416</v>
      </c>
      <c r="F5468" s="3">
        <v>9500000</v>
      </c>
      <c r="G5468" s="3">
        <f t="shared" si="87"/>
        <v>9.5</v>
      </c>
      <c r="H5468" t="s">
        <v>2908</v>
      </c>
      <c r="I5468" t="s">
        <v>2908</v>
      </c>
      <c r="J5468">
        <v>20</v>
      </c>
      <c r="K5468" t="s">
        <v>2912</v>
      </c>
      <c r="L5468" t="s">
        <v>2908</v>
      </c>
    </row>
    <row r="5469" spans="1:12" x14ac:dyDescent="0.3">
      <c r="A5469" t="s">
        <v>53</v>
      </c>
      <c r="B5469" t="s">
        <v>150</v>
      </c>
      <c r="C5469">
        <v>10</v>
      </c>
      <c r="D5469" t="s">
        <v>970</v>
      </c>
      <c r="E5469" s="3" t="s">
        <v>2416</v>
      </c>
      <c r="F5469" s="3">
        <v>10890000</v>
      </c>
      <c r="G5469" s="3">
        <f t="shared" si="87"/>
        <v>10.89</v>
      </c>
      <c r="H5469" t="s">
        <v>2908</v>
      </c>
      <c r="I5469" t="s">
        <v>2908</v>
      </c>
      <c r="J5469">
        <v>19</v>
      </c>
      <c r="K5469" t="s">
        <v>2912</v>
      </c>
      <c r="L5469" t="s">
        <v>2908</v>
      </c>
    </row>
    <row r="5470" spans="1:12" x14ac:dyDescent="0.3">
      <c r="A5470" t="s">
        <v>55</v>
      </c>
      <c r="B5470" t="s">
        <v>150</v>
      </c>
      <c r="C5470">
        <v>8</v>
      </c>
      <c r="D5470" t="s">
        <v>970</v>
      </c>
      <c r="E5470" s="3" t="s">
        <v>2416</v>
      </c>
      <c r="F5470" s="3">
        <v>12180000</v>
      </c>
      <c r="G5470" s="3">
        <f t="shared" si="87"/>
        <v>12.18</v>
      </c>
      <c r="H5470" t="s">
        <v>2908</v>
      </c>
      <c r="I5470" t="s">
        <v>2908</v>
      </c>
      <c r="J5470">
        <v>18</v>
      </c>
      <c r="K5470" t="s">
        <v>2912</v>
      </c>
      <c r="L5470" t="s">
        <v>2908</v>
      </c>
    </row>
    <row r="5471" spans="1:12" x14ac:dyDescent="0.3">
      <c r="A5471" t="s">
        <v>56</v>
      </c>
      <c r="B5471" t="s">
        <v>150</v>
      </c>
      <c r="C5471">
        <v>9</v>
      </c>
      <c r="D5471" t="s">
        <v>970</v>
      </c>
      <c r="E5471" s="3" t="s">
        <v>2416</v>
      </c>
      <c r="F5471" s="3">
        <v>13400000</v>
      </c>
      <c r="G5471" s="3">
        <f t="shared" si="87"/>
        <v>13.4</v>
      </c>
      <c r="H5471" t="s">
        <v>2908</v>
      </c>
      <c r="I5471" t="s">
        <v>2908</v>
      </c>
      <c r="J5471">
        <v>17</v>
      </c>
      <c r="K5471" t="s">
        <v>2912</v>
      </c>
      <c r="L5471" t="s">
        <v>2908</v>
      </c>
    </row>
    <row r="5472" spans="1:12" x14ac:dyDescent="0.3">
      <c r="A5472" t="s">
        <v>137</v>
      </c>
      <c r="B5472" t="s">
        <v>151</v>
      </c>
      <c r="C5472">
        <v>1</v>
      </c>
      <c r="D5472" t="s">
        <v>425</v>
      </c>
      <c r="E5472" s="3" t="s">
        <v>2766</v>
      </c>
      <c r="F5472" s="3">
        <v>201910000</v>
      </c>
      <c r="G5472" s="3">
        <f t="shared" si="87"/>
        <v>201.91</v>
      </c>
      <c r="H5472" t="s">
        <v>2908</v>
      </c>
      <c r="I5472" t="s">
        <v>2908</v>
      </c>
      <c r="J5472">
        <v>1</v>
      </c>
      <c r="K5472" t="s">
        <v>2912</v>
      </c>
      <c r="L5472" t="s">
        <v>2908</v>
      </c>
    </row>
    <row r="5473" spans="1:12" x14ac:dyDescent="0.3">
      <c r="A5473" t="s">
        <v>137</v>
      </c>
      <c r="B5473" t="s">
        <v>151</v>
      </c>
      <c r="C5473">
        <v>2</v>
      </c>
      <c r="D5473" t="s">
        <v>425</v>
      </c>
      <c r="E5473" s="3" t="s">
        <v>2183</v>
      </c>
      <c r="F5473" s="3">
        <v>22710000</v>
      </c>
      <c r="G5473" s="3">
        <f t="shared" si="87"/>
        <v>22.71</v>
      </c>
      <c r="H5473" t="s">
        <v>2908</v>
      </c>
      <c r="I5473" t="s">
        <v>2908</v>
      </c>
      <c r="J5473">
        <v>1</v>
      </c>
      <c r="K5473" t="s">
        <v>2912</v>
      </c>
      <c r="L5473" t="s">
        <v>2908</v>
      </c>
    </row>
    <row r="5474" spans="1:12" x14ac:dyDescent="0.3">
      <c r="A5474" t="s">
        <v>137</v>
      </c>
      <c r="B5474" t="s">
        <v>151</v>
      </c>
      <c r="C5474">
        <v>3</v>
      </c>
      <c r="D5474" t="s">
        <v>752</v>
      </c>
      <c r="E5474" s="3" t="s">
        <v>2859</v>
      </c>
      <c r="F5474" s="3">
        <v>19170000</v>
      </c>
      <c r="G5474" s="3">
        <f t="shared" si="87"/>
        <v>19.170000000000002</v>
      </c>
      <c r="H5474" t="s">
        <v>2908</v>
      </c>
      <c r="I5474" t="s">
        <v>2908</v>
      </c>
      <c r="J5474">
        <v>2</v>
      </c>
      <c r="K5474" t="s">
        <v>2912</v>
      </c>
      <c r="L5474" t="s">
        <v>2908</v>
      </c>
    </row>
    <row r="5475" spans="1:12" x14ac:dyDescent="0.3">
      <c r="A5475" t="s">
        <v>137</v>
      </c>
      <c r="B5475" t="s">
        <v>151</v>
      </c>
      <c r="C5475">
        <v>4</v>
      </c>
      <c r="D5475" t="s">
        <v>425</v>
      </c>
      <c r="E5475" s="3" t="s">
        <v>2846</v>
      </c>
      <c r="F5475" s="3">
        <v>14870000</v>
      </c>
      <c r="G5475" s="3">
        <f t="shared" si="87"/>
        <v>14.87</v>
      </c>
      <c r="H5475" t="s">
        <v>2908</v>
      </c>
      <c r="I5475" t="s">
        <v>2908</v>
      </c>
      <c r="J5475">
        <v>1</v>
      </c>
      <c r="K5475" t="s">
        <v>2912</v>
      </c>
      <c r="L5475" t="s">
        <v>2908</v>
      </c>
    </row>
    <row r="5476" spans="1:12" x14ac:dyDescent="0.3">
      <c r="A5476" t="s">
        <v>137</v>
      </c>
      <c r="B5476" t="s">
        <v>151</v>
      </c>
      <c r="C5476">
        <v>5</v>
      </c>
      <c r="D5476" t="s">
        <v>1986</v>
      </c>
      <c r="E5476" s="3" t="s">
        <v>2860</v>
      </c>
      <c r="F5476" s="3">
        <v>11530000</v>
      </c>
      <c r="G5476" s="3">
        <f t="shared" si="87"/>
        <v>11.53</v>
      </c>
      <c r="H5476" t="s">
        <v>2908</v>
      </c>
      <c r="I5476" t="s">
        <v>2908</v>
      </c>
      <c r="J5476">
        <v>6</v>
      </c>
      <c r="K5476" t="s">
        <v>2912</v>
      </c>
      <c r="L5476" t="s">
        <v>2908</v>
      </c>
    </row>
    <row r="5477" spans="1:12" x14ac:dyDescent="0.3">
      <c r="A5477" t="s">
        <v>137</v>
      </c>
      <c r="B5477" t="s">
        <v>151</v>
      </c>
      <c r="C5477">
        <v>6</v>
      </c>
      <c r="D5477" t="s">
        <v>1949</v>
      </c>
      <c r="E5477" s="3" t="s">
        <v>2847</v>
      </c>
      <c r="F5477" s="3">
        <v>11100000</v>
      </c>
      <c r="G5477" s="3">
        <f t="shared" si="87"/>
        <v>11.1</v>
      </c>
      <c r="H5477" t="s">
        <v>2908</v>
      </c>
      <c r="I5477" t="s">
        <v>2908</v>
      </c>
      <c r="J5477">
        <v>10</v>
      </c>
      <c r="K5477" t="s">
        <v>2912</v>
      </c>
      <c r="L5477" t="s">
        <v>2908</v>
      </c>
    </row>
    <row r="5478" spans="1:12" x14ac:dyDescent="0.3">
      <c r="A5478" t="s">
        <v>137</v>
      </c>
      <c r="B5478" t="s">
        <v>151</v>
      </c>
      <c r="C5478">
        <v>7</v>
      </c>
      <c r="D5478" t="s">
        <v>1821</v>
      </c>
      <c r="E5478" s="3" t="s">
        <v>2792</v>
      </c>
      <c r="F5478" s="3">
        <v>9630000</v>
      </c>
      <c r="G5478" s="3">
        <f t="shared" si="87"/>
        <v>9.6300000000000008</v>
      </c>
      <c r="H5478" t="s">
        <v>2908</v>
      </c>
      <c r="I5478" t="s">
        <v>2908</v>
      </c>
      <c r="J5478">
        <v>1</v>
      </c>
      <c r="K5478" t="s">
        <v>2912</v>
      </c>
      <c r="L5478" t="s">
        <v>2908</v>
      </c>
    </row>
    <row r="5479" spans="1:12" x14ac:dyDescent="0.3">
      <c r="A5479" t="s">
        <v>137</v>
      </c>
      <c r="B5479" t="s">
        <v>151</v>
      </c>
      <c r="C5479">
        <v>8</v>
      </c>
      <c r="D5479" t="s">
        <v>1963</v>
      </c>
      <c r="E5479" s="3" t="s">
        <v>2070</v>
      </c>
      <c r="F5479" s="3">
        <v>9010000</v>
      </c>
      <c r="G5479" s="3">
        <f t="shared" si="87"/>
        <v>9.01</v>
      </c>
      <c r="H5479" t="s">
        <v>2908</v>
      </c>
      <c r="I5479" t="s">
        <v>2908</v>
      </c>
      <c r="J5479">
        <v>9</v>
      </c>
      <c r="K5479" t="s">
        <v>2912</v>
      </c>
      <c r="L5479" t="s">
        <v>2908</v>
      </c>
    </row>
    <row r="5480" spans="1:12" x14ac:dyDescent="0.3">
      <c r="A5480" t="s">
        <v>137</v>
      </c>
      <c r="B5480" t="s">
        <v>151</v>
      </c>
      <c r="C5480">
        <v>9</v>
      </c>
      <c r="D5480" t="s">
        <v>1480</v>
      </c>
      <c r="E5480" s="3" t="s">
        <v>2640</v>
      </c>
      <c r="F5480" s="3">
        <v>7200000</v>
      </c>
      <c r="G5480" s="3">
        <f t="shared" si="87"/>
        <v>7.2</v>
      </c>
      <c r="H5480" t="s">
        <v>2908</v>
      </c>
      <c r="I5480" t="s">
        <v>2908</v>
      </c>
      <c r="J5480">
        <v>2</v>
      </c>
      <c r="K5480" t="s">
        <v>2912</v>
      </c>
      <c r="L5480" t="s">
        <v>2908</v>
      </c>
    </row>
    <row r="5481" spans="1:12" x14ac:dyDescent="0.3">
      <c r="A5481" t="s">
        <v>137</v>
      </c>
      <c r="B5481" t="s">
        <v>151</v>
      </c>
      <c r="C5481">
        <v>10</v>
      </c>
      <c r="D5481" t="s">
        <v>425</v>
      </c>
      <c r="E5481" s="3" t="s">
        <v>2852</v>
      </c>
      <c r="F5481" s="3">
        <v>7070000</v>
      </c>
      <c r="G5481" s="3">
        <f t="shared" si="87"/>
        <v>7.07</v>
      </c>
      <c r="H5481" t="s">
        <v>2908</v>
      </c>
      <c r="I5481" t="s">
        <v>2908</v>
      </c>
      <c r="J5481">
        <v>1</v>
      </c>
      <c r="K5481" t="s">
        <v>2912</v>
      </c>
      <c r="L5481" t="s">
        <v>2908</v>
      </c>
    </row>
    <row r="5482" spans="1:12" x14ac:dyDescent="0.3">
      <c r="A5482" t="s">
        <v>138</v>
      </c>
      <c r="B5482" t="s">
        <v>148</v>
      </c>
      <c r="C5482">
        <v>1</v>
      </c>
      <c r="D5482" t="s">
        <v>1967</v>
      </c>
      <c r="E5482" s="3" t="s">
        <v>2070</v>
      </c>
      <c r="F5482" s="3">
        <v>48140000</v>
      </c>
      <c r="G5482" s="3">
        <f t="shared" si="87"/>
        <v>48.14</v>
      </c>
      <c r="H5482" t="s">
        <v>2908</v>
      </c>
      <c r="I5482" s="3" t="s">
        <v>2908</v>
      </c>
      <c r="J5482">
        <v>2</v>
      </c>
      <c r="K5482" t="s">
        <v>2912</v>
      </c>
      <c r="L5482" t="s">
        <v>2908</v>
      </c>
    </row>
    <row r="5483" spans="1:12" x14ac:dyDescent="0.3">
      <c r="A5483" t="s">
        <v>138</v>
      </c>
      <c r="B5483" t="s">
        <v>148</v>
      </c>
      <c r="C5483">
        <v>2</v>
      </c>
      <c r="D5483" t="s">
        <v>1965</v>
      </c>
      <c r="E5483" s="3" t="s">
        <v>2070</v>
      </c>
      <c r="F5483" s="3">
        <v>42810000</v>
      </c>
      <c r="G5483" s="3">
        <f t="shared" si="87"/>
        <v>42.81</v>
      </c>
      <c r="H5483" t="s">
        <v>2908</v>
      </c>
      <c r="I5483" s="3" t="s">
        <v>2908</v>
      </c>
      <c r="J5483">
        <v>1</v>
      </c>
      <c r="K5483" t="s">
        <v>2912</v>
      </c>
      <c r="L5483" t="s">
        <v>2908</v>
      </c>
    </row>
    <row r="5484" spans="1:12" x14ac:dyDescent="0.3">
      <c r="A5484" t="s">
        <v>138</v>
      </c>
      <c r="B5484" t="s">
        <v>148</v>
      </c>
      <c r="C5484">
        <v>3</v>
      </c>
      <c r="D5484" t="s">
        <v>1966</v>
      </c>
      <c r="E5484" s="3" t="s">
        <v>2070</v>
      </c>
      <c r="F5484" s="3">
        <v>35650000</v>
      </c>
      <c r="G5484" s="3">
        <f t="shared" si="87"/>
        <v>35.65</v>
      </c>
      <c r="H5484" t="s">
        <v>2908</v>
      </c>
      <c r="I5484" s="3" t="s">
        <v>2908</v>
      </c>
      <c r="J5484">
        <v>1</v>
      </c>
      <c r="K5484" t="s">
        <v>2912</v>
      </c>
      <c r="L5484" t="s">
        <v>2908</v>
      </c>
    </row>
    <row r="5485" spans="1:12" x14ac:dyDescent="0.3">
      <c r="A5485" t="s">
        <v>138</v>
      </c>
      <c r="B5485" t="s">
        <v>148</v>
      </c>
      <c r="C5485">
        <v>4</v>
      </c>
      <c r="D5485" t="s">
        <v>1978</v>
      </c>
      <c r="E5485" s="3" t="s">
        <v>2070</v>
      </c>
      <c r="F5485" s="3">
        <v>16910000</v>
      </c>
      <c r="G5485" s="3">
        <f t="shared" si="87"/>
        <v>16.91</v>
      </c>
      <c r="H5485" t="s">
        <v>2908</v>
      </c>
      <c r="I5485" s="3" t="s">
        <v>2908</v>
      </c>
      <c r="J5485">
        <v>2</v>
      </c>
      <c r="K5485" t="s">
        <v>2912</v>
      </c>
      <c r="L5485" t="s">
        <v>2908</v>
      </c>
    </row>
    <row r="5486" spans="1:12" x14ac:dyDescent="0.3">
      <c r="A5486" t="s">
        <v>138</v>
      </c>
      <c r="B5486" t="s">
        <v>148</v>
      </c>
      <c r="C5486">
        <v>5</v>
      </c>
      <c r="D5486" t="s">
        <v>1987</v>
      </c>
      <c r="E5486" s="3" t="s">
        <v>2070</v>
      </c>
      <c r="F5486" s="3">
        <v>13720000</v>
      </c>
      <c r="G5486" s="3">
        <f t="shared" si="87"/>
        <v>13.72</v>
      </c>
      <c r="H5486" t="s">
        <v>2908</v>
      </c>
      <c r="I5486" s="3" t="s">
        <v>2908</v>
      </c>
      <c r="J5486">
        <v>1</v>
      </c>
      <c r="K5486" t="s">
        <v>2912</v>
      </c>
      <c r="L5486" t="s">
        <v>2908</v>
      </c>
    </row>
    <row r="5487" spans="1:12" x14ac:dyDescent="0.3">
      <c r="A5487" t="s">
        <v>138</v>
      </c>
      <c r="B5487" t="s">
        <v>148</v>
      </c>
      <c r="C5487">
        <v>6</v>
      </c>
      <c r="D5487" t="s">
        <v>1932</v>
      </c>
      <c r="E5487" s="3" t="s">
        <v>2070</v>
      </c>
      <c r="F5487" s="3">
        <v>13430000</v>
      </c>
      <c r="G5487" s="3">
        <f t="shared" si="87"/>
        <v>13.43</v>
      </c>
      <c r="H5487" t="s">
        <v>2908</v>
      </c>
      <c r="I5487" s="3" t="s">
        <v>2908</v>
      </c>
      <c r="J5487">
        <v>4</v>
      </c>
      <c r="K5487" t="s">
        <v>2912</v>
      </c>
      <c r="L5487" t="s">
        <v>2908</v>
      </c>
    </row>
    <row r="5488" spans="1:12" x14ac:dyDescent="0.3">
      <c r="A5488" t="s">
        <v>138</v>
      </c>
      <c r="B5488" t="s">
        <v>148</v>
      </c>
      <c r="C5488">
        <v>7</v>
      </c>
      <c r="D5488" t="s">
        <v>1988</v>
      </c>
      <c r="E5488" s="3" t="s">
        <v>2070</v>
      </c>
      <c r="F5488" s="3">
        <v>13300000</v>
      </c>
      <c r="G5488" s="3">
        <f t="shared" si="87"/>
        <v>13.3</v>
      </c>
      <c r="H5488" t="s">
        <v>2908</v>
      </c>
      <c r="I5488" s="3" t="s">
        <v>2908</v>
      </c>
      <c r="J5488">
        <v>1</v>
      </c>
      <c r="K5488" t="s">
        <v>2912</v>
      </c>
      <c r="L5488" t="s">
        <v>2908</v>
      </c>
    </row>
    <row r="5489" spans="1:12" x14ac:dyDescent="0.3">
      <c r="A5489" t="s">
        <v>138</v>
      </c>
      <c r="B5489" t="s">
        <v>148</v>
      </c>
      <c r="C5489">
        <v>8</v>
      </c>
      <c r="D5489" t="s">
        <v>1979</v>
      </c>
      <c r="E5489" s="3" t="s">
        <v>2070</v>
      </c>
      <c r="F5489" s="3">
        <v>10860000</v>
      </c>
      <c r="G5489" s="3">
        <f t="shared" si="87"/>
        <v>10.86</v>
      </c>
      <c r="H5489" t="s">
        <v>2908</v>
      </c>
      <c r="I5489" s="3" t="s">
        <v>2908</v>
      </c>
      <c r="J5489">
        <v>2</v>
      </c>
      <c r="K5489" t="s">
        <v>2912</v>
      </c>
      <c r="L5489" t="s">
        <v>2908</v>
      </c>
    </row>
    <row r="5490" spans="1:12" x14ac:dyDescent="0.3">
      <c r="A5490" t="s">
        <v>138</v>
      </c>
      <c r="B5490" t="s">
        <v>148</v>
      </c>
      <c r="C5490">
        <v>9</v>
      </c>
      <c r="D5490" t="s">
        <v>1989</v>
      </c>
      <c r="E5490" s="3" t="s">
        <v>2070</v>
      </c>
      <c r="F5490" s="3">
        <v>9560000</v>
      </c>
      <c r="G5490" s="3">
        <f t="shared" si="87"/>
        <v>9.56</v>
      </c>
      <c r="H5490" t="s">
        <v>2908</v>
      </c>
      <c r="I5490" s="3" t="s">
        <v>2908</v>
      </c>
      <c r="J5490">
        <v>3</v>
      </c>
      <c r="K5490" t="s">
        <v>2912</v>
      </c>
      <c r="L5490" t="s">
        <v>2908</v>
      </c>
    </row>
    <row r="5491" spans="1:12" x14ac:dyDescent="0.3">
      <c r="A5491" t="s">
        <v>138</v>
      </c>
      <c r="B5491" t="s">
        <v>148</v>
      </c>
      <c r="C5491">
        <v>10</v>
      </c>
      <c r="D5491" t="s">
        <v>1990</v>
      </c>
      <c r="E5491" s="3" t="s">
        <v>2070</v>
      </c>
      <c r="F5491" s="3">
        <v>8430000</v>
      </c>
      <c r="G5491" s="3">
        <f t="shared" si="87"/>
        <v>8.43</v>
      </c>
      <c r="H5491" t="s">
        <v>2908</v>
      </c>
      <c r="I5491" s="3" t="s">
        <v>2908</v>
      </c>
      <c r="J5491">
        <v>1</v>
      </c>
      <c r="K5491" t="s">
        <v>2912</v>
      </c>
      <c r="L5491" t="s">
        <v>2908</v>
      </c>
    </row>
    <row r="5492" spans="1:12" x14ac:dyDescent="0.3">
      <c r="A5492" t="s">
        <v>138</v>
      </c>
      <c r="B5492" t="s">
        <v>149</v>
      </c>
      <c r="C5492">
        <v>1</v>
      </c>
      <c r="D5492" t="s">
        <v>1983</v>
      </c>
      <c r="E5492" s="3" t="s">
        <v>2070</v>
      </c>
      <c r="F5492" s="3">
        <v>6570000</v>
      </c>
      <c r="G5492" s="3">
        <f t="shared" si="87"/>
        <v>6.57</v>
      </c>
      <c r="H5492" t="s">
        <v>2908</v>
      </c>
      <c r="I5492" t="s">
        <v>2908</v>
      </c>
      <c r="J5492">
        <v>2</v>
      </c>
      <c r="K5492" t="s">
        <v>2912</v>
      </c>
      <c r="L5492" t="s">
        <v>2908</v>
      </c>
    </row>
    <row r="5493" spans="1:12" x14ac:dyDescent="0.3">
      <c r="A5493" t="s">
        <v>138</v>
      </c>
      <c r="B5493" t="s">
        <v>149</v>
      </c>
      <c r="C5493">
        <v>2</v>
      </c>
      <c r="D5493" t="s">
        <v>1971</v>
      </c>
      <c r="E5493" s="3" t="s">
        <v>2070</v>
      </c>
      <c r="F5493" s="3">
        <v>5790000</v>
      </c>
      <c r="G5493" s="3">
        <f t="shared" si="87"/>
        <v>5.79</v>
      </c>
      <c r="H5493" t="s">
        <v>2908</v>
      </c>
      <c r="I5493" t="s">
        <v>2908</v>
      </c>
      <c r="J5493">
        <v>2</v>
      </c>
      <c r="K5493" t="s">
        <v>2912</v>
      </c>
      <c r="L5493" t="s">
        <v>2908</v>
      </c>
    </row>
    <row r="5494" spans="1:12" x14ac:dyDescent="0.3">
      <c r="A5494" t="s">
        <v>138</v>
      </c>
      <c r="B5494" t="s">
        <v>149</v>
      </c>
      <c r="C5494">
        <v>3</v>
      </c>
      <c r="D5494" t="s">
        <v>1970</v>
      </c>
      <c r="E5494" s="3" t="s">
        <v>2070</v>
      </c>
      <c r="F5494" s="3">
        <v>5090000</v>
      </c>
      <c r="G5494" s="3">
        <f t="shared" si="87"/>
        <v>5.09</v>
      </c>
      <c r="H5494" t="s">
        <v>2908</v>
      </c>
      <c r="I5494" t="s">
        <v>2908</v>
      </c>
      <c r="J5494">
        <v>2</v>
      </c>
      <c r="K5494" t="s">
        <v>2912</v>
      </c>
      <c r="L5494" t="s">
        <v>2908</v>
      </c>
    </row>
    <row r="5495" spans="1:12" x14ac:dyDescent="0.3">
      <c r="A5495" t="s">
        <v>138</v>
      </c>
      <c r="B5495" t="s">
        <v>149</v>
      </c>
      <c r="C5495">
        <v>4</v>
      </c>
      <c r="D5495" t="s">
        <v>1293</v>
      </c>
      <c r="E5495" s="3" t="s">
        <v>2070</v>
      </c>
      <c r="F5495" s="3">
        <v>3020000</v>
      </c>
      <c r="G5495" s="3">
        <f t="shared" si="87"/>
        <v>3.02</v>
      </c>
      <c r="H5495" t="s">
        <v>2908</v>
      </c>
      <c r="I5495" t="s">
        <v>2908</v>
      </c>
      <c r="J5495">
        <v>6</v>
      </c>
      <c r="K5495" t="s">
        <v>2912</v>
      </c>
      <c r="L5495" t="s">
        <v>2908</v>
      </c>
    </row>
    <row r="5496" spans="1:12" x14ac:dyDescent="0.3">
      <c r="A5496" t="s">
        <v>138</v>
      </c>
      <c r="B5496" t="s">
        <v>149</v>
      </c>
      <c r="C5496">
        <v>5</v>
      </c>
      <c r="D5496" t="s">
        <v>1278</v>
      </c>
      <c r="E5496" s="3" t="s">
        <v>2070</v>
      </c>
      <c r="F5496" s="3">
        <v>2280000</v>
      </c>
      <c r="G5496" s="3">
        <f t="shared" si="87"/>
        <v>2.2799999999999998</v>
      </c>
      <c r="H5496" t="s">
        <v>2908</v>
      </c>
      <c r="I5496" t="s">
        <v>2908</v>
      </c>
      <c r="J5496">
        <v>5</v>
      </c>
      <c r="K5496" t="s">
        <v>2912</v>
      </c>
      <c r="L5496" t="s">
        <v>2908</v>
      </c>
    </row>
    <row r="5497" spans="1:12" x14ac:dyDescent="0.3">
      <c r="A5497" t="s">
        <v>138</v>
      </c>
      <c r="B5497" t="s">
        <v>149</v>
      </c>
      <c r="C5497">
        <v>6</v>
      </c>
      <c r="D5497" t="s">
        <v>1080</v>
      </c>
      <c r="E5497" s="3" t="s">
        <v>2070</v>
      </c>
      <c r="F5497" s="3">
        <v>2000000</v>
      </c>
      <c r="G5497" s="3">
        <f t="shared" si="87"/>
        <v>2</v>
      </c>
      <c r="H5497" t="s">
        <v>2908</v>
      </c>
      <c r="I5497" t="s">
        <v>2908</v>
      </c>
      <c r="J5497">
        <v>5</v>
      </c>
      <c r="K5497" t="s">
        <v>2912</v>
      </c>
      <c r="L5497" t="s">
        <v>2908</v>
      </c>
    </row>
    <row r="5498" spans="1:12" x14ac:dyDescent="0.3">
      <c r="A5498" t="s">
        <v>138</v>
      </c>
      <c r="B5498" t="s">
        <v>149</v>
      </c>
      <c r="C5498">
        <v>7</v>
      </c>
      <c r="D5498" t="s">
        <v>1991</v>
      </c>
      <c r="E5498" s="3" t="s">
        <v>2070</v>
      </c>
      <c r="F5498" s="3">
        <v>1560000</v>
      </c>
      <c r="G5498" s="3">
        <f t="shared" si="87"/>
        <v>1.56</v>
      </c>
      <c r="H5498" t="s">
        <v>2908</v>
      </c>
      <c r="I5498" t="s">
        <v>2908</v>
      </c>
      <c r="J5498">
        <v>4</v>
      </c>
      <c r="K5498" t="s">
        <v>2912</v>
      </c>
      <c r="L5498" t="s">
        <v>2908</v>
      </c>
    </row>
    <row r="5499" spans="1:12" x14ac:dyDescent="0.3">
      <c r="A5499" t="s">
        <v>138</v>
      </c>
      <c r="B5499" t="s">
        <v>149</v>
      </c>
      <c r="C5499">
        <v>8</v>
      </c>
      <c r="D5499" t="s">
        <v>1992</v>
      </c>
      <c r="E5499" s="3" t="s">
        <v>2070</v>
      </c>
      <c r="F5499" s="3">
        <v>1510000</v>
      </c>
      <c r="G5499" s="3">
        <f t="shared" si="87"/>
        <v>1.51</v>
      </c>
      <c r="H5499" t="s">
        <v>2908</v>
      </c>
      <c r="I5499" t="s">
        <v>2908</v>
      </c>
      <c r="J5499">
        <v>5</v>
      </c>
      <c r="K5499" t="s">
        <v>2912</v>
      </c>
      <c r="L5499" t="s">
        <v>2908</v>
      </c>
    </row>
    <row r="5500" spans="1:12" x14ac:dyDescent="0.3">
      <c r="A5500" t="s">
        <v>138</v>
      </c>
      <c r="B5500" t="s">
        <v>149</v>
      </c>
      <c r="C5500">
        <v>9</v>
      </c>
      <c r="D5500" t="s">
        <v>1993</v>
      </c>
      <c r="E5500" s="3" t="s">
        <v>2070</v>
      </c>
      <c r="F5500" s="3">
        <v>1460000</v>
      </c>
      <c r="G5500" s="3">
        <f t="shared" si="87"/>
        <v>1.46</v>
      </c>
      <c r="H5500" t="s">
        <v>2908</v>
      </c>
      <c r="I5500" t="s">
        <v>2908</v>
      </c>
      <c r="J5500">
        <v>3</v>
      </c>
      <c r="K5500" t="s">
        <v>2912</v>
      </c>
      <c r="L5500" t="s">
        <v>2908</v>
      </c>
    </row>
    <row r="5501" spans="1:12" x14ac:dyDescent="0.3">
      <c r="A5501" t="s">
        <v>138</v>
      </c>
      <c r="B5501" t="s">
        <v>149</v>
      </c>
      <c r="C5501">
        <v>10</v>
      </c>
      <c r="D5501" t="s">
        <v>1994</v>
      </c>
      <c r="E5501" s="3" t="s">
        <v>2070</v>
      </c>
      <c r="F5501" s="3">
        <v>1440000</v>
      </c>
      <c r="G5501" s="3">
        <f t="shared" si="87"/>
        <v>1.44</v>
      </c>
      <c r="H5501" t="s">
        <v>2908</v>
      </c>
      <c r="I5501" t="s">
        <v>2908</v>
      </c>
      <c r="J5501">
        <v>4</v>
      </c>
      <c r="K5501" t="s">
        <v>2912</v>
      </c>
      <c r="L5501" t="s">
        <v>2908</v>
      </c>
    </row>
    <row r="5502" spans="1:12" x14ac:dyDescent="0.3">
      <c r="A5502" t="s">
        <v>57</v>
      </c>
      <c r="B5502" t="s">
        <v>150</v>
      </c>
      <c r="C5502">
        <v>8</v>
      </c>
      <c r="D5502" t="s">
        <v>970</v>
      </c>
      <c r="E5502" s="3" t="s">
        <v>2416</v>
      </c>
      <c r="F5502" s="3">
        <v>14990000</v>
      </c>
      <c r="G5502" s="3">
        <f t="shared" ref="G5502:G5565" si="88">F5502/1000000</f>
        <v>14.99</v>
      </c>
      <c r="H5502" t="s">
        <v>2908</v>
      </c>
      <c r="I5502" t="s">
        <v>2908</v>
      </c>
      <c r="J5502">
        <v>16</v>
      </c>
      <c r="K5502" t="s">
        <v>2912</v>
      </c>
      <c r="L5502" t="s">
        <v>2908</v>
      </c>
    </row>
    <row r="5503" spans="1:12" x14ac:dyDescent="0.3">
      <c r="A5503" t="s">
        <v>59</v>
      </c>
      <c r="B5503" t="s">
        <v>150</v>
      </c>
      <c r="C5503">
        <v>9</v>
      </c>
      <c r="D5503" t="s">
        <v>970</v>
      </c>
      <c r="E5503" s="3" t="s">
        <v>2416</v>
      </c>
      <c r="F5503" s="3">
        <v>16410000</v>
      </c>
      <c r="G5503" s="3">
        <f t="shared" si="88"/>
        <v>16.41</v>
      </c>
      <c r="H5503" t="s">
        <v>2908</v>
      </c>
      <c r="I5503" t="s">
        <v>2908</v>
      </c>
      <c r="J5503">
        <v>15</v>
      </c>
      <c r="K5503" t="s">
        <v>2912</v>
      </c>
      <c r="L5503" t="s">
        <v>2908</v>
      </c>
    </row>
    <row r="5504" spans="1:12" x14ac:dyDescent="0.3">
      <c r="A5504" t="s">
        <v>60</v>
      </c>
      <c r="B5504" t="s">
        <v>150</v>
      </c>
      <c r="C5504">
        <v>9</v>
      </c>
      <c r="D5504" t="s">
        <v>970</v>
      </c>
      <c r="E5504" s="3" t="s">
        <v>2416</v>
      </c>
      <c r="F5504" s="3">
        <v>18950000</v>
      </c>
      <c r="G5504" s="3">
        <f t="shared" si="88"/>
        <v>18.95</v>
      </c>
      <c r="H5504" t="s">
        <v>2908</v>
      </c>
      <c r="I5504" t="s">
        <v>2908</v>
      </c>
      <c r="J5504">
        <v>14</v>
      </c>
      <c r="K5504" t="s">
        <v>2912</v>
      </c>
      <c r="L5504" t="s">
        <v>2908</v>
      </c>
    </row>
    <row r="5505" spans="1:12" x14ac:dyDescent="0.3">
      <c r="A5505" t="s">
        <v>61</v>
      </c>
      <c r="B5505" t="s">
        <v>150</v>
      </c>
      <c r="C5505">
        <v>5</v>
      </c>
      <c r="D5505" t="s">
        <v>970</v>
      </c>
      <c r="E5505" s="3" t="s">
        <v>2416</v>
      </c>
      <c r="F5505" s="3">
        <v>20240000</v>
      </c>
      <c r="G5505" s="3">
        <f t="shared" si="88"/>
        <v>20.239999999999998</v>
      </c>
      <c r="H5505" t="s">
        <v>2908</v>
      </c>
      <c r="I5505" t="s">
        <v>2908</v>
      </c>
      <c r="J5505">
        <v>13</v>
      </c>
      <c r="K5505" t="s">
        <v>2912</v>
      </c>
      <c r="L5505" t="s">
        <v>2908</v>
      </c>
    </row>
    <row r="5506" spans="1:12" x14ac:dyDescent="0.3">
      <c r="A5506" t="s">
        <v>62</v>
      </c>
      <c r="B5506" t="s">
        <v>150</v>
      </c>
      <c r="C5506">
        <v>3</v>
      </c>
      <c r="D5506" t="s">
        <v>970</v>
      </c>
      <c r="E5506" s="3" t="s">
        <v>2416</v>
      </c>
      <c r="F5506" s="3">
        <v>22650000</v>
      </c>
      <c r="G5506" s="3">
        <f t="shared" si="88"/>
        <v>22.65</v>
      </c>
      <c r="H5506" t="s">
        <v>2908</v>
      </c>
      <c r="I5506" t="s">
        <v>2908</v>
      </c>
      <c r="J5506">
        <v>12</v>
      </c>
      <c r="K5506" t="s">
        <v>2912</v>
      </c>
      <c r="L5506" t="s">
        <v>2908</v>
      </c>
    </row>
    <row r="5507" spans="1:12" x14ac:dyDescent="0.3">
      <c r="A5507" t="s">
        <v>63</v>
      </c>
      <c r="B5507" t="s">
        <v>150</v>
      </c>
      <c r="C5507">
        <v>3</v>
      </c>
      <c r="D5507" t="s">
        <v>970</v>
      </c>
      <c r="E5507" s="3" t="s">
        <v>2416</v>
      </c>
      <c r="F5507" s="3">
        <v>28230000</v>
      </c>
      <c r="G5507" s="3">
        <f t="shared" si="88"/>
        <v>28.23</v>
      </c>
      <c r="H5507" t="s">
        <v>2908</v>
      </c>
      <c r="I5507" t="s">
        <v>2908</v>
      </c>
      <c r="J5507">
        <v>11</v>
      </c>
      <c r="K5507" t="s">
        <v>2912</v>
      </c>
      <c r="L5507" t="s">
        <v>2908</v>
      </c>
    </row>
    <row r="5508" spans="1:12" x14ac:dyDescent="0.3">
      <c r="A5508" t="s">
        <v>64</v>
      </c>
      <c r="B5508" t="s">
        <v>150</v>
      </c>
      <c r="C5508">
        <v>2</v>
      </c>
      <c r="D5508" t="s">
        <v>970</v>
      </c>
      <c r="E5508" s="3" t="s">
        <v>2416</v>
      </c>
      <c r="F5508" s="3">
        <v>35860000</v>
      </c>
      <c r="G5508" s="3">
        <f t="shared" si="88"/>
        <v>35.86</v>
      </c>
      <c r="H5508" t="s">
        <v>2908</v>
      </c>
      <c r="I5508" t="s">
        <v>2908</v>
      </c>
      <c r="J5508">
        <v>10</v>
      </c>
      <c r="K5508" t="s">
        <v>2912</v>
      </c>
      <c r="L5508" t="s">
        <v>2908</v>
      </c>
    </row>
    <row r="5509" spans="1:12" x14ac:dyDescent="0.3">
      <c r="A5509" t="s">
        <v>65</v>
      </c>
      <c r="B5509" t="s">
        <v>150</v>
      </c>
      <c r="C5509">
        <v>3</v>
      </c>
      <c r="D5509" t="s">
        <v>970</v>
      </c>
      <c r="E5509" s="3" t="s">
        <v>2416</v>
      </c>
      <c r="F5509" s="3">
        <v>45740000</v>
      </c>
      <c r="G5509" s="3">
        <f t="shared" si="88"/>
        <v>45.74</v>
      </c>
      <c r="H5509" t="s">
        <v>2908</v>
      </c>
      <c r="I5509" t="s">
        <v>2908</v>
      </c>
      <c r="J5509">
        <v>9</v>
      </c>
      <c r="K5509" t="s">
        <v>2912</v>
      </c>
      <c r="L5509" t="s">
        <v>2908</v>
      </c>
    </row>
    <row r="5510" spans="1:12" x14ac:dyDescent="0.3">
      <c r="A5510" t="s">
        <v>66</v>
      </c>
      <c r="B5510" t="s">
        <v>150</v>
      </c>
      <c r="C5510">
        <v>3</v>
      </c>
      <c r="D5510" t="s">
        <v>970</v>
      </c>
      <c r="E5510" s="3" t="s">
        <v>2416</v>
      </c>
      <c r="F5510" s="3">
        <v>57820000</v>
      </c>
      <c r="G5510" s="3">
        <f t="shared" si="88"/>
        <v>57.82</v>
      </c>
      <c r="H5510" t="s">
        <v>2908</v>
      </c>
      <c r="I5510" t="s">
        <v>2908</v>
      </c>
      <c r="J5510">
        <v>8</v>
      </c>
      <c r="K5510" t="s">
        <v>2912</v>
      </c>
      <c r="L5510" t="s">
        <v>2908</v>
      </c>
    </row>
    <row r="5511" spans="1:12" x14ac:dyDescent="0.3">
      <c r="A5511" t="s">
        <v>67</v>
      </c>
      <c r="B5511" t="s">
        <v>150</v>
      </c>
      <c r="C5511">
        <v>3</v>
      </c>
      <c r="D5511" t="s">
        <v>970</v>
      </c>
      <c r="E5511" s="3" t="s">
        <v>2416</v>
      </c>
      <c r="F5511" s="3">
        <v>81340000</v>
      </c>
      <c r="G5511" s="3">
        <f t="shared" si="88"/>
        <v>81.34</v>
      </c>
      <c r="H5511" t="s">
        <v>2908</v>
      </c>
      <c r="I5511" t="s">
        <v>2908</v>
      </c>
      <c r="J5511">
        <v>7</v>
      </c>
      <c r="K5511" t="s">
        <v>2912</v>
      </c>
      <c r="L5511" t="s">
        <v>2908</v>
      </c>
    </row>
    <row r="5512" spans="1:12" x14ac:dyDescent="0.3">
      <c r="A5512" t="s">
        <v>138</v>
      </c>
      <c r="B5512" t="s">
        <v>151</v>
      </c>
      <c r="C5512">
        <v>1</v>
      </c>
      <c r="D5512" t="s">
        <v>1986</v>
      </c>
      <c r="E5512" s="3" t="s">
        <v>2860</v>
      </c>
      <c r="F5512" s="3">
        <v>15480000</v>
      </c>
      <c r="G5512" s="3">
        <f t="shared" si="88"/>
        <v>15.48</v>
      </c>
      <c r="H5512" t="s">
        <v>2908</v>
      </c>
      <c r="I5512" t="s">
        <v>2908</v>
      </c>
      <c r="J5512">
        <v>5</v>
      </c>
      <c r="K5512" t="s">
        <v>2912</v>
      </c>
      <c r="L5512" t="s">
        <v>2908</v>
      </c>
    </row>
    <row r="5513" spans="1:12" x14ac:dyDescent="0.3">
      <c r="A5513" t="s">
        <v>138</v>
      </c>
      <c r="B5513" t="s">
        <v>151</v>
      </c>
      <c r="C5513">
        <v>2</v>
      </c>
      <c r="D5513" t="s">
        <v>1949</v>
      </c>
      <c r="E5513" s="3" t="s">
        <v>2847</v>
      </c>
      <c r="F5513" s="3">
        <v>12120000</v>
      </c>
      <c r="G5513" s="3">
        <f t="shared" si="88"/>
        <v>12.12</v>
      </c>
      <c r="H5513" t="s">
        <v>2908</v>
      </c>
      <c r="I5513" t="s">
        <v>2908</v>
      </c>
      <c r="J5513">
        <v>9</v>
      </c>
      <c r="K5513" t="s">
        <v>2912</v>
      </c>
      <c r="L5513" t="s">
        <v>2908</v>
      </c>
    </row>
    <row r="5514" spans="1:12" x14ac:dyDescent="0.3">
      <c r="A5514" t="s">
        <v>138</v>
      </c>
      <c r="B5514" t="s">
        <v>151</v>
      </c>
      <c r="C5514">
        <v>3</v>
      </c>
      <c r="D5514" t="s">
        <v>298</v>
      </c>
      <c r="E5514" s="3" t="s">
        <v>2865</v>
      </c>
      <c r="F5514" s="3">
        <v>11500000</v>
      </c>
      <c r="G5514" s="3">
        <f t="shared" si="88"/>
        <v>11.5</v>
      </c>
      <c r="H5514" t="s">
        <v>2908</v>
      </c>
      <c r="I5514" t="s">
        <v>2908</v>
      </c>
      <c r="J5514">
        <v>3</v>
      </c>
      <c r="K5514" t="s">
        <v>2912</v>
      </c>
      <c r="L5514" t="s">
        <v>2908</v>
      </c>
    </row>
    <row r="5515" spans="1:12" x14ac:dyDescent="0.3">
      <c r="A5515" t="s">
        <v>138</v>
      </c>
      <c r="B5515" t="s">
        <v>151</v>
      </c>
      <c r="C5515">
        <v>4</v>
      </c>
      <c r="D5515" t="s">
        <v>1962</v>
      </c>
      <c r="E5515" s="3" t="s">
        <v>2851</v>
      </c>
      <c r="F5515" s="3">
        <v>10980000</v>
      </c>
      <c r="G5515" s="3">
        <f t="shared" si="88"/>
        <v>10.98</v>
      </c>
      <c r="H5515" t="s">
        <v>2908</v>
      </c>
      <c r="I5515" t="s">
        <v>2908</v>
      </c>
      <c r="J5515">
        <v>5</v>
      </c>
      <c r="K5515" t="s">
        <v>2912</v>
      </c>
      <c r="L5515" t="s">
        <v>2908</v>
      </c>
    </row>
    <row r="5516" spans="1:12" x14ac:dyDescent="0.3">
      <c r="A5516" t="s">
        <v>138</v>
      </c>
      <c r="B5516" t="s">
        <v>151</v>
      </c>
      <c r="C5516">
        <v>5</v>
      </c>
      <c r="D5516" t="s">
        <v>1963</v>
      </c>
      <c r="E5516" s="3" t="s">
        <v>2070</v>
      </c>
      <c r="F5516" s="3">
        <v>9750000</v>
      </c>
      <c r="G5516" s="3">
        <f t="shared" si="88"/>
        <v>9.75</v>
      </c>
      <c r="H5516" t="s">
        <v>2908</v>
      </c>
      <c r="I5516" t="s">
        <v>2908</v>
      </c>
      <c r="J5516">
        <v>8</v>
      </c>
      <c r="K5516" t="s">
        <v>2912</v>
      </c>
      <c r="L5516" t="s">
        <v>2908</v>
      </c>
    </row>
    <row r="5517" spans="1:12" x14ac:dyDescent="0.3">
      <c r="A5517" t="s">
        <v>138</v>
      </c>
      <c r="B5517" t="s">
        <v>151</v>
      </c>
      <c r="C5517">
        <v>6</v>
      </c>
      <c r="D5517" t="s">
        <v>847</v>
      </c>
      <c r="E5517" s="3" t="s">
        <v>2866</v>
      </c>
      <c r="F5517" s="3">
        <v>9020000</v>
      </c>
      <c r="G5517" s="3">
        <f t="shared" si="88"/>
        <v>9.02</v>
      </c>
      <c r="H5517" t="s">
        <v>2908</v>
      </c>
      <c r="I5517" t="s">
        <v>2908</v>
      </c>
      <c r="J5517">
        <v>3</v>
      </c>
      <c r="K5517" t="s">
        <v>2912</v>
      </c>
      <c r="L5517" t="s">
        <v>2908</v>
      </c>
    </row>
    <row r="5518" spans="1:12" x14ac:dyDescent="0.3">
      <c r="A5518" t="s">
        <v>138</v>
      </c>
      <c r="B5518" t="s">
        <v>151</v>
      </c>
      <c r="C5518">
        <v>7</v>
      </c>
      <c r="D5518" t="s">
        <v>752</v>
      </c>
      <c r="E5518" s="3" t="s">
        <v>2859</v>
      </c>
      <c r="F5518" s="3">
        <v>8430000</v>
      </c>
      <c r="G5518" s="3">
        <f t="shared" si="88"/>
        <v>8.43</v>
      </c>
      <c r="H5518" t="s">
        <v>2908</v>
      </c>
      <c r="I5518" t="s">
        <v>2908</v>
      </c>
      <c r="J5518">
        <v>1</v>
      </c>
      <c r="K5518" t="s">
        <v>2912</v>
      </c>
      <c r="L5518" t="s">
        <v>2908</v>
      </c>
    </row>
    <row r="5519" spans="1:12" x14ac:dyDescent="0.3">
      <c r="A5519" t="s">
        <v>138</v>
      </c>
      <c r="B5519" t="s">
        <v>151</v>
      </c>
      <c r="C5519">
        <v>8</v>
      </c>
      <c r="D5519" t="s">
        <v>1998</v>
      </c>
      <c r="E5519" s="3" t="s">
        <v>2867</v>
      </c>
      <c r="F5519" s="3">
        <v>8220000</v>
      </c>
      <c r="G5519" s="3">
        <f t="shared" si="88"/>
        <v>8.2200000000000006</v>
      </c>
      <c r="H5519" t="s">
        <v>2908</v>
      </c>
      <c r="I5519" t="s">
        <v>2908</v>
      </c>
      <c r="J5519">
        <v>1</v>
      </c>
      <c r="K5519" t="s">
        <v>2912</v>
      </c>
      <c r="L5519" t="s">
        <v>2908</v>
      </c>
    </row>
    <row r="5520" spans="1:12" x14ac:dyDescent="0.3">
      <c r="A5520" t="s">
        <v>138</v>
      </c>
      <c r="B5520" t="s">
        <v>151</v>
      </c>
      <c r="C5520">
        <v>9</v>
      </c>
      <c r="D5520" t="s">
        <v>1999</v>
      </c>
      <c r="E5520" s="3" t="s">
        <v>2868</v>
      </c>
      <c r="F5520" s="3">
        <v>7550000</v>
      </c>
      <c r="G5520" s="3">
        <f t="shared" si="88"/>
        <v>7.55</v>
      </c>
      <c r="H5520" t="s">
        <v>2908</v>
      </c>
      <c r="I5520" t="s">
        <v>2908</v>
      </c>
      <c r="J5520">
        <v>8</v>
      </c>
      <c r="K5520" t="s">
        <v>2912</v>
      </c>
      <c r="L5520" t="s">
        <v>2908</v>
      </c>
    </row>
    <row r="5521" spans="1:12" x14ac:dyDescent="0.3">
      <c r="A5521" t="s">
        <v>138</v>
      </c>
      <c r="B5521" t="s">
        <v>151</v>
      </c>
      <c r="C5521">
        <v>10</v>
      </c>
      <c r="D5521" t="s">
        <v>1480</v>
      </c>
      <c r="E5521" s="3" t="s">
        <v>2640</v>
      </c>
      <c r="F5521" s="3">
        <v>7340000</v>
      </c>
      <c r="G5521" s="3">
        <f t="shared" si="88"/>
        <v>7.34</v>
      </c>
      <c r="H5521" t="s">
        <v>2908</v>
      </c>
      <c r="I5521" t="s">
        <v>2908</v>
      </c>
      <c r="J5521">
        <v>1</v>
      </c>
      <c r="K5521" t="s">
        <v>2912</v>
      </c>
      <c r="L5521" t="s">
        <v>2908</v>
      </c>
    </row>
    <row r="5522" spans="1:12" x14ac:dyDescent="0.3">
      <c r="A5522" t="s">
        <v>139</v>
      </c>
      <c r="B5522" t="s">
        <v>148</v>
      </c>
      <c r="C5522">
        <v>1</v>
      </c>
      <c r="D5522" t="s">
        <v>1967</v>
      </c>
      <c r="E5522" s="3" t="s">
        <v>2070</v>
      </c>
      <c r="F5522" s="3">
        <v>57160000</v>
      </c>
      <c r="G5522" s="3">
        <f t="shared" si="88"/>
        <v>57.16</v>
      </c>
      <c r="H5522" t="s">
        <v>2908</v>
      </c>
      <c r="I5522" s="3" t="s">
        <v>2908</v>
      </c>
      <c r="J5522">
        <v>1</v>
      </c>
      <c r="K5522" t="s">
        <v>2912</v>
      </c>
      <c r="L5522" t="s">
        <v>2908</v>
      </c>
    </row>
    <row r="5523" spans="1:12" x14ac:dyDescent="0.3">
      <c r="A5523" t="s">
        <v>139</v>
      </c>
      <c r="B5523" t="s">
        <v>148</v>
      </c>
      <c r="C5523">
        <v>2</v>
      </c>
      <c r="D5523" t="s">
        <v>1989</v>
      </c>
      <c r="E5523" s="3" t="s">
        <v>2070</v>
      </c>
      <c r="F5523" s="3">
        <v>26170000</v>
      </c>
      <c r="G5523" s="3">
        <f t="shared" si="88"/>
        <v>26.17</v>
      </c>
      <c r="H5523" t="s">
        <v>2908</v>
      </c>
      <c r="I5523" s="3" t="s">
        <v>2908</v>
      </c>
      <c r="J5523">
        <v>2</v>
      </c>
      <c r="K5523" t="s">
        <v>2912</v>
      </c>
      <c r="L5523" t="s">
        <v>2908</v>
      </c>
    </row>
    <row r="5524" spans="1:12" x14ac:dyDescent="0.3">
      <c r="A5524" t="s">
        <v>139</v>
      </c>
      <c r="B5524" t="s">
        <v>148</v>
      </c>
      <c r="C5524">
        <v>3</v>
      </c>
      <c r="D5524" t="s">
        <v>2000</v>
      </c>
      <c r="E5524" s="3" t="s">
        <v>2070</v>
      </c>
      <c r="F5524" s="3">
        <v>23870000</v>
      </c>
      <c r="G5524" s="3">
        <f t="shared" si="88"/>
        <v>23.87</v>
      </c>
      <c r="H5524" t="s">
        <v>2908</v>
      </c>
      <c r="I5524" s="3" t="s">
        <v>2908</v>
      </c>
      <c r="J5524">
        <v>2</v>
      </c>
      <c r="K5524" t="s">
        <v>2912</v>
      </c>
      <c r="L5524" t="s">
        <v>2908</v>
      </c>
    </row>
    <row r="5525" spans="1:12" x14ac:dyDescent="0.3">
      <c r="A5525" t="s">
        <v>139</v>
      </c>
      <c r="B5525" t="s">
        <v>148</v>
      </c>
      <c r="C5525">
        <v>4</v>
      </c>
      <c r="D5525" t="s">
        <v>1932</v>
      </c>
      <c r="E5525" s="3" t="s">
        <v>2070</v>
      </c>
      <c r="F5525" s="3">
        <v>21960000</v>
      </c>
      <c r="G5525" s="3">
        <f t="shared" si="88"/>
        <v>21.96</v>
      </c>
      <c r="H5525" t="s">
        <v>2908</v>
      </c>
      <c r="I5525" s="3" t="s">
        <v>2908</v>
      </c>
      <c r="J5525">
        <v>3</v>
      </c>
      <c r="K5525" t="s">
        <v>2912</v>
      </c>
      <c r="L5525" t="s">
        <v>2908</v>
      </c>
    </row>
    <row r="5526" spans="1:12" x14ac:dyDescent="0.3">
      <c r="A5526" t="s">
        <v>139</v>
      </c>
      <c r="B5526" t="s">
        <v>148</v>
      </c>
      <c r="C5526">
        <v>5</v>
      </c>
      <c r="D5526" t="s">
        <v>1978</v>
      </c>
      <c r="E5526" s="3" t="s">
        <v>2070</v>
      </c>
      <c r="F5526" s="3">
        <v>13860000</v>
      </c>
      <c r="G5526" s="3">
        <f t="shared" si="88"/>
        <v>13.86</v>
      </c>
      <c r="H5526" t="s">
        <v>2908</v>
      </c>
      <c r="I5526" s="3" t="s">
        <v>2908</v>
      </c>
      <c r="J5526">
        <v>1</v>
      </c>
      <c r="K5526" t="s">
        <v>2912</v>
      </c>
      <c r="L5526" t="s">
        <v>2908</v>
      </c>
    </row>
    <row r="5527" spans="1:12" x14ac:dyDescent="0.3">
      <c r="A5527" t="s">
        <v>139</v>
      </c>
      <c r="B5527" t="s">
        <v>148</v>
      </c>
      <c r="C5527">
        <v>6</v>
      </c>
      <c r="D5527" t="s">
        <v>1979</v>
      </c>
      <c r="E5527" s="3" t="s">
        <v>2070</v>
      </c>
      <c r="F5527" s="3">
        <v>10110000</v>
      </c>
      <c r="G5527" s="3">
        <f t="shared" si="88"/>
        <v>10.11</v>
      </c>
      <c r="H5527" t="s">
        <v>2908</v>
      </c>
      <c r="I5527" s="3" t="s">
        <v>2908</v>
      </c>
      <c r="J5527">
        <v>1</v>
      </c>
      <c r="K5527" t="s">
        <v>2912</v>
      </c>
      <c r="L5527" t="s">
        <v>2908</v>
      </c>
    </row>
    <row r="5528" spans="1:12" x14ac:dyDescent="0.3">
      <c r="A5528" t="s">
        <v>139</v>
      </c>
      <c r="B5528" t="s">
        <v>148</v>
      </c>
      <c r="C5528">
        <v>7</v>
      </c>
      <c r="D5528" t="s">
        <v>1752</v>
      </c>
      <c r="E5528" s="3" t="s">
        <v>2070</v>
      </c>
      <c r="F5528" s="3">
        <v>8550000</v>
      </c>
      <c r="G5528" s="3">
        <f t="shared" si="88"/>
        <v>8.5500000000000007</v>
      </c>
      <c r="H5528" t="s">
        <v>2908</v>
      </c>
      <c r="I5528" s="3" t="s">
        <v>2908</v>
      </c>
      <c r="J5528">
        <v>3</v>
      </c>
      <c r="K5528" t="s">
        <v>2912</v>
      </c>
      <c r="L5528" t="s">
        <v>2908</v>
      </c>
    </row>
    <row r="5529" spans="1:12" x14ac:dyDescent="0.3">
      <c r="A5529" t="s">
        <v>139</v>
      </c>
      <c r="B5529" t="s">
        <v>148</v>
      </c>
      <c r="C5529">
        <v>8</v>
      </c>
      <c r="D5529" t="s">
        <v>2001</v>
      </c>
      <c r="E5529" s="3" t="s">
        <v>2070</v>
      </c>
      <c r="F5529" s="3">
        <v>6900000</v>
      </c>
      <c r="G5529" s="3">
        <f t="shared" si="88"/>
        <v>6.9</v>
      </c>
      <c r="H5529" t="s">
        <v>2908</v>
      </c>
      <c r="I5529" s="3" t="s">
        <v>2908</v>
      </c>
      <c r="J5529">
        <v>1</v>
      </c>
      <c r="K5529" t="s">
        <v>2912</v>
      </c>
      <c r="L5529" t="s">
        <v>2908</v>
      </c>
    </row>
    <row r="5530" spans="1:12" x14ac:dyDescent="0.3">
      <c r="A5530" t="s">
        <v>139</v>
      </c>
      <c r="B5530" t="s">
        <v>148</v>
      </c>
      <c r="C5530">
        <v>9</v>
      </c>
      <c r="D5530" t="s">
        <v>566</v>
      </c>
      <c r="E5530" s="3" t="s">
        <v>2070</v>
      </c>
      <c r="F5530" s="3">
        <v>6870000</v>
      </c>
      <c r="G5530" s="3">
        <f t="shared" si="88"/>
        <v>6.87</v>
      </c>
      <c r="H5530" t="s">
        <v>2908</v>
      </c>
      <c r="I5530" s="3" t="s">
        <v>2908</v>
      </c>
      <c r="J5530">
        <v>1</v>
      </c>
      <c r="K5530" t="s">
        <v>2912</v>
      </c>
      <c r="L5530" t="s">
        <v>2908</v>
      </c>
    </row>
    <row r="5531" spans="1:12" x14ac:dyDescent="0.3">
      <c r="A5531" t="s">
        <v>139</v>
      </c>
      <c r="B5531" t="s">
        <v>148</v>
      </c>
      <c r="C5531">
        <v>10</v>
      </c>
      <c r="D5531" t="s">
        <v>2002</v>
      </c>
      <c r="E5531" s="3" t="s">
        <v>2070</v>
      </c>
      <c r="F5531" s="3">
        <v>6320000</v>
      </c>
      <c r="G5531" s="3">
        <f t="shared" si="88"/>
        <v>6.32</v>
      </c>
      <c r="H5531" t="s">
        <v>2908</v>
      </c>
      <c r="I5531" s="3" t="s">
        <v>2908</v>
      </c>
      <c r="J5531">
        <v>4</v>
      </c>
      <c r="K5531" t="s">
        <v>2912</v>
      </c>
      <c r="L5531" t="s">
        <v>2908</v>
      </c>
    </row>
    <row r="5532" spans="1:12" x14ac:dyDescent="0.3">
      <c r="A5532" t="s">
        <v>139</v>
      </c>
      <c r="B5532" t="s">
        <v>149</v>
      </c>
      <c r="C5532">
        <v>1</v>
      </c>
      <c r="D5532" t="s">
        <v>1983</v>
      </c>
      <c r="E5532" s="3" t="s">
        <v>2070</v>
      </c>
      <c r="F5532" s="3">
        <v>17330000</v>
      </c>
      <c r="G5532" s="3">
        <f t="shared" si="88"/>
        <v>17.329999999999998</v>
      </c>
      <c r="H5532" t="s">
        <v>2908</v>
      </c>
      <c r="I5532" t="s">
        <v>2908</v>
      </c>
      <c r="J5532">
        <v>1</v>
      </c>
      <c r="K5532" t="s">
        <v>2912</v>
      </c>
      <c r="L5532" t="s">
        <v>2908</v>
      </c>
    </row>
    <row r="5533" spans="1:12" x14ac:dyDescent="0.3">
      <c r="A5533" t="s">
        <v>139</v>
      </c>
      <c r="B5533" t="s">
        <v>149</v>
      </c>
      <c r="C5533">
        <v>2</v>
      </c>
      <c r="D5533" t="s">
        <v>1970</v>
      </c>
      <c r="E5533" s="3" t="s">
        <v>2070</v>
      </c>
      <c r="F5533" s="3">
        <v>7910000</v>
      </c>
      <c r="G5533" s="3">
        <f t="shared" si="88"/>
        <v>7.91</v>
      </c>
      <c r="H5533" t="s">
        <v>2908</v>
      </c>
      <c r="I5533" t="s">
        <v>2908</v>
      </c>
      <c r="J5533">
        <v>1</v>
      </c>
      <c r="K5533" t="s">
        <v>2912</v>
      </c>
      <c r="L5533" t="s">
        <v>2908</v>
      </c>
    </row>
    <row r="5534" spans="1:12" x14ac:dyDescent="0.3">
      <c r="A5534" t="s">
        <v>139</v>
      </c>
      <c r="B5534" t="s">
        <v>149</v>
      </c>
      <c r="C5534">
        <v>3</v>
      </c>
      <c r="D5534" t="s">
        <v>1971</v>
      </c>
      <c r="E5534" s="3" t="s">
        <v>2070</v>
      </c>
      <c r="F5534" s="3">
        <v>7120000</v>
      </c>
      <c r="G5534" s="3">
        <f t="shared" si="88"/>
        <v>7.12</v>
      </c>
      <c r="H5534" t="s">
        <v>2908</v>
      </c>
      <c r="I5534" t="s">
        <v>2908</v>
      </c>
      <c r="J5534">
        <v>1</v>
      </c>
      <c r="K5534" t="s">
        <v>2912</v>
      </c>
      <c r="L5534" t="s">
        <v>2908</v>
      </c>
    </row>
    <row r="5535" spans="1:12" x14ac:dyDescent="0.3">
      <c r="A5535" t="s">
        <v>139</v>
      </c>
      <c r="B5535" t="s">
        <v>149</v>
      </c>
      <c r="C5535">
        <v>4</v>
      </c>
      <c r="D5535" t="s">
        <v>1293</v>
      </c>
      <c r="E5535" s="3" t="s">
        <v>2070</v>
      </c>
      <c r="F5535" s="3">
        <v>4520000</v>
      </c>
      <c r="G5535" s="3">
        <f t="shared" si="88"/>
        <v>4.5199999999999996</v>
      </c>
      <c r="H5535" t="s">
        <v>2908</v>
      </c>
      <c r="I5535" t="s">
        <v>2908</v>
      </c>
      <c r="J5535">
        <v>5</v>
      </c>
      <c r="K5535" t="s">
        <v>2912</v>
      </c>
      <c r="L5535" t="s">
        <v>2908</v>
      </c>
    </row>
    <row r="5536" spans="1:12" x14ac:dyDescent="0.3">
      <c r="A5536" t="s">
        <v>139</v>
      </c>
      <c r="B5536" t="s">
        <v>149</v>
      </c>
      <c r="C5536">
        <v>5</v>
      </c>
      <c r="D5536" t="s">
        <v>1278</v>
      </c>
      <c r="E5536" s="3" t="s">
        <v>2070</v>
      </c>
      <c r="F5536" s="3">
        <v>3630000</v>
      </c>
      <c r="G5536" s="3">
        <f t="shared" si="88"/>
        <v>3.63</v>
      </c>
      <c r="H5536" t="s">
        <v>2908</v>
      </c>
      <c r="I5536" t="s">
        <v>2908</v>
      </c>
      <c r="J5536">
        <v>4</v>
      </c>
      <c r="K5536" t="s">
        <v>2912</v>
      </c>
      <c r="L5536" t="s">
        <v>2908</v>
      </c>
    </row>
    <row r="5537" spans="1:12" x14ac:dyDescent="0.3">
      <c r="A5537" t="s">
        <v>139</v>
      </c>
      <c r="B5537" t="s">
        <v>149</v>
      </c>
      <c r="C5537">
        <v>6</v>
      </c>
      <c r="D5537" t="s">
        <v>1080</v>
      </c>
      <c r="E5537" s="3" t="s">
        <v>2070</v>
      </c>
      <c r="F5537" s="3">
        <v>3340000</v>
      </c>
      <c r="G5537" s="3">
        <f t="shared" si="88"/>
        <v>3.34</v>
      </c>
      <c r="H5537" t="s">
        <v>2908</v>
      </c>
      <c r="I5537" t="s">
        <v>2908</v>
      </c>
      <c r="J5537">
        <v>4</v>
      </c>
      <c r="K5537" t="s">
        <v>2912</v>
      </c>
      <c r="L5537" t="s">
        <v>2908</v>
      </c>
    </row>
    <row r="5538" spans="1:12" x14ac:dyDescent="0.3">
      <c r="A5538" t="s">
        <v>139</v>
      </c>
      <c r="B5538" t="s">
        <v>149</v>
      </c>
      <c r="C5538">
        <v>7</v>
      </c>
      <c r="D5538" t="s">
        <v>2003</v>
      </c>
      <c r="E5538" s="3" t="s">
        <v>2070</v>
      </c>
      <c r="F5538" s="3">
        <v>3290000</v>
      </c>
      <c r="G5538" s="3">
        <f t="shared" si="88"/>
        <v>3.29</v>
      </c>
      <c r="H5538" t="s">
        <v>2908</v>
      </c>
      <c r="I5538" t="s">
        <v>2908</v>
      </c>
      <c r="J5538">
        <v>1</v>
      </c>
      <c r="K5538" t="s">
        <v>2912</v>
      </c>
      <c r="L5538" t="s">
        <v>2908</v>
      </c>
    </row>
    <row r="5539" spans="1:12" x14ac:dyDescent="0.3">
      <c r="A5539" t="s">
        <v>139</v>
      </c>
      <c r="B5539" t="s">
        <v>149</v>
      </c>
      <c r="C5539">
        <v>8</v>
      </c>
      <c r="D5539" t="s">
        <v>1991</v>
      </c>
      <c r="E5539" s="3" t="s">
        <v>2070</v>
      </c>
      <c r="F5539" s="3">
        <v>2650000</v>
      </c>
      <c r="G5539" s="3">
        <f t="shared" si="88"/>
        <v>2.65</v>
      </c>
      <c r="H5539" t="s">
        <v>2908</v>
      </c>
      <c r="I5539" t="s">
        <v>2908</v>
      </c>
      <c r="J5539">
        <v>3</v>
      </c>
      <c r="K5539" t="s">
        <v>2912</v>
      </c>
      <c r="L5539" t="s">
        <v>2908</v>
      </c>
    </row>
    <row r="5540" spans="1:12" x14ac:dyDescent="0.3">
      <c r="A5540" t="s">
        <v>139</v>
      </c>
      <c r="B5540" t="s">
        <v>149</v>
      </c>
      <c r="C5540">
        <v>9</v>
      </c>
      <c r="D5540" t="s">
        <v>1992</v>
      </c>
      <c r="E5540" s="3" t="s">
        <v>2070</v>
      </c>
      <c r="F5540" s="3">
        <v>2340000</v>
      </c>
      <c r="G5540" s="3">
        <f t="shared" si="88"/>
        <v>2.34</v>
      </c>
      <c r="H5540" t="s">
        <v>2908</v>
      </c>
      <c r="I5540" t="s">
        <v>2908</v>
      </c>
      <c r="J5540">
        <v>4</v>
      </c>
      <c r="K5540" t="s">
        <v>2912</v>
      </c>
      <c r="L5540" t="s">
        <v>2908</v>
      </c>
    </row>
    <row r="5541" spans="1:12" x14ac:dyDescent="0.3">
      <c r="A5541" t="s">
        <v>139</v>
      </c>
      <c r="B5541" t="s">
        <v>149</v>
      </c>
      <c r="C5541">
        <v>10</v>
      </c>
      <c r="D5541" t="s">
        <v>1994</v>
      </c>
      <c r="E5541" s="3" t="s">
        <v>2070</v>
      </c>
      <c r="F5541" s="3">
        <v>2250000</v>
      </c>
      <c r="G5541" s="3">
        <f t="shared" si="88"/>
        <v>2.25</v>
      </c>
      <c r="H5541" t="s">
        <v>2908</v>
      </c>
      <c r="I5541" t="s">
        <v>2908</v>
      </c>
      <c r="J5541">
        <v>3</v>
      </c>
      <c r="K5541" t="s">
        <v>2912</v>
      </c>
      <c r="L5541" t="s">
        <v>2908</v>
      </c>
    </row>
    <row r="5542" spans="1:12" x14ac:dyDescent="0.3">
      <c r="A5542" t="s">
        <v>68</v>
      </c>
      <c r="B5542" t="s">
        <v>150</v>
      </c>
      <c r="C5542">
        <v>1</v>
      </c>
      <c r="D5542" t="s">
        <v>970</v>
      </c>
      <c r="E5542" s="3" t="s">
        <v>2416</v>
      </c>
      <c r="F5542" s="3">
        <v>103960000</v>
      </c>
      <c r="G5542" s="3">
        <f t="shared" si="88"/>
        <v>103.96</v>
      </c>
      <c r="H5542" t="s">
        <v>2908</v>
      </c>
      <c r="I5542" t="s">
        <v>2908</v>
      </c>
      <c r="J5542">
        <v>6</v>
      </c>
      <c r="K5542" t="s">
        <v>2912</v>
      </c>
      <c r="L5542" t="s">
        <v>2908</v>
      </c>
    </row>
    <row r="5543" spans="1:12" x14ac:dyDescent="0.3">
      <c r="A5543" t="s">
        <v>69</v>
      </c>
      <c r="B5543" t="s">
        <v>150</v>
      </c>
      <c r="C5543">
        <v>1</v>
      </c>
      <c r="D5543" t="s">
        <v>970</v>
      </c>
      <c r="E5543" s="3" t="s">
        <v>2416</v>
      </c>
      <c r="F5543" s="3">
        <v>118540000</v>
      </c>
      <c r="G5543" s="3">
        <f t="shared" si="88"/>
        <v>118.54</v>
      </c>
      <c r="H5543" t="s">
        <v>2908</v>
      </c>
      <c r="I5543" t="s">
        <v>2908</v>
      </c>
      <c r="J5543">
        <v>5</v>
      </c>
      <c r="K5543" t="s">
        <v>2912</v>
      </c>
      <c r="L5543" t="s">
        <v>2908</v>
      </c>
    </row>
    <row r="5544" spans="1:12" x14ac:dyDescent="0.3">
      <c r="A5544" t="s">
        <v>70</v>
      </c>
      <c r="B5544" t="s">
        <v>150</v>
      </c>
      <c r="C5544">
        <v>1</v>
      </c>
      <c r="D5544" t="s">
        <v>970</v>
      </c>
      <c r="E5544" s="3" t="s">
        <v>2416</v>
      </c>
      <c r="F5544" s="3">
        <v>173960000</v>
      </c>
      <c r="G5544" s="3">
        <f t="shared" si="88"/>
        <v>173.96</v>
      </c>
      <c r="H5544" t="s">
        <v>2908</v>
      </c>
      <c r="I5544" t="s">
        <v>2908</v>
      </c>
      <c r="J5544">
        <v>4</v>
      </c>
      <c r="K5544" t="s">
        <v>2912</v>
      </c>
      <c r="L5544" t="s">
        <v>2908</v>
      </c>
    </row>
    <row r="5545" spans="1:12" x14ac:dyDescent="0.3">
      <c r="A5545" t="s">
        <v>71</v>
      </c>
      <c r="B5545" t="s">
        <v>150</v>
      </c>
      <c r="C5545">
        <v>1</v>
      </c>
      <c r="D5545" t="s">
        <v>970</v>
      </c>
      <c r="E5545" s="3" t="s">
        <v>2416</v>
      </c>
      <c r="F5545" s="3">
        <v>269670000</v>
      </c>
      <c r="G5545" s="3">
        <f t="shared" si="88"/>
        <v>269.67</v>
      </c>
      <c r="H5545" t="s">
        <v>2908</v>
      </c>
      <c r="I5545" t="s">
        <v>2908</v>
      </c>
      <c r="J5545">
        <v>3</v>
      </c>
      <c r="K5545" t="s">
        <v>2912</v>
      </c>
      <c r="L5545" t="s">
        <v>2908</v>
      </c>
    </row>
    <row r="5546" spans="1:12" x14ac:dyDescent="0.3">
      <c r="A5546" t="s">
        <v>72</v>
      </c>
      <c r="B5546" t="s">
        <v>150</v>
      </c>
      <c r="C5546">
        <v>1</v>
      </c>
      <c r="D5546" t="s">
        <v>970</v>
      </c>
      <c r="E5546" s="3" t="s">
        <v>2416</v>
      </c>
      <c r="F5546" s="3">
        <v>411290000</v>
      </c>
      <c r="G5546" s="3">
        <f t="shared" si="88"/>
        <v>411.29</v>
      </c>
      <c r="H5546" t="s">
        <v>2908</v>
      </c>
      <c r="I5546" t="s">
        <v>2908</v>
      </c>
      <c r="J5546">
        <v>2</v>
      </c>
      <c r="K5546" t="s">
        <v>2912</v>
      </c>
      <c r="L5546" t="s">
        <v>2908</v>
      </c>
    </row>
    <row r="5547" spans="1:12" x14ac:dyDescent="0.3">
      <c r="A5547" t="s">
        <v>73</v>
      </c>
      <c r="B5547" t="s">
        <v>150</v>
      </c>
      <c r="C5547">
        <v>1</v>
      </c>
      <c r="D5547" t="s">
        <v>970</v>
      </c>
      <c r="E5547" s="3" t="s">
        <v>2416</v>
      </c>
      <c r="F5547" s="3">
        <v>341230000</v>
      </c>
      <c r="G5547" s="3">
        <f t="shared" si="88"/>
        <v>341.23</v>
      </c>
      <c r="H5547" t="s">
        <v>2908</v>
      </c>
      <c r="I5547" t="s">
        <v>2908</v>
      </c>
      <c r="J5547">
        <v>1</v>
      </c>
      <c r="K5547" t="s">
        <v>2912</v>
      </c>
      <c r="L5547" t="s">
        <v>2908</v>
      </c>
    </row>
    <row r="5548" spans="1:12" x14ac:dyDescent="0.3">
      <c r="A5548" t="s">
        <v>54</v>
      </c>
      <c r="B5548" t="s">
        <v>150</v>
      </c>
      <c r="C5548">
        <v>7</v>
      </c>
      <c r="D5548" t="s">
        <v>998</v>
      </c>
      <c r="E5548" s="3" t="s">
        <v>2428</v>
      </c>
      <c r="F5548" s="3">
        <v>13470000</v>
      </c>
      <c r="G5548" s="3">
        <f t="shared" si="88"/>
        <v>13.47</v>
      </c>
      <c r="H5548" t="s">
        <v>2908</v>
      </c>
      <c r="I5548" t="s">
        <v>2908</v>
      </c>
      <c r="J5548">
        <v>2</v>
      </c>
      <c r="K5548" t="s">
        <v>2912</v>
      </c>
      <c r="L5548" t="s">
        <v>2908</v>
      </c>
    </row>
    <row r="5549" spans="1:12" x14ac:dyDescent="0.3">
      <c r="A5549" t="s">
        <v>55</v>
      </c>
      <c r="B5549" t="s">
        <v>150</v>
      </c>
      <c r="C5549">
        <v>7</v>
      </c>
      <c r="D5549" t="s">
        <v>998</v>
      </c>
      <c r="E5549" s="3" t="s">
        <v>2428</v>
      </c>
      <c r="F5549" s="3">
        <v>14460000</v>
      </c>
      <c r="G5549" s="3">
        <f t="shared" si="88"/>
        <v>14.46</v>
      </c>
      <c r="H5549" t="s">
        <v>2908</v>
      </c>
      <c r="I5549" t="s">
        <v>2908</v>
      </c>
      <c r="J5549">
        <v>1</v>
      </c>
      <c r="K5549" t="s">
        <v>2912</v>
      </c>
      <c r="L5549" t="s">
        <v>2908</v>
      </c>
    </row>
    <row r="5550" spans="1:12" x14ac:dyDescent="0.3">
      <c r="A5550" t="s">
        <v>31</v>
      </c>
      <c r="B5550" t="s">
        <v>150</v>
      </c>
      <c r="C5550">
        <v>3</v>
      </c>
      <c r="D5550" t="s">
        <v>668</v>
      </c>
      <c r="E5550" s="3" t="s">
        <v>2276</v>
      </c>
      <c r="F5550" s="3">
        <v>22000000</v>
      </c>
      <c r="G5550" s="3">
        <f t="shared" si="88"/>
        <v>22</v>
      </c>
      <c r="H5550">
        <v>5.7167000000000003</v>
      </c>
      <c r="I5550">
        <v>3800000</v>
      </c>
      <c r="J5550">
        <v>4</v>
      </c>
      <c r="K5550" t="s">
        <v>2912</v>
      </c>
      <c r="L5550" t="s">
        <v>2908</v>
      </c>
    </row>
    <row r="5551" spans="1:12" x14ac:dyDescent="0.3">
      <c r="A5551" t="s">
        <v>32</v>
      </c>
      <c r="B5551" t="s">
        <v>150</v>
      </c>
      <c r="C5551">
        <v>3</v>
      </c>
      <c r="D5551" t="s">
        <v>668</v>
      </c>
      <c r="E5551" s="3" t="s">
        <v>2276</v>
      </c>
      <c r="F5551" s="3">
        <v>40600000</v>
      </c>
      <c r="G5551" s="3">
        <f t="shared" si="88"/>
        <v>40.6</v>
      </c>
      <c r="H5551">
        <v>5.7167000000000003</v>
      </c>
      <c r="I5551">
        <v>7100000</v>
      </c>
      <c r="J5551">
        <v>3</v>
      </c>
      <c r="K5551" t="s">
        <v>2912</v>
      </c>
      <c r="L5551" t="s">
        <v>2908</v>
      </c>
    </row>
    <row r="5552" spans="1:12" x14ac:dyDescent="0.3">
      <c r="A5552" t="s">
        <v>139</v>
      </c>
      <c r="B5552" t="s">
        <v>151</v>
      </c>
      <c r="C5552">
        <v>1</v>
      </c>
      <c r="D5552" t="s">
        <v>1986</v>
      </c>
      <c r="E5552" s="3" t="s">
        <v>2860</v>
      </c>
      <c r="F5552" s="3">
        <v>19260000</v>
      </c>
      <c r="G5552" s="3">
        <f t="shared" si="88"/>
        <v>19.260000000000002</v>
      </c>
      <c r="H5552" t="s">
        <v>2908</v>
      </c>
      <c r="I5552" t="s">
        <v>2908</v>
      </c>
      <c r="J5552">
        <v>4</v>
      </c>
      <c r="K5552" t="s">
        <v>2912</v>
      </c>
      <c r="L5552" t="s">
        <v>2908</v>
      </c>
    </row>
    <row r="5553" spans="1:12" x14ac:dyDescent="0.3">
      <c r="A5553" t="s">
        <v>139</v>
      </c>
      <c r="B5553" t="s">
        <v>151</v>
      </c>
      <c r="C5553">
        <v>2</v>
      </c>
      <c r="D5553" t="s">
        <v>298</v>
      </c>
      <c r="E5553" s="3" t="s">
        <v>2865</v>
      </c>
      <c r="F5553" s="3">
        <v>18070000</v>
      </c>
      <c r="G5553" s="3">
        <f t="shared" si="88"/>
        <v>18.07</v>
      </c>
      <c r="H5553" t="s">
        <v>2908</v>
      </c>
      <c r="I5553" t="s">
        <v>2908</v>
      </c>
      <c r="J5553">
        <v>2</v>
      </c>
      <c r="K5553" t="s">
        <v>2912</v>
      </c>
      <c r="L5553" t="s">
        <v>2908</v>
      </c>
    </row>
    <row r="5554" spans="1:12" x14ac:dyDescent="0.3">
      <c r="A5554" t="s">
        <v>139</v>
      </c>
      <c r="B5554" t="s">
        <v>151</v>
      </c>
      <c r="C5554">
        <v>3</v>
      </c>
      <c r="D5554" t="s">
        <v>847</v>
      </c>
      <c r="E5554" s="3" t="s">
        <v>2866</v>
      </c>
      <c r="F5554" s="3">
        <v>15640000</v>
      </c>
      <c r="G5554" s="3">
        <f t="shared" si="88"/>
        <v>15.64</v>
      </c>
      <c r="H5554" t="s">
        <v>2908</v>
      </c>
      <c r="I5554" t="s">
        <v>2908</v>
      </c>
      <c r="J5554">
        <v>2</v>
      </c>
      <c r="K5554" t="s">
        <v>2912</v>
      </c>
      <c r="L5554" t="s">
        <v>2908</v>
      </c>
    </row>
    <row r="5555" spans="1:12" x14ac:dyDescent="0.3">
      <c r="A5555" t="s">
        <v>139</v>
      </c>
      <c r="B5555" t="s">
        <v>151</v>
      </c>
      <c r="C5555">
        <v>4</v>
      </c>
      <c r="D5555" t="s">
        <v>2006</v>
      </c>
      <c r="E5555" s="3" t="s">
        <v>2873</v>
      </c>
      <c r="F5555" s="3">
        <v>14920000</v>
      </c>
      <c r="G5555" s="3">
        <f t="shared" si="88"/>
        <v>14.92</v>
      </c>
      <c r="H5555" t="s">
        <v>2908</v>
      </c>
      <c r="I5555" t="s">
        <v>2908</v>
      </c>
      <c r="J5555">
        <v>2</v>
      </c>
      <c r="K5555" t="s">
        <v>2912</v>
      </c>
      <c r="L5555" t="s">
        <v>2908</v>
      </c>
    </row>
    <row r="5556" spans="1:12" x14ac:dyDescent="0.3">
      <c r="A5556" t="s">
        <v>139</v>
      </c>
      <c r="B5556" t="s">
        <v>151</v>
      </c>
      <c r="C5556">
        <v>5</v>
      </c>
      <c r="D5556" t="s">
        <v>1949</v>
      </c>
      <c r="E5556" s="3" t="s">
        <v>2847</v>
      </c>
      <c r="F5556" s="3">
        <v>12080000</v>
      </c>
      <c r="G5556" s="3">
        <f t="shared" si="88"/>
        <v>12.08</v>
      </c>
      <c r="H5556" t="s">
        <v>2908</v>
      </c>
      <c r="I5556" t="s">
        <v>2908</v>
      </c>
      <c r="J5556">
        <v>8</v>
      </c>
      <c r="K5556" t="s">
        <v>2912</v>
      </c>
      <c r="L5556" t="s">
        <v>2908</v>
      </c>
    </row>
    <row r="5557" spans="1:12" x14ac:dyDescent="0.3">
      <c r="A5557" t="s">
        <v>139</v>
      </c>
      <c r="B5557" t="s">
        <v>151</v>
      </c>
      <c r="C5557">
        <v>6</v>
      </c>
      <c r="D5557" t="s">
        <v>1962</v>
      </c>
      <c r="E5557" s="3" t="s">
        <v>2851</v>
      </c>
      <c r="F5557" s="3">
        <v>10340000</v>
      </c>
      <c r="G5557" s="3">
        <f t="shared" si="88"/>
        <v>10.34</v>
      </c>
      <c r="H5557" t="s">
        <v>2908</v>
      </c>
      <c r="I5557" t="s">
        <v>2908</v>
      </c>
      <c r="J5557">
        <v>4</v>
      </c>
      <c r="K5557" t="s">
        <v>2912</v>
      </c>
      <c r="L5557" t="s">
        <v>2908</v>
      </c>
    </row>
    <row r="5558" spans="1:12" x14ac:dyDescent="0.3">
      <c r="A5558" t="s">
        <v>139</v>
      </c>
      <c r="B5558" t="s">
        <v>151</v>
      </c>
      <c r="C5558">
        <v>7</v>
      </c>
      <c r="D5558" t="s">
        <v>1963</v>
      </c>
      <c r="E5558" s="3" t="s">
        <v>2070</v>
      </c>
      <c r="F5558" s="3">
        <v>9860000</v>
      </c>
      <c r="G5558" s="3">
        <f t="shared" si="88"/>
        <v>9.86</v>
      </c>
      <c r="H5558" t="s">
        <v>2908</v>
      </c>
      <c r="I5558" t="s">
        <v>2908</v>
      </c>
      <c r="J5558">
        <v>7</v>
      </c>
      <c r="K5558" t="s">
        <v>2912</v>
      </c>
      <c r="L5558" t="s">
        <v>2908</v>
      </c>
    </row>
    <row r="5559" spans="1:12" x14ac:dyDescent="0.3">
      <c r="A5559" t="s">
        <v>139</v>
      </c>
      <c r="B5559" t="s">
        <v>151</v>
      </c>
      <c r="C5559">
        <v>8</v>
      </c>
      <c r="D5559" t="s">
        <v>1915</v>
      </c>
      <c r="E5559" s="3" t="s">
        <v>2831</v>
      </c>
      <c r="F5559" s="3">
        <v>9030000</v>
      </c>
      <c r="G5559" s="3">
        <f t="shared" si="88"/>
        <v>9.0299999999999994</v>
      </c>
      <c r="H5559" t="s">
        <v>2908</v>
      </c>
      <c r="I5559" t="s">
        <v>2908</v>
      </c>
      <c r="J5559">
        <v>5</v>
      </c>
      <c r="K5559" t="s">
        <v>2912</v>
      </c>
      <c r="L5559" t="s">
        <v>2908</v>
      </c>
    </row>
    <row r="5560" spans="1:12" x14ac:dyDescent="0.3">
      <c r="A5560" t="s">
        <v>139</v>
      </c>
      <c r="B5560" t="s">
        <v>151</v>
      </c>
      <c r="C5560">
        <v>9</v>
      </c>
      <c r="D5560" t="s">
        <v>1999</v>
      </c>
      <c r="E5560" s="3" t="s">
        <v>2868</v>
      </c>
      <c r="F5560" s="3">
        <v>8820000</v>
      </c>
      <c r="G5560" s="3">
        <f t="shared" si="88"/>
        <v>8.82</v>
      </c>
      <c r="H5560" t="s">
        <v>2908</v>
      </c>
      <c r="I5560" t="s">
        <v>2908</v>
      </c>
      <c r="J5560">
        <v>7</v>
      </c>
      <c r="K5560" t="s">
        <v>2912</v>
      </c>
      <c r="L5560" t="s">
        <v>2908</v>
      </c>
    </row>
    <row r="5561" spans="1:12" x14ac:dyDescent="0.3">
      <c r="A5561" t="s">
        <v>139</v>
      </c>
      <c r="B5561" t="s">
        <v>151</v>
      </c>
      <c r="C5561">
        <v>10</v>
      </c>
      <c r="D5561" t="s">
        <v>1468</v>
      </c>
      <c r="E5561" s="3" t="s">
        <v>2874</v>
      </c>
      <c r="F5561" s="3">
        <v>8250000</v>
      </c>
      <c r="G5561" s="3">
        <f t="shared" si="88"/>
        <v>8.25</v>
      </c>
      <c r="H5561" t="s">
        <v>2908</v>
      </c>
      <c r="I5561" t="s">
        <v>2908</v>
      </c>
      <c r="J5561">
        <v>3</v>
      </c>
      <c r="K5561" t="s">
        <v>2912</v>
      </c>
      <c r="L5561" t="s">
        <v>2908</v>
      </c>
    </row>
    <row r="5562" spans="1:12" x14ac:dyDescent="0.3">
      <c r="A5562" t="s">
        <v>140</v>
      </c>
      <c r="B5562" t="s">
        <v>148</v>
      </c>
      <c r="C5562">
        <v>1</v>
      </c>
      <c r="D5562" t="s">
        <v>1989</v>
      </c>
      <c r="E5562" s="3" t="s">
        <v>2070</v>
      </c>
      <c r="F5562" s="3">
        <v>90860000</v>
      </c>
      <c r="G5562" s="3">
        <f t="shared" si="88"/>
        <v>90.86</v>
      </c>
      <c r="H5562" t="s">
        <v>2908</v>
      </c>
      <c r="I5562" s="3" t="s">
        <v>2908</v>
      </c>
      <c r="J5562">
        <v>1</v>
      </c>
      <c r="K5562" t="s">
        <v>2912</v>
      </c>
      <c r="L5562" t="s">
        <v>2908</v>
      </c>
    </row>
    <row r="5563" spans="1:12" x14ac:dyDescent="0.3">
      <c r="A5563" t="s">
        <v>140</v>
      </c>
      <c r="B5563" t="s">
        <v>148</v>
      </c>
      <c r="C5563">
        <v>2</v>
      </c>
      <c r="D5563" t="s">
        <v>1932</v>
      </c>
      <c r="E5563" s="3" t="s">
        <v>2070</v>
      </c>
      <c r="F5563" s="3">
        <v>37050000</v>
      </c>
      <c r="G5563" s="3">
        <f t="shared" si="88"/>
        <v>37.049999999999997</v>
      </c>
      <c r="H5563" t="s">
        <v>2908</v>
      </c>
      <c r="I5563" s="3" t="s">
        <v>2908</v>
      </c>
      <c r="J5563">
        <v>2</v>
      </c>
      <c r="K5563" t="s">
        <v>2912</v>
      </c>
      <c r="L5563" t="s">
        <v>2908</v>
      </c>
    </row>
    <row r="5564" spans="1:12" x14ac:dyDescent="0.3">
      <c r="A5564" t="s">
        <v>140</v>
      </c>
      <c r="B5564" t="s">
        <v>148</v>
      </c>
      <c r="C5564">
        <v>3</v>
      </c>
      <c r="D5564" t="s">
        <v>2000</v>
      </c>
      <c r="E5564" s="3" t="s">
        <v>2070</v>
      </c>
      <c r="F5564" s="3">
        <v>23580000</v>
      </c>
      <c r="G5564" s="3">
        <f t="shared" si="88"/>
        <v>23.58</v>
      </c>
      <c r="H5564" t="s">
        <v>2908</v>
      </c>
      <c r="I5564" s="3" t="s">
        <v>2908</v>
      </c>
      <c r="J5564">
        <v>1</v>
      </c>
      <c r="K5564" t="s">
        <v>2912</v>
      </c>
      <c r="L5564" t="s">
        <v>2908</v>
      </c>
    </row>
    <row r="5565" spans="1:12" x14ac:dyDescent="0.3">
      <c r="A5565" t="s">
        <v>140</v>
      </c>
      <c r="B5565" t="s">
        <v>148</v>
      </c>
      <c r="C5565">
        <v>4</v>
      </c>
      <c r="D5565" t="s">
        <v>1752</v>
      </c>
      <c r="E5565" s="3" t="s">
        <v>2070</v>
      </c>
      <c r="F5565" s="3">
        <v>21460000</v>
      </c>
      <c r="G5565" s="3">
        <f t="shared" si="88"/>
        <v>21.46</v>
      </c>
      <c r="H5565" t="s">
        <v>2908</v>
      </c>
      <c r="I5565" s="3" t="s">
        <v>2908</v>
      </c>
      <c r="J5565">
        <v>2</v>
      </c>
      <c r="K5565" t="s">
        <v>2912</v>
      </c>
      <c r="L5565" t="s">
        <v>2908</v>
      </c>
    </row>
    <row r="5566" spans="1:12" x14ac:dyDescent="0.3">
      <c r="A5566" t="s">
        <v>140</v>
      </c>
      <c r="B5566" t="s">
        <v>148</v>
      </c>
      <c r="C5566">
        <v>5</v>
      </c>
      <c r="D5566" t="s">
        <v>2007</v>
      </c>
      <c r="E5566" s="3" t="s">
        <v>2070</v>
      </c>
      <c r="F5566" s="3">
        <v>15870000</v>
      </c>
      <c r="G5566" s="3">
        <f t="shared" ref="G5566:G5629" si="89">F5566/1000000</f>
        <v>15.87</v>
      </c>
      <c r="H5566" t="s">
        <v>2908</v>
      </c>
      <c r="I5566" s="3" t="s">
        <v>2908</v>
      </c>
      <c r="J5566">
        <v>2</v>
      </c>
      <c r="K5566" t="s">
        <v>2912</v>
      </c>
      <c r="L5566" t="s">
        <v>2908</v>
      </c>
    </row>
    <row r="5567" spans="1:12" x14ac:dyDescent="0.3">
      <c r="A5567" t="s">
        <v>140</v>
      </c>
      <c r="B5567" t="s">
        <v>148</v>
      </c>
      <c r="C5567">
        <v>6</v>
      </c>
      <c r="D5567" t="s">
        <v>2002</v>
      </c>
      <c r="E5567" s="3" t="s">
        <v>2070</v>
      </c>
      <c r="F5567" s="3">
        <v>9860000</v>
      </c>
      <c r="G5567" s="3">
        <f t="shared" si="89"/>
        <v>9.86</v>
      </c>
      <c r="H5567" t="s">
        <v>2908</v>
      </c>
      <c r="I5567" s="3" t="s">
        <v>2908</v>
      </c>
      <c r="J5567">
        <v>3</v>
      </c>
      <c r="K5567" t="s">
        <v>2912</v>
      </c>
      <c r="L5567" t="s">
        <v>2908</v>
      </c>
    </row>
    <row r="5568" spans="1:12" x14ac:dyDescent="0.3">
      <c r="A5568" t="s">
        <v>140</v>
      </c>
      <c r="B5568" t="s">
        <v>148</v>
      </c>
      <c r="C5568">
        <v>7</v>
      </c>
      <c r="D5568" t="s">
        <v>2008</v>
      </c>
      <c r="E5568" s="3" t="s">
        <v>2070</v>
      </c>
      <c r="F5568" s="3">
        <v>8590000</v>
      </c>
      <c r="G5568" s="3">
        <f t="shared" si="89"/>
        <v>8.59</v>
      </c>
      <c r="H5568" t="s">
        <v>2908</v>
      </c>
      <c r="I5568" s="3" t="s">
        <v>2908</v>
      </c>
      <c r="J5568">
        <v>1</v>
      </c>
      <c r="K5568" t="s">
        <v>2912</v>
      </c>
      <c r="L5568" t="s">
        <v>2908</v>
      </c>
    </row>
    <row r="5569" spans="1:12" x14ac:dyDescent="0.3">
      <c r="A5569" t="s">
        <v>140</v>
      </c>
      <c r="B5569" t="s">
        <v>148</v>
      </c>
      <c r="C5569">
        <v>8</v>
      </c>
      <c r="D5569" t="s">
        <v>2009</v>
      </c>
      <c r="E5569" s="3" t="s">
        <v>2070</v>
      </c>
      <c r="F5569" s="3">
        <v>8370000</v>
      </c>
      <c r="G5569" s="3">
        <f t="shared" si="89"/>
        <v>8.3699999999999992</v>
      </c>
      <c r="H5569" t="s">
        <v>2908</v>
      </c>
      <c r="I5569" s="3" t="s">
        <v>2908</v>
      </c>
      <c r="J5569">
        <v>1</v>
      </c>
      <c r="K5569" t="s">
        <v>2912</v>
      </c>
      <c r="L5569" t="s">
        <v>2908</v>
      </c>
    </row>
    <row r="5570" spans="1:12" x14ac:dyDescent="0.3">
      <c r="A5570" t="s">
        <v>140</v>
      </c>
      <c r="B5570" t="s">
        <v>148</v>
      </c>
      <c r="C5570">
        <v>9</v>
      </c>
      <c r="D5570" t="s">
        <v>2010</v>
      </c>
      <c r="E5570" s="3" t="s">
        <v>2070</v>
      </c>
      <c r="F5570" s="3">
        <v>7580000</v>
      </c>
      <c r="G5570" s="3">
        <f t="shared" si="89"/>
        <v>7.58</v>
      </c>
      <c r="H5570" t="s">
        <v>2908</v>
      </c>
      <c r="I5570" s="3" t="s">
        <v>2908</v>
      </c>
      <c r="J5570">
        <v>2</v>
      </c>
      <c r="K5570" t="s">
        <v>2912</v>
      </c>
      <c r="L5570" t="s">
        <v>2908</v>
      </c>
    </row>
    <row r="5571" spans="1:12" x14ac:dyDescent="0.3">
      <c r="A5571" t="s">
        <v>140</v>
      </c>
      <c r="B5571" t="s">
        <v>148</v>
      </c>
      <c r="C5571">
        <v>10</v>
      </c>
      <c r="D5571" t="s">
        <v>2011</v>
      </c>
      <c r="E5571" s="3" t="s">
        <v>2070</v>
      </c>
      <c r="F5571" s="3">
        <v>6450000</v>
      </c>
      <c r="G5571" s="3">
        <f t="shared" si="89"/>
        <v>6.45</v>
      </c>
      <c r="H5571" t="s">
        <v>2908</v>
      </c>
      <c r="I5571" s="3" t="s">
        <v>2908</v>
      </c>
      <c r="J5571">
        <v>1</v>
      </c>
      <c r="K5571" t="s">
        <v>2912</v>
      </c>
      <c r="L5571" t="s">
        <v>2908</v>
      </c>
    </row>
    <row r="5572" spans="1:12" x14ac:dyDescent="0.3">
      <c r="A5572" t="s">
        <v>140</v>
      </c>
      <c r="B5572" t="s">
        <v>149</v>
      </c>
      <c r="C5572">
        <v>1</v>
      </c>
      <c r="D5572" t="s">
        <v>2012</v>
      </c>
      <c r="E5572" s="3" t="s">
        <v>2070</v>
      </c>
      <c r="F5572" s="3">
        <v>11470000</v>
      </c>
      <c r="G5572" s="3">
        <f t="shared" si="89"/>
        <v>11.47</v>
      </c>
      <c r="H5572" t="s">
        <v>2908</v>
      </c>
      <c r="I5572" t="s">
        <v>2908</v>
      </c>
      <c r="J5572">
        <v>2</v>
      </c>
      <c r="K5572" t="s">
        <v>2912</v>
      </c>
      <c r="L5572" t="s">
        <v>2908</v>
      </c>
    </row>
    <row r="5573" spans="1:12" x14ac:dyDescent="0.3">
      <c r="A5573" t="s">
        <v>140</v>
      </c>
      <c r="B5573" t="s">
        <v>149</v>
      </c>
      <c r="C5573">
        <v>2</v>
      </c>
      <c r="D5573" t="s">
        <v>1080</v>
      </c>
      <c r="E5573" s="3" t="s">
        <v>2070</v>
      </c>
      <c r="F5573" s="3">
        <v>7570000</v>
      </c>
      <c r="G5573" s="3">
        <f t="shared" si="89"/>
        <v>7.57</v>
      </c>
      <c r="H5573" t="s">
        <v>2908</v>
      </c>
      <c r="I5573" t="s">
        <v>2908</v>
      </c>
      <c r="J5573">
        <v>3</v>
      </c>
      <c r="K5573" t="s">
        <v>2912</v>
      </c>
      <c r="L5573" t="s">
        <v>2908</v>
      </c>
    </row>
    <row r="5574" spans="1:12" x14ac:dyDescent="0.3">
      <c r="A5574" t="s">
        <v>140</v>
      </c>
      <c r="B5574" t="s">
        <v>149</v>
      </c>
      <c r="C5574">
        <v>3</v>
      </c>
      <c r="D5574" t="s">
        <v>1278</v>
      </c>
      <c r="E5574" s="3" t="s">
        <v>2070</v>
      </c>
      <c r="F5574" s="3">
        <v>6550000</v>
      </c>
      <c r="G5574" s="3">
        <f t="shared" si="89"/>
        <v>6.55</v>
      </c>
      <c r="H5574" t="s">
        <v>2908</v>
      </c>
      <c r="I5574" t="s">
        <v>2908</v>
      </c>
      <c r="J5574">
        <v>3</v>
      </c>
      <c r="K5574" t="s">
        <v>2912</v>
      </c>
      <c r="L5574" t="s">
        <v>2908</v>
      </c>
    </row>
    <row r="5575" spans="1:12" x14ac:dyDescent="0.3">
      <c r="A5575" t="s">
        <v>140</v>
      </c>
      <c r="B5575" t="s">
        <v>149</v>
      </c>
      <c r="C5575">
        <v>4</v>
      </c>
      <c r="D5575" t="s">
        <v>1293</v>
      </c>
      <c r="E5575" s="3" t="s">
        <v>2070</v>
      </c>
      <c r="F5575" s="3">
        <v>6470000</v>
      </c>
      <c r="G5575" s="3">
        <f t="shared" si="89"/>
        <v>6.47</v>
      </c>
      <c r="H5575" t="s">
        <v>2908</v>
      </c>
      <c r="I5575" t="s">
        <v>2908</v>
      </c>
      <c r="J5575">
        <v>4</v>
      </c>
      <c r="K5575" t="s">
        <v>2912</v>
      </c>
      <c r="L5575" t="s">
        <v>2908</v>
      </c>
    </row>
    <row r="5576" spans="1:12" x14ac:dyDescent="0.3">
      <c r="A5576" t="s">
        <v>140</v>
      </c>
      <c r="B5576" t="s">
        <v>149</v>
      </c>
      <c r="C5576">
        <v>5</v>
      </c>
      <c r="D5576" t="s">
        <v>1991</v>
      </c>
      <c r="E5576" s="3" t="s">
        <v>2070</v>
      </c>
      <c r="F5576" s="3">
        <v>4890000</v>
      </c>
      <c r="G5576" s="3">
        <f t="shared" si="89"/>
        <v>4.8899999999999997</v>
      </c>
      <c r="H5576" t="s">
        <v>2908</v>
      </c>
      <c r="I5576" t="s">
        <v>2908</v>
      </c>
      <c r="J5576">
        <v>2</v>
      </c>
      <c r="K5576" t="s">
        <v>2912</v>
      </c>
      <c r="L5576" t="s">
        <v>2908</v>
      </c>
    </row>
    <row r="5577" spans="1:12" x14ac:dyDescent="0.3">
      <c r="A5577" t="s">
        <v>140</v>
      </c>
      <c r="B5577" t="s">
        <v>149</v>
      </c>
      <c r="C5577">
        <v>6</v>
      </c>
      <c r="D5577" t="s">
        <v>1992</v>
      </c>
      <c r="E5577" s="3" t="s">
        <v>2070</v>
      </c>
      <c r="F5577" s="3">
        <v>3630000</v>
      </c>
      <c r="G5577" s="3">
        <f t="shared" si="89"/>
        <v>3.63</v>
      </c>
      <c r="H5577" t="s">
        <v>2908</v>
      </c>
      <c r="I5577" t="s">
        <v>2908</v>
      </c>
      <c r="J5577">
        <v>3</v>
      </c>
      <c r="K5577" t="s">
        <v>2912</v>
      </c>
      <c r="L5577" t="s">
        <v>2908</v>
      </c>
    </row>
    <row r="5578" spans="1:12" x14ac:dyDescent="0.3">
      <c r="A5578" t="s">
        <v>140</v>
      </c>
      <c r="B5578" t="s">
        <v>149</v>
      </c>
      <c r="C5578">
        <v>7</v>
      </c>
      <c r="D5578" t="s">
        <v>1994</v>
      </c>
      <c r="E5578" s="3" t="s">
        <v>2070</v>
      </c>
      <c r="F5578" s="3">
        <v>3440000</v>
      </c>
      <c r="G5578" s="3">
        <f t="shared" si="89"/>
        <v>3.44</v>
      </c>
      <c r="H5578" t="s">
        <v>2908</v>
      </c>
      <c r="I5578" t="s">
        <v>2908</v>
      </c>
      <c r="J5578">
        <v>2</v>
      </c>
      <c r="K5578" t="s">
        <v>2912</v>
      </c>
      <c r="L5578" t="s">
        <v>2908</v>
      </c>
    </row>
    <row r="5579" spans="1:12" x14ac:dyDescent="0.3">
      <c r="A5579" t="s">
        <v>140</v>
      </c>
      <c r="B5579" t="s">
        <v>149</v>
      </c>
      <c r="C5579">
        <v>8</v>
      </c>
      <c r="D5579" t="s">
        <v>2013</v>
      </c>
      <c r="E5579" s="3" t="s">
        <v>2070</v>
      </c>
      <c r="F5579" s="3">
        <v>2820000</v>
      </c>
      <c r="G5579" s="3">
        <f t="shared" si="89"/>
        <v>2.82</v>
      </c>
      <c r="H5579" t="s">
        <v>2908</v>
      </c>
      <c r="I5579" t="s">
        <v>2908</v>
      </c>
      <c r="J5579">
        <v>3</v>
      </c>
      <c r="K5579" t="s">
        <v>2912</v>
      </c>
      <c r="L5579" t="s">
        <v>2908</v>
      </c>
    </row>
    <row r="5580" spans="1:12" x14ac:dyDescent="0.3">
      <c r="A5580" t="s">
        <v>140</v>
      </c>
      <c r="B5580" t="s">
        <v>149</v>
      </c>
      <c r="C5580">
        <v>9</v>
      </c>
      <c r="D5580" t="s">
        <v>2014</v>
      </c>
      <c r="E5580" s="3" t="s">
        <v>2875</v>
      </c>
      <c r="F5580" s="3">
        <v>2800000</v>
      </c>
      <c r="G5580" s="3">
        <f t="shared" si="89"/>
        <v>2.8</v>
      </c>
      <c r="H5580" t="s">
        <v>2908</v>
      </c>
      <c r="I5580" t="s">
        <v>2908</v>
      </c>
      <c r="J5580">
        <v>2</v>
      </c>
      <c r="K5580" t="s">
        <v>2912</v>
      </c>
      <c r="L5580" t="s">
        <v>2908</v>
      </c>
    </row>
    <row r="5581" spans="1:12" x14ac:dyDescent="0.3">
      <c r="A5581" t="s">
        <v>140</v>
      </c>
      <c r="B5581" t="s">
        <v>149</v>
      </c>
      <c r="C5581">
        <v>10</v>
      </c>
      <c r="D5581" t="s">
        <v>2015</v>
      </c>
      <c r="E5581" s="3" t="s">
        <v>2070</v>
      </c>
      <c r="F5581" s="3">
        <v>2190000</v>
      </c>
      <c r="G5581" s="3">
        <f t="shared" si="89"/>
        <v>2.19</v>
      </c>
      <c r="H5581" t="s">
        <v>2908</v>
      </c>
      <c r="I5581" t="s">
        <v>2908</v>
      </c>
      <c r="J5581">
        <v>4</v>
      </c>
      <c r="K5581" t="s">
        <v>2912</v>
      </c>
      <c r="L5581" t="s">
        <v>2908</v>
      </c>
    </row>
    <row r="5582" spans="1:12" x14ac:dyDescent="0.3">
      <c r="A5582" t="s">
        <v>33</v>
      </c>
      <c r="B5582" t="s">
        <v>150</v>
      </c>
      <c r="C5582">
        <v>2</v>
      </c>
      <c r="D5582" t="s">
        <v>668</v>
      </c>
      <c r="E5582" s="3" t="s">
        <v>2276</v>
      </c>
      <c r="F5582" s="3">
        <v>90300000</v>
      </c>
      <c r="G5582" s="3">
        <f t="shared" si="89"/>
        <v>90.3</v>
      </c>
      <c r="H5582">
        <v>5.7167000000000003</v>
      </c>
      <c r="I5582">
        <v>15800000</v>
      </c>
      <c r="J5582">
        <v>2</v>
      </c>
      <c r="K5582" t="s">
        <v>2912</v>
      </c>
      <c r="L5582" t="s">
        <v>2908</v>
      </c>
    </row>
    <row r="5583" spans="1:12" x14ac:dyDescent="0.3">
      <c r="A5583" t="s">
        <v>34</v>
      </c>
      <c r="B5583" t="s">
        <v>150</v>
      </c>
      <c r="C5583">
        <v>1</v>
      </c>
      <c r="D5583" t="s">
        <v>668</v>
      </c>
      <c r="E5583" s="3" t="s">
        <v>2276</v>
      </c>
      <c r="F5583" s="3">
        <v>75400000</v>
      </c>
      <c r="G5583" s="3">
        <f t="shared" si="89"/>
        <v>75.400000000000006</v>
      </c>
      <c r="H5583">
        <v>5.7167000000000003</v>
      </c>
      <c r="I5583">
        <v>13200000</v>
      </c>
      <c r="J5583">
        <v>1</v>
      </c>
      <c r="K5583" t="s">
        <v>2912</v>
      </c>
      <c r="L5583" t="s">
        <v>2908</v>
      </c>
    </row>
    <row r="5584" spans="1:12" x14ac:dyDescent="0.3">
      <c r="A5584" t="s">
        <v>28</v>
      </c>
      <c r="B5584" t="s">
        <v>150</v>
      </c>
      <c r="C5584">
        <v>9</v>
      </c>
      <c r="D5584" t="s">
        <v>622</v>
      </c>
      <c r="E5584" s="3" t="s">
        <v>2261</v>
      </c>
      <c r="F5584" s="3">
        <v>3800000</v>
      </c>
      <c r="G5584" s="3">
        <f t="shared" si="89"/>
        <v>3.8</v>
      </c>
      <c r="H5584">
        <v>2.3167</v>
      </c>
      <c r="I5584">
        <v>1600000</v>
      </c>
      <c r="J5584">
        <v>2</v>
      </c>
      <c r="K5584" t="s">
        <v>2912</v>
      </c>
      <c r="L5584" t="s">
        <v>2908</v>
      </c>
    </row>
    <row r="5585" spans="1:12" x14ac:dyDescent="0.3">
      <c r="A5585" t="s">
        <v>29</v>
      </c>
      <c r="B5585" t="s">
        <v>150</v>
      </c>
      <c r="C5585">
        <v>2</v>
      </c>
      <c r="D5585" t="s">
        <v>622</v>
      </c>
      <c r="E5585" s="3" t="s">
        <v>2261</v>
      </c>
      <c r="F5585" s="3">
        <v>12800000</v>
      </c>
      <c r="G5585" s="3">
        <f t="shared" si="89"/>
        <v>12.8</v>
      </c>
      <c r="H5585">
        <v>2.3167</v>
      </c>
      <c r="I5585">
        <v>5500000</v>
      </c>
      <c r="J5585">
        <v>1</v>
      </c>
      <c r="K5585" t="s">
        <v>2912</v>
      </c>
      <c r="L5585" t="s">
        <v>2908</v>
      </c>
    </row>
    <row r="5586" spans="1:12" x14ac:dyDescent="0.3">
      <c r="A5586" t="s">
        <v>78</v>
      </c>
      <c r="B5586" t="s">
        <v>150</v>
      </c>
      <c r="C5586">
        <v>10</v>
      </c>
      <c r="D5586" t="s">
        <v>1298</v>
      </c>
      <c r="E5586" s="3" t="s">
        <v>2566</v>
      </c>
      <c r="F5586" s="3">
        <v>11550000</v>
      </c>
      <c r="G5586" s="3">
        <f t="shared" si="89"/>
        <v>11.55</v>
      </c>
      <c r="H5586" t="s">
        <v>2908</v>
      </c>
      <c r="I5586" t="s">
        <v>2908</v>
      </c>
      <c r="J5586">
        <v>1</v>
      </c>
      <c r="K5586" t="s">
        <v>2912</v>
      </c>
      <c r="L5586" t="s">
        <v>2908</v>
      </c>
    </row>
    <row r="5587" spans="1:12" x14ac:dyDescent="0.3">
      <c r="A5587" t="s">
        <v>50</v>
      </c>
      <c r="B5587" t="s">
        <v>150</v>
      </c>
      <c r="C5587">
        <v>8</v>
      </c>
      <c r="D5587" t="s">
        <v>942</v>
      </c>
      <c r="E5587" s="3" t="s">
        <v>2401</v>
      </c>
      <c r="F5587" s="3">
        <v>15110000</v>
      </c>
      <c r="G5587" s="3">
        <f t="shared" si="89"/>
        <v>15.11</v>
      </c>
      <c r="H5587" t="s">
        <v>2908</v>
      </c>
      <c r="I5587" t="s">
        <v>2908</v>
      </c>
      <c r="J5587">
        <v>2</v>
      </c>
      <c r="K5587" t="s">
        <v>2912</v>
      </c>
      <c r="L5587" t="s">
        <v>2908</v>
      </c>
    </row>
    <row r="5588" spans="1:12" x14ac:dyDescent="0.3">
      <c r="A5588" t="s">
        <v>51</v>
      </c>
      <c r="B5588" t="s">
        <v>150</v>
      </c>
      <c r="C5588">
        <v>7</v>
      </c>
      <c r="D5588" t="s">
        <v>942</v>
      </c>
      <c r="E5588" s="3" t="s">
        <v>2401</v>
      </c>
      <c r="F5588" s="3">
        <v>18190000</v>
      </c>
      <c r="G5588" s="3">
        <f t="shared" si="89"/>
        <v>18.190000000000001</v>
      </c>
      <c r="H5588" t="s">
        <v>2908</v>
      </c>
      <c r="I5588" t="s">
        <v>2908</v>
      </c>
      <c r="J5588">
        <v>1</v>
      </c>
      <c r="K5588" t="s">
        <v>2912</v>
      </c>
      <c r="L5588" t="s">
        <v>2908</v>
      </c>
    </row>
    <row r="5589" spans="1:12" x14ac:dyDescent="0.3">
      <c r="A5589" t="s">
        <v>100</v>
      </c>
      <c r="B5589" t="s">
        <v>150</v>
      </c>
      <c r="C5589">
        <v>8</v>
      </c>
      <c r="D5589" t="s">
        <v>942</v>
      </c>
      <c r="E5589" s="3" t="s">
        <v>2675</v>
      </c>
      <c r="F5589" s="3">
        <v>12740000</v>
      </c>
      <c r="G5589" s="3">
        <f t="shared" si="89"/>
        <v>12.74</v>
      </c>
      <c r="H5589" t="s">
        <v>2908</v>
      </c>
      <c r="I5589" t="s">
        <v>2908</v>
      </c>
      <c r="J5589">
        <v>2</v>
      </c>
      <c r="K5589" t="s">
        <v>2912</v>
      </c>
      <c r="L5589" t="s">
        <v>2908</v>
      </c>
    </row>
    <row r="5590" spans="1:12" x14ac:dyDescent="0.3">
      <c r="A5590" t="s">
        <v>101</v>
      </c>
      <c r="B5590" t="s">
        <v>150</v>
      </c>
      <c r="C5590">
        <v>3</v>
      </c>
      <c r="D5590" t="s">
        <v>942</v>
      </c>
      <c r="E5590" s="3" t="s">
        <v>2675</v>
      </c>
      <c r="F5590" s="3">
        <v>19190000</v>
      </c>
      <c r="G5590" s="3">
        <f t="shared" si="89"/>
        <v>19.190000000000001</v>
      </c>
      <c r="H5590" t="s">
        <v>2908</v>
      </c>
      <c r="I5590" t="s">
        <v>2908</v>
      </c>
      <c r="J5590">
        <v>1</v>
      </c>
      <c r="K5590" t="s">
        <v>2912</v>
      </c>
      <c r="L5590" t="s">
        <v>2908</v>
      </c>
    </row>
    <row r="5591" spans="1:12" x14ac:dyDescent="0.3">
      <c r="A5591" t="s">
        <v>16</v>
      </c>
      <c r="B5591" t="s">
        <v>150</v>
      </c>
      <c r="C5591">
        <v>7</v>
      </c>
      <c r="D5591" t="s">
        <v>436</v>
      </c>
      <c r="E5591" s="3" t="s">
        <v>2184</v>
      </c>
      <c r="F5591" s="3">
        <v>8800000</v>
      </c>
      <c r="G5591" s="3">
        <f t="shared" si="89"/>
        <v>8.8000000000000007</v>
      </c>
      <c r="H5591">
        <v>4.8499999999999996</v>
      </c>
      <c r="I5591">
        <v>1800000</v>
      </c>
      <c r="J5591">
        <v>4</v>
      </c>
      <c r="K5591" t="s">
        <v>2912</v>
      </c>
      <c r="L5591" t="s">
        <v>2908</v>
      </c>
    </row>
    <row r="5592" spans="1:12" x14ac:dyDescent="0.3">
      <c r="A5592" t="s">
        <v>140</v>
      </c>
      <c r="B5592" t="s">
        <v>151</v>
      </c>
      <c r="C5592">
        <v>1</v>
      </c>
      <c r="D5592" t="s">
        <v>1986</v>
      </c>
      <c r="E5592" s="3" t="s">
        <v>2860</v>
      </c>
      <c r="F5592" s="3">
        <v>23840000</v>
      </c>
      <c r="G5592" s="3">
        <f t="shared" si="89"/>
        <v>23.84</v>
      </c>
      <c r="H5592" t="s">
        <v>2908</v>
      </c>
      <c r="I5592" t="s">
        <v>2908</v>
      </c>
      <c r="J5592">
        <v>3</v>
      </c>
      <c r="K5592" t="s">
        <v>2912</v>
      </c>
      <c r="L5592" t="s">
        <v>2908</v>
      </c>
    </row>
    <row r="5593" spans="1:12" x14ac:dyDescent="0.3">
      <c r="A5593" t="s">
        <v>140</v>
      </c>
      <c r="B5593" t="s">
        <v>151</v>
      </c>
      <c r="C5593">
        <v>2</v>
      </c>
      <c r="D5593" t="s">
        <v>1468</v>
      </c>
      <c r="E5593" s="3" t="s">
        <v>2874</v>
      </c>
      <c r="F5593" s="3">
        <v>16400000</v>
      </c>
      <c r="G5593" s="3">
        <f t="shared" si="89"/>
        <v>16.399999999999999</v>
      </c>
      <c r="H5593" t="s">
        <v>2908</v>
      </c>
      <c r="I5593" t="s">
        <v>2908</v>
      </c>
      <c r="J5593">
        <v>2</v>
      </c>
      <c r="K5593" t="s">
        <v>2912</v>
      </c>
      <c r="L5593" t="s">
        <v>2908</v>
      </c>
    </row>
    <row r="5594" spans="1:12" x14ac:dyDescent="0.3">
      <c r="A5594" t="s">
        <v>140</v>
      </c>
      <c r="B5594" t="s">
        <v>151</v>
      </c>
      <c r="C5594">
        <v>3</v>
      </c>
      <c r="D5594" t="s">
        <v>1548</v>
      </c>
      <c r="E5594" s="3" t="s">
        <v>2667</v>
      </c>
      <c r="F5594" s="3">
        <v>12970000</v>
      </c>
      <c r="G5594" s="3">
        <f t="shared" si="89"/>
        <v>12.97</v>
      </c>
      <c r="H5594" t="s">
        <v>2908</v>
      </c>
      <c r="I5594" t="s">
        <v>2908</v>
      </c>
      <c r="J5594">
        <v>1</v>
      </c>
      <c r="K5594" t="s">
        <v>2912</v>
      </c>
      <c r="L5594" t="s">
        <v>2908</v>
      </c>
    </row>
    <row r="5595" spans="1:12" x14ac:dyDescent="0.3">
      <c r="A5595" t="s">
        <v>140</v>
      </c>
      <c r="B5595" t="s">
        <v>151</v>
      </c>
      <c r="C5595">
        <v>4</v>
      </c>
      <c r="D5595" t="s">
        <v>1949</v>
      </c>
      <c r="E5595" s="3" t="s">
        <v>2847</v>
      </c>
      <c r="F5595" s="3">
        <v>12750000</v>
      </c>
      <c r="G5595" s="3">
        <f t="shared" si="89"/>
        <v>12.75</v>
      </c>
      <c r="H5595" t="s">
        <v>2908</v>
      </c>
      <c r="I5595" t="s">
        <v>2908</v>
      </c>
      <c r="J5595">
        <v>7</v>
      </c>
      <c r="K5595" t="s">
        <v>2912</v>
      </c>
      <c r="L5595" t="s">
        <v>2908</v>
      </c>
    </row>
    <row r="5596" spans="1:12" x14ac:dyDescent="0.3">
      <c r="A5596" t="s">
        <v>140</v>
      </c>
      <c r="B5596" t="s">
        <v>151</v>
      </c>
      <c r="C5596">
        <v>5</v>
      </c>
      <c r="D5596" t="s">
        <v>1999</v>
      </c>
      <c r="E5596" s="3" t="s">
        <v>2868</v>
      </c>
      <c r="F5596" s="3">
        <v>11950000</v>
      </c>
      <c r="G5596" s="3">
        <f t="shared" si="89"/>
        <v>11.95</v>
      </c>
      <c r="H5596" t="s">
        <v>2908</v>
      </c>
      <c r="I5596" t="s">
        <v>2908</v>
      </c>
      <c r="J5596">
        <v>6</v>
      </c>
      <c r="K5596" t="s">
        <v>2912</v>
      </c>
      <c r="L5596" t="s">
        <v>2908</v>
      </c>
    </row>
    <row r="5597" spans="1:12" x14ac:dyDescent="0.3">
      <c r="A5597" t="s">
        <v>140</v>
      </c>
      <c r="B5597" t="s">
        <v>151</v>
      </c>
      <c r="C5597">
        <v>6</v>
      </c>
      <c r="D5597" t="s">
        <v>298</v>
      </c>
      <c r="E5597" s="3" t="s">
        <v>2865</v>
      </c>
      <c r="F5597" s="3">
        <v>11620000</v>
      </c>
      <c r="G5597" s="3">
        <f t="shared" si="89"/>
        <v>11.62</v>
      </c>
      <c r="H5597" t="s">
        <v>2908</v>
      </c>
      <c r="I5597" t="s">
        <v>2908</v>
      </c>
      <c r="J5597">
        <v>1</v>
      </c>
      <c r="K5597" t="s">
        <v>2912</v>
      </c>
      <c r="L5597" t="s">
        <v>2908</v>
      </c>
    </row>
    <row r="5598" spans="1:12" x14ac:dyDescent="0.3">
      <c r="A5598" t="s">
        <v>140</v>
      </c>
      <c r="B5598" t="s">
        <v>151</v>
      </c>
      <c r="C5598">
        <v>7</v>
      </c>
      <c r="D5598" t="s">
        <v>1963</v>
      </c>
      <c r="E5598" s="3" t="s">
        <v>2070</v>
      </c>
      <c r="F5598" s="3">
        <v>10640000</v>
      </c>
      <c r="G5598" s="3">
        <f t="shared" si="89"/>
        <v>10.64</v>
      </c>
      <c r="H5598" t="s">
        <v>2908</v>
      </c>
      <c r="I5598" t="s">
        <v>2908</v>
      </c>
      <c r="J5598">
        <v>6</v>
      </c>
      <c r="K5598" t="s">
        <v>2912</v>
      </c>
      <c r="L5598" t="s">
        <v>2908</v>
      </c>
    </row>
    <row r="5599" spans="1:12" x14ac:dyDescent="0.3">
      <c r="A5599" t="s">
        <v>140</v>
      </c>
      <c r="B5599" t="s">
        <v>151</v>
      </c>
      <c r="C5599">
        <v>8</v>
      </c>
      <c r="D5599" t="s">
        <v>2006</v>
      </c>
      <c r="E5599" s="3" t="s">
        <v>2873</v>
      </c>
      <c r="F5599" s="3">
        <v>9750000</v>
      </c>
      <c r="G5599" s="3">
        <f t="shared" si="89"/>
        <v>9.75</v>
      </c>
      <c r="H5599" t="s">
        <v>2908</v>
      </c>
      <c r="I5599" t="s">
        <v>2908</v>
      </c>
      <c r="J5599">
        <v>1</v>
      </c>
      <c r="K5599" t="s">
        <v>2912</v>
      </c>
      <c r="L5599" t="s">
        <v>2908</v>
      </c>
    </row>
    <row r="5600" spans="1:12" x14ac:dyDescent="0.3">
      <c r="A5600" t="s">
        <v>140</v>
      </c>
      <c r="B5600" t="s">
        <v>151</v>
      </c>
      <c r="C5600">
        <v>9</v>
      </c>
      <c r="D5600" t="s">
        <v>847</v>
      </c>
      <c r="E5600" s="3" t="s">
        <v>2866</v>
      </c>
      <c r="F5600" s="3">
        <v>9600000</v>
      </c>
      <c r="G5600" s="3">
        <f t="shared" si="89"/>
        <v>9.6</v>
      </c>
      <c r="H5600" t="s">
        <v>2908</v>
      </c>
      <c r="I5600" t="s">
        <v>2908</v>
      </c>
      <c r="J5600">
        <v>1</v>
      </c>
      <c r="K5600" t="s">
        <v>2912</v>
      </c>
      <c r="L5600" t="s">
        <v>2908</v>
      </c>
    </row>
    <row r="5601" spans="1:12" x14ac:dyDescent="0.3">
      <c r="A5601" t="s">
        <v>140</v>
      </c>
      <c r="B5601" t="s">
        <v>151</v>
      </c>
      <c r="C5601">
        <v>10</v>
      </c>
      <c r="D5601" t="s">
        <v>1962</v>
      </c>
      <c r="E5601" s="3" t="s">
        <v>2851</v>
      </c>
      <c r="F5601" s="3">
        <v>9500000</v>
      </c>
      <c r="G5601" s="3">
        <f t="shared" si="89"/>
        <v>9.5</v>
      </c>
      <c r="H5601" t="s">
        <v>2908</v>
      </c>
      <c r="I5601" t="s">
        <v>2908</v>
      </c>
      <c r="J5601">
        <v>3</v>
      </c>
      <c r="K5601" t="s">
        <v>2912</v>
      </c>
      <c r="L5601" t="s">
        <v>2908</v>
      </c>
    </row>
    <row r="5602" spans="1:12" x14ac:dyDescent="0.3">
      <c r="A5602" t="s">
        <v>141</v>
      </c>
      <c r="B5602" t="s">
        <v>148</v>
      </c>
      <c r="C5602">
        <v>1</v>
      </c>
      <c r="D5602" t="s">
        <v>2007</v>
      </c>
      <c r="E5602" s="3" t="s">
        <v>2070</v>
      </c>
      <c r="F5602" s="3">
        <v>24200000</v>
      </c>
      <c r="G5602" s="3">
        <f t="shared" si="89"/>
        <v>24.2</v>
      </c>
      <c r="H5602" t="s">
        <v>2908</v>
      </c>
      <c r="I5602" s="3" t="s">
        <v>2908</v>
      </c>
      <c r="J5602">
        <v>1</v>
      </c>
      <c r="K5602" t="s">
        <v>2912</v>
      </c>
      <c r="L5602" t="s">
        <v>2908</v>
      </c>
    </row>
    <row r="5603" spans="1:12" x14ac:dyDescent="0.3">
      <c r="A5603" t="s">
        <v>141</v>
      </c>
      <c r="B5603" t="s">
        <v>148</v>
      </c>
      <c r="C5603">
        <v>2</v>
      </c>
      <c r="D5603" t="s">
        <v>2002</v>
      </c>
      <c r="E5603" s="3" t="s">
        <v>2070</v>
      </c>
      <c r="F5603" s="3">
        <v>23480000</v>
      </c>
      <c r="G5603" s="3">
        <f t="shared" si="89"/>
        <v>23.48</v>
      </c>
      <c r="H5603" t="s">
        <v>2908</v>
      </c>
      <c r="I5603" s="3" t="s">
        <v>2908</v>
      </c>
      <c r="J5603">
        <v>2</v>
      </c>
      <c r="K5603" t="s">
        <v>2912</v>
      </c>
      <c r="L5603" t="s">
        <v>2908</v>
      </c>
    </row>
    <row r="5604" spans="1:12" x14ac:dyDescent="0.3">
      <c r="A5604" t="s">
        <v>141</v>
      </c>
      <c r="B5604" t="s">
        <v>148</v>
      </c>
      <c r="C5604">
        <v>3</v>
      </c>
      <c r="D5604" t="s">
        <v>1932</v>
      </c>
      <c r="E5604" s="3" t="s">
        <v>2070</v>
      </c>
      <c r="F5604" s="3">
        <v>21940000</v>
      </c>
      <c r="G5604" s="3">
        <f t="shared" si="89"/>
        <v>21.94</v>
      </c>
      <c r="H5604" t="s">
        <v>2908</v>
      </c>
      <c r="I5604" s="3" t="s">
        <v>2908</v>
      </c>
      <c r="J5604">
        <v>1</v>
      </c>
      <c r="K5604" t="s">
        <v>2912</v>
      </c>
      <c r="L5604" t="s">
        <v>2908</v>
      </c>
    </row>
    <row r="5605" spans="1:12" x14ac:dyDescent="0.3">
      <c r="A5605" t="s">
        <v>141</v>
      </c>
      <c r="B5605" t="s">
        <v>148</v>
      </c>
      <c r="C5605">
        <v>4</v>
      </c>
      <c r="D5605" t="s">
        <v>1596</v>
      </c>
      <c r="E5605" s="3" t="s">
        <v>2070</v>
      </c>
      <c r="F5605" s="3">
        <v>10870000</v>
      </c>
      <c r="G5605" s="3">
        <f t="shared" si="89"/>
        <v>10.87</v>
      </c>
      <c r="H5605" t="s">
        <v>2908</v>
      </c>
      <c r="I5605" s="3" t="s">
        <v>2908</v>
      </c>
      <c r="J5605">
        <v>1</v>
      </c>
      <c r="K5605" t="s">
        <v>2912</v>
      </c>
      <c r="L5605" t="s">
        <v>2908</v>
      </c>
    </row>
    <row r="5606" spans="1:12" x14ac:dyDescent="0.3">
      <c r="A5606" t="s">
        <v>141</v>
      </c>
      <c r="B5606" t="s">
        <v>148</v>
      </c>
      <c r="C5606">
        <v>5</v>
      </c>
      <c r="D5606" t="s">
        <v>2017</v>
      </c>
      <c r="E5606" s="3" t="s">
        <v>2070</v>
      </c>
      <c r="F5606" s="3">
        <v>8040000</v>
      </c>
      <c r="G5606" s="3">
        <f t="shared" si="89"/>
        <v>8.0399999999999991</v>
      </c>
      <c r="H5606" t="s">
        <v>2908</v>
      </c>
      <c r="I5606" s="3" t="s">
        <v>2908</v>
      </c>
      <c r="J5606">
        <v>1</v>
      </c>
      <c r="K5606" t="s">
        <v>2912</v>
      </c>
      <c r="L5606" t="s">
        <v>2908</v>
      </c>
    </row>
    <row r="5607" spans="1:12" x14ac:dyDescent="0.3">
      <c r="A5607" t="s">
        <v>141</v>
      </c>
      <c r="B5607" t="s">
        <v>148</v>
      </c>
      <c r="C5607">
        <v>6</v>
      </c>
      <c r="D5607" t="s">
        <v>2018</v>
      </c>
      <c r="E5607" s="3" t="s">
        <v>2070</v>
      </c>
      <c r="F5607" s="3">
        <v>6850000</v>
      </c>
      <c r="G5607" s="3">
        <f t="shared" si="89"/>
        <v>6.85</v>
      </c>
      <c r="H5607" t="s">
        <v>2908</v>
      </c>
      <c r="I5607" s="3" t="s">
        <v>2908</v>
      </c>
      <c r="J5607">
        <v>3</v>
      </c>
      <c r="K5607" t="s">
        <v>2912</v>
      </c>
      <c r="L5607" t="s">
        <v>2908</v>
      </c>
    </row>
    <row r="5608" spans="1:12" x14ac:dyDescent="0.3">
      <c r="A5608" t="s">
        <v>141</v>
      </c>
      <c r="B5608" t="s">
        <v>148</v>
      </c>
      <c r="C5608">
        <v>7</v>
      </c>
      <c r="D5608" t="s">
        <v>1752</v>
      </c>
      <c r="E5608" s="3" t="s">
        <v>2070</v>
      </c>
      <c r="F5608" s="3">
        <v>6250000</v>
      </c>
      <c r="G5608" s="3">
        <f t="shared" si="89"/>
        <v>6.25</v>
      </c>
      <c r="H5608" t="s">
        <v>2908</v>
      </c>
      <c r="I5608" s="3" t="s">
        <v>2908</v>
      </c>
      <c r="J5608">
        <v>1</v>
      </c>
      <c r="K5608" t="s">
        <v>2912</v>
      </c>
      <c r="L5608" t="s">
        <v>2908</v>
      </c>
    </row>
    <row r="5609" spans="1:12" x14ac:dyDescent="0.3">
      <c r="A5609" t="s">
        <v>141</v>
      </c>
      <c r="B5609" t="s">
        <v>148</v>
      </c>
      <c r="C5609">
        <v>8</v>
      </c>
      <c r="D5609" t="s">
        <v>2010</v>
      </c>
      <c r="E5609" s="3" t="s">
        <v>2070</v>
      </c>
      <c r="F5609" s="3">
        <v>5840000</v>
      </c>
      <c r="G5609" s="3">
        <f t="shared" si="89"/>
        <v>5.84</v>
      </c>
      <c r="H5609" t="s">
        <v>2908</v>
      </c>
      <c r="I5609" s="3" t="s">
        <v>2908</v>
      </c>
      <c r="J5609">
        <v>1</v>
      </c>
      <c r="K5609" t="s">
        <v>2912</v>
      </c>
      <c r="L5609" t="s">
        <v>2908</v>
      </c>
    </row>
    <row r="5610" spans="1:12" x14ac:dyDescent="0.3">
      <c r="A5610" t="s">
        <v>141</v>
      </c>
      <c r="B5610" t="s">
        <v>148</v>
      </c>
      <c r="C5610">
        <v>9</v>
      </c>
      <c r="D5610" t="s">
        <v>2019</v>
      </c>
      <c r="E5610" s="3" t="s">
        <v>2070</v>
      </c>
      <c r="F5610" s="3">
        <v>5150000</v>
      </c>
      <c r="G5610" s="3">
        <f t="shared" si="89"/>
        <v>5.15</v>
      </c>
      <c r="H5610" t="s">
        <v>2908</v>
      </c>
      <c r="I5610" s="3" t="s">
        <v>2908</v>
      </c>
      <c r="J5610">
        <v>5</v>
      </c>
      <c r="K5610" t="s">
        <v>2912</v>
      </c>
      <c r="L5610" t="s">
        <v>2908</v>
      </c>
    </row>
    <row r="5611" spans="1:12" x14ac:dyDescent="0.3">
      <c r="A5611" t="s">
        <v>141</v>
      </c>
      <c r="B5611" t="s">
        <v>148</v>
      </c>
      <c r="C5611">
        <v>10</v>
      </c>
      <c r="D5611" t="s">
        <v>2020</v>
      </c>
      <c r="E5611" s="3" t="s">
        <v>2070</v>
      </c>
      <c r="F5611" s="3">
        <v>5050000</v>
      </c>
      <c r="G5611" s="3">
        <f t="shared" si="89"/>
        <v>5.05</v>
      </c>
      <c r="H5611" t="s">
        <v>2908</v>
      </c>
      <c r="I5611" s="3" t="s">
        <v>2908</v>
      </c>
      <c r="J5611">
        <v>1</v>
      </c>
      <c r="K5611" t="s">
        <v>2912</v>
      </c>
      <c r="L5611" t="s">
        <v>2908</v>
      </c>
    </row>
    <row r="5612" spans="1:12" x14ac:dyDescent="0.3">
      <c r="A5612" t="s">
        <v>141</v>
      </c>
      <c r="B5612" t="s">
        <v>149</v>
      </c>
      <c r="C5612">
        <v>1</v>
      </c>
      <c r="D5612" t="s">
        <v>1080</v>
      </c>
      <c r="E5612" s="3" t="s">
        <v>2070</v>
      </c>
      <c r="F5612" s="3">
        <v>23890000</v>
      </c>
      <c r="G5612" s="3">
        <f t="shared" si="89"/>
        <v>23.89</v>
      </c>
      <c r="H5612" t="s">
        <v>2908</v>
      </c>
      <c r="I5612" t="s">
        <v>2908</v>
      </c>
      <c r="J5612">
        <v>2</v>
      </c>
      <c r="K5612" t="s">
        <v>2912</v>
      </c>
      <c r="L5612" t="s">
        <v>2908</v>
      </c>
    </row>
    <row r="5613" spans="1:12" x14ac:dyDescent="0.3">
      <c r="A5613" t="s">
        <v>141</v>
      </c>
      <c r="B5613" t="s">
        <v>149</v>
      </c>
      <c r="C5613">
        <v>2</v>
      </c>
      <c r="D5613" t="s">
        <v>1278</v>
      </c>
      <c r="E5613" s="3" t="s">
        <v>2070</v>
      </c>
      <c r="F5613" s="3">
        <v>15080000</v>
      </c>
      <c r="G5613" s="3">
        <f t="shared" si="89"/>
        <v>15.08</v>
      </c>
      <c r="H5613" t="s">
        <v>2908</v>
      </c>
      <c r="I5613" t="s">
        <v>2908</v>
      </c>
      <c r="J5613">
        <v>2</v>
      </c>
      <c r="K5613" t="s">
        <v>2912</v>
      </c>
      <c r="L5613" t="s">
        <v>2908</v>
      </c>
    </row>
    <row r="5614" spans="1:12" x14ac:dyDescent="0.3">
      <c r="A5614" t="s">
        <v>141</v>
      </c>
      <c r="B5614" t="s">
        <v>149</v>
      </c>
      <c r="C5614">
        <v>3</v>
      </c>
      <c r="D5614" t="s">
        <v>1293</v>
      </c>
      <c r="E5614" s="3" t="s">
        <v>2070</v>
      </c>
      <c r="F5614" s="3">
        <v>13300000</v>
      </c>
      <c r="G5614" s="3">
        <f t="shared" si="89"/>
        <v>13.3</v>
      </c>
      <c r="H5614" t="s">
        <v>2908</v>
      </c>
      <c r="I5614" t="s">
        <v>2908</v>
      </c>
      <c r="J5614">
        <v>3</v>
      </c>
      <c r="K5614" t="s">
        <v>2912</v>
      </c>
      <c r="L5614" t="s">
        <v>2908</v>
      </c>
    </row>
    <row r="5615" spans="1:12" x14ac:dyDescent="0.3">
      <c r="A5615" t="s">
        <v>141</v>
      </c>
      <c r="B5615" t="s">
        <v>149</v>
      </c>
      <c r="C5615">
        <v>4</v>
      </c>
      <c r="D5615" t="s">
        <v>2012</v>
      </c>
      <c r="E5615" s="3" t="s">
        <v>2070</v>
      </c>
      <c r="F5615" s="3">
        <v>11380000</v>
      </c>
      <c r="G5615" s="3">
        <f t="shared" si="89"/>
        <v>11.38</v>
      </c>
      <c r="H5615" t="s">
        <v>2908</v>
      </c>
      <c r="I5615" t="s">
        <v>2908</v>
      </c>
      <c r="J5615">
        <v>1</v>
      </c>
      <c r="K5615" t="s">
        <v>2912</v>
      </c>
      <c r="L5615" t="s">
        <v>2908</v>
      </c>
    </row>
    <row r="5616" spans="1:12" x14ac:dyDescent="0.3">
      <c r="A5616" t="s">
        <v>141</v>
      </c>
      <c r="B5616" t="s">
        <v>149</v>
      </c>
      <c r="C5616">
        <v>5</v>
      </c>
      <c r="D5616" t="s">
        <v>1992</v>
      </c>
      <c r="E5616" s="3" t="s">
        <v>2070</v>
      </c>
      <c r="F5616" s="3">
        <v>5140000</v>
      </c>
      <c r="G5616" s="3">
        <f t="shared" si="89"/>
        <v>5.14</v>
      </c>
      <c r="H5616" t="s">
        <v>2908</v>
      </c>
      <c r="I5616" t="s">
        <v>2908</v>
      </c>
      <c r="J5616">
        <v>2</v>
      </c>
      <c r="K5616" t="s">
        <v>2912</v>
      </c>
      <c r="L5616" t="s">
        <v>2908</v>
      </c>
    </row>
    <row r="5617" spans="1:12" x14ac:dyDescent="0.3">
      <c r="A5617" t="s">
        <v>141</v>
      </c>
      <c r="B5617" t="s">
        <v>149</v>
      </c>
      <c r="C5617">
        <v>6</v>
      </c>
      <c r="D5617" t="s">
        <v>1993</v>
      </c>
      <c r="E5617" s="3" t="s">
        <v>2070</v>
      </c>
      <c r="F5617" s="3">
        <v>4570000</v>
      </c>
      <c r="G5617" s="3">
        <f t="shared" si="89"/>
        <v>4.57</v>
      </c>
      <c r="H5617" t="s">
        <v>2908</v>
      </c>
      <c r="I5617" t="s">
        <v>2908</v>
      </c>
      <c r="J5617">
        <v>2</v>
      </c>
      <c r="K5617" t="s">
        <v>2912</v>
      </c>
      <c r="L5617" t="s">
        <v>2908</v>
      </c>
    </row>
    <row r="5618" spans="1:12" x14ac:dyDescent="0.3">
      <c r="A5618" t="s">
        <v>141</v>
      </c>
      <c r="B5618" t="s">
        <v>149</v>
      </c>
      <c r="C5618">
        <v>7</v>
      </c>
      <c r="D5618" t="s">
        <v>1991</v>
      </c>
      <c r="E5618" s="3" t="s">
        <v>2070</v>
      </c>
      <c r="F5618" s="3">
        <v>4420000</v>
      </c>
      <c r="G5618" s="3">
        <f t="shared" si="89"/>
        <v>4.42</v>
      </c>
      <c r="H5618" t="s">
        <v>2908</v>
      </c>
      <c r="I5618" t="s">
        <v>2908</v>
      </c>
      <c r="J5618">
        <v>1</v>
      </c>
      <c r="K5618" t="s">
        <v>2912</v>
      </c>
      <c r="L5618" t="s">
        <v>2908</v>
      </c>
    </row>
    <row r="5619" spans="1:12" x14ac:dyDescent="0.3">
      <c r="A5619" t="s">
        <v>141</v>
      </c>
      <c r="B5619" t="s">
        <v>149</v>
      </c>
      <c r="C5619">
        <v>8</v>
      </c>
      <c r="D5619" t="s">
        <v>2014</v>
      </c>
      <c r="E5619" s="3" t="s">
        <v>2875</v>
      </c>
      <c r="F5619" s="3">
        <v>3520000</v>
      </c>
      <c r="G5619" s="3">
        <f t="shared" si="89"/>
        <v>3.52</v>
      </c>
      <c r="H5619" t="s">
        <v>2908</v>
      </c>
      <c r="I5619" t="s">
        <v>2908</v>
      </c>
      <c r="J5619">
        <v>1</v>
      </c>
      <c r="K5619" t="s">
        <v>2912</v>
      </c>
      <c r="L5619" t="s">
        <v>2908</v>
      </c>
    </row>
    <row r="5620" spans="1:12" x14ac:dyDescent="0.3">
      <c r="A5620" t="s">
        <v>141</v>
      </c>
      <c r="B5620" t="s">
        <v>149</v>
      </c>
      <c r="C5620">
        <v>9</v>
      </c>
      <c r="D5620" t="s">
        <v>2015</v>
      </c>
      <c r="E5620" s="3" t="s">
        <v>2070</v>
      </c>
      <c r="F5620" s="3">
        <v>3450000</v>
      </c>
      <c r="G5620" s="3">
        <f t="shared" si="89"/>
        <v>3.45</v>
      </c>
      <c r="H5620" t="s">
        <v>2908</v>
      </c>
      <c r="I5620" t="s">
        <v>2908</v>
      </c>
      <c r="J5620">
        <v>3</v>
      </c>
      <c r="K5620" t="s">
        <v>2912</v>
      </c>
      <c r="L5620" t="s">
        <v>2908</v>
      </c>
    </row>
    <row r="5621" spans="1:12" x14ac:dyDescent="0.3">
      <c r="A5621" t="s">
        <v>141</v>
      </c>
      <c r="B5621" t="s">
        <v>149</v>
      </c>
      <c r="C5621">
        <v>10</v>
      </c>
      <c r="D5621" t="s">
        <v>1994</v>
      </c>
      <c r="E5621" s="3" t="s">
        <v>2070</v>
      </c>
      <c r="F5621" s="3">
        <v>3340000</v>
      </c>
      <c r="G5621" s="3">
        <f t="shared" si="89"/>
        <v>3.34</v>
      </c>
      <c r="H5621" t="s">
        <v>2908</v>
      </c>
      <c r="I5621" t="s">
        <v>2908</v>
      </c>
      <c r="J5621">
        <v>1</v>
      </c>
      <c r="K5621" t="s">
        <v>2912</v>
      </c>
      <c r="L5621" t="s">
        <v>2908</v>
      </c>
    </row>
    <row r="5622" spans="1:12" x14ac:dyDescent="0.3">
      <c r="A5622" t="s">
        <v>17</v>
      </c>
      <c r="B5622" t="s">
        <v>150</v>
      </c>
      <c r="C5622">
        <v>6</v>
      </c>
      <c r="D5622" t="s">
        <v>436</v>
      </c>
      <c r="E5622" s="3" t="s">
        <v>2184</v>
      </c>
      <c r="F5622" s="3">
        <v>12200000</v>
      </c>
      <c r="G5622" s="3">
        <f t="shared" si="89"/>
        <v>12.2</v>
      </c>
      <c r="H5622">
        <v>4.8499999999999996</v>
      </c>
      <c r="I5622">
        <v>2500000</v>
      </c>
      <c r="J5622">
        <v>3</v>
      </c>
      <c r="K5622" t="s">
        <v>2912</v>
      </c>
      <c r="L5622" t="s">
        <v>2908</v>
      </c>
    </row>
    <row r="5623" spans="1:12" x14ac:dyDescent="0.3">
      <c r="A5623" t="s">
        <v>18</v>
      </c>
      <c r="B5623" t="s">
        <v>150</v>
      </c>
      <c r="C5623">
        <v>4</v>
      </c>
      <c r="D5623" t="s">
        <v>436</v>
      </c>
      <c r="E5623" s="3" t="s">
        <v>2184</v>
      </c>
      <c r="F5623" s="3">
        <v>21200000</v>
      </c>
      <c r="G5623" s="3">
        <f t="shared" si="89"/>
        <v>21.2</v>
      </c>
      <c r="H5623">
        <v>4.8499999999999996</v>
      </c>
      <c r="I5623">
        <v>4400000</v>
      </c>
      <c r="J5623">
        <v>2</v>
      </c>
      <c r="K5623" t="s">
        <v>2912</v>
      </c>
      <c r="L5623" t="s">
        <v>2908</v>
      </c>
    </row>
    <row r="5624" spans="1:12" x14ac:dyDescent="0.3">
      <c r="A5624" t="s">
        <v>19</v>
      </c>
      <c r="B5624" t="s">
        <v>150</v>
      </c>
      <c r="C5624">
        <v>5</v>
      </c>
      <c r="D5624" t="s">
        <v>436</v>
      </c>
      <c r="E5624" s="3" t="s">
        <v>2184</v>
      </c>
      <c r="F5624" s="3">
        <v>20300000</v>
      </c>
      <c r="G5624" s="3">
        <f t="shared" si="89"/>
        <v>20.3</v>
      </c>
      <c r="H5624">
        <v>4.8499999999999996</v>
      </c>
      <c r="I5624">
        <v>4200000</v>
      </c>
      <c r="J5624">
        <v>1</v>
      </c>
      <c r="K5624" t="s">
        <v>2912</v>
      </c>
      <c r="L5624" t="s">
        <v>2908</v>
      </c>
    </row>
    <row r="5625" spans="1:12" x14ac:dyDescent="0.3">
      <c r="A5625" t="s">
        <v>110</v>
      </c>
      <c r="B5625" t="s">
        <v>150</v>
      </c>
      <c r="C5625">
        <v>6</v>
      </c>
      <c r="D5625" t="s">
        <v>1691</v>
      </c>
      <c r="E5625" s="3" t="s">
        <v>2728</v>
      </c>
      <c r="F5625" s="3">
        <v>26290000</v>
      </c>
      <c r="G5625" s="3">
        <f t="shared" si="89"/>
        <v>26.29</v>
      </c>
      <c r="H5625" t="s">
        <v>2908</v>
      </c>
      <c r="I5625" t="s">
        <v>2908</v>
      </c>
      <c r="J5625">
        <v>2</v>
      </c>
      <c r="K5625" t="s">
        <v>2912</v>
      </c>
      <c r="L5625" t="s">
        <v>2908</v>
      </c>
    </row>
    <row r="5626" spans="1:12" x14ac:dyDescent="0.3">
      <c r="A5626" t="s">
        <v>111</v>
      </c>
      <c r="B5626" t="s">
        <v>150</v>
      </c>
      <c r="C5626">
        <v>4</v>
      </c>
      <c r="D5626" t="s">
        <v>1691</v>
      </c>
      <c r="E5626" s="3" t="s">
        <v>2728</v>
      </c>
      <c r="F5626" s="3">
        <v>52380000</v>
      </c>
      <c r="G5626" s="3">
        <f t="shared" si="89"/>
        <v>52.38</v>
      </c>
      <c r="H5626" t="s">
        <v>2908</v>
      </c>
      <c r="I5626" t="s">
        <v>2908</v>
      </c>
      <c r="J5626">
        <v>1</v>
      </c>
      <c r="K5626" t="s">
        <v>2912</v>
      </c>
      <c r="L5626" t="s">
        <v>2908</v>
      </c>
    </row>
    <row r="5627" spans="1:12" x14ac:dyDescent="0.3">
      <c r="A5627" t="s">
        <v>120</v>
      </c>
      <c r="B5627" t="s">
        <v>150</v>
      </c>
      <c r="C5627">
        <v>10</v>
      </c>
      <c r="D5627" t="s">
        <v>1802</v>
      </c>
      <c r="E5627" s="3" t="s">
        <v>2780</v>
      </c>
      <c r="F5627" s="3">
        <v>12680000</v>
      </c>
      <c r="G5627" s="3">
        <f t="shared" si="89"/>
        <v>12.68</v>
      </c>
      <c r="H5627" t="s">
        <v>2908</v>
      </c>
      <c r="I5627" t="s">
        <v>2908</v>
      </c>
      <c r="J5627">
        <v>2</v>
      </c>
      <c r="K5627" t="s">
        <v>2912</v>
      </c>
      <c r="L5627" t="s">
        <v>2908</v>
      </c>
    </row>
    <row r="5628" spans="1:12" x14ac:dyDescent="0.3">
      <c r="A5628" t="s">
        <v>121</v>
      </c>
      <c r="B5628" t="s">
        <v>150</v>
      </c>
      <c r="C5628">
        <v>7</v>
      </c>
      <c r="D5628" t="s">
        <v>1802</v>
      </c>
      <c r="E5628" s="3" t="s">
        <v>2780</v>
      </c>
      <c r="F5628" s="3">
        <v>9510000</v>
      </c>
      <c r="G5628" s="3">
        <f t="shared" si="89"/>
        <v>9.51</v>
      </c>
      <c r="H5628" t="s">
        <v>2908</v>
      </c>
      <c r="I5628" t="s">
        <v>2908</v>
      </c>
      <c r="J5628">
        <v>1</v>
      </c>
      <c r="K5628" t="s">
        <v>2912</v>
      </c>
      <c r="L5628" t="s">
        <v>2908</v>
      </c>
    </row>
    <row r="5629" spans="1:12" x14ac:dyDescent="0.3">
      <c r="A5629" t="s">
        <v>45</v>
      </c>
      <c r="B5629" t="s">
        <v>150</v>
      </c>
      <c r="C5629">
        <v>8</v>
      </c>
      <c r="D5629" t="s">
        <v>873</v>
      </c>
      <c r="E5629" s="3" t="s">
        <v>2370</v>
      </c>
      <c r="F5629" s="3">
        <v>14460000</v>
      </c>
      <c r="G5629" s="3">
        <f t="shared" si="89"/>
        <v>14.46</v>
      </c>
      <c r="H5629" t="s">
        <v>2908</v>
      </c>
      <c r="I5629" t="s">
        <v>2908</v>
      </c>
      <c r="J5629">
        <v>4</v>
      </c>
      <c r="K5629" t="s">
        <v>2912</v>
      </c>
      <c r="L5629" t="s">
        <v>2908</v>
      </c>
    </row>
    <row r="5630" spans="1:12" x14ac:dyDescent="0.3">
      <c r="A5630" t="s">
        <v>46</v>
      </c>
      <c r="B5630" t="s">
        <v>150</v>
      </c>
      <c r="C5630">
        <v>3</v>
      </c>
      <c r="D5630" t="s">
        <v>873</v>
      </c>
      <c r="E5630" s="3" t="s">
        <v>2370</v>
      </c>
      <c r="F5630" s="3">
        <v>29830000</v>
      </c>
      <c r="G5630" s="3">
        <f t="shared" ref="G5630:G5693" si="90">F5630/1000000</f>
        <v>29.83</v>
      </c>
      <c r="H5630" t="s">
        <v>2908</v>
      </c>
      <c r="I5630" t="s">
        <v>2908</v>
      </c>
      <c r="J5630">
        <v>3</v>
      </c>
      <c r="K5630" t="s">
        <v>2912</v>
      </c>
      <c r="L5630" t="s">
        <v>2908</v>
      </c>
    </row>
    <row r="5631" spans="1:12" x14ac:dyDescent="0.3">
      <c r="A5631" t="s">
        <v>47</v>
      </c>
      <c r="B5631" t="s">
        <v>150</v>
      </c>
      <c r="C5631">
        <v>2</v>
      </c>
      <c r="D5631" t="s">
        <v>873</v>
      </c>
      <c r="E5631" s="3" t="s">
        <v>2370</v>
      </c>
      <c r="F5631" s="3">
        <v>63780000</v>
      </c>
      <c r="G5631" s="3">
        <f t="shared" si="90"/>
        <v>63.78</v>
      </c>
      <c r="H5631" t="s">
        <v>2908</v>
      </c>
      <c r="I5631" t="s">
        <v>2908</v>
      </c>
      <c r="J5631">
        <v>2</v>
      </c>
      <c r="K5631" t="s">
        <v>2912</v>
      </c>
      <c r="L5631" t="s">
        <v>2908</v>
      </c>
    </row>
    <row r="5632" spans="1:12" x14ac:dyDescent="0.3">
      <c r="A5632" t="s">
        <v>141</v>
      </c>
      <c r="B5632" t="s">
        <v>151</v>
      </c>
      <c r="C5632">
        <v>1</v>
      </c>
      <c r="D5632" t="s">
        <v>1986</v>
      </c>
      <c r="E5632" s="3" t="s">
        <v>2860</v>
      </c>
      <c r="F5632" s="3">
        <v>26880000</v>
      </c>
      <c r="G5632" s="3">
        <f t="shared" si="90"/>
        <v>26.88</v>
      </c>
      <c r="H5632" t="s">
        <v>2908</v>
      </c>
      <c r="I5632" t="s">
        <v>2908</v>
      </c>
      <c r="J5632">
        <v>2</v>
      </c>
      <c r="K5632" t="s">
        <v>2912</v>
      </c>
      <c r="L5632" t="s">
        <v>2908</v>
      </c>
    </row>
    <row r="5633" spans="1:12" x14ac:dyDescent="0.3">
      <c r="A5633" t="s">
        <v>141</v>
      </c>
      <c r="B5633" t="s">
        <v>151</v>
      </c>
      <c r="C5633">
        <v>2</v>
      </c>
      <c r="D5633" t="s">
        <v>1468</v>
      </c>
      <c r="E5633" s="3" t="s">
        <v>2874</v>
      </c>
      <c r="F5633" s="3">
        <v>25430000</v>
      </c>
      <c r="G5633" s="3">
        <f t="shared" si="90"/>
        <v>25.43</v>
      </c>
      <c r="H5633" t="s">
        <v>2908</v>
      </c>
      <c r="I5633" t="s">
        <v>2908</v>
      </c>
      <c r="J5633">
        <v>1</v>
      </c>
      <c r="K5633" t="s">
        <v>2912</v>
      </c>
      <c r="L5633" t="s">
        <v>2908</v>
      </c>
    </row>
    <row r="5634" spans="1:12" x14ac:dyDescent="0.3">
      <c r="A5634" t="s">
        <v>141</v>
      </c>
      <c r="B5634" t="s">
        <v>151</v>
      </c>
      <c r="C5634">
        <v>3</v>
      </c>
      <c r="D5634" t="s">
        <v>1999</v>
      </c>
      <c r="E5634" s="3" t="s">
        <v>2868</v>
      </c>
      <c r="F5634" s="3">
        <v>15800000</v>
      </c>
      <c r="G5634" s="3">
        <f t="shared" si="90"/>
        <v>15.8</v>
      </c>
      <c r="H5634" t="s">
        <v>2908</v>
      </c>
      <c r="I5634" t="s">
        <v>2908</v>
      </c>
      <c r="J5634">
        <v>5</v>
      </c>
      <c r="K5634" t="s">
        <v>2912</v>
      </c>
      <c r="L5634" t="s">
        <v>2908</v>
      </c>
    </row>
    <row r="5635" spans="1:12" x14ac:dyDescent="0.3">
      <c r="A5635" t="s">
        <v>141</v>
      </c>
      <c r="B5635" t="s">
        <v>151</v>
      </c>
      <c r="C5635">
        <v>4</v>
      </c>
      <c r="D5635" t="s">
        <v>1949</v>
      </c>
      <c r="E5635" s="3" t="s">
        <v>2847</v>
      </c>
      <c r="F5635" s="3">
        <v>14510000</v>
      </c>
      <c r="G5635" s="3">
        <f t="shared" si="90"/>
        <v>14.51</v>
      </c>
      <c r="H5635" t="s">
        <v>2908</v>
      </c>
      <c r="I5635" t="s">
        <v>2908</v>
      </c>
      <c r="J5635">
        <v>6</v>
      </c>
      <c r="K5635" t="s">
        <v>2912</v>
      </c>
      <c r="L5635" t="s">
        <v>2908</v>
      </c>
    </row>
    <row r="5636" spans="1:12" x14ac:dyDescent="0.3">
      <c r="A5636" t="s">
        <v>141</v>
      </c>
      <c r="B5636" t="s">
        <v>151</v>
      </c>
      <c r="C5636">
        <v>5</v>
      </c>
      <c r="D5636" t="s">
        <v>1963</v>
      </c>
      <c r="E5636" s="3" t="s">
        <v>2070</v>
      </c>
      <c r="F5636" s="3">
        <v>11280000</v>
      </c>
      <c r="G5636" s="3">
        <f t="shared" si="90"/>
        <v>11.28</v>
      </c>
      <c r="H5636" t="s">
        <v>2908</v>
      </c>
      <c r="I5636" t="s">
        <v>2908</v>
      </c>
      <c r="J5636">
        <v>5</v>
      </c>
      <c r="K5636" t="s">
        <v>2912</v>
      </c>
      <c r="L5636" t="s">
        <v>2908</v>
      </c>
    </row>
    <row r="5637" spans="1:12" x14ac:dyDescent="0.3">
      <c r="A5637" t="s">
        <v>141</v>
      </c>
      <c r="B5637" t="s">
        <v>151</v>
      </c>
      <c r="C5637">
        <v>6</v>
      </c>
      <c r="D5637" t="s">
        <v>2022</v>
      </c>
      <c r="E5637" s="3" t="s">
        <v>2880</v>
      </c>
      <c r="F5637" s="3">
        <v>9890000</v>
      </c>
      <c r="G5637" s="3">
        <f t="shared" si="90"/>
        <v>9.89</v>
      </c>
      <c r="H5637" t="s">
        <v>2908</v>
      </c>
      <c r="I5637" t="s">
        <v>2908</v>
      </c>
      <c r="J5637">
        <v>1</v>
      </c>
      <c r="K5637" t="s">
        <v>2912</v>
      </c>
      <c r="L5637" t="s">
        <v>2908</v>
      </c>
    </row>
    <row r="5638" spans="1:12" x14ac:dyDescent="0.3">
      <c r="A5638" t="s">
        <v>141</v>
      </c>
      <c r="B5638" t="s">
        <v>151</v>
      </c>
      <c r="C5638">
        <v>7</v>
      </c>
      <c r="D5638" t="s">
        <v>1468</v>
      </c>
      <c r="E5638" s="3" t="s">
        <v>2881</v>
      </c>
      <c r="F5638" s="3">
        <v>8580000</v>
      </c>
      <c r="G5638" s="3">
        <f t="shared" si="90"/>
        <v>8.58</v>
      </c>
      <c r="H5638" t="s">
        <v>2908</v>
      </c>
      <c r="I5638" t="s">
        <v>2908</v>
      </c>
      <c r="J5638">
        <v>1</v>
      </c>
      <c r="K5638" t="s">
        <v>2912</v>
      </c>
      <c r="L5638" t="s">
        <v>2908</v>
      </c>
    </row>
    <row r="5639" spans="1:12" x14ac:dyDescent="0.3">
      <c r="A5639" t="s">
        <v>141</v>
      </c>
      <c r="B5639" t="s">
        <v>151</v>
      </c>
      <c r="C5639">
        <v>8</v>
      </c>
      <c r="D5639" t="s">
        <v>2023</v>
      </c>
      <c r="E5639" s="3" t="s">
        <v>2882</v>
      </c>
      <c r="F5639" s="3">
        <v>8580000</v>
      </c>
      <c r="G5639" s="3">
        <f t="shared" si="90"/>
        <v>8.58</v>
      </c>
      <c r="H5639" t="s">
        <v>2908</v>
      </c>
      <c r="I5639" t="s">
        <v>2908</v>
      </c>
      <c r="J5639">
        <v>2</v>
      </c>
      <c r="K5639" t="s">
        <v>2912</v>
      </c>
      <c r="L5639" t="s">
        <v>2908</v>
      </c>
    </row>
    <row r="5640" spans="1:12" x14ac:dyDescent="0.3">
      <c r="A5640" t="s">
        <v>141</v>
      </c>
      <c r="B5640" t="s">
        <v>151</v>
      </c>
      <c r="C5640">
        <v>9</v>
      </c>
      <c r="D5640" t="s">
        <v>1915</v>
      </c>
      <c r="E5640" s="3" t="s">
        <v>2831</v>
      </c>
      <c r="F5640" s="3">
        <v>7960000</v>
      </c>
      <c r="G5640" s="3">
        <f t="shared" si="90"/>
        <v>7.96</v>
      </c>
      <c r="H5640" t="s">
        <v>2908</v>
      </c>
      <c r="I5640" t="s">
        <v>2908</v>
      </c>
      <c r="J5640">
        <v>4</v>
      </c>
      <c r="K5640" t="s">
        <v>2912</v>
      </c>
      <c r="L5640" t="s">
        <v>2908</v>
      </c>
    </row>
    <row r="5641" spans="1:12" x14ac:dyDescent="0.3">
      <c r="A5641" t="s">
        <v>141</v>
      </c>
      <c r="B5641" t="s">
        <v>151</v>
      </c>
      <c r="C5641">
        <v>10</v>
      </c>
      <c r="D5641" t="s">
        <v>2024</v>
      </c>
      <c r="E5641" s="3" t="s">
        <v>2883</v>
      </c>
      <c r="F5641" s="3">
        <v>7470000</v>
      </c>
      <c r="G5641" s="3">
        <f t="shared" si="90"/>
        <v>7.47</v>
      </c>
      <c r="H5641" t="s">
        <v>2908</v>
      </c>
      <c r="I5641" t="s">
        <v>2908</v>
      </c>
      <c r="J5641">
        <v>3</v>
      </c>
      <c r="K5641" t="s">
        <v>2912</v>
      </c>
      <c r="L5641" t="s">
        <v>2908</v>
      </c>
    </row>
    <row r="5642" spans="1:12" x14ac:dyDescent="0.3">
      <c r="A5642" t="s">
        <v>142</v>
      </c>
      <c r="B5642" t="s">
        <v>148</v>
      </c>
      <c r="C5642">
        <v>1</v>
      </c>
      <c r="D5642" t="s">
        <v>2002</v>
      </c>
      <c r="E5642" s="3" t="s">
        <v>2070</v>
      </c>
      <c r="F5642" s="3">
        <v>28050000</v>
      </c>
      <c r="G5642" s="3">
        <f t="shared" si="90"/>
        <v>28.05</v>
      </c>
      <c r="H5642" t="s">
        <v>2908</v>
      </c>
      <c r="I5642" s="3" t="s">
        <v>2908</v>
      </c>
      <c r="J5642">
        <v>1</v>
      </c>
      <c r="K5642" t="s">
        <v>2912</v>
      </c>
      <c r="L5642" t="s">
        <v>2908</v>
      </c>
    </row>
    <row r="5643" spans="1:12" x14ac:dyDescent="0.3">
      <c r="A5643" t="s">
        <v>142</v>
      </c>
      <c r="B5643" t="s">
        <v>148</v>
      </c>
      <c r="C5643">
        <v>2</v>
      </c>
      <c r="D5643" t="s">
        <v>2018</v>
      </c>
      <c r="E5643" s="3" t="s">
        <v>2070</v>
      </c>
      <c r="F5643" s="3">
        <v>18890000</v>
      </c>
      <c r="G5643" s="3">
        <f t="shared" si="90"/>
        <v>18.89</v>
      </c>
      <c r="H5643" t="s">
        <v>2908</v>
      </c>
      <c r="I5643" s="3" t="s">
        <v>2908</v>
      </c>
      <c r="J5643">
        <v>2</v>
      </c>
      <c r="K5643" t="s">
        <v>2912</v>
      </c>
      <c r="L5643" t="s">
        <v>2908</v>
      </c>
    </row>
    <row r="5644" spans="1:12" x14ac:dyDescent="0.3">
      <c r="A5644" t="s">
        <v>142</v>
      </c>
      <c r="B5644" t="s">
        <v>148</v>
      </c>
      <c r="C5644">
        <v>3</v>
      </c>
      <c r="D5644" t="s">
        <v>2025</v>
      </c>
      <c r="E5644" s="3" t="s">
        <v>2070</v>
      </c>
      <c r="F5644" s="3">
        <v>8960000</v>
      </c>
      <c r="G5644" s="3">
        <f t="shared" si="90"/>
        <v>8.9600000000000009</v>
      </c>
      <c r="H5644" t="s">
        <v>2908</v>
      </c>
      <c r="I5644" s="3" t="s">
        <v>2908</v>
      </c>
      <c r="J5644">
        <v>2</v>
      </c>
      <c r="K5644" t="s">
        <v>2912</v>
      </c>
      <c r="L5644" t="s">
        <v>2908</v>
      </c>
    </row>
    <row r="5645" spans="1:12" x14ac:dyDescent="0.3">
      <c r="A5645" t="s">
        <v>142</v>
      </c>
      <c r="B5645" t="s">
        <v>148</v>
      </c>
      <c r="C5645">
        <v>4</v>
      </c>
      <c r="D5645" t="s">
        <v>2026</v>
      </c>
      <c r="E5645" s="3" t="s">
        <v>2070</v>
      </c>
      <c r="F5645" s="3">
        <v>6570000</v>
      </c>
      <c r="G5645" s="3">
        <f t="shared" si="90"/>
        <v>6.57</v>
      </c>
      <c r="H5645" t="s">
        <v>2908</v>
      </c>
      <c r="I5645" s="3" t="s">
        <v>2908</v>
      </c>
      <c r="J5645">
        <v>5</v>
      </c>
      <c r="K5645" t="s">
        <v>2912</v>
      </c>
      <c r="L5645" t="s">
        <v>2908</v>
      </c>
    </row>
    <row r="5646" spans="1:12" x14ac:dyDescent="0.3">
      <c r="A5646" t="s">
        <v>142</v>
      </c>
      <c r="B5646" t="s">
        <v>148</v>
      </c>
      <c r="C5646">
        <v>5</v>
      </c>
      <c r="D5646" t="s">
        <v>2019</v>
      </c>
      <c r="E5646" s="3" t="s">
        <v>2070</v>
      </c>
      <c r="F5646" s="3">
        <v>6290000</v>
      </c>
      <c r="G5646" s="3">
        <f t="shared" si="90"/>
        <v>6.29</v>
      </c>
      <c r="H5646" t="s">
        <v>2908</v>
      </c>
      <c r="I5646" s="3" t="s">
        <v>2908</v>
      </c>
      <c r="J5646">
        <v>4</v>
      </c>
      <c r="K5646" t="s">
        <v>2912</v>
      </c>
      <c r="L5646" t="s">
        <v>2908</v>
      </c>
    </row>
    <row r="5647" spans="1:12" x14ac:dyDescent="0.3">
      <c r="A5647" t="s">
        <v>142</v>
      </c>
      <c r="B5647" t="s">
        <v>148</v>
      </c>
      <c r="C5647">
        <v>6</v>
      </c>
      <c r="D5647" t="s">
        <v>2027</v>
      </c>
      <c r="E5647" s="3" t="s">
        <v>2070</v>
      </c>
      <c r="F5647" s="3">
        <v>6190000</v>
      </c>
      <c r="G5647" s="3">
        <f t="shared" si="90"/>
        <v>6.19</v>
      </c>
      <c r="H5647" t="s">
        <v>2908</v>
      </c>
      <c r="I5647" s="3" t="s">
        <v>2908</v>
      </c>
      <c r="J5647">
        <v>3</v>
      </c>
      <c r="K5647" t="s">
        <v>2912</v>
      </c>
      <c r="L5647" t="s">
        <v>2908</v>
      </c>
    </row>
    <row r="5648" spans="1:12" x14ac:dyDescent="0.3">
      <c r="A5648" t="s">
        <v>142</v>
      </c>
      <c r="B5648" t="s">
        <v>148</v>
      </c>
      <c r="C5648">
        <v>7</v>
      </c>
      <c r="D5648" t="s">
        <v>2028</v>
      </c>
      <c r="E5648" s="3" t="s">
        <v>2070</v>
      </c>
      <c r="F5648" s="3">
        <v>5840000</v>
      </c>
      <c r="G5648" s="3">
        <f t="shared" si="90"/>
        <v>5.84</v>
      </c>
      <c r="H5648" t="s">
        <v>2908</v>
      </c>
      <c r="I5648" s="3" t="s">
        <v>2908</v>
      </c>
      <c r="J5648">
        <v>3</v>
      </c>
      <c r="K5648" t="s">
        <v>2912</v>
      </c>
      <c r="L5648" t="s">
        <v>2908</v>
      </c>
    </row>
    <row r="5649" spans="1:12" x14ac:dyDescent="0.3">
      <c r="A5649" t="s">
        <v>142</v>
      </c>
      <c r="B5649" t="s">
        <v>148</v>
      </c>
      <c r="C5649">
        <v>8</v>
      </c>
      <c r="D5649" t="s">
        <v>2029</v>
      </c>
      <c r="E5649" s="3" t="s">
        <v>2070</v>
      </c>
      <c r="F5649" s="3">
        <v>5840000</v>
      </c>
      <c r="G5649" s="3">
        <f t="shared" si="90"/>
        <v>5.84</v>
      </c>
      <c r="H5649" t="s">
        <v>2908</v>
      </c>
      <c r="I5649" s="3" t="s">
        <v>2908</v>
      </c>
      <c r="J5649">
        <v>4</v>
      </c>
      <c r="K5649" t="s">
        <v>2912</v>
      </c>
      <c r="L5649" t="s">
        <v>2908</v>
      </c>
    </row>
    <row r="5650" spans="1:12" x14ac:dyDescent="0.3">
      <c r="A5650" t="s">
        <v>142</v>
      </c>
      <c r="B5650" t="s">
        <v>148</v>
      </c>
      <c r="C5650">
        <v>9</v>
      </c>
      <c r="D5650" t="s">
        <v>2030</v>
      </c>
      <c r="E5650" s="3" t="s">
        <v>2070</v>
      </c>
      <c r="F5650" s="3">
        <v>5200000</v>
      </c>
      <c r="G5650" s="3">
        <f t="shared" si="90"/>
        <v>5.2</v>
      </c>
      <c r="H5650" t="s">
        <v>2908</v>
      </c>
      <c r="I5650" s="3" t="s">
        <v>2908</v>
      </c>
      <c r="J5650">
        <v>2</v>
      </c>
      <c r="K5650" t="s">
        <v>2912</v>
      </c>
      <c r="L5650" t="s">
        <v>2908</v>
      </c>
    </row>
    <row r="5651" spans="1:12" x14ac:dyDescent="0.3">
      <c r="A5651" t="s">
        <v>142</v>
      </c>
      <c r="B5651" t="s">
        <v>148</v>
      </c>
      <c r="C5651">
        <v>10</v>
      </c>
      <c r="D5651" t="s">
        <v>2031</v>
      </c>
      <c r="E5651" s="3" t="s">
        <v>2070</v>
      </c>
      <c r="F5651" s="3">
        <v>5030000</v>
      </c>
      <c r="G5651" s="3">
        <f t="shared" si="90"/>
        <v>5.03</v>
      </c>
      <c r="H5651" t="s">
        <v>2908</v>
      </c>
      <c r="I5651" s="3" t="s">
        <v>2908</v>
      </c>
      <c r="J5651">
        <v>2</v>
      </c>
      <c r="K5651" t="s">
        <v>2912</v>
      </c>
      <c r="L5651" t="s">
        <v>2908</v>
      </c>
    </row>
    <row r="5652" spans="1:12" x14ac:dyDescent="0.3">
      <c r="A5652" t="s">
        <v>142</v>
      </c>
      <c r="B5652" t="s">
        <v>149</v>
      </c>
      <c r="C5652">
        <v>1</v>
      </c>
      <c r="D5652" t="s">
        <v>1293</v>
      </c>
      <c r="E5652" s="3" t="s">
        <v>2070</v>
      </c>
      <c r="F5652" s="3">
        <v>52370000</v>
      </c>
      <c r="G5652" s="3">
        <f t="shared" si="90"/>
        <v>52.37</v>
      </c>
      <c r="H5652" t="s">
        <v>2908</v>
      </c>
      <c r="I5652" t="s">
        <v>2908</v>
      </c>
      <c r="J5652">
        <v>2</v>
      </c>
      <c r="K5652" t="s">
        <v>2912</v>
      </c>
      <c r="L5652" t="s">
        <v>2908</v>
      </c>
    </row>
    <row r="5653" spans="1:12" x14ac:dyDescent="0.3">
      <c r="A5653" t="s">
        <v>142</v>
      </c>
      <c r="B5653" t="s">
        <v>149</v>
      </c>
      <c r="C5653">
        <v>2</v>
      </c>
      <c r="D5653" t="s">
        <v>1080</v>
      </c>
      <c r="E5653" s="3" t="s">
        <v>2070</v>
      </c>
      <c r="F5653" s="3">
        <v>16120000</v>
      </c>
      <c r="G5653" s="3">
        <f t="shared" si="90"/>
        <v>16.12</v>
      </c>
      <c r="H5653" t="s">
        <v>2908</v>
      </c>
      <c r="I5653" t="s">
        <v>2908</v>
      </c>
      <c r="J5653">
        <v>1</v>
      </c>
      <c r="K5653" t="s">
        <v>2912</v>
      </c>
      <c r="L5653" t="s">
        <v>2908</v>
      </c>
    </row>
    <row r="5654" spans="1:12" x14ac:dyDescent="0.3">
      <c r="A5654" t="s">
        <v>142</v>
      </c>
      <c r="B5654" t="s">
        <v>149</v>
      </c>
      <c r="C5654">
        <v>3</v>
      </c>
      <c r="D5654" t="s">
        <v>2015</v>
      </c>
      <c r="E5654" s="3" t="s">
        <v>2070</v>
      </c>
      <c r="F5654" s="3">
        <v>15120000</v>
      </c>
      <c r="G5654" s="3">
        <f t="shared" si="90"/>
        <v>15.12</v>
      </c>
      <c r="H5654" t="s">
        <v>2908</v>
      </c>
      <c r="I5654" t="s">
        <v>2908</v>
      </c>
      <c r="J5654">
        <v>2</v>
      </c>
      <c r="K5654" t="s">
        <v>2912</v>
      </c>
      <c r="L5654" t="s">
        <v>2908</v>
      </c>
    </row>
    <row r="5655" spans="1:12" x14ac:dyDescent="0.3">
      <c r="A5655" t="s">
        <v>142</v>
      </c>
      <c r="B5655" t="s">
        <v>149</v>
      </c>
      <c r="C5655">
        <v>4</v>
      </c>
      <c r="D5655" t="s">
        <v>1992</v>
      </c>
      <c r="E5655" s="3" t="s">
        <v>2070</v>
      </c>
      <c r="F5655" s="3">
        <v>9210000</v>
      </c>
      <c r="G5655" s="3">
        <f t="shared" si="90"/>
        <v>9.2100000000000009</v>
      </c>
      <c r="H5655" t="s">
        <v>2908</v>
      </c>
      <c r="I5655" t="s">
        <v>2908</v>
      </c>
      <c r="J5655">
        <v>1</v>
      </c>
      <c r="K5655" t="s">
        <v>2912</v>
      </c>
      <c r="L5655" t="s">
        <v>2908</v>
      </c>
    </row>
    <row r="5656" spans="1:12" x14ac:dyDescent="0.3">
      <c r="A5656" t="s">
        <v>142</v>
      </c>
      <c r="B5656" t="s">
        <v>149</v>
      </c>
      <c r="C5656">
        <v>5</v>
      </c>
      <c r="D5656" t="s">
        <v>1993</v>
      </c>
      <c r="E5656" s="3" t="s">
        <v>2070</v>
      </c>
      <c r="F5656" s="3">
        <v>9210000</v>
      </c>
      <c r="G5656" s="3">
        <f t="shared" si="90"/>
        <v>9.2100000000000009</v>
      </c>
      <c r="H5656" t="s">
        <v>2908</v>
      </c>
      <c r="I5656" t="s">
        <v>2908</v>
      </c>
      <c r="J5656">
        <v>1</v>
      </c>
      <c r="K5656" t="s">
        <v>2912</v>
      </c>
      <c r="L5656" t="s">
        <v>2908</v>
      </c>
    </row>
    <row r="5657" spans="1:12" x14ac:dyDescent="0.3">
      <c r="A5657" t="s">
        <v>142</v>
      </c>
      <c r="B5657" t="s">
        <v>149</v>
      </c>
      <c r="C5657">
        <v>6</v>
      </c>
      <c r="D5657" t="s">
        <v>1278</v>
      </c>
      <c r="E5657" s="3" t="s">
        <v>2070</v>
      </c>
      <c r="F5657" s="3">
        <v>8610000</v>
      </c>
      <c r="G5657" s="3">
        <f t="shared" si="90"/>
        <v>8.61</v>
      </c>
      <c r="H5657" t="s">
        <v>2908</v>
      </c>
      <c r="I5657" t="s">
        <v>2908</v>
      </c>
      <c r="J5657">
        <v>1</v>
      </c>
      <c r="K5657" t="s">
        <v>2912</v>
      </c>
      <c r="L5657" t="s">
        <v>2908</v>
      </c>
    </row>
    <row r="5658" spans="1:12" x14ac:dyDescent="0.3">
      <c r="A5658" t="s">
        <v>142</v>
      </c>
      <c r="B5658" t="s">
        <v>149</v>
      </c>
      <c r="C5658">
        <v>7</v>
      </c>
      <c r="D5658" t="s">
        <v>1678</v>
      </c>
      <c r="E5658" s="3" t="s">
        <v>2070</v>
      </c>
      <c r="F5658" s="3">
        <v>5570000</v>
      </c>
      <c r="G5658" s="3">
        <f t="shared" si="90"/>
        <v>5.57</v>
      </c>
      <c r="H5658" t="s">
        <v>2908</v>
      </c>
      <c r="I5658" t="s">
        <v>2908</v>
      </c>
      <c r="J5658">
        <v>2</v>
      </c>
      <c r="K5658" t="s">
        <v>2912</v>
      </c>
      <c r="L5658" t="s">
        <v>2908</v>
      </c>
    </row>
    <row r="5659" spans="1:12" x14ac:dyDescent="0.3">
      <c r="A5659" t="s">
        <v>142</v>
      </c>
      <c r="B5659" t="s">
        <v>149</v>
      </c>
      <c r="C5659">
        <v>8</v>
      </c>
      <c r="D5659" t="s">
        <v>2032</v>
      </c>
      <c r="E5659" s="3" t="s">
        <v>2070</v>
      </c>
      <c r="F5659" s="3">
        <v>3130000</v>
      </c>
      <c r="G5659" s="3">
        <f t="shared" si="90"/>
        <v>3.13</v>
      </c>
      <c r="H5659" t="s">
        <v>2908</v>
      </c>
      <c r="I5659" t="s">
        <v>2908</v>
      </c>
      <c r="J5659">
        <v>3</v>
      </c>
      <c r="K5659" t="s">
        <v>2912</v>
      </c>
      <c r="L5659" t="s">
        <v>2908</v>
      </c>
    </row>
    <row r="5660" spans="1:12" x14ac:dyDescent="0.3">
      <c r="A5660" t="s">
        <v>142</v>
      </c>
      <c r="B5660" t="s">
        <v>149</v>
      </c>
      <c r="C5660">
        <v>9</v>
      </c>
      <c r="D5660" t="s">
        <v>1439</v>
      </c>
      <c r="E5660" s="3" t="s">
        <v>2070</v>
      </c>
      <c r="F5660" s="3">
        <v>2770000</v>
      </c>
      <c r="G5660" s="3">
        <f t="shared" si="90"/>
        <v>2.77</v>
      </c>
      <c r="H5660" t="s">
        <v>2908</v>
      </c>
      <c r="I5660" t="s">
        <v>2908</v>
      </c>
      <c r="J5660">
        <v>4</v>
      </c>
      <c r="K5660" t="s">
        <v>2912</v>
      </c>
      <c r="L5660" t="s">
        <v>2908</v>
      </c>
    </row>
    <row r="5661" spans="1:12" x14ac:dyDescent="0.3">
      <c r="A5661" t="s">
        <v>142</v>
      </c>
      <c r="B5661" t="s">
        <v>149</v>
      </c>
      <c r="C5661">
        <v>10</v>
      </c>
      <c r="D5661" t="s">
        <v>2033</v>
      </c>
      <c r="E5661" s="3" t="s">
        <v>2070</v>
      </c>
      <c r="F5661" s="3">
        <v>2180000</v>
      </c>
      <c r="G5661" s="3">
        <f t="shared" si="90"/>
        <v>2.1800000000000002</v>
      </c>
      <c r="H5661" t="s">
        <v>2908</v>
      </c>
      <c r="I5661" t="s">
        <v>2908</v>
      </c>
      <c r="J5661">
        <v>1</v>
      </c>
      <c r="K5661" t="s">
        <v>2912</v>
      </c>
      <c r="L5661" t="s">
        <v>2908</v>
      </c>
    </row>
    <row r="5662" spans="1:12" x14ac:dyDescent="0.3">
      <c r="A5662" t="s">
        <v>48</v>
      </c>
      <c r="B5662" t="s">
        <v>150</v>
      </c>
      <c r="C5662">
        <v>2</v>
      </c>
      <c r="D5662" t="s">
        <v>873</v>
      </c>
      <c r="E5662" s="3" t="s">
        <v>2370</v>
      </c>
      <c r="F5662" s="3">
        <v>72080000</v>
      </c>
      <c r="G5662" s="3">
        <f t="shared" si="90"/>
        <v>72.08</v>
      </c>
      <c r="H5662" t="s">
        <v>2908</v>
      </c>
      <c r="I5662" t="s">
        <v>2908</v>
      </c>
      <c r="J5662">
        <v>1</v>
      </c>
      <c r="K5662" t="s">
        <v>2912</v>
      </c>
      <c r="L5662" t="s">
        <v>2908</v>
      </c>
    </row>
    <row r="5663" spans="1:12" x14ac:dyDescent="0.3">
      <c r="A5663" t="s">
        <v>11</v>
      </c>
      <c r="B5663" t="s">
        <v>150</v>
      </c>
      <c r="C5663">
        <v>8</v>
      </c>
      <c r="D5663" t="s">
        <v>353</v>
      </c>
      <c r="E5663" s="3" t="s">
        <v>2156</v>
      </c>
      <c r="F5663" s="3">
        <v>11100000</v>
      </c>
      <c r="G5663" s="3">
        <f t="shared" si="90"/>
        <v>11.1</v>
      </c>
      <c r="H5663">
        <v>7.5332999999999997</v>
      </c>
      <c r="I5663">
        <v>1500000</v>
      </c>
      <c r="J5663">
        <v>3</v>
      </c>
      <c r="K5663" t="s">
        <v>2912</v>
      </c>
      <c r="L5663" t="s">
        <v>2908</v>
      </c>
    </row>
    <row r="5664" spans="1:12" x14ac:dyDescent="0.3">
      <c r="A5664" t="s">
        <v>12</v>
      </c>
      <c r="B5664" t="s">
        <v>150</v>
      </c>
      <c r="C5664">
        <v>5</v>
      </c>
      <c r="D5664" t="s">
        <v>353</v>
      </c>
      <c r="E5664" s="3" t="s">
        <v>2156</v>
      </c>
      <c r="F5664" s="3">
        <v>14700000</v>
      </c>
      <c r="G5664" s="3">
        <f t="shared" si="90"/>
        <v>14.7</v>
      </c>
      <c r="H5664">
        <v>7.5332999999999997</v>
      </c>
      <c r="I5664">
        <v>2000000</v>
      </c>
      <c r="J5664">
        <v>2</v>
      </c>
      <c r="K5664" t="s">
        <v>2912</v>
      </c>
      <c r="L5664" t="s">
        <v>2908</v>
      </c>
    </row>
    <row r="5665" spans="1:12" x14ac:dyDescent="0.3">
      <c r="A5665" t="s">
        <v>12</v>
      </c>
      <c r="B5665" t="s">
        <v>150</v>
      </c>
      <c r="C5665">
        <v>8</v>
      </c>
      <c r="D5665" t="s">
        <v>353</v>
      </c>
      <c r="E5665" s="3" t="s">
        <v>2162</v>
      </c>
      <c r="F5665" s="3">
        <v>13000000</v>
      </c>
      <c r="G5665" s="3">
        <f t="shared" si="90"/>
        <v>13</v>
      </c>
      <c r="H5665">
        <v>7.7667000000000002</v>
      </c>
      <c r="I5665">
        <v>1700000</v>
      </c>
      <c r="J5665">
        <v>2</v>
      </c>
      <c r="K5665" t="s">
        <v>2912</v>
      </c>
      <c r="L5665" t="s">
        <v>2908</v>
      </c>
    </row>
    <row r="5666" spans="1:12" x14ac:dyDescent="0.3">
      <c r="A5666" t="s">
        <v>13</v>
      </c>
      <c r="B5666" t="s">
        <v>150</v>
      </c>
      <c r="C5666">
        <v>4</v>
      </c>
      <c r="D5666" t="s">
        <v>353</v>
      </c>
      <c r="E5666" s="3" t="s">
        <v>2156</v>
      </c>
      <c r="F5666" s="3">
        <v>27600000</v>
      </c>
      <c r="G5666" s="3">
        <f t="shared" si="90"/>
        <v>27.6</v>
      </c>
      <c r="H5666">
        <v>7.5332999999999997</v>
      </c>
      <c r="I5666">
        <v>3700000</v>
      </c>
      <c r="J5666">
        <v>1</v>
      </c>
      <c r="K5666" t="s">
        <v>2912</v>
      </c>
      <c r="L5666" t="s">
        <v>2908</v>
      </c>
    </row>
    <row r="5667" spans="1:12" x14ac:dyDescent="0.3">
      <c r="A5667" t="s">
        <v>13</v>
      </c>
      <c r="B5667" t="s">
        <v>150</v>
      </c>
      <c r="C5667">
        <v>9</v>
      </c>
      <c r="D5667" t="s">
        <v>353</v>
      </c>
      <c r="E5667" s="3" t="s">
        <v>2162</v>
      </c>
      <c r="F5667" s="3">
        <v>13200000</v>
      </c>
      <c r="G5667" s="3">
        <f t="shared" si="90"/>
        <v>13.2</v>
      </c>
      <c r="H5667">
        <v>7.7667000000000002</v>
      </c>
      <c r="I5667">
        <v>1700000</v>
      </c>
      <c r="J5667">
        <v>1</v>
      </c>
      <c r="K5667" t="s">
        <v>2912</v>
      </c>
      <c r="L5667" t="s">
        <v>2908</v>
      </c>
    </row>
    <row r="5668" spans="1:12" x14ac:dyDescent="0.3">
      <c r="A5668" t="s">
        <v>54</v>
      </c>
      <c r="B5668" t="s">
        <v>150</v>
      </c>
      <c r="C5668">
        <v>10</v>
      </c>
      <c r="D5668" t="s">
        <v>999</v>
      </c>
      <c r="E5668" s="3" t="s">
        <v>2429</v>
      </c>
      <c r="F5668" s="3">
        <v>11890000</v>
      </c>
      <c r="G5668" s="3">
        <f t="shared" si="90"/>
        <v>11.89</v>
      </c>
      <c r="H5668" t="s">
        <v>2908</v>
      </c>
      <c r="I5668" t="s">
        <v>2908</v>
      </c>
      <c r="J5668">
        <v>8</v>
      </c>
      <c r="K5668" t="s">
        <v>2912</v>
      </c>
      <c r="L5668" t="s">
        <v>2908</v>
      </c>
    </row>
    <row r="5669" spans="1:12" x14ac:dyDescent="0.3">
      <c r="A5669" t="s">
        <v>55</v>
      </c>
      <c r="B5669" t="s">
        <v>150</v>
      </c>
      <c r="C5669">
        <v>5</v>
      </c>
      <c r="D5669" t="s">
        <v>999</v>
      </c>
      <c r="E5669" s="3" t="s">
        <v>2429</v>
      </c>
      <c r="F5669" s="3">
        <v>18220000</v>
      </c>
      <c r="G5669" s="3">
        <f t="shared" si="90"/>
        <v>18.22</v>
      </c>
      <c r="H5669" t="s">
        <v>2908</v>
      </c>
      <c r="I5669" t="s">
        <v>2908</v>
      </c>
      <c r="J5669">
        <v>7</v>
      </c>
      <c r="K5669" t="s">
        <v>2912</v>
      </c>
      <c r="L5669" t="s">
        <v>2908</v>
      </c>
    </row>
    <row r="5670" spans="1:12" x14ac:dyDescent="0.3">
      <c r="A5670" t="s">
        <v>56</v>
      </c>
      <c r="B5670" t="s">
        <v>150</v>
      </c>
      <c r="C5670">
        <v>3</v>
      </c>
      <c r="D5670" t="s">
        <v>999</v>
      </c>
      <c r="E5670" s="3" t="s">
        <v>2429</v>
      </c>
      <c r="F5670" s="3">
        <v>30230000</v>
      </c>
      <c r="G5670" s="3">
        <f t="shared" si="90"/>
        <v>30.23</v>
      </c>
      <c r="H5670" t="s">
        <v>2908</v>
      </c>
      <c r="I5670" t="s">
        <v>2908</v>
      </c>
      <c r="J5670">
        <v>6</v>
      </c>
      <c r="K5670" t="s">
        <v>2912</v>
      </c>
      <c r="L5670" t="s">
        <v>2908</v>
      </c>
    </row>
    <row r="5671" spans="1:12" x14ac:dyDescent="0.3">
      <c r="A5671" t="s">
        <v>57</v>
      </c>
      <c r="B5671" t="s">
        <v>150</v>
      </c>
      <c r="C5671">
        <v>1</v>
      </c>
      <c r="D5671" t="s">
        <v>999</v>
      </c>
      <c r="E5671" s="3" t="s">
        <v>2429</v>
      </c>
      <c r="F5671" s="3">
        <v>64060000</v>
      </c>
      <c r="G5671" s="3">
        <f t="shared" si="90"/>
        <v>64.06</v>
      </c>
      <c r="H5671" t="s">
        <v>2908</v>
      </c>
      <c r="I5671" t="s">
        <v>2908</v>
      </c>
      <c r="J5671">
        <v>5</v>
      </c>
      <c r="K5671" t="s">
        <v>2912</v>
      </c>
      <c r="L5671" t="s">
        <v>2908</v>
      </c>
    </row>
    <row r="5672" spans="1:12" x14ac:dyDescent="0.3">
      <c r="A5672" t="s">
        <v>142</v>
      </c>
      <c r="B5672" t="s">
        <v>151</v>
      </c>
      <c r="C5672">
        <v>1</v>
      </c>
      <c r="D5672" t="s">
        <v>1999</v>
      </c>
      <c r="E5672" s="3" t="s">
        <v>2868</v>
      </c>
      <c r="F5672" s="3">
        <v>24170000</v>
      </c>
      <c r="G5672" s="3">
        <f t="shared" si="90"/>
        <v>24.17</v>
      </c>
      <c r="H5672" t="s">
        <v>2908</v>
      </c>
      <c r="I5672" t="s">
        <v>2908</v>
      </c>
      <c r="J5672">
        <v>4</v>
      </c>
      <c r="K5672" t="s">
        <v>2912</v>
      </c>
      <c r="L5672" t="s">
        <v>2908</v>
      </c>
    </row>
    <row r="5673" spans="1:12" x14ac:dyDescent="0.3">
      <c r="A5673" t="s">
        <v>142</v>
      </c>
      <c r="B5673" t="s">
        <v>151</v>
      </c>
      <c r="C5673">
        <v>2</v>
      </c>
      <c r="D5673" t="s">
        <v>1949</v>
      </c>
      <c r="E5673" s="3" t="s">
        <v>2847</v>
      </c>
      <c r="F5673" s="3">
        <v>16700000</v>
      </c>
      <c r="G5673" s="3">
        <f t="shared" si="90"/>
        <v>16.7</v>
      </c>
      <c r="H5673" t="s">
        <v>2908</v>
      </c>
      <c r="I5673" t="s">
        <v>2908</v>
      </c>
      <c r="J5673">
        <v>5</v>
      </c>
      <c r="K5673" t="s">
        <v>2912</v>
      </c>
      <c r="L5673" t="s">
        <v>2908</v>
      </c>
    </row>
    <row r="5674" spans="1:12" x14ac:dyDescent="0.3">
      <c r="A5674" t="s">
        <v>142</v>
      </c>
      <c r="B5674" t="s">
        <v>151</v>
      </c>
      <c r="C5674">
        <v>3</v>
      </c>
      <c r="D5674" t="s">
        <v>2023</v>
      </c>
      <c r="E5674" s="3" t="s">
        <v>2882</v>
      </c>
      <c r="F5674" s="3">
        <v>16470000</v>
      </c>
      <c r="G5674" s="3">
        <f t="shared" si="90"/>
        <v>16.47</v>
      </c>
      <c r="H5674" t="s">
        <v>2908</v>
      </c>
      <c r="I5674" t="s">
        <v>2908</v>
      </c>
      <c r="J5674">
        <v>1</v>
      </c>
      <c r="K5674" t="s">
        <v>2912</v>
      </c>
      <c r="L5674" t="s">
        <v>2908</v>
      </c>
    </row>
    <row r="5675" spans="1:12" x14ac:dyDescent="0.3">
      <c r="A5675" t="s">
        <v>142</v>
      </c>
      <c r="B5675" t="s">
        <v>151</v>
      </c>
      <c r="C5675">
        <v>4</v>
      </c>
      <c r="D5675" t="s">
        <v>1140</v>
      </c>
      <c r="E5675" s="3" t="s">
        <v>2887</v>
      </c>
      <c r="F5675" s="3">
        <v>15660000</v>
      </c>
      <c r="G5675" s="3">
        <f t="shared" si="90"/>
        <v>15.66</v>
      </c>
      <c r="H5675" t="s">
        <v>2908</v>
      </c>
      <c r="I5675" t="s">
        <v>2908</v>
      </c>
      <c r="J5675">
        <v>2</v>
      </c>
      <c r="K5675" t="s">
        <v>2912</v>
      </c>
      <c r="L5675" t="s">
        <v>2908</v>
      </c>
    </row>
    <row r="5676" spans="1:12" x14ac:dyDescent="0.3">
      <c r="A5676" t="s">
        <v>142</v>
      </c>
      <c r="B5676" t="s">
        <v>151</v>
      </c>
      <c r="C5676">
        <v>5</v>
      </c>
      <c r="D5676" t="s">
        <v>1986</v>
      </c>
      <c r="E5676" s="3" t="s">
        <v>2860</v>
      </c>
      <c r="F5676" s="3">
        <v>15150000</v>
      </c>
      <c r="G5676" s="3">
        <f t="shared" si="90"/>
        <v>15.15</v>
      </c>
      <c r="H5676" t="s">
        <v>2908</v>
      </c>
      <c r="I5676" t="s">
        <v>2908</v>
      </c>
      <c r="J5676">
        <v>1</v>
      </c>
      <c r="K5676" t="s">
        <v>2912</v>
      </c>
      <c r="L5676" t="s">
        <v>2908</v>
      </c>
    </row>
    <row r="5677" spans="1:12" x14ac:dyDescent="0.3">
      <c r="A5677" t="s">
        <v>142</v>
      </c>
      <c r="B5677" t="s">
        <v>151</v>
      </c>
      <c r="C5677">
        <v>6</v>
      </c>
      <c r="D5677" t="s">
        <v>2024</v>
      </c>
      <c r="E5677" s="3" t="s">
        <v>2883</v>
      </c>
      <c r="F5677" s="3">
        <v>14230000</v>
      </c>
      <c r="G5677" s="3">
        <f t="shared" si="90"/>
        <v>14.23</v>
      </c>
      <c r="H5677" t="s">
        <v>2908</v>
      </c>
      <c r="I5677" t="s">
        <v>2908</v>
      </c>
      <c r="J5677">
        <v>2</v>
      </c>
      <c r="K5677" t="s">
        <v>2912</v>
      </c>
      <c r="L5677" t="s">
        <v>2908</v>
      </c>
    </row>
    <row r="5678" spans="1:12" x14ac:dyDescent="0.3">
      <c r="A5678" t="s">
        <v>142</v>
      </c>
      <c r="B5678" t="s">
        <v>151</v>
      </c>
      <c r="C5678">
        <v>7</v>
      </c>
      <c r="D5678" t="s">
        <v>1963</v>
      </c>
      <c r="E5678" s="3" t="s">
        <v>2070</v>
      </c>
      <c r="F5678" s="3">
        <v>12730000</v>
      </c>
      <c r="G5678" s="3">
        <f t="shared" si="90"/>
        <v>12.73</v>
      </c>
      <c r="H5678" t="s">
        <v>2908</v>
      </c>
      <c r="I5678" t="s">
        <v>2908</v>
      </c>
      <c r="J5678">
        <v>4</v>
      </c>
      <c r="K5678" t="s">
        <v>2912</v>
      </c>
      <c r="L5678" t="s">
        <v>2908</v>
      </c>
    </row>
    <row r="5679" spans="1:12" x14ac:dyDescent="0.3">
      <c r="A5679" t="s">
        <v>142</v>
      </c>
      <c r="B5679" t="s">
        <v>151</v>
      </c>
      <c r="C5679">
        <v>8</v>
      </c>
      <c r="D5679" t="s">
        <v>1915</v>
      </c>
      <c r="E5679" s="3" t="s">
        <v>2831</v>
      </c>
      <c r="F5679" s="3">
        <v>7710000</v>
      </c>
      <c r="G5679" s="3">
        <f t="shared" si="90"/>
        <v>7.71</v>
      </c>
      <c r="H5679" t="s">
        <v>2908</v>
      </c>
      <c r="I5679" t="s">
        <v>2908</v>
      </c>
      <c r="J5679">
        <v>3</v>
      </c>
      <c r="K5679" t="s">
        <v>2912</v>
      </c>
      <c r="L5679" t="s">
        <v>2908</v>
      </c>
    </row>
    <row r="5680" spans="1:12" x14ac:dyDescent="0.3">
      <c r="A5680" t="s">
        <v>142</v>
      </c>
      <c r="B5680" t="s">
        <v>151</v>
      </c>
      <c r="C5680">
        <v>9</v>
      </c>
      <c r="D5680" t="s">
        <v>905</v>
      </c>
      <c r="E5680" s="3" t="s">
        <v>2070</v>
      </c>
      <c r="F5680" s="3">
        <v>7020000</v>
      </c>
      <c r="G5680" s="3">
        <f t="shared" si="90"/>
        <v>7.02</v>
      </c>
      <c r="H5680" t="s">
        <v>2908</v>
      </c>
      <c r="I5680" t="s">
        <v>2908</v>
      </c>
      <c r="J5680">
        <v>1</v>
      </c>
      <c r="K5680" t="s">
        <v>2912</v>
      </c>
      <c r="L5680" t="s">
        <v>2908</v>
      </c>
    </row>
    <row r="5681" spans="1:12" x14ac:dyDescent="0.3">
      <c r="A5681" t="s">
        <v>142</v>
      </c>
      <c r="B5681" t="s">
        <v>151</v>
      </c>
      <c r="C5681">
        <v>10</v>
      </c>
      <c r="D5681" t="s">
        <v>562</v>
      </c>
      <c r="E5681" s="3" t="s">
        <v>2888</v>
      </c>
      <c r="F5681" s="3">
        <v>6920000</v>
      </c>
      <c r="G5681" s="3">
        <f t="shared" si="90"/>
        <v>6.92</v>
      </c>
      <c r="H5681" t="s">
        <v>2908</v>
      </c>
      <c r="I5681" t="s">
        <v>2908</v>
      </c>
      <c r="J5681">
        <v>5</v>
      </c>
      <c r="K5681" t="s">
        <v>2912</v>
      </c>
      <c r="L5681" t="s">
        <v>2908</v>
      </c>
    </row>
    <row r="5682" spans="1:12" x14ac:dyDescent="0.3">
      <c r="A5682" t="s">
        <v>143</v>
      </c>
      <c r="B5682" t="s">
        <v>148</v>
      </c>
      <c r="C5682">
        <v>1</v>
      </c>
      <c r="D5682" t="s">
        <v>2025</v>
      </c>
      <c r="E5682" s="3" t="s">
        <v>2070</v>
      </c>
      <c r="F5682" s="3">
        <v>16130000</v>
      </c>
      <c r="G5682" s="3">
        <f t="shared" si="90"/>
        <v>16.13</v>
      </c>
      <c r="H5682" t="s">
        <v>2908</v>
      </c>
      <c r="I5682" s="3" t="s">
        <v>2908</v>
      </c>
      <c r="J5682">
        <v>1</v>
      </c>
      <c r="K5682" t="s">
        <v>2912</v>
      </c>
      <c r="L5682" t="s">
        <v>2908</v>
      </c>
    </row>
    <row r="5683" spans="1:12" x14ac:dyDescent="0.3">
      <c r="A5683" t="s">
        <v>143</v>
      </c>
      <c r="B5683" t="s">
        <v>148</v>
      </c>
      <c r="C5683">
        <v>2</v>
      </c>
      <c r="D5683" t="s">
        <v>2018</v>
      </c>
      <c r="E5683" s="3" t="s">
        <v>2070</v>
      </c>
      <c r="F5683" s="3">
        <v>13140000</v>
      </c>
      <c r="G5683" s="3">
        <f t="shared" si="90"/>
        <v>13.14</v>
      </c>
      <c r="H5683" t="s">
        <v>2908</v>
      </c>
      <c r="I5683" s="3" t="s">
        <v>2908</v>
      </c>
      <c r="J5683">
        <v>1</v>
      </c>
      <c r="K5683" t="s">
        <v>2912</v>
      </c>
      <c r="L5683" t="s">
        <v>2908</v>
      </c>
    </row>
    <row r="5684" spans="1:12" x14ac:dyDescent="0.3">
      <c r="A5684" t="s">
        <v>143</v>
      </c>
      <c r="B5684" t="s">
        <v>148</v>
      </c>
      <c r="C5684">
        <v>3</v>
      </c>
      <c r="D5684" t="s">
        <v>2028</v>
      </c>
      <c r="E5684" s="3" t="s">
        <v>2070</v>
      </c>
      <c r="F5684" s="3">
        <v>12550000</v>
      </c>
      <c r="G5684" s="3">
        <f t="shared" si="90"/>
        <v>12.55</v>
      </c>
      <c r="H5684" t="s">
        <v>2908</v>
      </c>
      <c r="I5684" s="3" t="s">
        <v>2908</v>
      </c>
      <c r="J5684">
        <v>2</v>
      </c>
      <c r="K5684" t="s">
        <v>2912</v>
      </c>
      <c r="L5684" t="s">
        <v>2908</v>
      </c>
    </row>
    <row r="5685" spans="1:12" x14ac:dyDescent="0.3">
      <c r="A5685" t="s">
        <v>143</v>
      </c>
      <c r="B5685" t="s">
        <v>148</v>
      </c>
      <c r="C5685">
        <v>4</v>
      </c>
      <c r="D5685" t="s">
        <v>2027</v>
      </c>
      <c r="E5685" s="3" t="s">
        <v>2070</v>
      </c>
      <c r="F5685" s="3">
        <v>12350000</v>
      </c>
      <c r="G5685" s="3">
        <f t="shared" si="90"/>
        <v>12.35</v>
      </c>
      <c r="H5685" t="s">
        <v>2908</v>
      </c>
      <c r="I5685" s="3" t="s">
        <v>2908</v>
      </c>
      <c r="J5685">
        <v>2</v>
      </c>
      <c r="K5685" t="s">
        <v>2912</v>
      </c>
      <c r="L5685" t="s">
        <v>2908</v>
      </c>
    </row>
    <row r="5686" spans="1:12" x14ac:dyDescent="0.3">
      <c r="A5686" t="s">
        <v>143</v>
      </c>
      <c r="B5686" t="s">
        <v>148</v>
      </c>
      <c r="C5686">
        <v>5</v>
      </c>
      <c r="D5686" t="s">
        <v>2031</v>
      </c>
      <c r="E5686" s="3" t="s">
        <v>2070</v>
      </c>
      <c r="F5686" s="3">
        <v>10320000</v>
      </c>
      <c r="G5686" s="3">
        <f t="shared" si="90"/>
        <v>10.32</v>
      </c>
      <c r="H5686" t="s">
        <v>2908</v>
      </c>
      <c r="I5686" s="3" t="s">
        <v>2908</v>
      </c>
      <c r="J5686">
        <v>1</v>
      </c>
      <c r="K5686" t="s">
        <v>2912</v>
      </c>
      <c r="L5686" t="s">
        <v>2908</v>
      </c>
    </row>
    <row r="5687" spans="1:12" x14ac:dyDescent="0.3">
      <c r="A5687" t="s">
        <v>143</v>
      </c>
      <c r="B5687" t="s">
        <v>148</v>
      </c>
      <c r="C5687">
        <v>6</v>
      </c>
      <c r="D5687" t="s">
        <v>2026</v>
      </c>
      <c r="E5687" s="3" t="s">
        <v>2070</v>
      </c>
      <c r="F5687" s="3">
        <v>9240000</v>
      </c>
      <c r="G5687" s="3">
        <f t="shared" si="90"/>
        <v>9.24</v>
      </c>
      <c r="H5687" t="s">
        <v>2908</v>
      </c>
      <c r="I5687" s="3" t="s">
        <v>2908</v>
      </c>
      <c r="J5687">
        <v>4</v>
      </c>
      <c r="K5687" t="s">
        <v>2912</v>
      </c>
      <c r="L5687" t="s">
        <v>2908</v>
      </c>
    </row>
    <row r="5688" spans="1:12" x14ac:dyDescent="0.3">
      <c r="A5688" t="s">
        <v>143</v>
      </c>
      <c r="B5688" t="s">
        <v>148</v>
      </c>
      <c r="C5688">
        <v>7</v>
      </c>
      <c r="D5688" t="s">
        <v>2030</v>
      </c>
      <c r="E5688" s="3" t="s">
        <v>2070</v>
      </c>
      <c r="F5688" s="3">
        <v>9240000</v>
      </c>
      <c r="G5688" s="3">
        <f t="shared" si="90"/>
        <v>9.24</v>
      </c>
      <c r="H5688" t="s">
        <v>2908</v>
      </c>
      <c r="I5688" s="3" t="s">
        <v>2908</v>
      </c>
      <c r="J5688">
        <v>1</v>
      </c>
      <c r="K5688" t="s">
        <v>2912</v>
      </c>
      <c r="L5688" t="s">
        <v>2908</v>
      </c>
    </row>
    <row r="5689" spans="1:12" x14ac:dyDescent="0.3">
      <c r="A5689" t="s">
        <v>143</v>
      </c>
      <c r="B5689" t="s">
        <v>148</v>
      </c>
      <c r="C5689">
        <v>8</v>
      </c>
      <c r="D5689" t="s">
        <v>2034</v>
      </c>
      <c r="E5689" s="3" t="s">
        <v>2070</v>
      </c>
      <c r="F5689" s="3">
        <v>9220000</v>
      </c>
      <c r="G5689" s="3">
        <f t="shared" si="90"/>
        <v>9.2200000000000006</v>
      </c>
      <c r="H5689" t="s">
        <v>2908</v>
      </c>
      <c r="I5689" s="3" t="s">
        <v>2908</v>
      </c>
      <c r="J5689">
        <v>1</v>
      </c>
      <c r="K5689" t="s">
        <v>2912</v>
      </c>
      <c r="L5689" t="s">
        <v>2908</v>
      </c>
    </row>
    <row r="5690" spans="1:12" x14ac:dyDescent="0.3">
      <c r="A5690" t="s">
        <v>143</v>
      </c>
      <c r="B5690" t="s">
        <v>148</v>
      </c>
      <c r="C5690">
        <v>9</v>
      </c>
      <c r="D5690" t="s">
        <v>2029</v>
      </c>
      <c r="E5690" s="3" t="s">
        <v>2070</v>
      </c>
      <c r="F5690" s="3">
        <v>9100000</v>
      </c>
      <c r="G5690" s="3">
        <f t="shared" si="90"/>
        <v>9.1</v>
      </c>
      <c r="H5690" t="s">
        <v>2908</v>
      </c>
      <c r="I5690" s="3" t="s">
        <v>2908</v>
      </c>
      <c r="J5690">
        <v>3</v>
      </c>
      <c r="K5690" t="s">
        <v>2912</v>
      </c>
      <c r="L5690" t="s">
        <v>2908</v>
      </c>
    </row>
    <row r="5691" spans="1:12" x14ac:dyDescent="0.3">
      <c r="A5691" t="s">
        <v>143</v>
      </c>
      <c r="B5691" t="s">
        <v>148</v>
      </c>
      <c r="C5691">
        <v>10</v>
      </c>
      <c r="D5691" t="s">
        <v>2035</v>
      </c>
      <c r="E5691" s="3" t="s">
        <v>2070</v>
      </c>
      <c r="F5691" s="3">
        <v>8250000</v>
      </c>
      <c r="G5691" s="3">
        <f t="shared" si="90"/>
        <v>8.25</v>
      </c>
      <c r="H5691" t="s">
        <v>2908</v>
      </c>
      <c r="I5691" s="3" t="s">
        <v>2908</v>
      </c>
      <c r="J5691">
        <v>1</v>
      </c>
      <c r="K5691" t="s">
        <v>2912</v>
      </c>
      <c r="L5691" t="s">
        <v>2908</v>
      </c>
    </row>
    <row r="5692" spans="1:12" x14ac:dyDescent="0.3">
      <c r="A5692" t="s">
        <v>143</v>
      </c>
      <c r="B5692" t="s">
        <v>149</v>
      </c>
      <c r="C5692">
        <v>1</v>
      </c>
      <c r="D5692" t="s">
        <v>1293</v>
      </c>
      <c r="E5692" s="3" t="s">
        <v>2070</v>
      </c>
      <c r="F5692" s="3">
        <v>35930000</v>
      </c>
      <c r="G5692" s="3">
        <f t="shared" si="90"/>
        <v>35.93</v>
      </c>
      <c r="H5692" t="s">
        <v>2908</v>
      </c>
      <c r="I5692" t="s">
        <v>2908</v>
      </c>
      <c r="J5692">
        <v>1</v>
      </c>
      <c r="K5692" t="s">
        <v>2912</v>
      </c>
      <c r="L5692" t="s">
        <v>2908</v>
      </c>
    </row>
    <row r="5693" spans="1:12" x14ac:dyDescent="0.3">
      <c r="A5693" t="s">
        <v>143</v>
      </c>
      <c r="B5693" t="s">
        <v>149</v>
      </c>
      <c r="C5693">
        <v>2</v>
      </c>
      <c r="D5693" t="s">
        <v>2015</v>
      </c>
      <c r="E5693" s="3" t="s">
        <v>2070</v>
      </c>
      <c r="F5693" s="3">
        <v>16380000</v>
      </c>
      <c r="G5693" s="3">
        <f t="shared" si="90"/>
        <v>16.38</v>
      </c>
      <c r="H5693" t="s">
        <v>2908</v>
      </c>
      <c r="I5693" t="s">
        <v>2908</v>
      </c>
      <c r="J5693">
        <v>1</v>
      </c>
      <c r="K5693" t="s">
        <v>2912</v>
      </c>
      <c r="L5693" t="s">
        <v>2908</v>
      </c>
    </row>
    <row r="5694" spans="1:12" x14ac:dyDescent="0.3">
      <c r="A5694" t="s">
        <v>143</v>
      </c>
      <c r="B5694" t="s">
        <v>149</v>
      </c>
      <c r="C5694">
        <v>3</v>
      </c>
      <c r="D5694" t="s">
        <v>1678</v>
      </c>
      <c r="E5694" s="3" t="s">
        <v>2070</v>
      </c>
      <c r="F5694" s="3">
        <v>8250000</v>
      </c>
      <c r="G5694" s="3">
        <f t="shared" ref="G5694:G5757" si="91">F5694/1000000</f>
        <v>8.25</v>
      </c>
      <c r="H5694" t="s">
        <v>2908</v>
      </c>
      <c r="I5694" t="s">
        <v>2908</v>
      </c>
      <c r="J5694">
        <v>1</v>
      </c>
      <c r="K5694" t="s">
        <v>2912</v>
      </c>
      <c r="L5694" t="s">
        <v>2908</v>
      </c>
    </row>
    <row r="5695" spans="1:12" x14ac:dyDescent="0.3">
      <c r="A5695" t="s">
        <v>143</v>
      </c>
      <c r="B5695" t="s">
        <v>149</v>
      </c>
      <c r="C5695">
        <v>4</v>
      </c>
      <c r="D5695" t="s">
        <v>2032</v>
      </c>
      <c r="E5695" s="3" t="s">
        <v>2070</v>
      </c>
      <c r="F5695" s="3">
        <v>8000000</v>
      </c>
      <c r="G5695" s="3">
        <f t="shared" si="91"/>
        <v>8</v>
      </c>
      <c r="H5695" t="s">
        <v>2908</v>
      </c>
      <c r="I5695" t="s">
        <v>2908</v>
      </c>
      <c r="J5695">
        <v>2</v>
      </c>
      <c r="K5695" t="s">
        <v>2912</v>
      </c>
      <c r="L5695" t="s">
        <v>2908</v>
      </c>
    </row>
    <row r="5696" spans="1:12" x14ac:dyDescent="0.3">
      <c r="A5696" t="s">
        <v>143</v>
      </c>
      <c r="B5696" t="s">
        <v>149</v>
      </c>
      <c r="C5696">
        <v>5</v>
      </c>
      <c r="D5696" t="s">
        <v>1439</v>
      </c>
      <c r="E5696" s="3" t="s">
        <v>2070</v>
      </c>
      <c r="F5696" s="3">
        <v>7190000</v>
      </c>
      <c r="G5696" s="3">
        <f t="shared" si="91"/>
        <v>7.19</v>
      </c>
      <c r="H5696" t="s">
        <v>2908</v>
      </c>
      <c r="I5696" t="s">
        <v>2908</v>
      </c>
      <c r="J5696">
        <v>3</v>
      </c>
      <c r="K5696" t="s">
        <v>2912</v>
      </c>
      <c r="L5696" t="s">
        <v>2908</v>
      </c>
    </row>
    <row r="5697" spans="1:12" x14ac:dyDescent="0.3">
      <c r="A5697" t="s">
        <v>143</v>
      </c>
      <c r="B5697" t="s">
        <v>149</v>
      </c>
      <c r="C5697">
        <v>6</v>
      </c>
      <c r="D5697" t="s">
        <v>2036</v>
      </c>
      <c r="E5697" s="3" t="s">
        <v>2070</v>
      </c>
      <c r="F5697" s="3">
        <v>4580000</v>
      </c>
      <c r="G5697" s="3">
        <f t="shared" si="91"/>
        <v>4.58</v>
      </c>
      <c r="H5697" t="s">
        <v>2908</v>
      </c>
      <c r="I5697" t="s">
        <v>2908</v>
      </c>
      <c r="J5697">
        <v>2</v>
      </c>
      <c r="K5697" t="s">
        <v>2912</v>
      </c>
      <c r="L5697" t="s">
        <v>2908</v>
      </c>
    </row>
    <row r="5698" spans="1:12" x14ac:dyDescent="0.3">
      <c r="A5698" t="s">
        <v>143</v>
      </c>
      <c r="B5698" t="s">
        <v>149</v>
      </c>
      <c r="C5698">
        <v>7</v>
      </c>
      <c r="D5698" t="s">
        <v>2037</v>
      </c>
      <c r="E5698" s="3" t="s">
        <v>2070</v>
      </c>
      <c r="F5698" s="3">
        <v>4060000</v>
      </c>
      <c r="G5698" s="3">
        <f t="shared" si="91"/>
        <v>4.0599999999999996</v>
      </c>
      <c r="H5698" t="s">
        <v>2908</v>
      </c>
      <c r="I5698" t="s">
        <v>2908</v>
      </c>
      <c r="J5698">
        <v>2</v>
      </c>
      <c r="K5698" t="s">
        <v>2912</v>
      </c>
      <c r="L5698" t="s">
        <v>2908</v>
      </c>
    </row>
    <row r="5699" spans="1:12" x14ac:dyDescent="0.3">
      <c r="A5699" t="s">
        <v>143</v>
      </c>
      <c r="B5699" t="s">
        <v>149</v>
      </c>
      <c r="C5699">
        <v>8</v>
      </c>
      <c r="D5699" t="s">
        <v>2038</v>
      </c>
      <c r="E5699" s="3" t="s">
        <v>2070</v>
      </c>
      <c r="F5699" s="3">
        <v>3200000</v>
      </c>
      <c r="G5699" s="3">
        <f t="shared" si="91"/>
        <v>3.2</v>
      </c>
      <c r="H5699" t="s">
        <v>2908</v>
      </c>
      <c r="I5699" t="s">
        <v>2908</v>
      </c>
      <c r="J5699">
        <v>1</v>
      </c>
      <c r="K5699" t="s">
        <v>2912</v>
      </c>
      <c r="L5699" t="s">
        <v>2908</v>
      </c>
    </row>
    <row r="5700" spans="1:12" x14ac:dyDescent="0.3">
      <c r="A5700" t="s">
        <v>143</v>
      </c>
      <c r="B5700" t="s">
        <v>149</v>
      </c>
      <c r="C5700">
        <v>9</v>
      </c>
      <c r="D5700" t="s">
        <v>2039</v>
      </c>
      <c r="E5700" s="3" t="s">
        <v>2070</v>
      </c>
      <c r="F5700" s="3">
        <v>2930000</v>
      </c>
      <c r="G5700" s="3">
        <f t="shared" si="91"/>
        <v>2.93</v>
      </c>
      <c r="H5700" t="s">
        <v>2908</v>
      </c>
      <c r="I5700" t="s">
        <v>2908</v>
      </c>
      <c r="J5700">
        <v>2</v>
      </c>
      <c r="K5700" t="s">
        <v>2912</v>
      </c>
      <c r="L5700" t="s">
        <v>2908</v>
      </c>
    </row>
    <row r="5701" spans="1:12" x14ac:dyDescent="0.3">
      <c r="A5701" t="s">
        <v>143</v>
      </c>
      <c r="B5701" t="s">
        <v>149</v>
      </c>
      <c r="C5701">
        <v>10</v>
      </c>
      <c r="D5701" t="s">
        <v>2040</v>
      </c>
      <c r="E5701" s="3" t="s">
        <v>2070</v>
      </c>
      <c r="F5701" s="3">
        <v>2620000</v>
      </c>
      <c r="G5701" s="3">
        <f t="shared" si="91"/>
        <v>2.62</v>
      </c>
      <c r="H5701" t="s">
        <v>2908</v>
      </c>
      <c r="I5701" t="s">
        <v>2908</v>
      </c>
      <c r="J5701">
        <v>4</v>
      </c>
      <c r="K5701" t="s">
        <v>2912</v>
      </c>
      <c r="L5701" t="s">
        <v>2908</v>
      </c>
    </row>
    <row r="5702" spans="1:12" x14ac:dyDescent="0.3">
      <c r="A5702" t="s">
        <v>58</v>
      </c>
      <c r="B5702" t="s">
        <v>150</v>
      </c>
      <c r="C5702">
        <v>1</v>
      </c>
      <c r="D5702" t="s">
        <v>999</v>
      </c>
      <c r="E5702" s="3" t="s">
        <v>2429</v>
      </c>
      <c r="F5702" s="3">
        <v>75810000</v>
      </c>
      <c r="G5702" s="3">
        <f t="shared" si="91"/>
        <v>75.81</v>
      </c>
      <c r="H5702" t="s">
        <v>2908</v>
      </c>
      <c r="I5702" t="s">
        <v>2908</v>
      </c>
      <c r="J5702">
        <v>4</v>
      </c>
      <c r="K5702" t="s">
        <v>2912</v>
      </c>
      <c r="L5702" t="s">
        <v>2908</v>
      </c>
    </row>
    <row r="5703" spans="1:12" x14ac:dyDescent="0.3">
      <c r="A5703" t="s">
        <v>60</v>
      </c>
      <c r="B5703" t="s">
        <v>150</v>
      </c>
      <c r="C5703">
        <v>5</v>
      </c>
      <c r="D5703" t="s">
        <v>999</v>
      </c>
      <c r="E5703" s="3" t="s">
        <v>2429</v>
      </c>
      <c r="F5703" s="3">
        <v>27750000</v>
      </c>
      <c r="G5703" s="3">
        <f t="shared" si="91"/>
        <v>27.75</v>
      </c>
      <c r="H5703" t="s">
        <v>2908</v>
      </c>
      <c r="I5703" t="s">
        <v>2908</v>
      </c>
      <c r="J5703">
        <v>3</v>
      </c>
      <c r="K5703" t="s">
        <v>2912</v>
      </c>
      <c r="L5703" t="s">
        <v>2908</v>
      </c>
    </row>
    <row r="5704" spans="1:12" x14ac:dyDescent="0.3">
      <c r="A5704" t="s">
        <v>61</v>
      </c>
      <c r="B5704" t="s">
        <v>150</v>
      </c>
      <c r="C5704">
        <v>1</v>
      </c>
      <c r="D5704" t="s">
        <v>999</v>
      </c>
      <c r="E5704" s="3" t="s">
        <v>2429</v>
      </c>
      <c r="F5704" s="3">
        <v>64060000</v>
      </c>
      <c r="G5704" s="3">
        <f t="shared" si="91"/>
        <v>64.06</v>
      </c>
      <c r="H5704" t="s">
        <v>2908</v>
      </c>
      <c r="I5704" t="s">
        <v>2908</v>
      </c>
      <c r="J5704">
        <v>2</v>
      </c>
      <c r="K5704" t="s">
        <v>2912</v>
      </c>
      <c r="L5704" t="s">
        <v>2908</v>
      </c>
    </row>
    <row r="5705" spans="1:12" x14ac:dyDescent="0.3">
      <c r="A5705" t="s">
        <v>61</v>
      </c>
      <c r="B5705" t="s">
        <v>150</v>
      </c>
      <c r="C5705">
        <v>3</v>
      </c>
      <c r="D5705" t="s">
        <v>999</v>
      </c>
      <c r="E5705" s="3" t="s">
        <v>2464</v>
      </c>
      <c r="F5705" s="3">
        <v>22400000</v>
      </c>
      <c r="G5705" s="3">
        <f t="shared" si="91"/>
        <v>22.4</v>
      </c>
      <c r="H5705" t="s">
        <v>2908</v>
      </c>
      <c r="I5705" t="s">
        <v>2908</v>
      </c>
      <c r="J5705">
        <v>7</v>
      </c>
      <c r="K5705" t="s">
        <v>2912</v>
      </c>
      <c r="L5705" t="s">
        <v>2908</v>
      </c>
    </row>
    <row r="5706" spans="1:12" x14ac:dyDescent="0.3">
      <c r="A5706" t="s">
        <v>61</v>
      </c>
      <c r="B5706" t="s">
        <v>150</v>
      </c>
      <c r="C5706">
        <v>9</v>
      </c>
      <c r="D5706" t="s">
        <v>999</v>
      </c>
      <c r="E5706" s="3" t="s">
        <v>2468</v>
      </c>
      <c r="F5706" s="3">
        <v>15620000</v>
      </c>
      <c r="G5706" s="3">
        <f t="shared" si="91"/>
        <v>15.62</v>
      </c>
      <c r="H5706" t="s">
        <v>2908</v>
      </c>
      <c r="I5706" t="s">
        <v>2908</v>
      </c>
      <c r="J5706">
        <v>10</v>
      </c>
      <c r="K5706" t="s">
        <v>2912</v>
      </c>
      <c r="L5706" t="s">
        <v>2908</v>
      </c>
    </row>
    <row r="5707" spans="1:12" x14ac:dyDescent="0.3">
      <c r="A5707" t="s">
        <v>61</v>
      </c>
      <c r="B5707" t="s">
        <v>150</v>
      </c>
      <c r="C5707">
        <v>10</v>
      </c>
      <c r="D5707" t="s">
        <v>999</v>
      </c>
      <c r="E5707" s="3" t="s">
        <v>2469</v>
      </c>
      <c r="F5707" s="3">
        <v>15120000</v>
      </c>
      <c r="G5707" s="3">
        <f t="shared" si="91"/>
        <v>15.12</v>
      </c>
      <c r="H5707" t="s">
        <v>2908</v>
      </c>
      <c r="I5707" t="s">
        <v>2908</v>
      </c>
      <c r="J5707">
        <v>6</v>
      </c>
      <c r="K5707" t="s">
        <v>2912</v>
      </c>
      <c r="L5707" t="s">
        <v>2908</v>
      </c>
    </row>
    <row r="5708" spans="1:12" x14ac:dyDescent="0.3">
      <c r="A5708" t="s">
        <v>62</v>
      </c>
      <c r="B5708" t="s">
        <v>150</v>
      </c>
      <c r="C5708">
        <v>1</v>
      </c>
      <c r="D5708" t="s">
        <v>999</v>
      </c>
      <c r="E5708" s="3" t="s">
        <v>2429</v>
      </c>
      <c r="F5708" s="3">
        <v>92070000</v>
      </c>
      <c r="G5708" s="3">
        <f t="shared" si="91"/>
        <v>92.07</v>
      </c>
      <c r="H5708" t="s">
        <v>2908</v>
      </c>
      <c r="I5708" t="s">
        <v>2908</v>
      </c>
      <c r="J5708">
        <v>1</v>
      </c>
      <c r="K5708" t="s">
        <v>2912</v>
      </c>
      <c r="L5708" t="s">
        <v>2908</v>
      </c>
    </row>
    <row r="5709" spans="1:12" x14ac:dyDescent="0.3">
      <c r="A5709" t="s">
        <v>62</v>
      </c>
      <c r="B5709" t="s">
        <v>150</v>
      </c>
      <c r="C5709">
        <v>4</v>
      </c>
      <c r="D5709" t="s">
        <v>999</v>
      </c>
      <c r="E5709" s="3" t="s">
        <v>2464</v>
      </c>
      <c r="F5709" s="3">
        <v>19240000</v>
      </c>
      <c r="G5709" s="3">
        <f t="shared" si="91"/>
        <v>19.239999999999998</v>
      </c>
      <c r="H5709" t="s">
        <v>2908</v>
      </c>
      <c r="I5709" t="s">
        <v>2908</v>
      </c>
      <c r="J5709">
        <v>6</v>
      </c>
      <c r="K5709" t="s">
        <v>2912</v>
      </c>
      <c r="L5709" t="s">
        <v>2908</v>
      </c>
    </row>
    <row r="5710" spans="1:12" x14ac:dyDescent="0.3">
      <c r="A5710" t="s">
        <v>62</v>
      </c>
      <c r="B5710" t="s">
        <v>150</v>
      </c>
      <c r="C5710">
        <v>9</v>
      </c>
      <c r="D5710" t="s">
        <v>999</v>
      </c>
      <c r="E5710" s="3" t="s">
        <v>2468</v>
      </c>
      <c r="F5710" s="3">
        <v>11440000</v>
      </c>
      <c r="G5710" s="3">
        <f t="shared" si="91"/>
        <v>11.44</v>
      </c>
      <c r="H5710" t="s">
        <v>2908</v>
      </c>
      <c r="I5710" t="s">
        <v>2908</v>
      </c>
      <c r="J5710">
        <v>9</v>
      </c>
      <c r="K5710" t="s">
        <v>2912</v>
      </c>
      <c r="L5710" t="s">
        <v>2908</v>
      </c>
    </row>
    <row r="5711" spans="1:12" x14ac:dyDescent="0.3">
      <c r="A5711" t="s">
        <v>124</v>
      </c>
      <c r="B5711" t="s">
        <v>150</v>
      </c>
      <c r="C5711">
        <v>10</v>
      </c>
      <c r="D5711" t="s">
        <v>999</v>
      </c>
      <c r="E5711" s="3" t="s">
        <v>2468</v>
      </c>
      <c r="F5711" s="3">
        <v>12490000</v>
      </c>
      <c r="G5711" s="3">
        <f t="shared" si="91"/>
        <v>12.49</v>
      </c>
      <c r="H5711" t="s">
        <v>2908</v>
      </c>
      <c r="I5711" t="s">
        <v>2908</v>
      </c>
      <c r="J5711">
        <v>8</v>
      </c>
      <c r="K5711" t="s">
        <v>2912</v>
      </c>
      <c r="L5711" t="s">
        <v>2908</v>
      </c>
    </row>
    <row r="5712" spans="1:12" x14ac:dyDescent="0.3">
      <c r="A5712" t="s">
        <v>143</v>
      </c>
      <c r="B5712" t="s">
        <v>151</v>
      </c>
      <c r="C5712">
        <v>1</v>
      </c>
      <c r="D5712" t="s">
        <v>1999</v>
      </c>
      <c r="E5712" s="3" t="s">
        <v>2868</v>
      </c>
      <c r="F5712" s="3">
        <v>36650000</v>
      </c>
      <c r="G5712" s="3">
        <f t="shared" si="91"/>
        <v>36.65</v>
      </c>
      <c r="H5712" t="s">
        <v>2908</v>
      </c>
      <c r="I5712" t="s">
        <v>2908</v>
      </c>
      <c r="J5712">
        <v>3</v>
      </c>
      <c r="K5712" t="s">
        <v>2912</v>
      </c>
      <c r="L5712" t="s">
        <v>2908</v>
      </c>
    </row>
    <row r="5713" spans="1:12" x14ac:dyDescent="0.3">
      <c r="A5713" t="s">
        <v>143</v>
      </c>
      <c r="B5713" t="s">
        <v>151</v>
      </c>
      <c r="C5713">
        <v>2</v>
      </c>
      <c r="D5713" t="s">
        <v>1949</v>
      </c>
      <c r="E5713" s="3" t="s">
        <v>2847</v>
      </c>
      <c r="F5713" s="3">
        <v>19070000</v>
      </c>
      <c r="G5713" s="3">
        <f t="shared" si="91"/>
        <v>19.07</v>
      </c>
      <c r="H5713" t="s">
        <v>2908</v>
      </c>
      <c r="I5713" t="s">
        <v>2908</v>
      </c>
      <c r="J5713">
        <v>4</v>
      </c>
      <c r="K5713" t="s">
        <v>2912</v>
      </c>
      <c r="L5713" t="s">
        <v>2908</v>
      </c>
    </row>
    <row r="5714" spans="1:12" x14ac:dyDescent="0.3">
      <c r="A5714" t="s">
        <v>143</v>
      </c>
      <c r="B5714" t="s">
        <v>151</v>
      </c>
      <c r="C5714">
        <v>3</v>
      </c>
      <c r="D5714" t="s">
        <v>1140</v>
      </c>
      <c r="E5714" s="3" t="s">
        <v>2887</v>
      </c>
      <c r="F5714" s="3">
        <v>12980000</v>
      </c>
      <c r="G5714" s="3">
        <f t="shared" si="91"/>
        <v>12.98</v>
      </c>
      <c r="H5714" t="s">
        <v>2908</v>
      </c>
      <c r="I5714" t="s">
        <v>2908</v>
      </c>
      <c r="J5714">
        <v>1</v>
      </c>
      <c r="K5714" t="s">
        <v>2912</v>
      </c>
      <c r="L5714" t="s">
        <v>2908</v>
      </c>
    </row>
    <row r="5715" spans="1:12" x14ac:dyDescent="0.3">
      <c r="A5715" t="s">
        <v>143</v>
      </c>
      <c r="B5715" t="s">
        <v>151</v>
      </c>
      <c r="C5715">
        <v>4</v>
      </c>
      <c r="D5715" t="s">
        <v>1963</v>
      </c>
      <c r="E5715" s="3" t="s">
        <v>2070</v>
      </c>
      <c r="F5715" s="3">
        <v>12150000</v>
      </c>
      <c r="G5715" s="3">
        <f t="shared" si="91"/>
        <v>12.15</v>
      </c>
      <c r="H5715" t="s">
        <v>2908</v>
      </c>
      <c r="I5715" t="s">
        <v>2908</v>
      </c>
      <c r="J5715">
        <v>3</v>
      </c>
      <c r="K5715" t="s">
        <v>2912</v>
      </c>
      <c r="L5715" t="s">
        <v>2908</v>
      </c>
    </row>
    <row r="5716" spans="1:12" x14ac:dyDescent="0.3">
      <c r="A5716" t="s">
        <v>143</v>
      </c>
      <c r="B5716" t="s">
        <v>151</v>
      </c>
      <c r="C5716">
        <v>5</v>
      </c>
      <c r="D5716" t="s">
        <v>1509</v>
      </c>
      <c r="E5716" s="3" t="s">
        <v>2893</v>
      </c>
      <c r="F5716" s="3">
        <v>9730000</v>
      </c>
      <c r="G5716" s="3">
        <f t="shared" si="91"/>
        <v>9.73</v>
      </c>
      <c r="H5716" t="s">
        <v>2908</v>
      </c>
      <c r="I5716" t="s">
        <v>2908</v>
      </c>
      <c r="J5716">
        <v>3</v>
      </c>
      <c r="K5716" t="s">
        <v>2912</v>
      </c>
      <c r="L5716" t="s">
        <v>2908</v>
      </c>
    </row>
    <row r="5717" spans="1:12" x14ac:dyDescent="0.3">
      <c r="A5717" t="s">
        <v>143</v>
      </c>
      <c r="B5717" t="s">
        <v>151</v>
      </c>
      <c r="C5717">
        <v>6</v>
      </c>
      <c r="D5717" t="s">
        <v>2024</v>
      </c>
      <c r="E5717" s="3" t="s">
        <v>2883</v>
      </c>
      <c r="F5717" s="3">
        <v>9450000</v>
      </c>
      <c r="G5717" s="3">
        <f t="shared" si="91"/>
        <v>9.4499999999999993</v>
      </c>
      <c r="H5717" t="s">
        <v>2908</v>
      </c>
      <c r="I5717" t="s">
        <v>2908</v>
      </c>
      <c r="J5717">
        <v>1</v>
      </c>
      <c r="K5717" t="s">
        <v>2912</v>
      </c>
      <c r="L5717" t="s">
        <v>2908</v>
      </c>
    </row>
    <row r="5718" spans="1:12" x14ac:dyDescent="0.3">
      <c r="A5718" t="s">
        <v>143</v>
      </c>
      <c r="B5718" t="s">
        <v>151</v>
      </c>
      <c r="C5718">
        <v>7</v>
      </c>
      <c r="D5718" t="s">
        <v>562</v>
      </c>
      <c r="E5718" s="3" t="s">
        <v>2888</v>
      </c>
      <c r="F5718" s="3">
        <v>9410000</v>
      </c>
      <c r="G5718" s="3">
        <f t="shared" si="91"/>
        <v>9.41</v>
      </c>
      <c r="H5718" t="s">
        <v>2908</v>
      </c>
      <c r="I5718" t="s">
        <v>2908</v>
      </c>
      <c r="J5718">
        <v>4</v>
      </c>
      <c r="K5718" t="s">
        <v>2912</v>
      </c>
      <c r="L5718" t="s">
        <v>2908</v>
      </c>
    </row>
    <row r="5719" spans="1:12" x14ac:dyDescent="0.3">
      <c r="A5719" t="s">
        <v>143</v>
      </c>
      <c r="B5719" t="s">
        <v>151</v>
      </c>
      <c r="C5719">
        <v>8</v>
      </c>
      <c r="D5719" t="s">
        <v>1962</v>
      </c>
      <c r="E5719" s="3" t="s">
        <v>2851</v>
      </c>
      <c r="F5719" s="3">
        <v>8070000</v>
      </c>
      <c r="G5719" s="3">
        <f t="shared" si="91"/>
        <v>8.07</v>
      </c>
      <c r="H5719" t="s">
        <v>2908</v>
      </c>
      <c r="I5719" t="s">
        <v>2908</v>
      </c>
      <c r="J5719">
        <v>2</v>
      </c>
      <c r="K5719" t="s">
        <v>2912</v>
      </c>
      <c r="L5719" t="s">
        <v>2908</v>
      </c>
    </row>
    <row r="5720" spans="1:12" x14ac:dyDescent="0.3">
      <c r="A5720" t="s">
        <v>143</v>
      </c>
      <c r="B5720" t="s">
        <v>151</v>
      </c>
      <c r="C5720">
        <v>9</v>
      </c>
      <c r="D5720" t="s">
        <v>1915</v>
      </c>
      <c r="E5720" s="3" t="s">
        <v>2831</v>
      </c>
      <c r="F5720" s="3">
        <v>7880000</v>
      </c>
      <c r="G5720" s="3">
        <f t="shared" si="91"/>
        <v>7.88</v>
      </c>
      <c r="H5720" t="s">
        <v>2908</v>
      </c>
      <c r="I5720" t="s">
        <v>2908</v>
      </c>
      <c r="J5720">
        <v>2</v>
      </c>
      <c r="K5720" t="s">
        <v>2912</v>
      </c>
      <c r="L5720" t="s">
        <v>2908</v>
      </c>
    </row>
    <row r="5721" spans="1:12" x14ac:dyDescent="0.3">
      <c r="A5721" t="s">
        <v>143</v>
      </c>
      <c r="B5721" t="s">
        <v>151</v>
      </c>
      <c r="C5721">
        <v>10</v>
      </c>
      <c r="D5721" t="s">
        <v>538</v>
      </c>
      <c r="E5721" s="3" t="s">
        <v>2244</v>
      </c>
      <c r="F5721" s="3">
        <v>6840000</v>
      </c>
      <c r="G5721" s="3">
        <f t="shared" si="91"/>
        <v>6.84</v>
      </c>
      <c r="H5721" t="s">
        <v>2908</v>
      </c>
      <c r="I5721" t="s">
        <v>2908</v>
      </c>
      <c r="J5721">
        <v>4</v>
      </c>
      <c r="K5721" t="s">
        <v>2912</v>
      </c>
      <c r="L5721" t="s">
        <v>2908</v>
      </c>
    </row>
    <row r="5722" spans="1:12" x14ac:dyDescent="0.3">
      <c r="A5722" t="s">
        <v>144</v>
      </c>
      <c r="B5722" t="s">
        <v>148</v>
      </c>
      <c r="C5722">
        <v>1</v>
      </c>
      <c r="D5722" t="s">
        <v>2027</v>
      </c>
      <c r="E5722" s="3" t="s">
        <v>2070</v>
      </c>
      <c r="F5722" s="3">
        <v>20080000</v>
      </c>
      <c r="G5722" s="3">
        <f t="shared" si="91"/>
        <v>20.079999999999998</v>
      </c>
      <c r="H5722" t="s">
        <v>2908</v>
      </c>
      <c r="I5722" s="3" t="s">
        <v>2908</v>
      </c>
      <c r="J5722">
        <v>1</v>
      </c>
      <c r="K5722" t="s">
        <v>2912</v>
      </c>
      <c r="L5722" t="s">
        <v>2908</v>
      </c>
    </row>
    <row r="5723" spans="1:12" x14ac:dyDescent="0.3">
      <c r="A5723" t="s">
        <v>144</v>
      </c>
      <c r="B5723" t="s">
        <v>148</v>
      </c>
      <c r="C5723">
        <v>2</v>
      </c>
      <c r="D5723" t="s">
        <v>2029</v>
      </c>
      <c r="E5723" s="3" t="s">
        <v>2070</v>
      </c>
      <c r="F5723" s="3">
        <v>16820000</v>
      </c>
      <c r="G5723" s="3">
        <f t="shared" si="91"/>
        <v>16.82</v>
      </c>
      <c r="H5723" t="s">
        <v>2908</v>
      </c>
      <c r="I5723" s="3" t="s">
        <v>2908</v>
      </c>
      <c r="J5723">
        <v>2</v>
      </c>
      <c r="K5723" t="s">
        <v>2912</v>
      </c>
      <c r="L5723" t="s">
        <v>2908</v>
      </c>
    </row>
    <row r="5724" spans="1:12" x14ac:dyDescent="0.3">
      <c r="A5724" t="s">
        <v>144</v>
      </c>
      <c r="B5724" t="s">
        <v>148</v>
      </c>
      <c r="C5724">
        <v>3</v>
      </c>
      <c r="D5724" t="s">
        <v>2026</v>
      </c>
      <c r="E5724" s="3" t="s">
        <v>2070</v>
      </c>
      <c r="F5724" s="3">
        <v>14370000</v>
      </c>
      <c r="G5724" s="3">
        <f t="shared" si="91"/>
        <v>14.37</v>
      </c>
      <c r="H5724" t="s">
        <v>2908</v>
      </c>
      <c r="I5724" s="3" t="s">
        <v>2908</v>
      </c>
      <c r="J5724">
        <v>3</v>
      </c>
      <c r="K5724" t="s">
        <v>2912</v>
      </c>
      <c r="L5724" t="s">
        <v>2908</v>
      </c>
    </row>
    <row r="5725" spans="1:12" x14ac:dyDescent="0.3">
      <c r="A5725" t="s">
        <v>144</v>
      </c>
      <c r="B5725" t="s">
        <v>148</v>
      </c>
      <c r="C5725">
        <v>4</v>
      </c>
      <c r="D5725" t="s">
        <v>2043</v>
      </c>
      <c r="E5725" s="3" t="s">
        <v>2070</v>
      </c>
      <c r="F5725" s="3">
        <v>11770000</v>
      </c>
      <c r="G5725" s="3">
        <f t="shared" si="91"/>
        <v>11.77</v>
      </c>
      <c r="H5725" t="s">
        <v>2908</v>
      </c>
      <c r="I5725" s="3" t="s">
        <v>2908</v>
      </c>
      <c r="J5725">
        <v>1</v>
      </c>
      <c r="K5725" t="s">
        <v>2912</v>
      </c>
      <c r="L5725" t="s">
        <v>2908</v>
      </c>
    </row>
    <row r="5726" spans="1:12" x14ac:dyDescent="0.3">
      <c r="A5726" t="s">
        <v>144</v>
      </c>
      <c r="B5726" t="s">
        <v>148</v>
      </c>
      <c r="C5726">
        <v>5</v>
      </c>
      <c r="D5726" t="s">
        <v>2044</v>
      </c>
      <c r="E5726" s="3" t="s">
        <v>2070</v>
      </c>
      <c r="F5726" s="3">
        <v>11630000</v>
      </c>
      <c r="G5726" s="3">
        <f t="shared" si="91"/>
        <v>11.63</v>
      </c>
      <c r="H5726" t="s">
        <v>2908</v>
      </c>
      <c r="I5726" s="3" t="s">
        <v>2908</v>
      </c>
      <c r="J5726">
        <v>1</v>
      </c>
      <c r="K5726" t="s">
        <v>2912</v>
      </c>
      <c r="L5726" t="s">
        <v>2908</v>
      </c>
    </row>
    <row r="5727" spans="1:12" x14ac:dyDescent="0.3">
      <c r="A5727" t="s">
        <v>144</v>
      </c>
      <c r="B5727" t="s">
        <v>148</v>
      </c>
      <c r="C5727">
        <v>6</v>
      </c>
      <c r="D5727" t="s">
        <v>2045</v>
      </c>
      <c r="E5727" s="3" t="s">
        <v>2070</v>
      </c>
      <c r="F5727" s="3">
        <v>8810000</v>
      </c>
      <c r="G5727" s="3">
        <f t="shared" si="91"/>
        <v>8.81</v>
      </c>
      <c r="H5727" t="s">
        <v>2908</v>
      </c>
      <c r="I5727" s="3" t="s">
        <v>2908</v>
      </c>
      <c r="J5727">
        <v>2</v>
      </c>
      <c r="K5727" t="s">
        <v>2912</v>
      </c>
      <c r="L5727" t="s">
        <v>2908</v>
      </c>
    </row>
    <row r="5728" spans="1:12" x14ac:dyDescent="0.3">
      <c r="A5728" t="s">
        <v>144</v>
      </c>
      <c r="B5728" t="s">
        <v>148</v>
      </c>
      <c r="C5728">
        <v>7</v>
      </c>
      <c r="D5728" t="s">
        <v>2019</v>
      </c>
      <c r="E5728" s="3" t="s">
        <v>2070</v>
      </c>
      <c r="F5728" s="3">
        <v>8550000</v>
      </c>
      <c r="G5728" s="3">
        <f t="shared" si="91"/>
        <v>8.5500000000000007</v>
      </c>
      <c r="H5728" t="s">
        <v>2908</v>
      </c>
      <c r="I5728" s="3" t="s">
        <v>2908</v>
      </c>
      <c r="J5728">
        <v>3</v>
      </c>
      <c r="K5728" t="s">
        <v>2912</v>
      </c>
      <c r="L5728" t="s">
        <v>2908</v>
      </c>
    </row>
    <row r="5729" spans="1:12" x14ac:dyDescent="0.3">
      <c r="A5729" t="s">
        <v>144</v>
      </c>
      <c r="B5729" t="s">
        <v>148</v>
      </c>
      <c r="C5729">
        <v>8</v>
      </c>
      <c r="D5729" t="s">
        <v>2046</v>
      </c>
      <c r="E5729" s="3" t="s">
        <v>2070</v>
      </c>
      <c r="F5729" s="3">
        <v>7790000</v>
      </c>
      <c r="G5729" s="3">
        <f t="shared" si="91"/>
        <v>7.79</v>
      </c>
      <c r="H5729" t="s">
        <v>2908</v>
      </c>
      <c r="I5729" s="3" t="s">
        <v>2908</v>
      </c>
      <c r="J5729">
        <v>3</v>
      </c>
      <c r="K5729" t="s">
        <v>2912</v>
      </c>
      <c r="L5729" t="s">
        <v>2908</v>
      </c>
    </row>
    <row r="5730" spans="1:12" x14ac:dyDescent="0.3">
      <c r="A5730" t="s">
        <v>144</v>
      </c>
      <c r="B5730" t="s">
        <v>148</v>
      </c>
      <c r="C5730">
        <v>9</v>
      </c>
      <c r="D5730" t="s">
        <v>2028</v>
      </c>
      <c r="E5730" s="3" t="s">
        <v>2070</v>
      </c>
      <c r="F5730" s="3">
        <v>7640000</v>
      </c>
      <c r="G5730" s="3">
        <f t="shared" si="91"/>
        <v>7.64</v>
      </c>
      <c r="H5730" t="s">
        <v>2908</v>
      </c>
      <c r="I5730" s="3" t="s">
        <v>2908</v>
      </c>
      <c r="J5730">
        <v>1</v>
      </c>
      <c r="K5730" t="s">
        <v>2912</v>
      </c>
      <c r="L5730" t="s">
        <v>2908</v>
      </c>
    </row>
    <row r="5731" spans="1:12" x14ac:dyDescent="0.3">
      <c r="A5731" t="s">
        <v>144</v>
      </c>
      <c r="B5731" t="s">
        <v>148</v>
      </c>
      <c r="C5731">
        <v>10</v>
      </c>
      <c r="D5731" t="s">
        <v>2047</v>
      </c>
      <c r="E5731" s="3" t="s">
        <v>2070</v>
      </c>
      <c r="F5731" s="3">
        <v>6560000</v>
      </c>
      <c r="G5731" s="3">
        <f t="shared" si="91"/>
        <v>6.56</v>
      </c>
      <c r="H5731" t="s">
        <v>2908</v>
      </c>
      <c r="I5731" s="3" t="s">
        <v>2908</v>
      </c>
      <c r="J5731">
        <v>1</v>
      </c>
      <c r="K5731" t="s">
        <v>2912</v>
      </c>
      <c r="L5731" t="s">
        <v>2908</v>
      </c>
    </row>
    <row r="5732" spans="1:12" x14ac:dyDescent="0.3">
      <c r="A5732" t="s">
        <v>144</v>
      </c>
      <c r="B5732" t="s">
        <v>149</v>
      </c>
      <c r="C5732">
        <v>1</v>
      </c>
      <c r="D5732" t="s">
        <v>1439</v>
      </c>
      <c r="E5732" s="3" t="s">
        <v>2070</v>
      </c>
      <c r="F5732" s="3">
        <v>21050000</v>
      </c>
      <c r="G5732" s="3">
        <f t="shared" si="91"/>
        <v>21.05</v>
      </c>
      <c r="H5732" t="s">
        <v>2908</v>
      </c>
      <c r="I5732" t="s">
        <v>2908</v>
      </c>
      <c r="J5732">
        <v>2</v>
      </c>
      <c r="K5732" t="s">
        <v>2912</v>
      </c>
      <c r="L5732" t="s">
        <v>2908</v>
      </c>
    </row>
    <row r="5733" spans="1:12" x14ac:dyDescent="0.3">
      <c r="A5733" t="s">
        <v>144</v>
      </c>
      <c r="B5733" t="s">
        <v>149</v>
      </c>
      <c r="C5733">
        <v>2</v>
      </c>
      <c r="D5733" t="s">
        <v>2048</v>
      </c>
      <c r="E5733" s="3" t="s">
        <v>2070</v>
      </c>
      <c r="F5733" s="3">
        <v>9860000</v>
      </c>
      <c r="G5733" s="3">
        <f t="shared" si="91"/>
        <v>9.86</v>
      </c>
      <c r="H5733" t="s">
        <v>2908</v>
      </c>
      <c r="I5733" t="s">
        <v>2908</v>
      </c>
      <c r="J5733">
        <v>2</v>
      </c>
      <c r="K5733" t="s">
        <v>2912</v>
      </c>
      <c r="L5733" t="s">
        <v>2908</v>
      </c>
    </row>
    <row r="5734" spans="1:12" x14ac:dyDescent="0.3">
      <c r="A5734" t="s">
        <v>144</v>
      </c>
      <c r="B5734" t="s">
        <v>149</v>
      </c>
      <c r="C5734">
        <v>3</v>
      </c>
      <c r="D5734" t="s">
        <v>2037</v>
      </c>
      <c r="E5734" s="3" t="s">
        <v>2070</v>
      </c>
      <c r="F5734" s="3">
        <v>9090000</v>
      </c>
      <c r="G5734" s="3">
        <f t="shared" si="91"/>
        <v>9.09</v>
      </c>
      <c r="H5734" t="s">
        <v>2908</v>
      </c>
      <c r="I5734" t="s">
        <v>2908</v>
      </c>
      <c r="J5734">
        <v>1</v>
      </c>
      <c r="K5734" t="s">
        <v>2912</v>
      </c>
      <c r="L5734" t="s">
        <v>2908</v>
      </c>
    </row>
    <row r="5735" spans="1:12" x14ac:dyDescent="0.3">
      <c r="A5735" t="s">
        <v>144</v>
      </c>
      <c r="B5735" t="s">
        <v>149</v>
      </c>
      <c r="C5735">
        <v>4</v>
      </c>
      <c r="D5735" t="s">
        <v>2036</v>
      </c>
      <c r="E5735" s="3" t="s">
        <v>2070</v>
      </c>
      <c r="F5735" s="3">
        <v>5130000</v>
      </c>
      <c r="G5735" s="3">
        <f t="shared" si="91"/>
        <v>5.13</v>
      </c>
      <c r="H5735" t="s">
        <v>2908</v>
      </c>
      <c r="I5735" t="s">
        <v>2908</v>
      </c>
      <c r="J5735">
        <v>1</v>
      </c>
      <c r="K5735" t="s">
        <v>2912</v>
      </c>
      <c r="L5735" t="s">
        <v>2908</v>
      </c>
    </row>
    <row r="5736" spans="1:12" x14ac:dyDescent="0.3">
      <c r="A5736" t="s">
        <v>144</v>
      </c>
      <c r="B5736" t="s">
        <v>149</v>
      </c>
      <c r="C5736">
        <v>5</v>
      </c>
      <c r="D5736" t="s">
        <v>2040</v>
      </c>
      <c r="E5736" s="3" t="s">
        <v>2070</v>
      </c>
      <c r="F5736" s="3">
        <v>4430000</v>
      </c>
      <c r="G5736" s="3">
        <f t="shared" si="91"/>
        <v>4.43</v>
      </c>
      <c r="H5736" t="s">
        <v>2908</v>
      </c>
      <c r="I5736" t="s">
        <v>2908</v>
      </c>
      <c r="J5736">
        <v>3</v>
      </c>
      <c r="K5736" t="s">
        <v>2912</v>
      </c>
      <c r="L5736" t="s">
        <v>2908</v>
      </c>
    </row>
    <row r="5737" spans="1:12" x14ac:dyDescent="0.3">
      <c r="A5737" t="s">
        <v>144</v>
      </c>
      <c r="B5737" t="s">
        <v>149</v>
      </c>
      <c r="C5737">
        <v>6</v>
      </c>
      <c r="D5737" t="s">
        <v>2032</v>
      </c>
      <c r="E5737" s="3" t="s">
        <v>2070</v>
      </c>
      <c r="F5737" s="3">
        <v>3170000</v>
      </c>
      <c r="G5737" s="3">
        <f t="shared" si="91"/>
        <v>3.17</v>
      </c>
      <c r="H5737" t="s">
        <v>2908</v>
      </c>
      <c r="I5737" t="s">
        <v>2908</v>
      </c>
      <c r="J5737">
        <v>1</v>
      </c>
      <c r="K5737" t="s">
        <v>2912</v>
      </c>
      <c r="L5737" t="s">
        <v>2908</v>
      </c>
    </row>
    <row r="5738" spans="1:12" x14ac:dyDescent="0.3">
      <c r="A5738" t="s">
        <v>144</v>
      </c>
      <c r="B5738" t="s">
        <v>149</v>
      </c>
      <c r="C5738">
        <v>7</v>
      </c>
      <c r="D5738" t="s">
        <v>2049</v>
      </c>
      <c r="E5738" s="3" t="s">
        <v>2070</v>
      </c>
      <c r="F5738" s="3">
        <v>2420000</v>
      </c>
      <c r="G5738" s="3">
        <f t="shared" si="91"/>
        <v>2.42</v>
      </c>
      <c r="H5738" t="s">
        <v>2908</v>
      </c>
      <c r="I5738" t="s">
        <v>2908</v>
      </c>
      <c r="J5738">
        <v>2</v>
      </c>
      <c r="K5738" t="s">
        <v>2912</v>
      </c>
      <c r="L5738" t="s">
        <v>2908</v>
      </c>
    </row>
    <row r="5739" spans="1:12" x14ac:dyDescent="0.3">
      <c r="A5739" t="s">
        <v>144</v>
      </c>
      <c r="B5739" t="s">
        <v>149</v>
      </c>
      <c r="C5739">
        <v>8</v>
      </c>
      <c r="D5739" t="s">
        <v>2039</v>
      </c>
      <c r="E5739" s="3" t="s">
        <v>2070</v>
      </c>
      <c r="F5739" s="3">
        <v>2210000</v>
      </c>
      <c r="G5739" s="3">
        <f t="shared" si="91"/>
        <v>2.21</v>
      </c>
      <c r="H5739" t="s">
        <v>2908</v>
      </c>
      <c r="I5739" t="s">
        <v>2908</v>
      </c>
      <c r="J5739">
        <v>1</v>
      </c>
      <c r="K5739" t="s">
        <v>2912</v>
      </c>
      <c r="L5739" t="s">
        <v>2908</v>
      </c>
    </row>
    <row r="5740" spans="1:12" x14ac:dyDescent="0.3">
      <c r="A5740" t="s">
        <v>144</v>
      </c>
      <c r="B5740" t="s">
        <v>149</v>
      </c>
      <c r="C5740">
        <v>9</v>
      </c>
      <c r="D5740" t="s">
        <v>2050</v>
      </c>
      <c r="E5740" s="3" t="s">
        <v>2070</v>
      </c>
      <c r="F5740" s="3">
        <v>1860000</v>
      </c>
      <c r="G5740" s="3">
        <f t="shared" si="91"/>
        <v>1.86</v>
      </c>
      <c r="H5740" t="s">
        <v>2908</v>
      </c>
      <c r="I5740" t="s">
        <v>2908</v>
      </c>
      <c r="J5740">
        <v>3</v>
      </c>
      <c r="K5740" t="s">
        <v>2912</v>
      </c>
      <c r="L5740" t="s">
        <v>2908</v>
      </c>
    </row>
    <row r="5741" spans="1:12" x14ac:dyDescent="0.3">
      <c r="A5741" t="s">
        <v>144</v>
      </c>
      <c r="B5741" t="s">
        <v>149</v>
      </c>
      <c r="C5741">
        <v>10</v>
      </c>
      <c r="D5741" t="s">
        <v>2051</v>
      </c>
      <c r="E5741" s="3" t="s">
        <v>2070</v>
      </c>
      <c r="F5741" s="3">
        <v>1780000</v>
      </c>
      <c r="G5741" s="3">
        <f t="shared" si="91"/>
        <v>1.78</v>
      </c>
      <c r="H5741" t="s">
        <v>2908</v>
      </c>
      <c r="I5741" t="s">
        <v>2908</v>
      </c>
      <c r="J5741">
        <v>3</v>
      </c>
      <c r="K5741" t="s">
        <v>2912</v>
      </c>
      <c r="L5741" t="s">
        <v>2908</v>
      </c>
    </row>
    <row r="5742" spans="1:12" x14ac:dyDescent="0.3">
      <c r="A5742" t="s">
        <v>125</v>
      </c>
      <c r="B5742" t="s">
        <v>150</v>
      </c>
      <c r="C5742">
        <v>7</v>
      </c>
      <c r="D5742" t="s">
        <v>999</v>
      </c>
      <c r="E5742" s="3" t="s">
        <v>2468</v>
      </c>
      <c r="F5742" s="3">
        <v>17070000</v>
      </c>
      <c r="G5742" s="3">
        <f t="shared" si="91"/>
        <v>17.07</v>
      </c>
      <c r="H5742" t="s">
        <v>2908</v>
      </c>
      <c r="I5742" t="s">
        <v>2908</v>
      </c>
      <c r="J5742">
        <v>7</v>
      </c>
      <c r="K5742" t="s">
        <v>2912</v>
      </c>
      <c r="L5742" t="s">
        <v>2908</v>
      </c>
    </row>
    <row r="5743" spans="1:12" x14ac:dyDescent="0.3">
      <c r="A5743" t="s">
        <v>126</v>
      </c>
      <c r="B5743" t="s">
        <v>150</v>
      </c>
      <c r="C5743">
        <v>5</v>
      </c>
      <c r="D5743" t="s">
        <v>999</v>
      </c>
      <c r="E5743" s="3" t="s">
        <v>2468</v>
      </c>
      <c r="F5743" s="3">
        <v>23460000</v>
      </c>
      <c r="G5743" s="3">
        <f t="shared" si="91"/>
        <v>23.46</v>
      </c>
      <c r="H5743" t="s">
        <v>2908</v>
      </c>
      <c r="I5743" t="s">
        <v>2908</v>
      </c>
      <c r="J5743">
        <v>6</v>
      </c>
      <c r="K5743" t="s">
        <v>2912</v>
      </c>
      <c r="L5743" t="s">
        <v>2908</v>
      </c>
    </row>
    <row r="5744" spans="1:12" x14ac:dyDescent="0.3">
      <c r="A5744" t="s">
        <v>126</v>
      </c>
      <c r="B5744" t="s">
        <v>150</v>
      </c>
      <c r="C5744">
        <v>9</v>
      </c>
      <c r="D5744" t="s">
        <v>999</v>
      </c>
      <c r="E5744" s="3" t="s">
        <v>2469</v>
      </c>
      <c r="F5744" s="3">
        <v>11670000</v>
      </c>
      <c r="G5744" s="3">
        <f t="shared" si="91"/>
        <v>11.67</v>
      </c>
      <c r="H5744" t="s">
        <v>2908</v>
      </c>
      <c r="I5744" t="s">
        <v>2908</v>
      </c>
      <c r="J5744">
        <v>5</v>
      </c>
      <c r="K5744" t="s">
        <v>2912</v>
      </c>
      <c r="L5744" t="s">
        <v>2908</v>
      </c>
    </row>
    <row r="5745" spans="1:12" x14ac:dyDescent="0.3">
      <c r="A5745" t="s">
        <v>127</v>
      </c>
      <c r="B5745" t="s">
        <v>150</v>
      </c>
      <c r="C5745">
        <v>3</v>
      </c>
      <c r="D5745" t="s">
        <v>999</v>
      </c>
      <c r="E5745" s="3" t="s">
        <v>2468</v>
      </c>
      <c r="F5745" s="3">
        <v>33720000</v>
      </c>
      <c r="G5745" s="3">
        <f t="shared" si="91"/>
        <v>33.72</v>
      </c>
      <c r="H5745" t="s">
        <v>2908</v>
      </c>
      <c r="I5745" t="s">
        <v>2908</v>
      </c>
      <c r="J5745">
        <v>5</v>
      </c>
      <c r="K5745" t="s">
        <v>2912</v>
      </c>
      <c r="L5745" t="s">
        <v>2908</v>
      </c>
    </row>
    <row r="5746" spans="1:12" x14ac:dyDescent="0.3">
      <c r="A5746" t="s">
        <v>127</v>
      </c>
      <c r="B5746" t="s">
        <v>150</v>
      </c>
      <c r="C5746">
        <v>9</v>
      </c>
      <c r="D5746" t="s">
        <v>999</v>
      </c>
      <c r="E5746" s="3" t="s">
        <v>2469</v>
      </c>
      <c r="F5746" s="3">
        <v>15520000</v>
      </c>
      <c r="G5746" s="3">
        <f t="shared" si="91"/>
        <v>15.52</v>
      </c>
      <c r="H5746" t="s">
        <v>2908</v>
      </c>
      <c r="I5746" t="s">
        <v>2908</v>
      </c>
      <c r="J5746">
        <v>4</v>
      </c>
      <c r="K5746" t="s">
        <v>2912</v>
      </c>
      <c r="L5746" t="s">
        <v>2908</v>
      </c>
    </row>
    <row r="5747" spans="1:12" x14ac:dyDescent="0.3">
      <c r="A5747" t="s">
        <v>127</v>
      </c>
      <c r="B5747" t="s">
        <v>150</v>
      </c>
      <c r="C5747">
        <v>10</v>
      </c>
      <c r="D5747" t="s">
        <v>999</v>
      </c>
      <c r="E5747" s="3" t="s">
        <v>2464</v>
      </c>
      <c r="F5747" s="3">
        <v>14570000</v>
      </c>
      <c r="G5747" s="3">
        <f t="shared" si="91"/>
        <v>14.57</v>
      </c>
      <c r="H5747" t="s">
        <v>2908</v>
      </c>
      <c r="I5747" t="s">
        <v>2908</v>
      </c>
      <c r="J5747">
        <v>5</v>
      </c>
      <c r="K5747" t="s">
        <v>2912</v>
      </c>
      <c r="L5747" t="s">
        <v>2908</v>
      </c>
    </row>
    <row r="5748" spans="1:12" x14ac:dyDescent="0.3">
      <c r="A5748" t="s">
        <v>128</v>
      </c>
      <c r="B5748" t="s">
        <v>150</v>
      </c>
      <c r="C5748">
        <v>1</v>
      </c>
      <c r="D5748" t="s">
        <v>999</v>
      </c>
      <c r="E5748" s="3" t="s">
        <v>2468</v>
      </c>
      <c r="F5748" s="3">
        <v>52590000</v>
      </c>
      <c r="G5748" s="3">
        <f t="shared" si="91"/>
        <v>52.59</v>
      </c>
      <c r="H5748" t="s">
        <v>2908</v>
      </c>
      <c r="I5748" t="s">
        <v>2908</v>
      </c>
      <c r="J5748">
        <v>4</v>
      </c>
      <c r="K5748" t="s">
        <v>2912</v>
      </c>
      <c r="L5748" t="s">
        <v>2908</v>
      </c>
    </row>
    <row r="5749" spans="1:12" x14ac:dyDescent="0.3">
      <c r="A5749" t="s">
        <v>128</v>
      </c>
      <c r="B5749" t="s">
        <v>150</v>
      </c>
      <c r="C5749">
        <v>6</v>
      </c>
      <c r="D5749" t="s">
        <v>999</v>
      </c>
      <c r="E5749" s="3" t="s">
        <v>2469</v>
      </c>
      <c r="F5749" s="3">
        <v>21660000</v>
      </c>
      <c r="G5749" s="3">
        <f t="shared" si="91"/>
        <v>21.66</v>
      </c>
      <c r="H5749" t="s">
        <v>2908</v>
      </c>
      <c r="I5749" t="s">
        <v>2908</v>
      </c>
      <c r="J5749">
        <v>3</v>
      </c>
      <c r="K5749" t="s">
        <v>2912</v>
      </c>
      <c r="L5749" t="s">
        <v>2908</v>
      </c>
    </row>
    <row r="5750" spans="1:12" x14ac:dyDescent="0.3">
      <c r="A5750" t="s">
        <v>128</v>
      </c>
      <c r="B5750" t="s">
        <v>150</v>
      </c>
      <c r="C5750">
        <v>8</v>
      </c>
      <c r="D5750" t="s">
        <v>999</v>
      </c>
      <c r="E5750" s="3" t="s">
        <v>2464</v>
      </c>
      <c r="F5750" s="3">
        <v>20910000</v>
      </c>
      <c r="G5750" s="3">
        <f t="shared" si="91"/>
        <v>20.91</v>
      </c>
      <c r="H5750" t="s">
        <v>2908</v>
      </c>
      <c r="I5750" t="s">
        <v>2908</v>
      </c>
      <c r="J5750">
        <v>4</v>
      </c>
      <c r="K5750" t="s">
        <v>2912</v>
      </c>
      <c r="L5750" t="s">
        <v>2908</v>
      </c>
    </row>
    <row r="5751" spans="1:12" x14ac:dyDescent="0.3">
      <c r="A5751" t="s">
        <v>129</v>
      </c>
      <c r="B5751" t="s">
        <v>150</v>
      </c>
      <c r="C5751">
        <v>1</v>
      </c>
      <c r="D5751" t="s">
        <v>999</v>
      </c>
      <c r="E5751" s="3" t="s">
        <v>2468</v>
      </c>
      <c r="F5751" s="3">
        <v>82790000</v>
      </c>
      <c r="G5751" s="3">
        <f t="shared" si="91"/>
        <v>82.79</v>
      </c>
      <c r="H5751" t="s">
        <v>2908</v>
      </c>
      <c r="I5751" t="s">
        <v>2908</v>
      </c>
      <c r="J5751">
        <v>3</v>
      </c>
      <c r="K5751" t="s">
        <v>2912</v>
      </c>
      <c r="L5751" t="s">
        <v>2908</v>
      </c>
    </row>
    <row r="5752" spans="1:12" x14ac:dyDescent="0.3">
      <c r="A5752" t="s">
        <v>144</v>
      </c>
      <c r="B5752" t="s">
        <v>151</v>
      </c>
      <c r="C5752">
        <v>1</v>
      </c>
      <c r="D5752" t="s">
        <v>1999</v>
      </c>
      <c r="E5752" s="3" t="s">
        <v>2868</v>
      </c>
      <c r="F5752" s="3">
        <v>51570000</v>
      </c>
      <c r="G5752" s="3">
        <f t="shared" si="91"/>
        <v>51.57</v>
      </c>
      <c r="H5752" t="s">
        <v>2908</v>
      </c>
      <c r="I5752" t="s">
        <v>2908</v>
      </c>
      <c r="J5752">
        <v>2</v>
      </c>
      <c r="K5752" t="s">
        <v>2912</v>
      </c>
      <c r="L5752" t="s">
        <v>2908</v>
      </c>
    </row>
    <row r="5753" spans="1:12" x14ac:dyDescent="0.3">
      <c r="A5753" t="s">
        <v>144</v>
      </c>
      <c r="B5753" t="s">
        <v>151</v>
      </c>
      <c r="C5753">
        <v>2</v>
      </c>
      <c r="D5753" t="s">
        <v>1949</v>
      </c>
      <c r="E5753" s="3" t="s">
        <v>2847</v>
      </c>
      <c r="F5753" s="3">
        <v>21450000</v>
      </c>
      <c r="G5753" s="3">
        <f t="shared" si="91"/>
        <v>21.45</v>
      </c>
      <c r="H5753" t="s">
        <v>2908</v>
      </c>
      <c r="I5753" t="s">
        <v>2908</v>
      </c>
      <c r="J5753">
        <v>3</v>
      </c>
      <c r="K5753" t="s">
        <v>2912</v>
      </c>
      <c r="L5753" t="s">
        <v>2908</v>
      </c>
    </row>
    <row r="5754" spans="1:12" x14ac:dyDescent="0.3">
      <c r="A5754" t="s">
        <v>144</v>
      </c>
      <c r="B5754" t="s">
        <v>151</v>
      </c>
      <c r="C5754">
        <v>3</v>
      </c>
      <c r="D5754" t="s">
        <v>1509</v>
      </c>
      <c r="E5754" s="3" t="s">
        <v>2893</v>
      </c>
      <c r="F5754" s="3">
        <v>14360000</v>
      </c>
      <c r="G5754" s="3">
        <f t="shared" si="91"/>
        <v>14.36</v>
      </c>
      <c r="H5754" t="s">
        <v>2908</v>
      </c>
      <c r="I5754" t="s">
        <v>2908</v>
      </c>
      <c r="J5754">
        <v>2</v>
      </c>
      <c r="K5754" t="s">
        <v>2912</v>
      </c>
      <c r="L5754" t="s">
        <v>2908</v>
      </c>
    </row>
    <row r="5755" spans="1:12" x14ac:dyDescent="0.3">
      <c r="A5755" t="s">
        <v>144</v>
      </c>
      <c r="B5755" t="s">
        <v>151</v>
      </c>
      <c r="C5755">
        <v>4</v>
      </c>
      <c r="D5755" t="s">
        <v>562</v>
      </c>
      <c r="E5755" s="3" t="s">
        <v>2888</v>
      </c>
      <c r="F5755" s="3">
        <v>14240000</v>
      </c>
      <c r="G5755" s="3">
        <f t="shared" si="91"/>
        <v>14.24</v>
      </c>
      <c r="H5755" t="s">
        <v>2908</v>
      </c>
      <c r="I5755" t="s">
        <v>2908</v>
      </c>
      <c r="J5755">
        <v>3</v>
      </c>
      <c r="K5755" t="s">
        <v>2912</v>
      </c>
      <c r="L5755" t="s">
        <v>2908</v>
      </c>
    </row>
    <row r="5756" spans="1:12" x14ac:dyDescent="0.3">
      <c r="A5756" t="s">
        <v>144</v>
      </c>
      <c r="B5756" t="s">
        <v>151</v>
      </c>
      <c r="C5756">
        <v>5</v>
      </c>
      <c r="D5756" t="s">
        <v>2052</v>
      </c>
      <c r="E5756" s="3" t="s">
        <v>2895</v>
      </c>
      <c r="F5756" s="3">
        <v>12510000</v>
      </c>
      <c r="G5756" s="3">
        <f t="shared" si="91"/>
        <v>12.51</v>
      </c>
      <c r="H5756" t="s">
        <v>2908</v>
      </c>
      <c r="I5756" t="s">
        <v>2908</v>
      </c>
      <c r="J5756">
        <v>2</v>
      </c>
      <c r="K5756" t="s">
        <v>2912</v>
      </c>
      <c r="L5756" t="s">
        <v>2908</v>
      </c>
    </row>
    <row r="5757" spans="1:12" x14ac:dyDescent="0.3">
      <c r="A5757" t="s">
        <v>144</v>
      </c>
      <c r="B5757" t="s">
        <v>151</v>
      </c>
      <c r="C5757">
        <v>6</v>
      </c>
      <c r="D5757" t="s">
        <v>1963</v>
      </c>
      <c r="E5757" s="3" t="s">
        <v>2070</v>
      </c>
      <c r="F5757" s="3">
        <v>11620000</v>
      </c>
      <c r="G5757" s="3">
        <f t="shared" si="91"/>
        <v>11.62</v>
      </c>
      <c r="H5757" t="s">
        <v>2908</v>
      </c>
      <c r="I5757" t="s">
        <v>2908</v>
      </c>
      <c r="J5757">
        <v>2</v>
      </c>
      <c r="K5757" t="s">
        <v>2912</v>
      </c>
      <c r="L5757" t="s">
        <v>2908</v>
      </c>
    </row>
    <row r="5758" spans="1:12" x14ac:dyDescent="0.3">
      <c r="A5758" t="s">
        <v>144</v>
      </c>
      <c r="B5758" t="s">
        <v>151</v>
      </c>
      <c r="C5758">
        <v>7</v>
      </c>
      <c r="D5758" t="s">
        <v>538</v>
      </c>
      <c r="E5758" s="3" t="s">
        <v>2244</v>
      </c>
      <c r="F5758" s="3">
        <v>9280000</v>
      </c>
      <c r="G5758" s="3">
        <f t="shared" ref="G5758:G5821" si="92">F5758/1000000</f>
        <v>9.2799999999999994</v>
      </c>
      <c r="H5758" t="s">
        <v>2908</v>
      </c>
      <c r="I5758" t="s">
        <v>2908</v>
      </c>
      <c r="J5758">
        <v>3</v>
      </c>
      <c r="K5758" t="s">
        <v>2912</v>
      </c>
      <c r="L5758" t="s">
        <v>2908</v>
      </c>
    </row>
    <row r="5759" spans="1:12" x14ac:dyDescent="0.3">
      <c r="A5759" t="s">
        <v>144</v>
      </c>
      <c r="B5759" t="s">
        <v>151</v>
      </c>
      <c r="C5759">
        <v>8</v>
      </c>
      <c r="D5759" t="s">
        <v>1962</v>
      </c>
      <c r="E5759" s="3" t="s">
        <v>2851</v>
      </c>
      <c r="F5759" s="3">
        <v>8530000</v>
      </c>
      <c r="G5759" s="3">
        <f t="shared" si="92"/>
        <v>8.5299999999999994</v>
      </c>
      <c r="H5759" t="s">
        <v>2908</v>
      </c>
      <c r="I5759" t="s">
        <v>2908</v>
      </c>
      <c r="J5759">
        <v>1</v>
      </c>
      <c r="K5759" t="s">
        <v>2912</v>
      </c>
      <c r="L5759" t="s">
        <v>2908</v>
      </c>
    </row>
    <row r="5760" spans="1:12" x14ac:dyDescent="0.3">
      <c r="A5760" t="s">
        <v>144</v>
      </c>
      <c r="B5760" t="s">
        <v>151</v>
      </c>
      <c r="C5760">
        <v>9</v>
      </c>
      <c r="D5760" t="s">
        <v>1915</v>
      </c>
      <c r="E5760" s="3" t="s">
        <v>2831</v>
      </c>
      <c r="F5760" s="3">
        <v>8130000</v>
      </c>
      <c r="G5760" s="3">
        <f t="shared" si="92"/>
        <v>8.1300000000000008</v>
      </c>
      <c r="H5760" t="s">
        <v>2908</v>
      </c>
      <c r="I5760" t="s">
        <v>2908</v>
      </c>
      <c r="J5760">
        <v>1</v>
      </c>
      <c r="K5760" t="s">
        <v>2912</v>
      </c>
      <c r="L5760" t="s">
        <v>2908</v>
      </c>
    </row>
    <row r="5761" spans="1:12" x14ac:dyDescent="0.3">
      <c r="A5761" t="s">
        <v>144</v>
      </c>
      <c r="B5761" t="s">
        <v>151</v>
      </c>
      <c r="C5761">
        <v>10</v>
      </c>
      <c r="D5761" t="s">
        <v>2053</v>
      </c>
      <c r="E5761" s="3" t="s">
        <v>2896</v>
      </c>
      <c r="F5761" s="3">
        <v>7500000</v>
      </c>
      <c r="G5761" s="3">
        <f t="shared" si="92"/>
        <v>7.5</v>
      </c>
      <c r="H5761" t="s">
        <v>2908</v>
      </c>
      <c r="I5761" t="s">
        <v>2908</v>
      </c>
      <c r="J5761">
        <v>1</v>
      </c>
      <c r="K5761" t="s">
        <v>2912</v>
      </c>
      <c r="L5761" t="s">
        <v>2908</v>
      </c>
    </row>
    <row r="5762" spans="1:12" x14ac:dyDescent="0.3">
      <c r="A5762" t="s">
        <v>145</v>
      </c>
      <c r="B5762" t="s">
        <v>148</v>
      </c>
      <c r="C5762">
        <v>1</v>
      </c>
      <c r="D5762" t="s">
        <v>2026</v>
      </c>
      <c r="E5762" s="3" t="s">
        <v>2070</v>
      </c>
      <c r="F5762" s="3">
        <v>19550000</v>
      </c>
      <c r="G5762" s="3">
        <f t="shared" si="92"/>
        <v>19.55</v>
      </c>
      <c r="H5762" t="s">
        <v>2908</v>
      </c>
      <c r="I5762" s="3" t="s">
        <v>2908</v>
      </c>
      <c r="J5762">
        <v>2</v>
      </c>
      <c r="K5762" t="s">
        <v>2912</v>
      </c>
      <c r="L5762" t="s">
        <v>2908</v>
      </c>
    </row>
    <row r="5763" spans="1:12" x14ac:dyDescent="0.3">
      <c r="A5763" t="s">
        <v>145</v>
      </c>
      <c r="B5763" t="s">
        <v>148</v>
      </c>
      <c r="C5763">
        <v>2</v>
      </c>
      <c r="D5763" t="s">
        <v>2029</v>
      </c>
      <c r="E5763" s="3" t="s">
        <v>2070</v>
      </c>
      <c r="F5763" s="3">
        <v>16060000</v>
      </c>
      <c r="G5763" s="3">
        <f t="shared" si="92"/>
        <v>16.059999999999999</v>
      </c>
      <c r="H5763" t="s">
        <v>2908</v>
      </c>
      <c r="I5763" s="3" t="s">
        <v>2908</v>
      </c>
      <c r="J5763">
        <v>1</v>
      </c>
      <c r="K5763" t="s">
        <v>2912</v>
      </c>
      <c r="L5763" t="s">
        <v>2908</v>
      </c>
    </row>
    <row r="5764" spans="1:12" x14ac:dyDescent="0.3">
      <c r="A5764" t="s">
        <v>145</v>
      </c>
      <c r="B5764" t="s">
        <v>148</v>
      </c>
      <c r="C5764">
        <v>3</v>
      </c>
      <c r="D5764" t="s">
        <v>2046</v>
      </c>
      <c r="E5764" s="3" t="s">
        <v>2070</v>
      </c>
      <c r="F5764" s="3">
        <v>12830000</v>
      </c>
      <c r="G5764" s="3">
        <f t="shared" si="92"/>
        <v>12.83</v>
      </c>
      <c r="H5764" t="s">
        <v>2908</v>
      </c>
      <c r="I5764" s="3" t="s">
        <v>2908</v>
      </c>
      <c r="J5764">
        <v>2</v>
      </c>
      <c r="K5764" t="s">
        <v>2912</v>
      </c>
      <c r="L5764" t="s">
        <v>2908</v>
      </c>
    </row>
    <row r="5765" spans="1:12" x14ac:dyDescent="0.3">
      <c r="A5765" t="s">
        <v>145</v>
      </c>
      <c r="B5765" t="s">
        <v>148</v>
      </c>
      <c r="C5765">
        <v>4</v>
      </c>
      <c r="D5765" t="s">
        <v>2054</v>
      </c>
      <c r="E5765" s="3" t="s">
        <v>2070</v>
      </c>
      <c r="F5765" s="3">
        <v>10990000</v>
      </c>
      <c r="G5765" s="3">
        <f t="shared" si="92"/>
        <v>10.99</v>
      </c>
      <c r="H5765" t="s">
        <v>2908</v>
      </c>
      <c r="I5765" s="3" t="s">
        <v>2908</v>
      </c>
      <c r="J5765">
        <v>2</v>
      </c>
      <c r="K5765" t="s">
        <v>2912</v>
      </c>
      <c r="L5765" t="s">
        <v>2908</v>
      </c>
    </row>
    <row r="5766" spans="1:12" x14ac:dyDescent="0.3">
      <c r="A5766" t="s">
        <v>145</v>
      </c>
      <c r="B5766" t="s">
        <v>148</v>
      </c>
      <c r="C5766">
        <v>5</v>
      </c>
      <c r="D5766" t="s">
        <v>2019</v>
      </c>
      <c r="E5766" s="3" t="s">
        <v>2070</v>
      </c>
      <c r="F5766" s="3">
        <v>10590000</v>
      </c>
      <c r="G5766" s="3">
        <f t="shared" si="92"/>
        <v>10.59</v>
      </c>
      <c r="H5766" t="s">
        <v>2908</v>
      </c>
      <c r="I5766" s="3" t="s">
        <v>2908</v>
      </c>
      <c r="J5766">
        <v>2</v>
      </c>
      <c r="K5766" t="s">
        <v>2912</v>
      </c>
      <c r="L5766" t="s">
        <v>2908</v>
      </c>
    </row>
    <row r="5767" spans="1:12" x14ac:dyDescent="0.3">
      <c r="A5767" t="s">
        <v>145</v>
      </c>
      <c r="B5767" t="s">
        <v>148</v>
      </c>
      <c r="C5767">
        <v>6</v>
      </c>
      <c r="D5767" t="s">
        <v>2045</v>
      </c>
      <c r="E5767" s="3" t="s">
        <v>2070</v>
      </c>
      <c r="F5767" s="3">
        <v>9390000</v>
      </c>
      <c r="G5767" s="3">
        <f t="shared" si="92"/>
        <v>9.39</v>
      </c>
      <c r="H5767" t="s">
        <v>2908</v>
      </c>
      <c r="I5767" s="3" t="s">
        <v>2908</v>
      </c>
      <c r="J5767">
        <v>1</v>
      </c>
      <c r="K5767" t="s">
        <v>2912</v>
      </c>
      <c r="L5767" t="s">
        <v>2908</v>
      </c>
    </row>
    <row r="5768" spans="1:12" x14ac:dyDescent="0.3">
      <c r="A5768" t="s">
        <v>145</v>
      </c>
      <c r="B5768" t="s">
        <v>148</v>
      </c>
      <c r="C5768">
        <v>7</v>
      </c>
      <c r="D5768" t="s">
        <v>645</v>
      </c>
      <c r="E5768" s="3" t="s">
        <v>2070</v>
      </c>
      <c r="F5768" s="3">
        <v>9200000</v>
      </c>
      <c r="G5768" s="3">
        <f t="shared" si="92"/>
        <v>9.1999999999999993</v>
      </c>
      <c r="H5768" t="s">
        <v>2908</v>
      </c>
      <c r="I5768" s="3" t="s">
        <v>2908</v>
      </c>
      <c r="J5768">
        <v>1</v>
      </c>
      <c r="K5768" t="s">
        <v>2912</v>
      </c>
      <c r="L5768" t="s">
        <v>2908</v>
      </c>
    </row>
    <row r="5769" spans="1:12" x14ac:dyDescent="0.3">
      <c r="A5769" t="s">
        <v>145</v>
      </c>
      <c r="B5769" t="s">
        <v>148</v>
      </c>
      <c r="C5769">
        <v>8</v>
      </c>
      <c r="D5769" t="s">
        <v>2055</v>
      </c>
      <c r="E5769" s="3" t="s">
        <v>2070</v>
      </c>
      <c r="F5769" s="3">
        <v>9030000</v>
      </c>
      <c r="G5769" s="3">
        <f t="shared" si="92"/>
        <v>9.0299999999999994</v>
      </c>
      <c r="H5769" t="s">
        <v>2908</v>
      </c>
      <c r="I5769" s="3" t="s">
        <v>2908</v>
      </c>
      <c r="J5769">
        <v>1</v>
      </c>
      <c r="K5769" t="s">
        <v>2912</v>
      </c>
      <c r="L5769" t="s">
        <v>2908</v>
      </c>
    </row>
    <row r="5770" spans="1:12" x14ac:dyDescent="0.3">
      <c r="A5770" t="s">
        <v>145</v>
      </c>
      <c r="B5770" t="s">
        <v>148</v>
      </c>
      <c r="C5770">
        <v>9</v>
      </c>
      <c r="D5770" t="s">
        <v>919</v>
      </c>
      <c r="E5770" s="3" t="s">
        <v>2070</v>
      </c>
      <c r="F5770" s="3">
        <v>8870000</v>
      </c>
      <c r="G5770" s="3">
        <f t="shared" si="92"/>
        <v>8.8699999999999992</v>
      </c>
      <c r="H5770" t="s">
        <v>2908</v>
      </c>
      <c r="I5770" s="3" t="s">
        <v>2908</v>
      </c>
      <c r="J5770">
        <v>2</v>
      </c>
      <c r="K5770" t="s">
        <v>2912</v>
      </c>
      <c r="L5770" t="s">
        <v>2908</v>
      </c>
    </row>
    <row r="5771" spans="1:12" x14ac:dyDescent="0.3">
      <c r="A5771" t="s">
        <v>145</v>
      </c>
      <c r="B5771" t="s">
        <v>148</v>
      </c>
      <c r="C5771">
        <v>10</v>
      </c>
      <c r="D5771" t="s">
        <v>2056</v>
      </c>
      <c r="E5771" s="3" t="s">
        <v>2070</v>
      </c>
      <c r="F5771" s="3">
        <v>7460000</v>
      </c>
      <c r="G5771" s="3">
        <f t="shared" si="92"/>
        <v>7.46</v>
      </c>
      <c r="H5771" t="s">
        <v>2908</v>
      </c>
      <c r="I5771" s="3" t="s">
        <v>2908</v>
      </c>
      <c r="J5771">
        <v>1</v>
      </c>
      <c r="K5771" t="s">
        <v>2912</v>
      </c>
      <c r="L5771" t="s">
        <v>2908</v>
      </c>
    </row>
    <row r="5772" spans="1:12" x14ac:dyDescent="0.3">
      <c r="A5772" t="s">
        <v>145</v>
      </c>
      <c r="B5772" t="s">
        <v>149</v>
      </c>
      <c r="C5772">
        <v>1</v>
      </c>
      <c r="D5772" t="s">
        <v>1439</v>
      </c>
      <c r="E5772" s="3" t="s">
        <v>2070</v>
      </c>
      <c r="F5772" s="3">
        <v>26150000</v>
      </c>
      <c r="G5772" s="3">
        <f t="shared" si="92"/>
        <v>26.15</v>
      </c>
      <c r="H5772" t="s">
        <v>2908</v>
      </c>
      <c r="I5772" t="s">
        <v>2908</v>
      </c>
      <c r="J5772">
        <v>1</v>
      </c>
      <c r="K5772" t="s">
        <v>2912</v>
      </c>
      <c r="L5772" t="s">
        <v>2908</v>
      </c>
    </row>
    <row r="5773" spans="1:12" x14ac:dyDescent="0.3">
      <c r="A5773" t="s">
        <v>145</v>
      </c>
      <c r="B5773" t="s">
        <v>149</v>
      </c>
      <c r="C5773">
        <v>2</v>
      </c>
      <c r="D5773" t="s">
        <v>2040</v>
      </c>
      <c r="E5773" s="3" t="s">
        <v>2070</v>
      </c>
      <c r="F5773" s="3">
        <v>10210000</v>
      </c>
      <c r="G5773" s="3">
        <f t="shared" si="92"/>
        <v>10.210000000000001</v>
      </c>
      <c r="H5773" t="s">
        <v>2908</v>
      </c>
      <c r="I5773" t="s">
        <v>2908</v>
      </c>
      <c r="J5773">
        <v>2</v>
      </c>
      <c r="K5773" t="s">
        <v>2912</v>
      </c>
      <c r="L5773" t="s">
        <v>2908</v>
      </c>
    </row>
    <row r="5774" spans="1:12" x14ac:dyDescent="0.3">
      <c r="A5774" t="s">
        <v>145</v>
      </c>
      <c r="B5774" t="s">
        <v>149</v>
      </c>
      <c r="C5774">
        <v>3</v>
      </c>
      <c r="D5774" t="s">
        <v>2048</v>
      </c>
      <c r="E5774" s="3" t="s">
        <v>2070</v>
      </c>
      <c r="F5774" s="3">
        <v>8820000</v>
      </c>
      <c r="G5774" s="3">
        <f t="shared" si="92"/>
        <v>8.82</v>
      </c>
      <c r="H5774" t="s">
        <v>2908</v>
      </c>
      <c r="I5774" t="s">
        <v>2908</v>
      </c>
      <c r="J5774">
        <v>1</v>
      </c>
      <c r="K5774" t="s">
        <v>2912</v>
      </c>
      <c r="L5774" t="s">
        <v>2908</v>
      </c>
    </row>
    <row r="5775" spans="1:12" x14ac:dyDescent="0.3">
      <c r="A5775" t="s">
        <v>145</v>
      </c>
      <c r="B5775" t="s">
        <v>149</v>
      </c>
      <c r="C5775">
        <v>4</v>
      </c>
      <c r="D5775" t="s">
        <v>2050</v>
      </c>
      <c r="E5775" s="3" t="s">
        <v>2070</v>
      </c>
      <c r="F5775" s="3">
        <v>5960000</v>
      </c>
      <c r="G5775" s="3">
        <f t="shared" si="92"/>
        <v>5.96</v>
      </c>
      <c r="H5775" t="s">
        <v>2908</v>
      </c>
      <c r="I5775" t="s">
        <v>2908</v>
      </c>
      <c r="J5775">
        <v>2</v>
      </c>
      <c r="K5775" t="s">
        <v>2912</v>
      </c>
      <c r="L5775" t="s">
        <v>2908</v>
      </c>
    </row>
    <row r="5776" spans="1:12" x14ac:dyDescent="0.3">
      <c r="A5776" t="s">
        <v>145</v>
      </c>
      <c r="B5776" t="s">
        <v>149</v>
      </c>
      <c r="C5776">
        <v>5</v>
      </c>
      <c r="D5776" t="s">
        <v>2051</v>
      </c>
      <c r="E5776" s="3" t="s">
        <v>2070</v>
      </c>
      <c r="F5776" s="3">
        <v>3110000</v>
      </c>
      <c r="G5776" s="3">
        <f t="shared" si="92"/>
        <v>3.11</v>
      </c>
      <c r="H5776" t="s">
        <v>2908</v>
      </c>
      <c r="I5776" t="s">
        <v>2908</v>
      </c>
      <c r="J5776">
        <v>2</v>
      </c>
      <c r="K5776" t="s">
        <v>2912</v>
      </c>
      <c r="L5776" t="s">
        <v>2908</v>
      </c>
    </row>
    <row r="5777" spans="1:12" x14ac:dyDescent="0.3">
      <c r="A5777" t="s">
        <v>145</v>
      </c>
      <c r="B5777" t="s">
        <v>149</v>
      </c>
      <c r="C5777">
        <v>6</v>
      </c>
      <c r="D5777" t="s">
        <v>2013</v>
      </c>
      <c r="E5777" s="3" t="s">
        <v>2070</v>
      </c>
      <c r="F5777" s="3">
        <v>2570000</v>
      </c>
      <c r="G5777" s="3">
        <f t="shared" si="92"/>
        <v>2.57</v>
      </c>
      <c r="H5777" t="s">
        <v>2908</v>
      </c>
      <c r="I5777" t="s">
        <v>2908</v>
      </c>
      <c r="J5777">
        <v>2</v>
      </c>
      <c r="K5777" t="s">
        <v>2912</v>
      </c>
      <c r="L5777" t="s">
        <v>2908</v>
      </c>
    </row>
    <row r="5778" spans="1:12" x14ac:dyDescent="0.3">
      <c r="A5778" t="s">
        <v>145</v>
      </c>
      <c r="B5778" t="s">
        <v>149</v>
      </c>
      <c r="C5778">
        <v>7</v>
      </c>
      <c r="D5778" t="s">
        <v>2057</v>
      </c>
      <c r="E5778" s="3" t="s">
        <v>2070</v>
      </c>
      <c r="F5778" s="3">
        <v>2420000</v>
      </c>
      <c r="G5778" s="3">
        <f t="shared" si="92"/>
        <v>2.42</v>
      </c>
      <c r="H5778" t="s">
        <v>2908</v>
      </c>
      <c r="I5778" t="s">
        <v>2908</v>
      </c>
      <c r="J5778">
        <v>2</v>
      </c>
      <c r="K5778" t="s">
        <v>2912</v>
      </c>
      <c r="L5778" t="s">
        <v>2908</v>
      </c>
    </row>
    <row r="5779" spans="1:12" x14ac:dyDescent="0.3">
      <c r="A5779" t="s">
        <v>145</v>
      </c>
      <c r="B5779" t="s">
        <v>149</v>
      </c>
      <c r="C5779">
        <v>8</v>
      </c>
      <c r="D5779" t="s">
        <v>713</v>
      </c>
      <c r="E5779" s="3" t="s">
        <v>2070</v>
      </c>
      <c r="F5779" s="3">
        <v>1710000</v>
      </c>
      <c r="G5779" s="3">
        <f t="shared" si="92"/>
        <v>1.71</v>
      </c>
      <c r="H5779" t="s">
        <v>2908</v>
      </c>
      <c r="I5779" t="s">
        <v>2908</v>
      </c>
      <c r="J5779">
        <v>2</v>
      </c>
      <c r="K5779" t="s">
        <v>2912</v>
      </c>
      <c r="L5779" t="s">
        <v>2908</v>
      </c>
    </row>
    <row r="5780" spans="1:12" x14ac:dyDescent="0.3">
      <c r="A5780" t="s">
        <v>145</v>
      </c>
      <c r="B5780" t="s">
        <v>149</v>
      </c>
      <c r="C5780">
        <v>9</v>
      </c>
      <c r="D5780" t="s">
        <v>2058</v>
      </c>
      <c r="E5780" s="3" t="s">
        <v>2070</v>
      </c>
      <c r="F5780" s="3">
        <v>1280000</v>
      </c>
      <c r="G5780" s="3">
        <f t="shared" si="92"/>
        <v>1.28</v>
      </c>
      <c r="H5780" t="s">
        <v>2908</v>
      </c>
      <c r="I5780" t="s">
        <v>2908</v>
      </c>
      <c r="J5780">
        <v>1</v>
      </c>
      <c r="K5780" t="s">
        <v>2912</v>
      </c>
      <c r="L5780" t="s">
        <v>2908</v>
      </c>
    </row>
    <row r="5781" spans="1:12" x14ac:dyDescent="0.3">
      <c r="A5781" t="s">
        <v>145</v>
      </c>
      <c r="B5781" t="s">
        <v>149</v>
      </c>
      <c r="C5781">
        <v>10</v>
      </c>
      <c r="D5781" t="s">
        <v>2049</v>
      </c>
      <c r="E5781" s="3" t="s">
        <v>2070</v>
      </c>
      <c r="F5781" s="3">
        <v>1270000</v>
      </c>
      <c r="G5781" s="3">
        <f t="shared" si="92"/>
        <v>1.27</v>
      </c>
      <c r="H5781" t="s">
        <v>2908</v>
      </c>
      <c r="I5781" t="s">
        <v>2908</v>
      </c>
      <c r="J5781">
        <v>1</v>
      </c>
      <c r="K5781" t="s">
        <v>2912</v>
      </c>
      <c r="L5781" t="s">
        <v>2908</v>
      </c>
    </row>
    <row r="5782" spans="1:12" x14ac:dyDescent="0.3">
      <c r="A5782" t="s">
        <v>129</v>
      </c>
      <c r="B5782" t="s">
        <v>150</v>
      </c>
      <c r="C5782">
        <v>6</v>
      </c>
      <c r="D5782" t="s">
        <v>999</v>
      </c>
      <c r="E5782" s="3" t="s">
        <v>2464</v>
      </c>
      <c r="F5782" s="3">
        <v>29880000</v>
      </c>
      <c r="G5782" s="3">
        <f t="shared" si="92"/>
        <v>29.88</v>
      </c>
      <c r="H5782" t="s">
        <v>2908</v>
      </c>
      <c r="I5782" t="s">
        <v>2908</v>
      </c>
      <c r="J5782">
        <v>3</v>
      </c>
      <c r="K5782" t="s">
        <v>2912</v>
      </c>
      <c r="L5782" t="s">
        <v>2908</v>
      </c>
    </row>
    <row r="5783" spans="1:12" x14ac:dyDescent="0.3">
      <c r="A5783" t="s">
        <v>129</v>
      </c>
      <c r="B5783" t="s">
        <v>150</v>
      </c>
      <c r="C5783">
        <v>7</v>
      </c>
      <c r="D5783" t="s">
        <v>999</v>
      </c>
      <c r="E5783" s="3" t="s">
        <v>2469</v>
      </c>
      <c r="F5783" s="3">
        <v>28050000</v>
      </c>
      <c r="G5783" s="3">
        <f t="shared" si="92"/>
        <v>28.05</v>
      </c>
      <c r="H5783" t="s">
        <v>2908</v>
      </c>
      <c r="I5783" t="s">
        <v>2908</v>
      </c>
      <c r="J5783">
        <v>2</v>
      </c>
      <c r="K5783" t="s">
        <v>2912</v>
      </c>
      <c r="L5783" t="s">
        <v>2908</v>
      </c>
    </row>
    <row r="5784" spans="1:12" x14ac:dyDescent="0.3">
      <c r="A5784" t="s">
        <v>130</v>
      </c>
      <c r="B5784" t="s">
        <v>150</v>
      </c>
      <c r="C5784">
        <v>1</v>
      </c>
      <c r="D5784" t="s">
        <v>999</v>
      </c>
      <c r="E5784" s="3" t="s">
        <v>2468</v>
      </c>
      <c r="F5784" s="3">
        <v>179000000</v>
      </c>
      <c r="G5784" s="3">
        <f t="shared" si="92"/>
        <v>179</v>
      </c>
      <c r="H5784" t="s">
        <v>2908</v>
      </c>
      <c r="I5784" t="s">
        <v>2908</v>
      </c>
      <c r="J5784">
        <v>2</v>
      </c>
      <c r="K5784" t="s">
        <v>2912</v>
      </c>
      <c r="L5784" t="s">
        <v>2908</v>
      </c>
    </row>
    <row r="5785" spans="1:12" x14ac:dyDescent="0.3">
      <c r="A5785" t="s">
        <v>130</v>
      </c>
      <c r="B5785" t="s">
        <v>150</v>
      </c>
      <c r="C5785">
        <v>3</v>
      </c>
      <c r="D5785" t="s">
        <v>999</v>
      </c>
      <c r="E5785" s="3" t="s">
        <v>2464</v>
      </c>
      <c r="F5785" s="3">
        <v>44810000</v>
      </c>
      <c r="G5785" s="3">
        <f t="shared" si="92"/>
        <v>44.81</v>
      </c>
      <c r="H5785" t="s">
        <v>2908</v>
      </c>
      <c r="I5785" t="s">
        <v>2908</v>
      </c>
      <c r="J5785">
        <v>2</v>
      </c>
      <c r="K5785" t="s">
        <v>2912</v>
      </c>
      <c r="L5785" t="s">
        <v>2908</v>
      </c>
    </row>
    <row r="5786" spans="1:12" x14ac:dyDescent="0.3">
      <c r="A5786" t="s">
        <v>130</v>
      </c>
      <c r="B5786" t="s">
        <v>150</v>
      </c>
      <c r="C5786">
        <v>5</v>
      </c>
      <c r="D5786" t="s">
        <v>999</v>
      </c>
      <c r="E5786" s="3" t="s">
        <v>2469</v>
      </c>
      <c r="F5786" s="3">
        <v>33120000</v>
      </c>
      <c r="G5786" s="3">
        <f t="shared" si="92"/>
        <v>33.119999999999997</v>
      </c>
      <c r="H5786" t="s">
        <v>2908</v>
      </c>
      <c r="I5786" t="s">
        <v>2908</v>
      </c>
      <c r="J5786">
        <v>1</v>
      </c>
      <c r="K5786" t="s">
        <v>2912</v>
      </c>
      <c r="L5786" t="s">
        <v>2908</v>
      </c>
    </row>
    <row r="5787" spans="1:12" x14ac:dyDescent="0.3">
      <c r="A5787" t="s">
        <v>131</v>
      </c>
      <c r="B5787" t="s">
        <v>150</v>
      </c>
      <c r="C5787">
        <v>1</v>
      </c>
      <c r="D5787" t="s">
        <v>999</v>
      </c>
      <c r="E5787" s="3" t="s">
        <v>2468</v>
      </c>
      <c r="F5787" s="3">
        <v>133120000</v>
      </c>
      <c r="G5787" s="3">
        <f t="shared" si="92"/>
        <v>133.12</v>
      </c>
      <c r="H5787" t="s">
        <v>2908</v>
      </c>
      <c r="I5787" t="s">
        <v>2908</v>
      </c>
      <c r="J5787">
        <v>1</v>
      </c>
      <c r="K5787" t="s">
        <v>2912</v>
      </c>
      <c r="L5787" t="s">
        <v>2908</v>
      </c>
    </row>
    <row r="5788" spans="1:12" x14ac:dyDescent="0.3">
      <c r="A5788" t="s">
        <v>131</v>
      </c>
      <c r="B5788" t="s">
        <v>150</v>
      </c>
      <c r="C5788">
        <v>5</v>
      </c>
      <c r="D5788" t="s">
        <v>999</v>
      </c>
      <c r="E5788" s="3" t="s">
        <v>2464</v>
      </c>
      <c r="F5788" s="3">
        <v>23050000</v>
      </c>
      <c r="G5788" s="3">
        <f t="shared" si="92"/>
        <v>23.05</v>
      </c>
      <c r="H5788" t="s">
        <v>2908</v>
      </c>
      <c r="I5788" t="s">
        <v>2908</v>
      </c>
      <c r="J5788">
        <v>1</v>
      </c>
      <c r="K5788" t="s">
        <v>2912</v>
      </c>
      <c r="L5788" t="s">
        <v>2908</v>
      </c>
    </row>
    <row r="5789" spans="1:12" x14ac:dyDescent="0.3">
      <c r="A5789" t="s">
        <v>14</v>
      </c>
      <c r="B5789" t="s">
        <v>150</v>
      </c>
      <c r="C5789">
        <v>4</v>
      </c>
      <c r="D5789" t="s">
        <v>400</v>
      </c>
      <c r="E5789" s="3" t="s">
        <v>2173</v>
      </c>
      <c r="F5789" s="3">
        <v>13100000</v>
      </c>
      <c r="G5789" s="3">
        <f t="shared" si="92"/>
        <v>13.1</v>
      </c>
      <c r="H5789">
        <v>3.3332999999999999</v>
      </c>
      <c r="I5789">
        <v>3900000</v>
      </c>
      <c r="J5789">
        <v>2</v>
      </c>
      <c r="K5789" t="s">
        <v>2912</v>
      </c>
      <c r="L5789" t="s">
        <v>2908</v>
      </c>
    </row>
    <row r="5790" spans="1:12" x14ac:dyDescent="0.3">
      <c r="A5790" t="s">
        <v>15</v>
      </c>
      <c r="B5790" t="s">
        <v>150</v>
      </c>
      <c r="C5790">
        <v>3</v>
      </c>
      <c r="D5790" t="s">
        <v>400</v>
      </c>
      <c r="E5790" s="3" t="s">
        <v>2173</v>
      </c>
      <c r="F5790" s="3">
        <v>26700000</v>
      </c>
      <c r="G5790" s="3">
        <f t="shared" si="92"/>
        <v>26.7</v>
      </c>
      <c r="H5790">
        <v>3.3332999999999999</v>
      </c>
      <c r="I5790">
        <v>8000000</v>
      </c>
      <c r="J5790">
        <v>1</v>
      </c>
      <c r="K5790" t="s">
        <v>2912</v>
      </c>
      <c r="L5790" t="s">
        <v>2908</v>
      </c>
    </row>
    <row r="5791" spans="1:12" x14ac:dyDescent="0.3">
      <c r="A5791" t="s">
        <v>95</v>
      </c>
      <c r="B5791" t="s">
        <v>150</v>
      </c>
      <c r="C5791">
        <v>8</v>
      </c>
      <c r="D5791" t="s">
        <v>1507</v>
      </c>
      <c r="E5791" s="3" t="s">
        <v>2647</v>
      </c>
      <c r="F5791" s="3">
        <v>21910000</v>
      </c>
      <c r="G5791" s="3">
        <f t="shared" si="92"/>
        <v>21.91</v>
      </c>
      <c r="H5791" t="s">
        <v>2908</v>
      </c>
      <c r="I5791" t="s">
        <v>2908</v>
      </c>
      <c r="J5791">
        <v>1</v>
      </c>
      <c r="K5791" t="s">
        <v>2912</v>
      </c>
      <c r="L5791" t="s">
        <v>2908</v>
      </c>
    </row>
    <row r="5792" spans="1:12" x14ac:dyDescent="0.3">
      <c r="A5792" t="s">
        <v>145</v>
      </c>
      <c r="B5792" t="s">
        <v>151</v>
      </c>
      <c r="C5792">
        <v>1</v>
      </c>
      <c r="D5792" t="s">
        <v>1949</v>
      </c>
      <c r="E5792" s="3" t="s">
        <v>2847</v>
      </c>
      <c r="F5792" s="3">
        <v>24990000</v>
      </c>
      <c r="G5792" s="3">
        <f t="shared" si="92"/>
        <v>24.99</v>
      </c>
      <c r="H5792" t="s">
        <v>2908</v>
      </c>
      <c r="I5792" t="s">
        <v>2908</v>
      </c>
      <c r="J5792">
        <v>2</v>
      </c>
      <c r="K5792" t="s">
        <v>2912</v>
      </c>
      <c r="L5792" t="s">
        <v>2908</v>
      </c>
    </row>
    <row r="5793" spans="1:12" x14ac:dyDescent="0.3">
      <c r="A5793" t="s">
        <v>145</v>
      </c>
      <c r="B5793" t="s">
        <v>151</v>
      </c>
      <c r="C5793">
        <v>2</v>
      </c>
      <c r="D5793" t="s">
        <v>562</v>
      </c>
      <c r="E5793" s="3" t="s">
        <v>2888</v>
      </c>
      <c r="F5793" s="3">
        <v>21780000</v>
      </c>
      <c r="G5793" s="3">
        <f t="shared" si="92"/>
        <v>21.78</v>
      </c>
      <c r="H5793" t="s">
        <v>2908</v>
      </c>
      <c r="I5793" t="s">
        <v>2908</v>
      </c>
      <c r="J5793">
        <v>2</v>
      </c>
      <c r="K5793" t="s">
        <v>2912</v>
      </c>
      <c r="L5793" t="s">
        <v>2908</v>
      </c>
    </row>
    <row r="5794" spans="1:12" x14ac:dyDescent="0.3">
      <c r="A5794" t="s">
        <v>145</v>
      </c>
      <c r="B5794" t="s">
        <v>151</v>
      </c>
      <c r="C5794">
        <v>3</v>
      </c>
      <c r="D5794" t="s">
        <v>1999</v>
      </c>
      <c r="E5794" s="3" t="s">
        <v>2868</v>
      </c>
      <c r="F5794" s="3">
        <v>16960000</v>
      </c>
      <c r="G5794" s="3">
        <f t="shared" si="92"/>
        <v>16.96</v>
      </c>
      <c r="H5794" t="s">
        <v>2908</v>
      </c>
      <c r="I5794" t="s">
        <v>2908</v>
      </c>
      <c r="J5794">
        <v>1</v>
      </c>
      <c r="K5794" t="s">
        <v>2912</v>
      </c>
      <c r="L5794" t="s">
        <v>2908</v>
      </c>
    </row>
    <row r="5795" spans="1:12" x14ac:dyDescent="0.3">
      <c r="A5795" t="s">
        <v>145</v>
      </c>
      <c r="B5795" t="s">
        <v>151</v>
      </c>
      <c r="C5795">
        <v>4</v>
      </c>
      <c r="D5795" t="s">
        <v>1509</v>
      </c>
      <c r="E5795" s="3" t="s">
        <v>2893</v>
      </c>
      <c r="F5795" s="3">
        <v>13970000</v>
      </c>
      <c r="G5795" s="3">
        <f t="shared" si="92"/>
        <v>13.97</v>
      </c>
      <c r="H5795" t="s">
        <v>2908</v>
      </c>
      <c r="I5795" t="s">
        <v>2908</v>
      </c>
      <c r="J5795">
        <v>1</v>
      </c>
      <c r="K5795" t="s">
        <v>2912</v>
      </c>
      <c r="L5795" t="s">
        <v>2908</v>
      </c>
    </row>
    <row r="5796" spans="1:12" x14ac:dyDescent="0.3">
      <c r="A5796" t="s">
        <v>145</v>
      </c>
      <c r="B5796" t="s">
        <v>151</v>
      </c>
      <c r="C5796">
        <v>5</v>
      </c>
      <c r="D5796" t="s">
        <v>538</v>
      </c>
      <c r="E5796" s="3" t="s">
        <v>2244</v>
      </c>
      <c r="F5796" s="3">
        <v>13150000</v>
      </c>
      <c r="G5796" s="3">
        <f t="shared" si="92"/>
        <v>13.15</v>
      </c>
      <c r="H5796" t="s">
        <v>2908</v>
      </c>
      <c r="I5796" t="s">
        <v>2908</v>
      </c>
      <c r="J5796">
        <v>2</v>
      </c>
      <c r="K5796" t="s">
        <v>2912</v>
      </c>
      <c r="L5796" t="s">
        <v>2908</v>
      </c>
    </row>
    <row r="5797" spans="1:12" x14ac:dyDescent="0.3">
      <c r="A5797" t="s">
        <v>145</v>
      </c>
      <c r="B5797" t="s">
        <v>151</v>
      </c>
      <c r="C5797">
        <v>6</v>
      </c>
      <c r="D5797" t="s">
        <v>2052</v>
      </c>
      <c r="E5797" s="3" t="s">
        <v>2895</v>
      </c>
      <c r="F5797" s="3">
        <v>11700000</v>
      </c>
      <c r="G5797" s="3">
        <f t="shared" si="92"/>
        <v>11.7</v>
      </c>
      <c r="H5797" t="s">
        <v>2908</v>
      </c>
      <c r="I5797" t="s">
        <v>2908</v>
      </c>
      <c r="J5797">
        <v>1</v>
      </c>
      <c r="K5797" t="s">
        <v>2912</v>
      </c>
      <c r="L5797" t="s">
        <v>2908</v>
      </c>
    </row>
    <row r="5798" spans="1:12" x14ac:dyDescent="0.3">
      <c r="A5798" t="s">
        <v>145</v>
      </c>
      <c r="B5798" t="s">
        <v>151</v>
      </c>
      <c r="C5798">
        <v>7</v>
      </c>
      <c r="D5798" t="s">
        <v>1938</v>
      </c>
      <c r="E5798" s="3" t="s">
        <v>2840</v>
      </c>
      <c r="F5798" s="3">
        <v>10110000</v>
      </c>
      <c r="G5798" s="3">
        <f t="shared" si="92"/>
        <v>10.11</v>
      </c>
      <c r="H5798" t="s">
        <v>2908</v>
      </c>
      <c r="I5798" t="s">
        <v>2908</v>
      </c>
      <c r="J5798">
        <v>2</v>
      </c>
      <c r="K5798" t="s">
        <v>2912</v>
      </c>
      <c r="L5798" t="s">
        <v>2908</v>
      </c>
    </row>
    <row r="5799" spans="1:12" x14ac:dyDescent="0.3">
      <c r="A5799" t="s">
        <v>145</v>
      </c>
      <c r="B5799" t="s">
        <v>151</v>
      </c>
      <c r="C5799">
        <v>8</v>
      </c>
      <c r="D5799" t="s">
        <v>251</v>
      </c>
      <c r="E5799" s="3" t="s">
        <v>2898</v>
      </c>
      <c r="F5799" s="3">
        <v>9820000</v>
      </c>
      <c r="G5799" s="3">
        <f t="shared" si="92"/>
        <v>9.82</v>
      </c>
      <c r="H5799" t="s">
        <v>2908</v>
      </c>
      <c r="I5799" t="s">
        <v>2908</v>
      </c>
      <c r="J5799">
        <v>1</v>
      </c>
      <c r="K5799" t="s">
        <v>2912</v>
      </c>
      <c r="L5799" t="s">
        <v>2908</v>
      </c>
    </row>
    <row r="5800" spans="1:12" x14ac:dyDescent="0.3">
      <c r="A5800" t="s">
        <v>145</v>
      </c>
      <c r="B5800" t="s">
        <v>151</v>
      </c>
      <c r="C5800">
        <v>9</v>
      </c>
      <c r="D5800" t="s">
        <v>1963</v>
      </c>
      <c r="E5800" s="3" t="s">
        <v>2070</v>
      </c>
      <c r="F5800" s="3">
        <v>9790000</v>
      </c>
      <c r="G5800" s="3">
        <f t="shared" si="92"/>
        <v>9.7899999999999991</v>
      </c>
      <c r="H5800" t="s">
        <v>2908</v>
      </c>
      <c r="I5800" t="s">
        <v>2908</v>
      </c>
      <c r="J5800">
        <v>1</v>
      </c>
      <c r="K5800" t="s">
        <v>2912</v>
      </c>
      <c r="L5800" t="s">
        <v>2908</v>
      </c>
    </row>
    <row r="5801" spans="1:12" x14ac:dyDescent="0.3">
      <c r="A5801" t="s">
        <v>145</v>
      </c>
      <c r="B5801" t="s">
        <v>151</v>
      </c>
      <c r="C5801">
        <v>10</v>
      </c>
      <c r="D5801" t="s">
        <v>2060</v>
      </c>
      <c r="E5801" s="3" t="s">
        <v>2899</v>
      </c>
      <c r="F5801" s="3">
        <v>9420000</v>
      </c>
      <c r="G5801" s="3">
        <f t="shared" si="92"/>
        <v>9.42</v>
      </c>
      <c r="H5801" t="s">
        <v>2908</v>
      </c>
      <c r="I5801" t="s">
        <v>2908</v>
      </c>
      <c r="J5801">
        <v>2</v>
      </c>
      <c r="K5801" t="s">
        <v>2912</v>
      </c>
      <c r="L5801" t="s">
        <v>2908</v>
      </c>
    </row>
    <row r="5802" spans="1:12" x14ac:dyDescent="0.3">
      <c r="A5802" t="s">
        <v>146</v>
      </c>
      <c r="B5802" t="s">
        <v>148</v>
      </c>
      <c r="C5802">
        <v>1</v>
      </c>
      <c r="D5802" t="s">
        <v>2046</v>
      </c>
      <c r="E5802" s="3" t="s">
        <v>2070</v>
      </c>
      <c r="F5802" s="3">
        <v>25680000</v>
      </c>
      <c r="G5802" s="3">
        <f t="shared" si="92"/>
        <v>25.68</v>
      </c>
      <c r="H5802" t="s">
        <v>2908</v>
      </c>
      <c r="I5802" s="3" t="s">
        <v>2908</v>
      </c>
      <c r="J5802">
        <v>1</v>
      </c>
      <c r="K5802" t="s">
        <v>2912</v>
      </c>
      <c r="L5802" t="s">
        <v>2908</v>
      </c>
    </row>
    <row r="5803" spans="1:12" x14ac:dyDescent="0.3">
      <c r="A5803" t="s">
        <v>146</v>
      </c>
      <c r="B5803" t="s">
        <v>148</v>
      </c>
      <c r="C5803">
        <v>2</v>
      </c>
      <c r="D5803" t="s">
        <v>2026</v>
      </c>
      <c r="E5803" s="3" t="s">
        <v>2070</v>
      </c>
      <c r="F5803" s="3">
        <v>16620000</v>
      </c>
      <c r="G5803" s="3">
        <f t="shared" si="92"/>
        <v>16.62</v>
      </c>
      <c r="H5803" t="s">
        <v>2908</v>
      </c>
      <c r="I5803" s="3" t="s">
        <v>2908</v>
      </c>
      <c r="J5803">
        <v>1</v>
      </c>
      <c r="K5803" t="s">
        <v>2912</v>
      </c>
      <c r="L5803" t="s">
        <v>2908</v>
      </c>
    </row>
    <row r="5804" spans="1:12" x14ac:dyDescent="0.3">
      <c r="A5804" t="s">
        <v>146</v>
      </c>
      <c r="B5804" t="s">
        <v>148</v>
      </c>
      <c r="C5804">
        <v>3</v>
      </c>
      <c r="D5804" t="s">
        <v>2019</v>
      </c>
      <c r="E5804" s="3" t="s">
        <v>2070</v>
      </c>
      <c r="F5804" s="3">
        <v>15260000</v>
      </c>
      <c r="G5804" s="3">
        <f t="shared" si="92"/>
        <v>15.26</v>
      </c>
      <c r="H5804" t="s">
        <v>2908</v>
      </c>
      <c r="I5804" s="3" t="s">
        <v>2908</v>
      </c>
      <c r="J5804">
        <v>1</v>
      </c>
      <c r="K5804" t="s">
        <v>2912</v>
      </c>
      <c r="L5804" t="s">
        <v>2908</v>
      </c>
    </row>
    <row r="5805" spans="1:12" x14ac:dyDescent="0.3">
      <c r="A5805" t="s">
        <v>146</v>
      </c>
      <c r="B5805" t="s">
        <v>148</v>
      </c>
      <c r="C5805">
        <v>4</v>
      </c>
      <c r="D5805" t="s">
        <v>1673</v>
      </c>
      <c r="E5805" s="3" t="s">
        <v>2070</v>
      </c>
      <c r="F5805" s="3">
        <v>13690000</v>
      </c>
      <c r="G5805" s="3">
        <f t="shared" si="92"/>
        <v>13.69</v>
      </c>
      <c r="H5805" t="s">
        <v>2908</v>
      </c>
      <c r="I5805" s="3" t="s">
        <v>2908</v>
      </c>
      <c r="J5805">
        <v>1</v>
      </c>
      <c r="K5805" t="s">
        <v>2912</v>
      </c>
      <c r="L5805" t="s">
        <v>2908</v>
      </c>
    </row>
    <row r="5806" spans="1:12" x14ac:dyDescent="0.3">
      <c r="A5806" t="s">
        <v>146</v>
      </c>
      <c r="B5806" t="s">
        <v>148</v>
      </c>
      <c r="C5806">
        <v>5</v>
      </c>
      <c r="D5806" t="s">
        <v>2061</v>
      </c>
      <c r="E5806" s="3" t="s">
        <v>2070</v>
      </c>
      <c r="F5806" s="3">
        <v>10580000</v>
      </c>
      <c r="G5806" s="3">
        <f t="shared" si="92"/>
        <v>10.58</v>
      </c>
      <c r="H5806" t="s">
        <v>2908</v>
      </c>
      <c r="I5806" s="3" t="s">
        <v>2908</v>
      </c>
      <c r="J5806">
        <v>1</v>
      </c>
      <c r="K5806" t="s">
        <v>2912</v>
      </c>
      <c r="L5806" t="s">
        <v>2908</v>
      </c>
    </row>
    <row r="5807" spans="1:12" x14ac:dyDescent="0.3">
      <c r="A5807" t="s">
        <v>146</v>
      </c>
      <c r="B5807" t="s">
        <v>148</v>
      </c>
      <c r="C5807">
        <v>6</v>
      </c>
      <c r="D5807" t="s">
        <v>919</v>
      </c>
      <c r="E5807" s="3" t="s">
        <v>2070</v>
      </c>
      <c r="F5807" s="3">
        <v>7690000</v>
      </c>
      <c r="G5807" s="3">
        <f t="shared" si="92"/>
        <v>7.69</v>
      </c>
      <c r="H5807" t="s">
        <v>2908</v>
      </c>
      <c r="I5807" s="3" t="s">
        <v>2908</v>
      </c>
      <c r="J5807">
        <v>1</v>
      </c>
      <c r="K5807" t="s">
        <v>2912</v>
      </c>
      <c r="L5807" t="s">
        <v>2908</v>
      </c>
    </row>
    <row r="5808" spans="1:12" x14ac:dyDescent="0.3">
      <c r="A5808" t="s">
        <v>146</v>
      </c>
      <c r="B5808" t="s">
        <v>148</v>
      </c>
      <c r="C5808">
        <v>7</v>
      </c>
      <c r="D5808" t="s">
        <v>2054</v>
      </c>
      <c r="E5808" s="3" t="s">
        <v>2070</v>
      </c>
      <c r="F5808" s="3">
        <v>7650000</v>
      </c>
      <c r="G5808" s="3">
        <f t="shared" si="92"/>
        <v>7.65</v>
      </c>
      <c r="H5808" t="s">
        <v>2908</v>
      </c>
      <c r="I5808" s="3" t="s">
        <v>2908</v>
      </c>
      <c r="J5808">
        <v>1</v>
      </c>
      <c r="K5808" t="s">
        <v>2912</v>
      </c>
      <c r="L5808" t="s">
        <v>2908</v>
      </c>
    </row>
    <row r="5809" spans="1:12" x14ac:dyDescent="0.3">
      <c r="A5809" t="s">
        <v>146</v>
      </c>
      <c r="B5809" t="s">
        <v>148</v>
      </c>
      <c r="C5809">
        <v>8</v>
      </c>
      <c r="D5809" t="s">
        <v>740</v>
      </c>
      <c r="E5809" s="3" t="s">
        <v>2070</v>
      </c>
      <c r="F5809" s="3">
        <v>6460000</v>
      </c>
      <c r="G5809" s="3">
        <f t="shared" si="92"/>
        <v>6.46</v>
      </c>
      <c r="H5809" t="s">
        <v>2908</v>
      </c>
      <c r="I5809" s="3" t="s">
        <v>2908</v>
      </c>
      <c r="J5809">
        <v>1</v>
      </c>
      <c r="K5809" t="s">
        <v>2912</v>
      </c>
      <c r="L5809" t="s">
        <v>2908</v>
      </c>
    </row>
    <row r="5810" spans="1:12" x14ac:dyDescent="0.3">
      <c r="A5810" t="s">
        <v>146</v>
      </c>
      <c r="B5810" t="s">
        <v>148</v>
      </c>
      <c r="C5810">
        <v>9</v>
      </c>
      <c r="D5810" t="s">
        <v>2062</v>
      </c>
      <c r="E5810" s="3" t="s">
        <v>2070</v>
      </c>
      <c r="F5810" s="3">
        <v>6130000</v>
      </c>
      <c r="G5810" s="3">
        <f t="shared" si="92"/>
        <v>6.13</v>
      </c>
      <c r="H5810" t="s">
        <v>2908</v>
      </c>
      <c r="I5810" s="3" t="s">
        <v>2908</v>
      </c>
      <c r="J5810">
        <v>1</v>
      </c>
      <c r="K5810" t="s">
        <v>2912</v>
      </c>
      <c r="L5810" t="s">
        <v>2908</v>
      </c>
    </row>
    <row r="5811" spans="1:12" x14ac:dyDescent="0.3">
      <c r="A5811" t="s">
        <v>146</v>
      </c>
      <c r="B5811" t="s">
        <v>148</v>
      </c>
      <c r="C5811">
        <v>10</v>
      </c>
      <c r="D5811" t="s">
        <v>2063</v>
      </c>
      <c r="E5811" s="3" t="s">
        <v>2070</v>
      </c>
      <c r="F5811" s="3">
        <v>4890000</v>
      </c>
      <c r="G5811" s="3">
        <f t="shared" si="92"/>
        <v>4.8899999999999997</v>
      </c>
      <c r="H5811" t="s">
        <v>2908</v>
      </c>
      <c r="I5811" s="3" t="s">
        <v>2908</v>
      </c>
      <c r="J5811">
        <v>1</v>
      </c>
      <c r="K5811" t="s">
        <v>2912</v>
      </c>
      <c r="L5811" t="s">
        <v>2908</v>
      </c>
    </row>
    <row r="5812" spans="1:12" x14ac:dyDescent="0.3">
      <c r="A5812" t="s">
        <v>146</v>
      </c>
      <c r="B5812" t="s">
        <v>149</v>
      </c>
      <c r="C5812">
        <v>1</v>
      </c>
      <c r="D5812" t="s">
        <v>2051</v>
      </c>
      <c r="E5812" s="3" t="s">
        <v>2070</v>
      </c>
      <c r="F5812" s="3">
        <v>7390000</v>
      </c>
      <c r="G5812" s="3">
        <f t="shared" si="92"/>
        <v>7.39</v>
      </c>
      <c r="H5812" t="s">
        <v>2908</v>
      </c>
      <c r="I5812" t="s">
        <v>2908</v>
      </c>
      <c r="J5812">
        <v>1</v>
      </c>
      <c r="K5812" t="s">
        <v>2912</v>
      </c>
      <c r="L5812" t="s">
        <v>2908</v>
      </c>
    </row>
    <row r="5813" spans="1:12" x14ac:dyDescent="0.3">
      <c r="A5813" t="s">
        <v>146</v>
      </c>
      <c r="B5813" t="s">
        <v>149</v>
      </c>
      <c r="C5813">
        <v>2</v>
      </c>
      <c r="D5813" t="s">
        <v>2040</v>
      </c>
      <c r="E5813" s="3" t="s">
        <v>2070</v>
      </c>
      <c r="F5813" s="3">
        <v>7370000</v>
      </c>
      <c r="G5813" s="3">
        <f t="shared" si="92"/>
        <v>7.37</v>
      </c>
      <c r="H5813" t="s">
        <v>2908</v>
      </c>
      <c r="I5813" t="s">
        <v>2908</v>
      </c>
      <c r="J5813">
        <v>1</v>
      </c>
      <c r="K5813" t="s">
        <v>2912</v>
      </c>
      <c r="L5813" t="s">
        <v>2908</v>
      </c>
    </row>
    <row r="5814" spans="1:12" x14ac:dyDescent="0.3">
      <c r="A5814" t="s">
        <v>146</v>
      </c>
      <c r="B5814" t="s">
        <v>149</v>
      </c>
      <c r="C5814">
        <v>3</v>
      </c>
      <c r="D5814" t="s">
        <v>2013</v>
      </c>
      <c r="E5814" s="3" t="s">
        <v>2070</v>
      </c>
      <c r="F5814" s="3">
        <v>5340000</v>
      </c>
      <c r="G5814" s="3">
        <f t="shared" si="92"/>
        <v>5.34</v>
      </c>
      <c r="H5814" t="s">
        <v>2908</v>
      </c>
      <c r="I5814" t="s">
        <v>2908</v>
      </c>
      <c r="J5814">
        <v>1</v>
      </c>
      <c r="K5814" t="s">
        <v>2912</v>
      </c>
      <c r="L5814" t="s">
        <v>2908</v>
      </c>
    </row>
    <row r="5815" spans="1:12" x14ac:dyDescent="0.3">
      <c r="A5815" t="s">
        <v>146</v>
      </c>
      <c r="B5815" t="s">
        <v>149</v>
      </c>
      <c r="C5815">
        <v>4</v>
      </c>
      <c r="D5815" t="s">
        <v>2050</v>
      </c>
      <c r="E5815" s="3" t="s">
        <v>2070</v>
      </c>
      <c r="F5815" s="3">
        <v>4480000</v>
      </c>
      <c r="G5815" s="3">
        <f t="shared" si="92"/>
        <v>4.4800000000000004</v>
      </c>
      <c r="H5815" t="s">
        <v>2908</v>
      </c>
      <c r="I5815" t="s">
        <v>2908</v>
      </c>
      <c r="J5815">
        <v>1</v>
      </c>
      <c r="K5815" t="s">
        <v>2912</v>
      </c>
      <c r="L5815" t="s">
        <v>2908</v>
      </c>
    </row>
    <row r="5816" spans="1:12" x14ac:dyDescent="0.3">
      <c r="A5816" t="s">
        <v>146</v>
      </c>
      <c r="B5816" t="s">
        <v>149</v>
      </c>
      <c r="C5816">
        <v>5</v>
      </c>
      <c r="D5816" t="s">
        <v>2057</v>
      </c>
      <c r="E5816" s="3" t="s">
        <v>2070</v>
      </c>
      <c r="F5816" s="3">
        <v>4100000</v>
      </c>
      <c r="G5816" s="3">
        <f t="shared" si="92"/>
        <v>4.0999999999999996</v>
      </c>
      <c r="H5816" t="s">
        <v>2908</v>
      </c>
      <c r="I5816" t="s">
        <v>2908</v>
      </c>
      <c r="J5816">
        <v>1</v>
      </c>
      <c r="K5816" t="s">
        <v>2912</v>
      </c>
      <c r="L5816" t="s">
        <v>2908</v>
      </c>
    </row>
    <row r="5817" spans="1:12" x14ac:dyDescent="0.3">
      <c r="A5817" t="s">
        <v>146</v>
      </c>
      <c r="B5817" t="s">
        <v>149</v>
      </c>
      <c r="C5817">
        <v>6</v>
      </c>
      <c r="D5817" t="s">
        <v>1900</v>
      </c>
      <c r="E5817" s="3" t="s">
        <v>2070</v>
      </c>
      <c r="F5817" s="3">
        <v>2950000</v>
      </c>
      <c r="G5817" s="3">
        <f t="shared" si="92"/>
        <v>2.95</v>
      </c>
      <c r="H5817" t="s">
        <v>2908</v>
      </c>
      <c r="I5817" t="s">
        <v>2908</v>
      </c>
      <c r="J5817">
        <v>1</v>
      </c>
      <c r="K5817" t="s">
        <v>2912</v>
      </c>
      <c r="L5817" t="s">
        <v>2908</v>
      </c>
    </row>
    <row r="5818" spans="1:12" x14ac:dyDescent="0.3">
      <c r="A5818" t="s">
        <v>146</v>
      </c>
      <c r="B5818" t="s">
        <v>149</v>
      </c>
      <c r="C5818">
        <v>7</v>
      </c>
      <c r="D5818" t="s">
        <v>2064</v>
      </c>
      <c r="E5818" s="3" t="s">
        <v>2070</v>
      </c>
      <c r="F5818" s="3">
        <v>2690000</v>
      </c>
      <c r="G5818" s="3">
        <f t="shared" si="92"/>
        <v>2.69</v>
      </c>
      <c r="H5818" t="s">
        <v>2908</v>
      </c>
      <c r="I5818" t="s">
        <v>2908</v>
      </c>
      <c r="J5818">
        <v>1</v>
      </c>
      <c r="K5818" t="s">
        <v>2912</v>
      </c>
      <c r="L5818" t="s">
        <v>2908</v>
      </c>
    </row>
    <row r="5819" spans="1:12" x14ac:dyDescent="0.3">
      <c r="A5819" t="s">
        <v>146</v>
      </c>
      <c r="B5819" t="s">
        <v>149</v>
      </c>
      <c r="C5819">
        <v>8</v>
      </c>
      <c r="D5819" t="s">
        <v>713</v>
      </c>
      <c r="E5819" s="3" t="s">
        <v>2070</v>
      </c>
      <c r="F5819" s="3">
        <v>2650000</v>
      </c>
      <c r="G5819" s="3">
        <f t="shared" si="92"/>
        <v>2.65</v>
      </c>
      <c r="H5819" t="s">
        <v>2908</v>
      </c>
      <c r="I5819" t="s">
        <v>2908</v>
      </c>
      <c r="J5819">
        <v>1</v>
      </c>
      <c r="K5819" t="s">
        <v>2912</v>
      </c>
      <c r="L5819" t="s">
        <v>2908</v>
      </c>
    </row>
    <row r="5820" spans="1:12" x14ac:dyDescent="0.3">
      <c r="A5820" t="s">
        <v>146</v>
      </c>
      <c r="B5820" t="s">
        <v>149</v>
      </c>
      <c r="C5820">
        <v>9</v>
      </c>
      <c r="D5820" t="s">
        <v>2065</v>
      </c>
      <c r="E5820" s="3" t="s">
        <v>2070</v>
      </c>
      <c r="F5820" s="3">
        <v>2150000</v>
      </c>
      <c r="G5820" s="3">
        <f t="shared" si="92"/>
        <v>2.15</v>
      </c>
      <c r="H5820" t="s">
        <v>2908</v>
      </c>
      <c r="I5820" t="s">
        <v>2908</v>
      </c>
      <c r="J5820">
        <v>1</v>
      </c>
      <c r="K5820" t="s">
        <v>2912</v>
      </c>
      <c r="L5820" t="s">
        <v>2908</v>
      </c>
    </row>
    <row r="5821" spans="1:12" x14ac:dyDescent="0.3">
      <c r="A5821" t="s">
        <v>146</v>
      </c>
      <c r="B5821" t="s">
        <v>149</v>
      </c>
      <c r="C5821">
        <v>10</v>
      </c>
      <c r="D5821" t="s">
        <v>2066</v>
      </c>
      <c r="E5821" s="3" t="s">
        <v>2070</v>
      </c>
      <c r="F5821" s="3">
        <v>2080000</v>
      </c>
      <c r="G5821" s="3">
        <f t="shared" si="92"/>
        <v>2.08</v>
      </c>
      <c r="H5821" t="s">
        <v>2908</v>
      </c>
      <c r="I5821" t="s">
        <v>2908</v>
      </c>
      <c r="J5821">
        <v>1</v>
      </c>
      <c r="K5821" t="s">
        <v>2912</v>
      </c>
      <c r="L5821" t="s">
        <v>2908</v>
      </c>
    </row>
    <row r="5822" spans="1:12" x14ac:dyDescent="0.3">
      <c r="A5822" t="s">
        <v>10</v>
      </c>
      <c r="B5822" t="s">
        <v>150</v>
      </c>
      <c r="C5822">
        <v>9</v>
      </c>
      <c r="D5822" t="s">
        <v>337</v>
      </c>
      <c r="E5822" s="3" t="s">
        <v>2149</v>
      </c>
      <c r="F5822" s="3">
        <v>10800000</v>
      </c>
      <c r="G5822" s="3">
        <f t="shared" ref="G5822:G5831" si="93">F5822/1000000</f>
        <v>10.8</v>
      </c>
      <c r="H5822">
        <v>7.1333000000000002</v>
      </c>
      <c r="I5822">
        <v>1500000</v>
      </c>
      <c r="J5822">
        <v>2</v>
      </c>
      <c r="K5822" t="s">
        <v>2912</v>
      </c>
      <c r="L5822" t="s">
        <v>2908</v>
      </c>
    </row>
    <row r="5823" spans="1:12" x14ac:dyDescent="0.3">
      <c r="A5823" t="s">
        <v>11</v>
      </c>
      <c r="B5823" t="s">
        <v>150</v>
      </c>
      <c r="C5823">
        <v>10</v>
      </c>
      <c r="D5823" t="s">
        <v>337</v>
      </c>
      <c r="E5823" s="3" t="s">
        <v>2149</v>
      </c>
      <c r="F5823" s="3">
        <v>9500000</v>
      </c>
      <c r="G5823" s="3">
        <f t="shared" si="93"/>
        <v>9.5</v>
      </c>
      <c r="H5823">
        <v>7.1333000000000002</v>
      </c>
      <c r="I5823">
        <v>1300000</v>
      </c>
      <c r="J5823">
        <v>1</v>
      </c>
      <c r="K5823" t="s">
        <v>2912</v>
      </c>
      <c r="L5823" t="s">
        <v>2908</v>
      </c>
    </row>
    <row r="5824" spans="1:12" x14ac:dyDescent="0.3">
      <c r="A5824" t="s">
        <v>16</v>
      </c>
      <c r="B5824" t="s">
        <v>150</v>
      </c>
      <c r="C5824">
        <v>9</v>
      </c>
      <c r="D5824" t="s">
        <v>337</v>
      </c>
      <c r="E5824" s="3" t="s">
        <v>2185</v>
      </c>
      <c r="F5824" s="3">
        <v>11000000</v>
      </c>
      <c r="G5824" s="3">
        <f t="shared" si="93"/>
        <v>11</v>
      </c>
      <c r="H5824">
        <v>7.2167000000000003</v>
      </c>
      <c r="I5824">
        <v>1500000</v>
      </c>
      <c r="J5824">
        <v>6</v>
      </c>
      <c r="K5824" t="s">
        <v>2912</v>
      </c>
      <c r="L5824" t="s">
        <v>2908</v>
      </c>
    </row>
    <row r="5825" spans="1:12" x14ac:dyDescent="0.3">
      <c r="A5825" t="s">
        <v>17</v>
      </c>
      <c r="B5825" t="s">
        <v>150</v>
      </c>
      <c r="C5825">
        <v>9</v>
      </c>
      <c r="D5825" t="s">
        <v>337</v>
      </c>
      <c r="E5825" s="3" t="s">
        <v>2185</v>
      </c>
      <c r="F5825" s="3">
        <v>10700000</v>
      </c>
      <c r="G5825" s="3">
        <f t="shared" si="93"/>
        <v>10.7</v>
      </c>
      <c r="H5825">
        <v>7.2167000000000003</v>
      </c>
      <c r="I5825">
        <v>1500000</v>
      </c>
      <c r="J5825">
        <v>5</v>
      </c>
      <c r="K5825" t="s">
        <v>2912</v>
      </c>
      <c r="L5825" t="s">
        <v>2908</v>
      </c>
    </row>
    <row r="5826" spans="1:12" x14ac:dyDescent="0.3">
      <c r="A5826" t="s">
        <v>18</v>
      </c>
      <c r="B5826" t="s">
        <v>150</v>
      </c>
      <c r="C5826">
        <v>9</v>
      </c>
      <c r="D5826" t="s">
        <v>337</v>
      </c>
      <c r="E5826" s="3" t="s">
        <v>2185</v>
      </c>
      <c r="F5826" s="3">
        <v>11600000</v>
      </c>
      <c r="G5826" s="3">
        <f t="shared" si="93"/>
        <v>11.6</v>
      </c>
      <c r="H5826">
        <v>7.2167000000000003</v>
      </c>
      <c r="I5826">
        <v>1600000</v>
      </c>
      <c r="J5826">
        <v>4</v>
      </c>
      <c r="K5826" t="s">
        <v>2912</v>
      </c>
      <c r="L5826" t="s">
        <v>2908</v>
      </c>
    </row>
    <row r="5827" spans="1:12" x14ac:dyDescent="0.3">
      <c r="A5827" t="s">
        <v>19</v>
      </c>
      <c r="B5827" t="s">
        <v>150</v>
      </c>
      <c r="C5827">
        <v>9</v>
      </c>
      <c r="D5827" t="s">
        <v>337</v>
      </c>
      <c r="E5827" s="3" t="s">
        <v>2185</v>
      </c>
      <c r="F5827" s="3">
        <v>13900000</v>
      </c>
      <c r="G5827" s="3">
        <f t="shared" si="93"/>
        <v>13.9</v>
      </c>
      <c r="H5827">
        <v>7.2167000000000003</v>
      </c>
      <c r="I5827">
        <v>1900000</v>
      </c>
      <c r="J5827">
        <v>3</v>
      </c>
      <c r="K5827" t="s">
        <v>2912</v>
      </c>
      <c r="L5827" t="s">
        <v>2908</v>
      </c>
    </row>
    <row r="5828" spans="1:12" x14ac:dyDescent="0.3">
      <c r="A5828" t="s">
        <v>19</v>
      </c>
      <c r="B5828" t="s">
        <v>150</v>
      </c>
      <c r="C5828">
        <v>10</v>
      </c>
      <c r="D5828" t="s">
        <v>337</v>
      </c>
      <c r="E5828" s="3" t="s">
        <v>2198</v>
      </c>
      <c r="F5828" s="3">
        <v>10300000</v>
      </c>
      <c r="G5828" s="3">
        <f t="shared" si="93"/>
        <v>10.3</v>
      </c>
      <c r="H5828">
        <v>7.1666999999999996</v>
      </c>
      <c r="I5828">
        <v>1400000</v>
      </c>
      <c r="J5828">
        <v>2</v>
      </c>
      <c r="K5828" t="s">
        <v>2912</v>
      </c>
      <c r="L5828" t="s">
        <v>2908</v>
      </c>
    </row>
    <row r="5829" spans="1:12" x14ac:dyDescent="0.3">
      <c r="A5829" t="s">
        <v>20</v>
      </c>
      <c r="B5829" t="s">
        <v>150</v>
      </c>
      <c r="C5829">
        <v>7</v>
      </c>
      <c r="D5829" t="s">
        <v>337</v>
      </c>
      <c r="E5829" s="3" t="s">
        <v>2185</v>
      </c>
      <c r="F5829" s="3">
        <v>19300000</v>
      </c>
      <c r="G5829" s="3">
        <f t="shared" si="93"/>
        <v>19.3</v>
      </c>
      <c r="H5829">
        <v>7.2167000000000003</v>
      </c>
      <c r="I5829">
        <v>2700000</v>
      </c>
      <c r="J5829">
        <v>2</v>
      </c>
      <c r="K5829" t="s">
        <v>2912</v>
      </c>
      <c r="L5829" t="s">
        <v>2908</v>
      </c>
    </row>
    <row r="5830" spans="1:12" x14ac:dyDescent="0.3">
      <c r="A5830" t="s">
        <v>20</v>
      </c>
      <c r="B5830" t="s">
        <v>150</v>
      </c>
      <c r="C5830">
        <v>9</v>
      </c>
      <c r="D5830" t="s">
        <v>337</v>
      </c>
      <c r="E5830" s="3" t="s">
        <v>2198</v>
      </c>
      <c r="F5830" s="3">
        <v>12100000</v>
      </c>
      <c r="G5830" s="3">
        <f t="shared" si="93"/>
        <v>12.1</v>
      </c>
      <c r="H5830">
        <v>7.1666999999999996</v>
      </c>
      <c r="I5830">
        <v>1700000</v>
      </c>
      <c r="J5830">
        <v>1</v>
      </c>
      <c r="K5830" t="s">
        <v>2912</v>
      </c>
      <c r="L5830" t="s">
        <v>2908</v>
      </c>
    </row>
    <row r="5831" spans="1:12" x14ac:dyDescent="0.3">
      <c r="A5831" t="s">
        <v>21</v>
      </c>
      <c r="B5831" t="s">
        <v>150</v>
      </c>
      <c r="C5831">
        <v>6</v>
      </c>
      <c r="D5831" t="s">
        <v>337</v>
      </c>
      <c r="E5831" s="3" t="s">
        <v>2185</v>
      </c>
      <c r="F5831" s="3">
        <v>15000000</v>
      </c>
      <c r="G5831" s="3">
        <f t="shared" si="93"/>
        <v>15</v>
      </c>
      <c r="H5831">
        <v>7.2167000000000003</v>
      </c>
      <c r="I5831">
        <v>2100000</v>
      </c>
      <c r="J5831">
        <v>1</v>
      </c>
      <c r="K5831" t="s">
        <v>2912</v>
      </c>
      <c r="L5831" t="s">
        <v>2908</v>
      </c>
    </row>
    <row r="5832" spans="1:12" x14ac:dyDescent="0.3">
      <c r="A5832" t="s">
        <v>146</v>
      </c>
      <c r="B5832" t="s">
        <v>151</v>
      </c>
      <c r="C5832">
        <v>1</v>
      </c>
      <c r="D5832" t="s">
        <v>562</v>
      </c>
      <c r="E5832" s="3" t="s">
        <v>2888</v>
      </c>
      <c r="F5832" s="3">
        <v>38720000</v>
      </c>
      <c r="G5832" s="3">
        <f t="shared" ref="G5832:G5841" si="94">F5832/1000000</f>
        <v>38.72</v>
      </c>
      <c r="H5832" t="s">
        <v>2908</v>
      </c>
      <c r="I5832" t="s">
        <v>2908</v>
      </c>
      <c r="J5832">
        <v>1</v>
      </c>
      <c r="K5832" t="s">
        <v>2912</v>
      </c>
      <c r="L5832" t="s">
        <v>2908</v>
      </c>
    </row>
    <row r="5833" spans="1:12" x14ac:dyDescent="0.3">
      <c r="A5833" t="s">
        <v>146</v>
      </c>
      <c r="B5833" t="s">
        <v>151</v>
      </c>
      <c r="C5833">
        <v>2</v>
      </c>
      <c r="D5833" t="s">
        <v>1938</v>
      </c>
      <c r="E5833" s="3" t="s">
        <v>2840</v>
      </c>
      <c r="F5833" s="3">
        <v>33240000</v>
      </c>
      <c r="G5833" s="3">
        <f t="shared" si="94"/>
        <v>33.24</v>
      </c>
      <c r="H5833" t="s">
        <v>2908</v>
      </c>
      <c r="I5833" t="s">
        <v>2908</v>
      </c>
      <c r="J5833">
        <v>1</v>
      </c>
      <c r="K5833" t="s">
        <v>2912</v>
      </c>
      <c r="L5833" t="s">
        <v>2908</v>
      </c>
    </row>
    <row r="5834" spans="1:12" x14ac:dyDescent="0.3">
      <c r="A5834" t="s">
        <v>146</v>
      </c>
      <c r="B5834" t="s">
        <v>151</v>
      </c>
      <c r="C5834">
        <v>3</v>
      </c>
      <c r="D5834" t="s">
        <v>1949</v>
      </c>
      <c r="E5834" s="3" t="s">
        <v>2847</v>
      </c>
      <c r="F5834" s="3">
        <v>28270000</v>
      </c>
      <c r="G5834" s="3">
        <f t="shared" si="94"/>
        <v>28.27</v>
      </c>
      <c r="H5834" t="s">
        <v>2908</v>
      </c>
      <c r="I5834" t="s">
        <v>2908</v>
      </c>
      <c r="J5834">
        <v>1</v>
      </c>
      <c r="K5834" t="s">
        <v>2912</v>
      </c>
      <c r="L5834" t="s">
        <v>2908</v>
      </c>
    </row>
    <row r="5835" spans="1:12" x14ac:dyDescent="0.3">
      <c r="A5835" t="s">
        <v>146</v>
      </c>
      <c r="B5835" t="s">
        <v>151</v>
      </c>
      <c r="C5835">
        <v>4</v>
      </c>
      <c r="D5835" t="s">
        <v>538</v>
      </c>
      <c r="E5835" s="3" t="s">
        <v>2244</v>
      </c>
      <c r="F5835" s="3">
        <v>20970000</v>
      </c>
      <c r="G5835" s="3">
        <f t="shared" si="94"/>
        <v>20.97</v>
      </c>
      <c r="H5835" t="s">
        <v>2908</v>
      </c>
      <c r="I5835" t="s">
        <v>2908</v>
      </c>
      <c r="J5835">
        <v>1</v>
      </c>
      <c r="K5835" t="s">
        <v>2912</v>
      </c>
      <c r="L5835" t="s">
        <v>2908</v>
      </c>
    </row>
    <row r="5836" spans="1:12" x14ac:dyDescent="0.3">
      <c r="A5836" t="s">
        <v>146</v>
      </c>
      <c r="B5836" t="s">
        <v>151</v>
      </c>
      <c r="C5836">
        <v>5</v>
      </c>
      <c r="D5836" t="s">
        <v>2060</v>
      </c>
      <c r="E5836" s="3" t="s">
        <v>2899</v>
      </c>
      <c r="F5836" s="3">
        <v>11510000</v>
      </c>
      <c r="G5836" s="3">
        <f t="shared" si="94"/>
        <v>11.51</v>
      </c>
      <c r="H5836" t="s">
        <v>2908</v>
      </c>
      <c r="I5836" t="s">
        <v>2908</v>
      </c>
      <c r="J5836">
        <v>1</v>
      </c>
      <c r="K5836" t="s">
        <v>2912</v>
      </c>
      <c r="L5836" t="s">
        <v>2908</v>
      </c>
    </row>
    <row r="5837" spans="1:12" x14ac:dyDescent="0.3">
      <c r="A5837" t="s">
        <v>146</v>
      </c>
      <c r="B5837" t="s">
        <v>151</v>
      </c>
      <c r="C5837">
        <v>6</v>
      </c>
      <c r="D5837" t="s">
        <v>562</v>
      </c>
      <c r="E5837" s="3" t="s">
        <v>2706</v>
      </c>
      <c r="F5837" s="3">
        <v>10530000</v>
      </c>
      <c r="G5837" s="3">
        <f t="shared" si="94"/>
        <v>10.53</v>
      </c>
      <c r="H5837" t="s">
        <v>2908</v>
      </c>
      <c r="I5837" t="s">
        <v>2908</v>
      </c>
      <c r="J5837">
        <v>1</v>
      </c>
      <c r="K5837" t="s">
        <v>2912</v>
      </c>
      <c r="L5837" t="s">
        <v>2908</v>
      </c>
    </row>
    <row r="5838" spans="1:12" x14ac:dyDescent="0.3">
      <c r="A5838" t="s">
        <v>146</v>
      </c>
      <c r="B5838" t="s">
        <v>151</v>
      </c>
      <c r="C5838">
        <v>7</v>
      </c>
      <c r="D5838" t="s">
        <v>562</v>
      </c>
      <c r="E5838" s="3" t="s">
        <v>2902</v>
      </c>
      <c r="F5838" s="3">
        <v>10200000</v>
      </c>
      <c r="G5838" s="3">
        <f t="shared" si="94"/>
        <v>10.199999999999999</v>
      </c>
      <c r="H5838" t="s">
        <v>2908</v>
      </c>
      <c r="I5838" t="s">
        <v>2908</v>
      </c>
      <c r="J5838">
        <v>1</v>
      </c>
      <c r="K5838" t="s">
        <v>2912</v>
      </c>
      <c r="L5838" t="s">
        <v>2908</v>
      </c>
    </row>
    <row r="5839" spans="1:12" x14ac:dyDescent="0.3">
      <c r="A5839" t="s">
        <v>146</v>
      </c>
      <c r="B5839" t="s">
        <v>151</v>
      </c>
      <c r="C5839">
        <v>8</v>
      </c>
      <c r="D5839" t="s">
        <v>562</v>
      </c>
      <c r="E5839" s="3" t="s">
        <v>2903</v>
      </c>
      <c r="F5839" s="3">
        <v>10140000</v>
      </c>
      <c r="G5839" s="3">
        <f t="shared" si="94"/>
        <v>10.14</v>
      </c>
      <c r="H5839" t="s">
        <v>2908</v>
      </c>
      <c r="I5839" t="s">
        <v>2908</v>
      </c>
      <c r="J5839">
        <v>1</v>
      </c>
      <c r="K5839" t="s">
        <v>2912</v>
      </c>
      <c r="L5839" t="s">
        <v>2908</v>
      </c>
    </row>
    <row r="5840" spans="1:12" x14ac:dyDescent="0.3">
      <c r="A5840" t="s">
        <v>146</v>
      </c>
      <c r="B5840" t="s">
        <v>151</v>
      </c>
      <c r="C5840">
        <v>9</v>
      </c>
      <c r="D5840" t="s">
        <v>2068</v>
      </c>
      <c r="E5840" s="3" t="s">
        <v>2904</v>
      </c>
      <c r="F5840" s="3">
        <v>9190000</v>
      </c>
      <c r="G5840" s="3">
        <f t="shared" si="94"/>
        <v>9.19</v>
      </c>
      <c r="H5840" t="s">
        <v>2908</v>
      </c>
      <c r="I5840" t="s">
        <v>2908</v>
      </c>
      <c r="J5840">
        <v>1</v>
      </c>
      <c r="K5840" t="s">
        <v>2912</v>
      </c>
      <c r="L5840" t="s">
        <v>2908</v>
      </c>
    </row>
    <row r="5841" spans="1:12" x14ac:dyDescent="0.3">
      <c r="A5841" t="s">
        <v>146</v>
      </c>
      <c r="B5841" t="s">
        <v>151</v>
      </c>
      <c r="C5841">
        <v>10</v>
      </c>
      <c r="D5841" t="s">
        <v>795</v>
      </c>
      <c r="E5841" s="3" t="s">
        <v>2905</v>
      </c>
      <c r="F5841" s="3">
        <v>9140000</v>
      </c>
      <c r="G5841" s="3">
        <f t="shared" si="94"/>
        <v>9.14</v>
      </c>
      <c r="H5841" t="s">
        <v>2908</v>
      </c>
      <c r="I5841" t="s">
        <v>2908</v>
      </c>
      <c r="J5841">
        <v>1</v>
      </c>
      <c r="K5841" t="s">
        <v>2912</v>
      </c>
      <c r="L5841" t="s">
        <v>2908</v>
      </c>
    </row>
  </sheetData>
  <autoFilter ref="A1:L584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Film English</vt:lpstr>
      <vt:lpstr>Film no English</vt:lpstr>
      <vt:lpstr>TV English</vt:lpstr>
      <vt:lpstr>top English movie</vt:lpstr>
      <vt:lpstr>Top no English movie</vt:lpstr>
      <vt:lpstr>Top English TV</vt:lpstr>
      <vt:lpstr>Top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Daisy Zhan</cp:lastModifiedBy>
  <dcterms:created xsi:type="dcterms:W3CDTF">2024-04-15T22:10:57Z</dcterms:created>
  <dcterms:modified xsi:type="dcterms:W3CDTF">2024-08-27T21:29:39Z</dcterms:modified>
</cp:coreProperties>
</file>